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5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A basis" sheetId="1" state="visible" r:id="rId3"/>
    <sheet name="Publish" sheetId="2" state="visible" r:id="rId4"/>
    <sheet name="Listen" sheetId="3" state="visible" r:id="rId5"/>
    <sheet name="Averaging" sheetId="4" state="visible" r:id="rId6"/>
    <sheet name="DBReport" sheetId="5" state="visible" r:id="rId7"/>
  </sheets>
  <externalReferences>
    <externalReference r:id="rId8"/>
  </externalReferences>
  <definedNames>
    <definedName function="false" hidden="false" localSheetId="1" name="_xlnm.Print_Area" vbProcedure="false">Publish!$C$6:$I$26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Gray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#REF!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0" name="rngblue" vbProcedure="false">#REF!</definedName>
    <definedName function="false" hidden="false" localSheetId="0" name="rngGray" vbProcedure="false">'CA basis'!$B$8:$B$327</definedName>
    <definedName function="false" hidden="false" localSheetId="0" name="rngPurple" vbProcedure="false">'CA basis'!$D$8:$D$327</definedName>
    <definedName function="false" hidden="false" localSheetId="2" name="aDate" vbProcedure="false">Listen!$B$5</definedName>
    <definedName function="false" hidden="false" localSheetId="2" name="CurveCode" vbProcedure="false">Listen!$B$3</definedName>
    <definedName function="false" hidden="false" localSheetId="2" name="Environment" vbProcedure="false">#REF!</definedName>
    <definedName function="false" hidden="false" localSheetId="2" name="RiskType" vbProcedure="false">Listen!$B$4</definedName>
    <definedName function="false" hidden="false" localSheetId="3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<sst xmlns="http://schemas.openxmlformats.org/spreadsheetml/2006/main" count="67727" uniqueCount="91">
  <si>
    <t xml:space="preserve">NG</t>
  </si>
  <si>
    <t xml:space="preserve">IF-KERN/RIVER</t>
  </si>
  <si>
    <t xml:space="preserve">IF-CIG/RKYMTN</t>
  </si>
  <si>
    <t xml:space="preserve">NGI-MALIN</t>
  </si>
  <si>
    <t xml:space="preserve">NGI-PGE/CG</t>
  </si>
  <si>
    <t xml:space="preserve">NW-STANF-GDM</t>
  </si>
  <si>
    <t xml:space="preserve">IF-NWPL_ROCKY_M</t>
  </si>
  <si>
    <t xml:space="preserve">IF-QUESTAR</t>
  </si>
  <si>
    <t xml:space="preserve">CGPR-KINGSGATE</t>
  </si>
  <si>
    <t xml:space="preserve">DATE</t>
  </si>
  <si>
    <t xml:space="preserve">PRC</t>
  </si>
  <si>
    <t xml:space="preserve">BASIS</t>
  </si>
  <si>
    <t xml:space="preserve">Tibco Warning: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</si>
  <si>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</si>
  <si>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</si>
  <si>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</si>
  <si>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</si>
  <si>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</si>
  <si>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</si>
  <si>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</si>
  <si>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</si>
  <si>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</si>
  <si>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Curve Code:</t>
  </si>
  <si>
    <t xml:space="preserve">IF-PAN/TX/OK</t>
  </si>
  <si>
    <t xml:space="preserve">NGI/CHI. GATE</t>
  </si>
  <si>
    <t xml:space="preserve">IF-ELPO/PERMIAN</t>
  </si>
  <si>
    <t xml:space="preserve">Risk Type:</t>
  </si>
  <si>
    <t xml:space="preserve">IDX</t>
  </si>
  <si>
    <t xml:space="preserve">Date</t>
  </si>
  <si>
    <t xml:space="preserve">IF-ELPO/ANADARK</t>
  </si>
  <si>
    <t xml:space="preserve">IF-TW/PERMIAN</t>
  </si>
  <si>
    <t xml:space="preserve">IF-EPSJ(BONDAD)</t>
  </si>
  <si>
    <t xml:space="preserve">IF-BONDAD(100%)</t>
  </si>
  <si>
    <t xml:space="preserve">401-TUSCORARA</t>
  </si>
  <si>
    <t xml:space="preserve">IF-ELPO/SJ</t>
  </si>
  <si>
    <t xml:space="preserve">IF-EPSJ(MILAGR)</t>
  </si>
  <si>
    <t xml:space="preserve">IF-EPSJ/TWBLANC</t>
  </si>
  <si>
    <t xml:space="preserve">IF-ELPO/SJ/KC</t>
  </si>
  <si>
    <t xml:space="preserve">NW STANF/1ST-GD</t>
  </si>
  <si>
    <t xml:space="preserve">GD-INTRASTHUB</t>
  </si>
  <si>
    <t xml:space="preserve">DJ/BASIN/PSCO</t>
  </si>
  <si>
    <t xml:space="preserve">DJ/BASIN/CIG</t>
  </si>
  <si>
    <t xml:space="preserve">IF-CIG/WINDRVR</t>
  </si>
  <si>
    <t xml:space="preserve">IF-CIG/WIC</t>
  </si>
  <si>
    <t xml:space="preserve">IF-CIG/TOMAHAWK</t>
  </si>
  <si>
    <t xml:space="preserve">NGW/OPAL</t>
  </si>
  <si>
    <t xml:space="preserve">IF-CIG/GLENROCK</t>
  </si>
  <si>
    <t xml:space="preserve">IF-CIG/ROCKPORT</t>
  </si>
  <si>
    <t xml:space="preserve">IF-NGPL/GAGE(W)</t>
  </si>
  <si>
    <t xml:space="preserve">IF-FTUNION</t>
  </si>
  <si>
    <t xml:space="preserve">IF-FTULESSGATH</t>
  </si>
  <si>
    <t xml:space="preserve">IF-CIG/SOUTHERN</t>
  </si>
  <si>
    <t xml:space="preserve">IF-KERN/QUEST</t>
  </si>
  <si>
    <t xml:space="preserve">NGI-SOC/MAL(34/</t>
  </si>
  <si>
    <t xml:space="preserve">NGI-WHEELER</t>
  </si>
  <si>
    <t xml:space="preserve">WAHA KCBT</t>
  </si>
  <si>
    <t xml:space="preserve">NGI-PGE/TOPOCK</t>
  </si>
  <si>
    <t xml:space="preserve">NGI-SOCAL</t>
  </si>
  <si>
    <t xml:space="preserve">NGI-SOCAL(KRS)</t>
  </si>
  <si>
    <t xml:space="preserve">NGI-SOCAL/FLEX</t>
  </si>
  <si>
    <t xml:space="preserve">IF-SOCAL</t>
  </si>
  <si>
    <t xml:space="preserve">RIOPUERCO</t>
  </si>
  <si>
    <t xml:space="preserve">IF-WAHA-TX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</si>
  <si>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</si>
  <si>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</si>
  <si>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</si>
  <si>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Dec 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</si>
  <si>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</si>
  <si>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</si>
  <si>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</si>
  <si>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</si>
  <si>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</si>
  <si>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</si>
  <si>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</si>
  <si>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</si>
  <si>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</si>
  <si>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</si>
  <si>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</si>
  <si>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</si>
  <si>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D</t>
  </si>
  <si>
    <t xml:space="preserve">PR</t>
  </si>
  <si>
    <t xml:space="preserve">NEW</t>
  </si>
  <si>
    <t xml:space="preserve">OK</t>
  </si>
  <si>
    <t xml:space="preserve">EXISTS</t>
  </si>
  <si>
    <t xml:space="preserve">IF-CIG/DJ/SKY</t>
  </si>
  <si>
    <t xml:space="preserve">IF-CIG/DJ/BASIN</t>
  </si>
  <si>
    <t xml:space="preserve">WY/MKTZONE</t>
  </si>
  <si>
    <t xml:space="preserve">WY/WELLHEAD</t>
  </si>
  <si>
    <t xml:space="preserve">NGI-MOJAVE</t>
  </si>
  <si>
    <t xml:space="preserve">NGI-SOBDR-SOCAL</t>
  </si>
  <si>
    <t xml:space="preserve">NGI-SOBDR-PG&amp;E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</si>
</sst>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0"/>
    <numFmt numFmtId="166" formatCode="[$-409]m/d/yyyy"/>
    <numFmt numFmtId="167" formatCode="@"/>
    <numFmt numFmtId="168" formatCode="0.0000"/>
    <numFmt numFmtId="169" formatCode="mmm\-yyyy"/>
    <numFmt numFmtId="170" formatCode="0.0000_)"/>
    <numFmt numFmtId="171" formatCode="[$-409]m/d/yyyy\ h:mm"/>
    <numFmt numFmtId="172" formatCode="[$-409]d\-mmm\-yy"/>
    <numFmt numFmtId="173" formatCode="_(* #,##0.0000_);_(* \(#,##0.0000\);_(* \-??_);_(@_)"/>
    <numFmt numFmtId="174" formatCode="[$-409]mmm\-yy"/>
    <numFmt numFmtId="175" formatCode="_(* #,##0.00_);_(* \(#,##0.00\);_(* \-??_);_(@_)"/>
    <numFmt numFmtId="176" formatCode="0.000"/>
  </numFmts>
  <fonts count="2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b val="true"/>
      <sz val="10"/>
      <color rgb="FF800000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999933"/>
        <bgColor rgb="FF969696"/>
      </patternFill>
    </fill>
    <fill>
      <patternFill patternType="solid">
        <fgColor rgb="FF339933"/>
        <bgColor rgb="FF008000"/>
      </patternFill>
    </fill>
    <fill>
      <patternFill patternType="solid">
        <fgColor rgb="FF996666"/>
        <bgColor rgb="FF808080"/>
      </patternFill>
    </fill>
    <fill>
      <patternFill patternType="solid">
        <fgColor rgb="FFFFFF00"/>
        <bgColor rgb="FFFFFF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1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8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8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1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7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996666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70200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9</xdr:col>
      <xdr:colOff>0</xdr:colOff>
      <xdr:row>1</xdr:row>
      <xdr:rowOff>0</xdr:rowOff>
    </xdr:from>
    <xdr:to>
      <xdr:col>9</xdr:col>
      <xdr:colOff>281880</xdr:colOff>
      <xdr:row>2</xdr:row>
      <xdr:rowOff>28800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8655120" y="162000"/>
          <a:ext cx="2818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766440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1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876960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40680</xdr:colOff>
          <xdr:row>0</xdr:row>
          <xdr:rowOff>47520</xdr:rowOff>
        </xdr:from>
        <xdr:to>
          <xdr:col>6</xdr:col>
          <xdr:colOff>645840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3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West/Curves/KernOpalStanf%20Basis%20Curves%20(Frank)%2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ERN_QSTAR"/>
      <sheetName val="CIG_NWPL_STAN"/>
      <sheetName val="Publish"/>
      <sheetName val="Listen"/>
      <sheetName val="Averaging"/>
      <sheetName val="DBReport"/>
      <sheetName val="Sheet1"/>
      <sheetName val="Codes"/>
      <sheetName val="Tables"/>
    </sheetNames>
    <sheetDataSet>
      <sheetData sheetId="0"/>
      <sheetData sheetId="1">
        <row r="16">
          <cell r="G16">
            <v>-1.218</v>
          </cell>
        </row>
        <row r="17">
          <cell r="G17">
            <v>0.297</v>
          </cell>
        </row>
        <row r="18">
          <cell r="G18">
            <v>-0.168</v>
          </cell>
        </row>
        <row r="19">
          <cell r="G19">
            <v>-0.814</v>
          </cell>
        </row>
        <row r="20">
          <cell r="G20">
            <v>-0.791</v>
          </cell>
        </row>
        <row r="21">
          <cell r="G21">
            <v>-1.128</v>
          </cell>
        </row>
        <row r="22">
          <cell r="G22">
            <v>-1.152</v>
          </cell>
        </row>
        <row r="23">
          <cell r="G23">
            <v>-0.897</v>
          </cell>
        </row>
        <row r="24">
          <cell r="G24">
            <v>-0.205</v>
          </cell>
        </row>
        <row r="25">
          <cell r="G25">
            <v>-0.59</v>
          </cell>
        </row>
        <row r="26">
          <cell r="G26">
            <v>-0.612</v>
          </cell>
        </row>
        <row r="27">
          <cell r="G27">
            <v>-0.68</v>
          </cell>
        </row>
        <row r="28">
          <cell r="G28">
            <v>-0.505</v>
          </cell>
        </row>
        <row r="29">
          <cell r="G29">
            <v>-0.495</v>
          </cell>
        </row>
        <row r="30">
          <cell r="G30">
            <v>-0.55</v>
          </cell>
        </row>
        <row r="31">
          <cell r="G31">
            <v>-0.6</v>
          </cell>
        </row>
        <row r="32">
          <cell r="G32">
            <v>-0.6</v>
          </cell>
        </row>
        <row r="33">
          <cell r="G33">
            <v>-0.6</v>
          </cell>
        </row>
        <row r="34">
          <cell r="G34">
            <v>-0.6</v>
          </cell>
        </row>
        <row r="35">
          <cell r="G35">
            <v>-0.6</v>
          </cell>
        </row>
        <row r="36">
          <cell r="G36">
            <v>-0.6</v>
          </cell>
        </row>
        <row r="37">
          <cell r="G37">
            <v>-0.6</v>
          </cell>
        </row>
        <row r="38">
          <cell r="G38">
            <v>-0.33</v>
          </cell>
        </row>
        <row r="39">
          <cell r="G39">
            <v>-0.32</v>
          </cell>
        </row>
        <row r="40">
          <cell r="G40">
            <v>-0.27</v>
          </cell>
        </row>
        <row r="41">
          <cell r="G41">
            <v>-0.27</v>
          </cell>
        </row>
        <row r="42">
          <cell r="G42">
            <v>-0.3</v>
          </cell>
        </row>
        <row r="43">
          <cell r="G43">
            <v>-0.475</v>
          </cell>
        </row>
        <row r="44">
          <cell r="G44">
            <v>-0.475</v>
          </cell>
        </row>
        <row r="45">
          <cell r="G45">
            <v>-0.475</v>
          </cell>
        </row>
        <row r="46">
          <cell r="G46">
            <v>-0.475</v>
          </cell>
        </row>
        <row r="47">
          <cell r="G47">
            <v>-0.475</v>
          </cell>
        </row>
        <row r="48">
          <cell r="G48">
            <v>-0.475</v>
          </cell>
        </row>
        <row r="49">
          <cell r="G49">
            <v>-0.475</v>
          </cell>
        </row>
        <row r="50">
          <cell r="G50">
            <v>-0.27</v>
          </cell>
        </row>
        <row r="51">
          <cell r="G51">
            <v>-0.27</v>
          </cell>
        </row>
        <row r="52">
          <cell r="G52">
            <v>-0.27</v>
          </cell>
        </row>
        <row r="53">
          <cell r="G53">
            <v>-0.27</v>
          </cell>
        </row>
        <row r="54">
          <cell r="G54">
            <v>-0.27</v>
          </cell>
        </row>
        <row r="55">
          <cell r="G55">
            <v>-0.39</v>
          </cell>
        </row>
        <row r="56">
          <cell r="G56">
            <v>-0.39</v>
          </cell>
        </row>
        <row r="57">
          <cell r="G57">
            <v>-0.39</v>
          </cell>
        </row>
        <row r="58">
          <cell r="G58">
            <v>-0.39</v>
          </cell>
        </row>
        <row r="59">
          <cell r="G59">
            <v>-0.39</v>
          </cell>
        </row>
        <row r="60">
          <cell r="G60">
            <v>-0.39</v>
          </cell>
        </row>
        <row r="61">
          <cell r="G61">
            <v>-0.39</v>
          </cell>
        </row>
        <row r="62">
          <cell r="G62">
            <v>-0.26</v>
          </cell>
        </row>
        <row r="63">
          <cell r="G63">
            <v>-0.26</v>
          </cell>
        </row>
        <row r="64">
          <cell r="G64">
            <v>-0.26</v>
          </cell>
        </row>
        <row r="65">
          <cell r="G65">
            <v>-0.26</v>
          </cell>
        </row>
        <row r="66">
          <cell r="G66">
            <v>-0.26</v>
          </cell>
        </row>
        <row r="67">
          <cell r="G67">
            <v>-0.37</v>
          </cell>
        </row>
        <row r="68">
          <cell r="G68">
            <v>-0.37</v>
          </cell>
        </row>
        <row r="69">
          <cell r="G69">
            <v>-0.37</v>
          </cell>
        </row>
        <row r="70">
          <cell r="G70">
            <v>-0.37</v>
          </cell>
        </row>
        <row r="71">
          <cell r="G71">
            <v>-0.37</v>
          </cell>
        </row>
        <row r="72">
          <cell r="G72">
            <v>-0.37</v>
          </cell>
        </row>
        <row r="73">
          <cell r="G73">
            <v>-0.37</v>
          </cell>
        </row>
        <row r="74">
          <cell r="G74">
            <v>-0.26</v>
          </cell>
        </row>
        <row r="75">
          <cell r="G75">
            <v>-0.26</v>
          </cell>
        </row>
        <row r="76">
          <cell r="G76">
            <v>-0.26</v>
          </cell>
        </row>
        <row r="77">
          <cell r="G77">
            <v>-0.26</v>
          </cell>
        </row>
        <row r="78">
          <cell r="G78">
            <v>-0.26</v>
          </cell>
        </row>
        <row r="79">
          <cell r="G79">
            <v>-0.37</v>
          </cell>
        </row>
        <row r="80">
          <cell r="G80">
            <v>-0.37</v>
          </cell>
        </row>
        <row r="81">
          <cell r="G81">
            <v>-0.37</v>
          </cell>
        </row>
        <row r="82">
          <cell r="G82">
            <v>-0.37</v>
          </cell>
        </row>
        <row r="83">
          <cell r="G83">
            <v>-0.37</v>
          </cell>
        </row>
        <row r="84">
          <cell r="G84">
            <v>-0.37</v>
          </cell>
        </row>
        <row r="85">
          <cell r="G85">
            <v>-0.37</v>
          </cell>
        </row>
        <row r="86">
          <cell r="G86">
            <v>-0.26</v>
          </cell>
        </row>
        <row r="87">
          <cell r="G87">
            <v>-0.26</v>
          </cell>
        </row>
        <row r="88">
          <cell r="G88">
            <v>-0.26</v>
          </cell>
        </row>
        <row r="89">
          <cell r="G89">
            <v>-0.26</v>
          </cell>
        </row>
        <row r="90">
          <cell r="G90">
            <v>-0.26</v>
          </cell>
        </row>
        <row r="91">
          <cell r="G91">
            <v>-0.37</v>
          </cell>
        </row>
        <row r="92">
          <cell r="G92">
            <v>-0.37</v>
          </cell>
        </row>
        <row r="93">
          <cell r="G93">
            <v>-0.37</v>
          </cell>
        </row>
        <row r="94">
          <cell r="G94">
            <v>-0.37</v>
          </cell>
        </row>
        <row r="95">
          <cell r="G95">
            <v>-0.37</v>
          </cell>
        </row>
        <row r="96">
          <cell r="G96">
            <v>-0.37</v>
          </cell>
        </row>
        <row r="97">
          <cell r="G97">
            <v>-0.37</v>
          </cell>
        </row>
        <row r="98">
          <cell r="G98">
            <v>-0.26</v>
          </cell>
        </row>
        <row r="99">
          <cell r="G99">
            <v>-0.26</v>
          </cell>
        </row>
        <row r="100">
          <cell r="G100">
            <v>-0.26</v>
          </cell>
        </row>
        <row r="101">
          <cell r="G101">
            <v>-0.26</v>
          </cell>
        </row>
        <row r="102">
          <cell r="G102">
            <v>-0.26</v>
          </cell>
        </row>
        <row r="103">
          <cell r="G103">
            <v>-0.37</v>
          </cell>
        </row>
        <row r="104">
          <cell r="G104">
            <v>-0.37</v>
          </cell>
        </row>
        <row r="105">
          <cell r="G105">
            <v>-0.37</v>
          </cell>
        </row>
        <row r="106">
          <cell r="G106">
            <v>-0.37</v>
          </cell>
        </row>
        <row r="107">
          <cell r="G107">
            <v>-0.37</v>
          </cell>
        </row>
        <row r="108">
          <cell r="G108">
            <v>-0.37</v>
          </cell>
        </row>
        <row r="109">
          <cell r="G109">
            <v>-0.37</v>
          </cell>
        </row>
        <row r="110">
          <cell r="G110">
            <v>-0.26</v>
          </cell>
        </row>
        <row r="111">
          <cell r="G111">
            <v>-0.26</v>
          </cell>
        </row>
        <row r="112">
          <cell r="G112">
            <v>-0.26</v>
          </cell>
        </row>
        <row r="113">
          <cell r="G113">
            <v>-0.26</v>
          </cell>
        </row>
        <row r="114">
          <cell r="G114">
            <v>-0.26</v>
          </cell>
        </row>
        <row r="115">
          <cell r="G115">
            <v>-0.37</v>
          </cell>
        </row>
        <row r="116">
          <cell r="G116">
            <v>-0.37</v>
          </cell>
        </row>
        <row r="117">
          <cell r="G117">
            <v>-0.37</v>
          </cell>
        </row>
        <row r="118">
          <cell r="G118">
            <v>-0.37</v>
          </cell>
        </row>
        <row r="119">
          <cell r="G119">
            <v>-0.37</v>
          </cell>
        </row>
        <row r="120">
          <cell r="G120">
            <v>-0.37</v>
          </cell>
        </row>
        <row r="121">
          <cell r="G121">
            <v>-0.37</v>
          </cell>
        </row>
        <row r="122">
          <cell r="G122">
            <v>-0.26</v>
          </cell>
        </row>
        <row r="123">
          <cell r="G123">
            <v>-0.26</v>
          </cell>
        </row>
        <row r="124">
          <cell r="G124">
            <v>-0.26</v>
          </cell>
        </row>
        <row r="125">
          <cell r="G125">
            <v>-0.26</v>
          </cell>
        </row>
        <row r="126">
          <cell r="G126">
            <v>-0.26</v>
          </cell>
        </row>
        <row r="127">
          <cell r="G127">
            <v>-0.32</v>
          </cell>
        </row>
        <row r="128">
          <cell r="G128">
            <v>-0.32</v>
          </cell>
        </row>
        <row r="129">
          <cell r="G129">
            <v>-0.32</v>
          </cell>
        </row>
        <row r="130">
          <cell r="G130">
            <v>-0.32</v>
          </cell>
        </row>
        <row r="131">
          <cell r="G131">
            <v>-0.32</v>
          </cell>
        </row>
        <row r="132">
          <cell r="G132">
            <v>-0.32</v>
          </cell>
        </row>
        <row r="133">
          <cell r="G133">
            <v>-0.32</v>
          </cell>
        </row>
        <row r="134">
          <cell r="G134">
            <v>-0.26</v>
          </cell>
        </row>
        <row r="135">
          <cell r="G135">
            <v>-0.26</v>
          </cell>
        </row>
        <row r="136">
          <cell r="G136">
            <v>-0.26</v>
          </cell>
        </row>
        <row r="137">
          <cell r="G137">
            <v>-0.26</v>
          </cell>
        </row>
        <row r="138">
          <cell r="G138">
            <v>-0.26</v>
          </cell>
        </row>
        <row r="139">
          <cell r="G139">
            <v>-0.32</v>
          </cell>
        </row>
        <row r="140">
          <cell r="G140">
            <v>-0.32</v>
          </cell>
        </row>
        <row r="141">
          <cell r="G141">
            <v>-0.32</v>
          </cell>
        </row>
        <row r="142">
          <cell r="G142">
            <v>-0.32</v>
          </cell>
        </row>
        <row r="143">
          <cell r="G143">
            <v>-0.32</v>
          </cell>
        </row>
        <row r="144">
          <cell r="G144">
            <v>-0.32</v>
          </cell>
        </row>
        <row r="145">
          <cell r="G145">
            <v>-0.32</v>
          </cell>
        </row>
        <row r="146">
          <cell r="G146">
            <v>-0.26</v>
          </cell>
        </row>
        <row r="147">
          <cell r="G147">
            <v>-0.26</v>
          </cell>
        </row>
        <row r="148">
          <cell r="G148">
            <v>-0.26</v>
          </cell>
        </row>
        <row r="149">
          <cell r="G149">
            <v>-0.26</v>
          </cell>
        </row>
        <row r="150">
          <cell r="G150">
            <v>-0.26</v>
          </cell>
        </row>
        <row r="151">
          <cell r="G151">
            <v>-0.32</v>
          </cell>
        </row>
        <row r="152">
          <cell r="G152">
            <v>-0.32</v>
          </cell>
        </row>
        <row r="153">
          <cell r="G153">
            <v>-0.32</v>
          </cell>
        </row>
        <row r="154">
          <cell r="G154">
            <v>-0.32</v>
          </cell>
        </row>
        <row r="155">
          <cell r="G155">
            <v>-0.32</v>
          </cell>
        </row>
        <row r="156">
          <cell r="G156">
            <v>-0.32</v>
          </cell>
        </row>
        <row r="157">
          <cell r="G157">
            <v>-0.32</v>
          </cell>
        </row>
        <row r="158">
          <cell r="G158">
            <v>-0.26</v>
          </cell>
        </row>
        <row r="159">
          <cell r="G159">
            <v>-0.26</v>
          </cell>
        </row>
        <row r="160">
          <cell r="G160">
            <v>-0.26</v>
          </cell>
        </row>
        <row r="161">
          <cell r="G161">
            <v>-0.26</v>
          </cell>
        </row>
        <row r="162">
          <cell r="G162">
            <v>-0.26</v>
          </cell>
        </row>
        <row r="163">
          <cell r="G163">
            <v>-0.32</v>
          </cell>
        </row>
        <row r="164">
          <cell r="G164">
            <v>-0.32</v>
          </cell>
        </row>
        <row r="165">
          <cell r="G165">
            <v>-0.32</v>
          </cell>
        </row>
        <row r="166">
          <cell r="G166">
            <v>-0.32</v>
          </cell>
        </row>
        <row r="167">
          <cell r="G167">
            <v>-0.32</v>
          </cell>
        </row>
        <row r="168">
          <cell r="G168">
            <v>-0.32</v>
          </cell>
        </row>
        <row r="169">
          <cell r="G169">
            <v>-0.32</v>
          </cell>
        </row>
        <row r="170">
          <cell r="G170">
            <v>-0.26</v>
          </cell>
        </row>
        <row r="171">
          <cell r="G171">
            <v>-0.26</v>
          </cell>
        </row>
        <row r="172">
          <cell r="G172">
            <v>-0.26</v>
          </cell>
        </row>
        <row r="173">
          <cell r="G173">
            <v>-0.26</v>
          </cell>
        </row>
        <row r="174">
          <cell r="G174">
            <v>-0.26</v>
          </cell>
        </row>
        <row r="175">
          <cell r="G175">
            <v>-0.32</v>
          </cell>
        </row>
        <row r="176">
          <cell r="G176">
            <v>-0.32</v>
          </cell>
        </row>
        <row r="177">
          <cell r="G177">
            <v>-0.32</v>
          </cell>
        </row>
        <row r="178">
          <cell r="G178">
            <v>-0.32</v>
          </cell>
        </row>
        <row r="179">
          <cell r="G179">
            <v>-0.32</v>
          </cell>
        </row>
        <row r="180">
          <cell r="G180">
            <v>-0.32</v>
          </cell>
        </row>
        <row r="181">
          <cell r="G181">
            <v>-0.32</v>
          </cell>
        </row>
        <row r="182">
          <cell r="G182">
            <v>-0.26</v>
          </cell>
        </row>
        <row r="183">
          <cell r="G183">
            <v>-0.26</v>
          </cell>
        </row>
        <row r="184">
          <cell r="G184">
            <v>-0.26</v>
          </cell>
        </row>
        <row r="185">
          <cell r="G185">
            <v>-0.26</v>
          </cell>
        </row>
        <row r="186">
          <cell r="G186">
            <v>-0.26</v>
          </cell>
        </row>
        <row r="187">
          <cell r="G187">
            <v>-0.32</v>
          </cell>
        </row>
        <row r="188">
          <cell r="G188">
            <v>-0.32</v>
          </cell>
        </row>
        <row r="189">
          <cell r="G189">
            <v>-0.32</v>
          </cell>
        </row>
        <row r="190">
          <cell r="G190">
            <v>-0.32</v>
          </cell>
        </row>
        <row r="191">
          <cell r="G191">
            <v>-0.32</v>
          </cell>
        </row>
        <row r="192">
          <cell r="G192">
            <v>-0.32</v>
          </cell>
        </row>
        <row r="193">
          <cell r="G193">
            <v>-0.32</v>
          </cell>
        </row>
        <row r="194">
          <cell r="G194">
            <v>-0.26</v>
          </cell>
        </row>
        <row r="195">
          <cell r="G195">
            <v>-0.26</v>
          </cell>
        </row>
        <row r="196">
          <cell r="G196">
            <v>-0.26</v>
          </cell>
        </row>
        <row r="197">
          <cell r="G197">
            <v>-0.26</v>
          </cell>
        </row>
        <row r="198">
          <cell r="G198">
            <v>-0.26</v>
          </cell>
        </row>
        <row r="199">
          <cell r="G199">
            <v>-0.32</v>
          </cell>
        </row>
        <row r="200">
          <cell r="G200">
            <v>-0.32</v>
          </cell>
        </row>
        <row r="201">
          <cell r="G201">
            <v>-0.32</v>
          </cell>
        </row>
        <row r="202">
          <cell r="G202">
            <v>-0.32</v>
          </cell>
        </row>
        <row r="203">
          <cell r="G203">
            <v>-0.32</v>
          </cell>
        </row>
        <row r="204">
          <cell r="G204">
            <v>-0.32</v>
          </cell>
        </row>
        <row r="205">
          <cell r="G205">
            <v>-0.32</v>
          </cell>
        </row>
        <row r="206">
          <cell r="G206">
            <v>-0.26</v>
          </cell>
        </row>
        <row r="207">
          <cell r="G207">
            <v>-0.26</v>
          </cell>
        </row>
        <row r="208">
          <cell r="G208">
            <v>-0.26</v>
          </cell>
        </row>
        <row r="209">
          <cell r="G209">
            <v>-0.26</v>
          </cell>
        </row>
        <row r="210">
          <cell r="G210">
            <v>-0.26</v>
          </cell>
        </row>
        <row r="211">
          <cell r="G211">
            <v>-0.32</v>
          </cell>
        </row>
        <row r="212">
          <cell r="G212">
            <v>-0.32</v>
          </cell>
        </row>
        <row r="213">
          <cell r="G213">
            <v>-0.32</v>
          </cell>
        </row>
        <row r="214">
          <cell r="G214">
            <v>-0.32</v>
          </cell>
        </row>
        <row r="215">
          <cell r="G215">
            <v>-0.32</v>
          </cell>
        </row>
        <row r="216">
          <cell r="G216">
            <v>-0.32</v>
          </cell>
        </row>
        <row r="217">
          <cell r="G217">
            <v>-0.32</v>
          </cell>
        </row>
        <row r="218">
          <cell r="G218">
            <v>-0.26</v>
          </cell>
        </row>
        <row r="219">
          <cell r="G219">
            <v>-0.26</v>
          </cell>
        </row>
        <row r="220">
          <cell r="G220">
            <v>-0.26</v>
          </cell>
        </row>
        <row r="221">
          <cell r="G221">
            <v>-0.26</v>
          </cell>
        </row>
        <row r="222">
          <cell r="G222">
            <v>-0.26</v>
          </cell>
        </row>
        <row r="223">
          <cell r="G223">
            <v>-0.32</v>
          </cell>
        </row>
        <row r="224">
          <cell r="G224">
            <v>-0.32</v>
          </cell>
        </row>
        <row r="225">
          <cell r="G225">
            <v>-0.32</v>
          </cell>
        </row>
        <row r="226">
          <cell r="G226">
            <v>-0.32</v>
          </cell>
        </row>
        <row r="227">
          <cell r="G227">
            <v>-0.32</v>
          </cell>
        </row>
        <row r="228">
          <cell r="G228">
            <v>-0.32</v>
          </cell>
        </row>
        <row r="229">
          <cell r="G229">
            <v>-0.32</v>
          </cell>
        </row>
        <row r="230">
          <cell r="G230">
            <v>-0.26</v>
          </cell>
        </row>
        <row r="231">
          <cell r="G231">
            <v>-0.26</v>
          </cell>
        </row>
        <row r="232">
          <cell r="G232">
            <v>-0.26</v>
          </cell>
        </row>
        <row r="233">
          <cell r="G233">
            <v>-0.26</v>
          </cell>
        </row>
        <row r="234">
          <cell r="G234">
            <v>-0.26</v>
          </cell>
        </row>
        <row r="235">
          <cell r="G235">
            <v>-0.32</v>
          </cell>
        </row>
        <row r="236">
          <cell r="G236">
            <v>-0.32</v>
          </cell>
        </row>
        <row r="237">
          <cell r="G237">
            <v>-0.32</v>
          </cell>
        </row>
        <row r="238">
          <cell r="G238">
            <v>-0.32</v>
          </cell>
        </row>
        <row r="239">
          <cell r="G239">
            <v>-0.32</v>
          </cell>
        </row>
        <row r="240">
          <cell r="G240">
            <v>-0.32</v>
          </cell>
        </row>
        <row r="241">
          <cell r="G241">
            <v>-0.32</v>
          </cell>
        </row>
        <row r="242">
          <cell r="G242">
            <v>-0.26</v>
          </cell>
        </row>
        <row r="243">
          <cell r="G243">
            <v>-0.26</v>
          </cell>
        </row>
        <row r="244">
          <cell r="G244">
            <v>-0.26</v>
          </cell>
        </row>
        <row r="245">
          <cell r="G245">
            <v>-0.26</v>
          </cell>
        </row>
        <row r="246">
          <cell r="G246">
            <v>-0.26</v>
          </cell>
        </row>
        <row r="247">
          <cell r="G247">
            <v>-0.32</v>
          </cell>
        </row>
        <row r="248">
          <cell r="G248">
            <v>-0.32</v>
          </cell>
        </row>
        <row r="249">
          <cell r="G249">
            <v>-0.32</v>
          </cell>
        </row>
        <row r="250">
          <cell r="G250">
            <v>-0.32</v>
          </cell>
        </row>
        <row r="251">
          <cell r="G251">
            <v>-0.32</v>
          </cell>
        </row>
        <row r="252">
          <cell r="G252">
            <v>-0.32</v>
          </cell>
        </row>
        <row r="253">
          <cell r="G253">
            <v>-0.32</v>
          </cell>
        </row>
        <row r="254">
          <cell r="G254">
            <v>0</v>
          </cell>
        </row>
        <row r="255">
          <cell r="G255">
            <v>0</v>
          </cell>
        </row>
        <row r="256">
          <cell r="G256">
            <v>0</v>
          </cell>
        </row>
        <row r="257">
          <cell r="G257">
            <v>0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>
            <v>0</v>
          </cell>
        </row>
        <row r="267">
          <cell r="G267">
            <v>0</v>
          </cell>
        </row>
        <row r="268">
          <cell r="G268">
            <v>0</v>
          </cell>
        </row>
        <row r="269">
          <cell r="G269">
            <v>0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0</v>
          </cell>
        </row>
        <row r="324">
          <cell r="G324">
            <v>0</v>
          </cell>
        </row>
        <row r="325">
          <cell r="G325">
            <v>0</v>
          </cell>
        </row>
        <row r="326">
          <cell r="G326">
            <v>0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0</v>
          </cell>
        </row>
        <row r="332">
          <cell r="G332">
            <v>0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0</v>
          </cell>
        </row>
        <row r="338">
          <cell r="G338">
            <v>0</v>
          </cell>
        </row>
        <row r="339">
          <cell r="G339">
            <v>0</v>
          </cell>
        </row>
        <row r="340">
          <cell r="G340">
            <v>0</v>
          </cell>
        </row>
        <row r="341">
          <cell r="G341">
            <v>0</v>
          </cell>
        </row>
        <row r="342">
          <cell r="G342">
            <v>0</v>
          </cell>
        </row>
        <row r="343">
          <cell r="G343">
            <v>0</v>
          </cell>
        </row>
        <row r="344">
          <cell r="G344">
            <v>0</v>
          </cell>
        </row>
        <row r="345">
          <cell r="G345">
            <v>0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0</v>
          </cell>
        </row>
        <row r="349">
          <cell r="G349">
            <v>0</v>
          </cell>
        </row>
        <row r="350">
          <cell r="G350">
            <v>0</v>
          </cell>
        </row>
        <row r="351">
          <cell r="G351">
            <v>0</v>
          </cell>
        </row>
        <row r="352">
          <cell r="G352">
            <v>0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0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0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5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  <col collapsed="false" customWidth="true" hidden="false" outlineLevel="0" max="2" min="2" style="0" width="13.56"/>
    <col collapsed="false" customWidth="true" hidden="false" outlineLevel="0" max="3" min="3" style="0" width="3.42"/>
    <col collapsed="false" customWidth="true" hidden="false" outlineLevel="0" max="5" min="4" style="0" width="13.28"/>
    <col collapsed="false" customWidth="true" hidden="false" outlineLevel="0" max="7" min="6" style="0" width="13.7"/>
    <col collapsed="false" customWidth="true" hidden="false" outlineLevel="0" max="11" min="8" style="0" width="17.56"/>
  </cols>
  <sheetData>
    <row r="1" customFormat="false" ht="13.5" hidden="false" customHeight="false" outlineLevel="0" collapsed="false">
      <c r="A1" s="1"/>
      <c r="B1" s="1"/>
      <c r="C1" s="1"/>
      <c r="D1" s="2" t="str">
        <f aca="false">+D8</f>
        <v>IF-KERN/RIVER</v>
      </c>
      <c r="E1" s="3" t="str">
        <f aca="false">+E8</f>
        <v>IF-CIG/RKYMTN</v>
      </c>
      <c r="F1" s="2" t="str">
        <f aca="false">+F8</f>
        <v>NGI-MALIN</v>
      </c>
      <c r="G1" s="3" t="str">
        <f aca="false">+G8</f>
        <v>NGI-PGE/CG</v>
      </c>
      <c r="H1" s="3" t="str">
        <f aca="false">+H8</f>
        <v>NW-STANF-GDM</v>
      </c>
      <c r="I1" s="3" t="str">
        <f aca="false">+I8</f>
        <v>IF-NWPL_ROCKY_M</v>
      </c>
      <c r="J1" s="3" t="str">
        <f aca="false">+J8</f>
        <v>IF-QUESTAR</v>
      </c>
      <c r="K1" s="3" t="str">
        <f aca="false">+K8</f>
        <v>CGPR-KINGSGATE</v>
      </c>
    </row>
    <row r="2" customFormat="false" ht="12.75" hidden="false" customHeight="false" outlineLevel="0" collapsed="false">
      <c r="A2" s="4"/>
      <c r="B2" s="4"/>
      <c r="C2" s="4"/>
      <c r="D2" s="4"/>
      <c r="E2" s="5"/>
      <c r="F2" s="4"/>
      <c r="G2" s="6"/>
      <c r="H2" s="6"/>
      <c r="I2" s="6"/>
      <c r="J2" s="6"/>
      <c r="K2" s="6"/>
    </row>
    <row r="3" customFormat="false" ht="13.5" hidden="false" customHeight="false" outlineLevel="0" collapsed="false">
      <c r="A3" s="7" t="n">
        <f aca="true">DATE(YEAR(TODAY()),MONTH(TODAY())+1,1)</f>
        <v>45931</v>
      </c>
      <c r="B3" s="8" t="str">
        <f aca="false">+Averaging!A6</f>
        <v>Nov/00-Mar/01</v>
      </c>
      <c r="C3" s="9"/>
      <c r="D3" s="10" t="n">
        <f aca="false">+Averaging!O6</f>
        <v>0</v>
      </c>
      <c r="E3" s="10" t="n">
        <f aca="false">+Averaging!U6</f>
        <v>0</v>
      </c>
      <c r="F3" s="10" t="n">
        <f aca="false">+Averaging!V6</f>
        <v>0</v>
      </c>
      <c r="G3" s="10" t="n">
        <f aca="false">+Averaging!X6</f>
        <v>0</v>
      </c>
      <c r="H3" s="10" t="n">
        <f aca="false">+Averaging!AB6</f>
        <v>0</v>
      </c>
      <c r="I3" s="10" t="n">
        <f aca="false">+Averaging!AE6</f>
        <v>0</v>
      </c>
      <c r="J3" s="10" t="n">
        <f aca="false">+Averaging!AF6</f>
        <v>0</v>
      </c>
      <c r="K3" s="10" t="n">
        <f aca="false">+Averaging!AG6</f>
        <v>0</v>
      </c>
    </row>
    <row r="4" customFormat="false" ht="13.5" hidden="false" customHeight="false" outlineLevel="0" collapsed="false">
      <c r="A4" s="7" t="n">
        <v>36831</v>
      </c>
      <c r="B4" s="8" t="str">
        <f aca="false">+Averaging!A7</f>
        <v>Apr/01-Oct/01</v>
      </c>
      <c r="C4" s="9"/>
      <c r="D4" s="10" t="n">
        <f aca="false">+Averaging!O7</f>
        <v>0</v>
      </c>
      <c r="E4" s="10" t="n">
        <f aca="false">+Averaging!U7</f>
        <v>0</v>
      </c>
      <c r="F4" s="10" t="n">
        <f aca="false">+Averaging!V7</f>
        <v>0</v>
      </c>
      <c r="G4" s="10" t="n">
        <f aca="false">+Averaging!X7</f>
        <v>0</v>
      </c>
      <c r="H4" s="10" t="n">
        <f aca="false">+Averaging!AB7</f>
        <v>0</v>
      </c>
      <c r="I4" s="10" t="n">
        <f aca="false">+Averaging!AE7</f>
        <v>0</v>
      </c>
      <c r="J4" s="10" t="n">
        <f aca="false">+Averaging!AF7</f>
        <v>0</v>
      </c>
      <c r="K4" s="10" t="n">
        <f aca="false">+Averaging!AG7</f>
        <v>0</v>
      </c>
    </row>
    <row r="5" customFormat="false" ht="13.5" hidden="false" customHeight="false" outlineLevel="0" collapsed="false">
      <c r="A5" s="7" t="n">
        <v>36982</v>
      </c>
      <c r="B5" s="8" t="str">
        <f aca="false">+Averaging!A8</f>
        <v>Dec /01-Mar/02</v>
      </c>
      <c r="C5" s="9"/>
      <c r="D5" s="10" t="n">
        <f aca="false">+Averaging!O8</f>
        <v>0</v>
      </c>
      <c r="E5" s="10" t="n">
        <f aca="false">+Averaging!U8</f>
        <v>0</v>
      </c>
      <c r="F5" s="10" t="n">
        <f aca="false">+Averaging!V8</f>
        <v>0</v>
      </c>
      <c r="G5" s="10" t="n">
        <f aca="false">+Averaging!X8</f>
        <v>0</v>
      </c>
      <c r="H5" s="10" t="n">
        <f aca="false">+Averaging!AB8</f>
        <v>0</v>
      </c>
      <c r="I5" s="10" t="n">
        <f aca="false">+Averaging!AE8</f>
        <v>0</v>
      </c>
      <c r="J5" s="10" t="n">
        <f aca="false">+Averaging!AF8</f>
        <v>0</v>
      </c>
      <c r="K5" s="10" t="n">
        <f aca="false">+Averaging!AG8</f>
        <v>0</v>
      </c>
    </row>
    <row r="6" customFormat="false" ht="13.5" hidden="false" customHeight="false" outlineLevel="0" collapsed="false">
      <c r="A6" s="7" t="n">
        <v>36708</v>
      </c>
      <c r="B6" s="8" t="str">
        <f aca="false">+Averaging!A9</f>
        <v>Apr/02-Oct/02</v>
      </c>
      <c r="C6" s="9"/>
      <c r="D6" s="10" t="n">
        <f aca="false">+Averaging!O9</f>
        <v>0</v>
      </c>
      <c r="E6" s="10" t="n">
        <f aca="false">+Averaging!U9</f>
        <v>0</v>
      </c>
      <c r="F6" s="10" t="n">
        <f aca="false">+Averaging!V9</f>
        <v>0</v>
      </c>
      <c r="G6" s="10" t="n">
        <f aca="false">+Averaging!X9</f>
        <v>0</v>
      </c>
      <c r="H6" s="10" t="n">
        <f aca="false">+Averaging!AB9</f>
        <v>0</v>
      </c>
      <c r="I6" s="10" t="n">
        <f aca="false">+Averaging!AE9</f>
        <v>0</v>
      </c>
      <c r="J6" s="10" t="n">
        <f aca="false">+Averaging!AF9</f>
        <v>0</v>
      </c>
      <c r="K6" s="10" t="n">
        <f aca="false">+Averaging!AG9</f>
        <v>0</v>
      </c>
    </row>
    <row r="7" customFormat="false" ht="12.75" hidden="false" customHeight="false" outlineLevel="0" collapsed="false">
      <c r="A7" s="11"/>
      <c r="B7" s="4"/>
      <c r="C7" s="4"/>
      <c r="D7" s="4"/>
      <c r="E7" s="4"/>
      <c r="F7" s="4"/>
      <c r="G7" s="4"/>
      <c r="H7" s="4"/>
      <c r="I7" s="4"/>
      <c r="J7" s="4"/>
      <c r="K7" s="4"/>
    </row>
    <row r="8" customFormat="false" ht="12.75" hidden="false" customHeight="false" outlineLevel="0" collapsed="false">
      <c r="A8" s="12"/>
      <c r="B8" s="13" t="s">
        <v>0</v>
      </c>
      <c r="C8" s="14"/>
      <c r="D8" s="15" t="s">
        <v>1</v>
      </c>
      <c r="E8" s="16" t="s">
        <v>2</v>
      </c>
      <c r="F8" s="15" t="s">
        <v>3</v>
      </c>
      <c r="G8" s="16" t="s">
        <v>4</v>
      </c>
      <c r="H8" s="15" t="s">
        <v>5</v>
      </c>
      <c r="I8" s="15" t="s">
        <v>6</v>
      </c>
      <c r="J8" s="15" t="s">
        <v>7</v>
      </c>
      <c r="K8" s="15" t="s">
        <v>8</v>
      </c>
    </row>
    <row r="9" customFormat="false" ht="13.5" hidden="false" customHeight="false" outlineLevel="0" collapsed="false">
      <c r="A9" s="17" t="s">
        <v>9</v>
      </c>
      <c r="B9" s="18" t="s">
        <v>10</v>
      </c>
      <c r="C9" s="19"/>
      <c r="D9" s="20" t="s">
        <v>11</v>
      </c>
      <c r="E9" s="21" t="s">
        <v>11</v>
      </c>
      <c r="F9" s="20" t="s">
        <v>11</v>
      </c>
      <c r="G9" s="21" t="s">
        <v>11</v>
      </c>
      <c r="H9" s="20" t="s">
        <v>11</v>
      </c>
      <c r="I9" s="20" t="s">
        <v>11</v>
      </c>
      <c r="J9" s="20" t="s">
        <v>11</v>
      </c>
      <c r="K9" s="20" t="s">
        <v>11</v>
      </c>
    </row>
    <row r="10" customFormat="false" ht="12.75" hidden="false" customHeight="false" outlineLevel="0" collapsed="false">
      <c r="A10" s="22" t="n">
        <v>36923</v>
      </c>
      <c r="B10" s="23" t="n">
        <f aca="false">+Listen!C13</f>
        <v>0</v>
      </c>
      <c r="C10" s="24"/>
      <c r="D10" s="25" t="n">
        <v>-0.053</v>
      </c>
      <c r="E10" s="25" t="n">
        <v>0</v>
      </c>
      <c r="F10" s="26" t="n">
        <f aca="false">D10</f>
        <v>-0.053</v>
      </c>
      <c r="G10" s="26" t="n">
        <f aca="false">(F10+[1]CIG_NWPL_STAN!G16)/2</f>
        <v>-0.6355</v>
      </c>
      <c r="H10" s="27" t="n">
        <f aca="false">Listen!G13-0.01</f>
        <v>-0.01</v>
      </c>
      <c r="I10" s="27" t="n">
        <f aca="false">Listen!J13-0.01</f>
        <v>-0.01</v>
      </c>
      <c r="J10" s="27" t="n">
        <f aca="false">Listen!K13-0.01</f>
        <v>-0.01</v>
      </c>
      <c r="K10" s="27" t="n">
        <f aca="false">Listen!L13-0.01</f>
        <v>-0.01</v>
      </c>
    </row>
    <row r="11" customFormat="false" ht="12.75" hidden="false" customHeight="false" outlineLevel="0" collapsed="false">
      <c r="A11" s="22" t="n">
        <v>36951</v>
      </c>
      <c r="B11" s="23" t="n">
        <f aca="false">+Listen!C14</f>
        <v>0</v>
      </c>
      <c r="C11" s="24"/>
      <c r="D11" s="25" t="n">
        <v>-0.168</v>
      </c>
      <c r="E11" s="25" t="n">
        <v>0</v>
      </c>
      <c r="F11" s="26" t="n">
        <f aca="false">D11</f>
        <v>-0.168</v>
      </c>
      <c r="G11" s="26" t="n">
        <f aca="false">(F11+[1]CIG_NWPL_STAN!G17)/2</f>
        <v>0.0645</v>
      </c>
      <c r="H11" s="27" t="n">
        <f aca="false">Listen!G14-0.01</f>
        <v>-0.01</v>
      </c>
      <c r="I11" s="27" t="n">
        <f aca="false">Listen!J14-0.01</f>
        <v>-0.01</v>
      </c>
      <c r="J11" s="27" t="n">
        <f aca="false">Listen!K14-0.01</f>
        <v>-0.01</v>
      </c>
      <c r="K11" s="27" t="n">
        <f aca="false">Listen!L14-0.01</f>
        <v>-0.01</v>
      </c>
    </row>
    <row r="12" customFormat="false" ht="12.75" hidden="false" customHeight="false" outlineLevel="0" collapsed="false">
      <c r="A12" s="22" t="n">
        <v>36982</v>
      </c>
      <c r="B12" s="23" t="n">
        <f aca="false">+Listen!C15</f>
        <v>0</v>
      </c>
      <c r="C12" s="24"/>
      <c r="D12" s="28" t="n">
        <v>-0.734</v>
      </c>
      <c r="E12" s="28" t="n">
        <v>0</v>
      </c>
      <c r="F12" s="29" t="n">
        <f aca="false">D12</f>
        <v>-0.734</v>
      </c>
      <c r="G12" s="29" t="n">
        <f aca="false">(F12+[1]CIG_NWPL_STAN!G18)/2</f>
        <v>-0.451</v>
      </c>
      <c r="H12" s="30" t="n">
        <f aca="false">Listen!G15-0.01</f>
        <v>-0.01</v>
      </c>
      <c r="I12" s="30" t="n">
        <f aca="false">Listen!J15-0.01</f>
        <v>-0.01</v>
      </c>
      <c r="J12" s="30" t="n">
        <f aca="false">Listen!K15-0.01</f>
        <v>-0.01</v>
      </c>
      <c r="K12" s="30" t="n">
        <f aca="false">Listen!L15-0.01</f>
        <v>-0.01</v>
      </c>
    </row>
    <row r="13" customFormat="false" ht="12.75" hidden="false" customHeight="false" outlineLevel="0" collapsed="false">
      <c r="A13" s="22" t="n">
        <v>37012</v>
      </c>
      <c r="B13" s="23" t="n">
        <f aca="false">+Listen!C16</f>
        <v>0</v>
      </c>
      <c r="C13" s="24"/>
      <c r="D13" s="25" t="n">
        <v>-0.661</v>
      </c>
      <c r="E13" s="25" t="n">
        <v>0</v>
      </c>
      <c r="F13" s="26" t="n">
        <f aca="false">D13</f>
        <v>-0.661</v>
      </c>
      <c r="G13" s="26" t="n">
        <f aca="false">(F13+[1]CIG_NWPL_STAN!G19)/2</f>
        <v>-0.7375</v>
      </c>
      <c r="H13" s="27" t="n">
        <f aca="false">Listen!G16-0.01</f>
        <v>-0.01</v>
      </c>
      <c r="I13" s="27" t="n">
        <f aca="false">Listen!J16-0.01</f>
        <v>-0.01</v>
      </c>
      <c r="J13" s="27" t="n">
        <f aca="false">Listen!K16-0.01</f>
        <v>-0.01</v>
      </c>
      <c r="K13" s="27" t="n">
        <f aca="false">Listen!L16-0.01</f>
        <v>-0.01</v>
      </c>
    </row>
    <row r="14" customFormat="false" ht="12.75" hidden="false" customHeight="false" outlineLevel="0" collapsed="false">
      <c r="A14" s="22" t="n">
        <v>37043</v>
      </c>
      <c r="B14" s="23" t="n">
        <f aca="false">+Listen!C17</f>
        <v>0</v>
      </c>
      <c r="C14" s="24"/>
      <c r="D14" s="25" t="n">
        <v>-0.598</v>
      </c>
      <c r="E14" s="25" t="n">
        <v>0</v>
      </c>
      <c r="F14" s="26" t="n">
        <f aca="false">D14</f>
        <v>-0.598</v>
      </c>
      <c r="G14" s="26" t="n">
        <f aca="false">(F14+[1]CIG_NWPL_STAN!G20)/2</f>
        <v>-0.6945</v>
      </c>
      <c r="H14" s="27" t="n">
        <f aca="false">Listen!G17-0.01</f>
        <v>-0.01</v>
      </c>
      <c r="I14" s="27" t="n">
        <f aca="false">Listen!J17-0.01</f>
        <v>-0.01</v>
      </c>
      <c r="J14" s="27" t="n">
        <f aca="false">Listen!K17-0.01</f>
        <v>-0.01</v>
      </c>
      <c r="K14" s="27" t="n">
        <f aca="false">Listen!L17-0.01</f>
        <v>-0.01</v>
      </c>
    </row>
    <row r="15" customFormat="false" ht="12.75" hidden="false" customHeight="false" outlineLevel="0" collapsed="false">
      <c r="A15" s="22" t="n">
        <v>37073</v>
      </c>
      <c r="B15" s="23" t="n">
        <f aca="false">+Listen!C18</f>
        <v>0</v>
      </c>
      <c r="C15" s="24"/>
      <c r="D15" s="25" t="n">
        <v>-0.842</v>
      </c>
      <c r="E15" s="25" t="n">
        <v>0</v>
      </c>
      <c r="F15" s="26" t="n">
        <f aca="false">D15</f>
        <v>-0.842</v>
      </c>
      <c r="G15" s="26" t="n">
        <f aca="false">(F15+[1]CIG_NWPL_STAN!G21)/2</f>
        <v>-0.985</v>
      </c>
      <c r="H15" s="27" t="n">
        <f aca="false">Listen!G18-0.01</f>
        <v>-0.01</v>
      </c>
      <c r="I15" s="27" t="n">
        <f aca="false">Listen!J18-0.01</f>
        <v>-0.01</v>
      </c>
      <c r="J15" s="27" t="n">
        <f aca="false">Listen!K18-0.01</f>
        <v>-0.01</v>
      </c>
      <c r="K15" s="27" t="n">
        <f aca="false">Listen!L18-0.01</f>
        <v>-0.01</v>
      </c>
    </row>
    <row r="16" customFormat="false" ht="12.75" hidden="false" customHeight="false" outlineLevel="0" collapsed="false">
      <c r="A16" s="22" t="n">
        <v>37104</v>
      </c>
      <c r="B16" s="23" t="n">
        <f aca="false">+Listen!C19</f>
        <v>0</v>
      </c>
      <c r="C16" s="24"/>
      <c r="D16" s="25" t="n">
        <v>-0.707</v>
      </c>
      <c r="E16" s="25" t="n">
        <v>0</v>
      </c>
      <c r="F16" s="26" t="n">
        <f aca="false">D16</f>
        <v>-0.707</v>
      </c>
      <c r="G16" s="26" t="n">
        <f aca="false">(F16+[1]CIG_NWPL_STAN!G22)/2</f>
        <v>-0.9295</v>
      </c>
      <c r="H16" s="27" t="n">
        <f aca="false">Listen!G19-0.01</f>
        <v>-0.01</v>
      </c>
      <c r="I16" s="27" t="n">
        <f aca="false">Listen!J19-0.01</f>
        <v>-0.01</v>
      </c>
      <c r="J16" s="27" t="n">
        <f aca="false">Listen!K19-0.01</f>
        <v>-0.01</v>
      </c>
      <c r="K16" s="27" t="n">
        <f aca="false">Listen!L19-0.01</f>
        <v>-0.01</v>
      </c>
    </row>
    <row r="17" customFormat="false" ht="12.75" hidden="false" customHeight="false" outlineLevel="0" collapsed="false">
      <c r="A17" s="22" t="n">
        <v>37135</v>
      </c>
      <c r="B17" s="23" t="n">
        <f aca="false">+Listen!C20</f>
        <v>0</v>
      </c>
      <c r="C17" s="24"/>
      <c r="D17" s="25" t="n">
        <v>-0.115</v>
      </c>
      <c r="E17" s="25" t="n">
        <v>0</v>
      </c>
      <c r="F17" s="26" t="n">
        <f aca="false">D17</f>
        <v>-0.115</v>
      </c>
      <c r="G17" s="26" t="n">
        <f aca="false">(F17+[1]CIG_NWPL_STAN!G23)/2</f>
        <v>-0.506</v>
      </c>
      <c r="H17" s="27" t="n">
        <f aca="false">Listen!G20-0.01</f>
        <v>-0.01</v>
      </c>
      <c r="I17" s="27" t="n">
        <f aca="false">Listen!J20-0.01</f>
        <v>-0.01</v>
      </c>
      <c r="J17" s="27" t="n">
        <f aca="false">Listen!K20-0.01</f>
        <v>-0.01</v>
      </c>
      <c r="K17" s="27" t="n">
        <f aca="false">Listen!L20-0.01</f>
        <v>-0.01</v>
      </c>
    </row>
    <row r="18" customFormat="false" ht="12.75" hidden="false" customHeight="false" outlineLevel="0" collapsed="false">
      <c r="A18" s="22" t="n">
        <v>37165</v>
      </c>
      <c r="B18" s="23" t="n">
        <f aca="false">+Listen!C21</f>
        <v>0</v>
      </c>
      <c r="C18" s="31"/>
      <c r="D18" s="25" t="n">
        <v>-0.49</v>
      </c>
      <c r="E18" s="25" t="n">
        <v>0</v>
      </c>
      <c r="F18" s="26" t="n">
        <f aca="false">D18</f>
        <v>-0.49</v>
      </c>
      <c r="G18" s="26" t="n">
        <f aca="false">(F18+[1]CIG_NWPL_STAN!G24)/2</f>
        <v>-0.3475</v>
      </c>
      <c r="H18" s="27" t="n">
        <f aca="false">Listen!G21-0.01</f>
        <v>-0.01</v>
      </c>
      <c r="I18" s="27" t="n">
        <f aca="false">Listen!J21-0.01</f>
        <v>-0.01</v>
      </c>
      <c r="J18" s="27" t="n">
        <f aca="false">Listen!K21-0.01</f>
        <v>-0.01</v>
      </c>
      <c r="K18" s="27" t="n">
        <f aca="false">Listen!L21-0.01</f>
        <v>-0.01</v>
      </c>
    </row>
    <row r="19" customFormat="false" ht="12.75" hidden="false" customHeight="false" outlineLevel="0" collapsed="false">
      <c r="A19" s="22" t="n">
        <v>37196</v>
      </c>
      <c r="B19" s="23" t="n">
        <f aca="false">+Listen!C22</f>
        <v>0</v>
      </c>
      <c r="C19" s="24"/>
      <c r="D19" s="28" t="n">
        <v>-0.512</v>
      </c>
      <c r="E19" s="28" t="n">
        <v>0</v>
      </c>
      <c r="F19" s="29" t="n">
        <f aca="false">D19</f>
        <v>-0.512</v>
      </c>
      <c r="G19" s="29" t="n">
        <f aca="false">(F19+[1]CIG_NWPL_STAN!G25)/2</f>
        <v>-0.551</v>
      </c>
      <c r="H19" s="30" t="n">
        <v>-0.412</v>
      </c>
      <c r="I19" s="30" t="n">
        <v>-0.412</v>
      </c>
      <c r="J19" s="30" t="n">
        <v>-0.412</v>
      </c>
      <c r="K19" s="30" t="n">
        <v>-0.412</v>
      </c>
    </row>
    <row r="20" customFormat="false" ht="12.75" hidden="false" customHeight="false" outlineLevel="0" collapsed="false">
      <c r="A20" s="22" t="n">
        <v>37226</v>
      </c>
      <c r="B20" s="23" t="n">
        <f aca="false">+Listen!C23</f>
        <v>0</v>
      </c>
      <c r="C20" s="24"/>
      <c r="D20" s="25" t="n">
        <v>-0.226</v>
      </c>
      <c r="E20" s="25" t="n">
        <v>0</v>
      </c>
      <c r="F20" s="26" t="n">
        <f aca="false">D20</f>
        <v>-0.226</v>
      </c>
      <c r="G20" s="26" t="n">
        <f aca="false">(F20+[1]CIG_NWPL_STAN!G26)/2</f>
        <v>-0.419</v>
      </c>
      <c r="H20" s="27" t="n">
        <v>-0.206</v>
      </c>
      <c r="I20" s="27" t="n">
        <v>-0.206</v>
      </c>
      <c r="J20" s="27" t="n">
        <v>-0.206</v>
      </c>
      <c r="K20" s="27" t="n">
        <v>-0.206</v>
      </c>
    </row>
    <row r="21" customFormat="false" ht="12.75" hidden="false" customHeight="false" outlineLevel="0" collapsed="false">
      <c r="A21" s="22" t="n">
        <v>37257</v>
      </c>
      <c r="B21" s="23" t="n">
        <f aca="false">+Listen!C24</f>
        <v>0</v>
      </c>
      <c r="C21" s="24"/>
      <c r="D21" s="25" t="n">
        <v>-0.27</v>
      </c>
      <c r="E21" s="25" t="n">
        <v>0</v>
      </c>
      <c r="F21" s="26" t="n">
        <f aca="false">D21</f>
        <v>-0.27</v>
      </c>
      <c r="G21" s="26" t="n">
        <f aca="false">(F21+[1]CIG_NWPL_STAN!G27)/2</f>
        <v>-0.475</v>
      </c>
      <c r="H21" s="27" t="n">
        <f aca="false">Listen!G24-0.01</f>
        <v>-0.01</v>
      </c>
      <c r="I21" s="27" t="n">
        <f aca="false">Listen!J24-0.01</f>
        <v>-0.01</v>
      </c>
      <c r="J21" s="27" t="n">
        <f aca="false">Listen!K24-0.01</f>
        <v>-0.01</v>
      </c>
      <c r="K21" s="27" t="n">
        <f aca="false">Listen!L24-0.01</f>
        <v>-0.01</v>
      </c>
    </row>
    <row r="22" customFormat="false" ht="12.75" hidden="false" customHeight="false" outlineLevel="0" collapsed="false">
      <c r="A22" s="22" t="n">
        <v>37288</v>
      </c>
      <c r="B22" s="23" t="n">
        <f aca="false">+Listen!C25</f>
        <v>0</v>
      </c>
      <c r="C22" s="24"/>
      <c r="D22" s="25" t="n">
        <v>-0.3</v>
      </c>
      <c r="E22" s="25" t="n">
        <v>0</v>
      </c>
      <c r="F22" s="26" t="n">
        <f aca="false">D22</f>
        <v>-0.3</v>
      </c>
      <c r="G22" s="26" t="n">
        <f aca="false">(F22+[1]CIG_NWPL_STAN!G28)/2</f>
        <v>-0.4025</v>
      </c>
      <c r="H22" s="27" t="n">
        <f aca="false">Listen!G25-0.01</f>
        <v>-0.01</v>
      </c>
      <c r="I22" s="27" t="n">
        <f aca="false">Listen!J25-0.01</f>
        <v>-0.01</v>
      </c>
      <c r="J22" s="27" t="n">
        <f aca="false">Listen!K25-0.01</f>
        <v>-0.01</v>
      </c>
      <c r="K22" s="27" t="n">
        <f aca="false">Listen!L25-0.01</f>
        <v>-0.01</v>
      </c>
    </row>
    <row r="23" customFormat="false" ht="12.75" hidden="false" customHeight="false" outlineLevel="0" collapsed="false">
      <c r="A23" s="22" t="n">
        <v>37316</v>
      </c>
      <c r="B23" s="23" t="n">
        <f aca="false">+Listen!C26</f>
        <v>0</v>
      </c>
      <c r="C23" s="24"/>
      <c r="D23" s="25" t="n">
        <v>-0.34</v>
      </c>
      <c r="E23" s="25" t="n">
        <v>0</v>
      </c>
      <c r="F23" s="26" t="n">
        <f aca="false">D23</f>
        <v>-0.34</v>
      </c>
      <c r="G23" s="26" t="n">
        <f aca="false">(F23+[1]CIG_NWPL_STAN!G29)/2</f>
        <v>-0.4175</v>
      </c>
      <c r="H23" s="27" t="n">
        <f aca="false">Listen!G26-0.01</f>
        <v>-0.01</v>
      </c>
      <c r="I23" s="27" t="n">
        <f aca="false">Listen!J26-0.01</f>
        <v>-0.01</v>
      </c>
      <c r="J23" s="27" t="n">
        <f aca="false">Listen!K26-0.01</f>
        <v>-0.01</v>
      </c>
      <c r="K23" s="27" t="n">
        <f aca="false">Listen!L26-0.01</f>
        <v>-0.01</v>
      </c>
    </row>
    <row r="24" customFormat="false" ht="12.75" hidden="false" customHeight="false" outlineLevel="0" collapsed="false">
      <c r="A24" s="22" t="n">
        <v>37347</v>
      </c>
      <c r="B24" s="23" t="n">
        <f aca="false">+Listen!C27</f>
        <v>0</v>
      </c>
      <c r="C24" s="24"/>
      <c r="D24" s="28" t="n">
        <v>-0.36</v>
      </c>
      <c r="E24" s="28" t="n">
        <v>0</v>
      </c>
      <c r="F24" s="29" t="n">
        <f aca="false">D24</f>
        <v>-0.36</v>
      </c>
      <c r="G24" s="29" t="n">
        <f aca="false">(F24+[1]CIG_NWPL_STAN!G30)/2</f>
        <v>-0.455</v>
      </c>
      <c r="H24" s="30" t="n">
        <f aca="false">Listen!G27-0.01</f>
        <v>-0.01</v>
      </c>
      <c r="I24" s="30" t="n">
        <f aca="false">Listen!J27-0.01</f>
        <v>-0.01</v>
      </c>
      <c r="J24" s="30" t="n">
        <f aca="false">Listen!K27-0.01</f>
        <v>-0.01</v>
      </c>
      <c r="K24" s="30" t="n">
        <f aca="false">Listen!L27-0.01</f>
        <v>-0.01</v>
      </c>
    </row>
    <row r="25" customFormat="false" ht="12.75" hidden="false" customHeight="false" outlineLevel="0" collapsed="false">
      <c r="A25" s="22" t="n">
        <v>37377</v>
      </c>
      <c r="B25" s="23" t="n">
        <f aca="false">+Listen!C28</f>
        <v>0</v>
      </c>
      <c r="C25" s="24"/>
      <c r="D25" s="25" t="n">
        <f aca="false">D24</f>
        <v>-0.36</v>
      </c>
      <c r="E25" s="25" t="n">
        <v>0</v>
      </c>
      <c r="F25" s="26" t="n">
        <f aca="false">D25</f>
        <v>-0.36</v>
      </c>
      <c r="G25" s="26" t="n">
        <f aca="false">(F25+[1]CIG_NWPL_STAN!G31)/2</f>
        <v>-0.48</v>
      </c>
      <c r="H25" s="27" t="n">
        <f aca="false">Listen!G28-0.01</f>
        <v>-0.01</v>
      </c>
      <c r="I25" s="27" t="n">
        <f aca="false">Listen!J28-0.01</f>
        <v>-0.01</v>
      </c>
      <c r="J25" s="27" t="n">
        <f aca="false">Listen!K28-0.01</f>
        <v>-0.01</v>
      </c>
      <c r="K25" s="27" t="n">
        <f aca="false">Listen!L28-0.01</f>
        <v>-0.01</v>
      </c>
    </row>
    <row r="26" customFormat="false" ht="12.75" hidden="false" customHeight="false" outlineLevel="0" collapsed="false">
      <c r="A26" s="22" t="n">
        <v>37408</v>
      </c>
      <c r="B26" s="23" t="n">
        <f aca="false">+Listen!C29</f>
        <v>0</v>
      </c>
      <c r="C26" s="24"/>
      <c r="D26" s="25" t="n">
        <f aca="false">D25</f>
        <v>-0.36</v>
      </c>
      <c r="E26" s="25" t="n">
        <v>0</v>
      </c>
      <c r="F26" s="26" t="n">
        <f aca="false">D26</f>
        <v>-0.36</v>
      </c>
      <c r="G26" s="26" t="n">
        <f aca="false">(F26+[1]CIG_NWPL_STAN!G32)/2</f>
        <v>-0.48</v>
      </c>
      <c r="H26" s="27" t="n">
        <f aca="false">Listen!G29-0.01</f>
        <v>-0.01</v>
      </c>
      <c r="I26" s="27" t="n">
        <f aca="false">Listen!J29-0.01</f>
        <v>-0.01</v>
      </c>
      <c r="J26" s="27" t="n">
        <f aca="false">Listen!K29-0.01</f>
        <v>-0.01</v>
      </c>
      <c r="K26" s="27" t="n">
        <f aca="false">Listen!L29-0.01</f>
        <v>-0.01</v>
      </c>
    </row>
    <row r="27" customFormat="false" ht="12.75" hidden="false" customHeight="false" outlineLevel="0" collapsed="false">
      <c r="A27" s="22" t="n">
        <v>37438</v>
      </c>
      <c r="B27" s="23" t="n">
        <f aca="false">+Listen!C30</f>
        <v>0</v>
      </c>
      <c r="C27" s="24"/>
      <c r="D27" s="25" t="n">
        <v>-0.33</v>
      </c>
      <c r="E27" s="25" t="n">
        <v>0</v>
      </c>
      <c r="F27" s="26" t="n">
        <f aca="false">D27</f>
        <v>-0.33</v>
      </c>
      <c r="G27" s="26" t="n">
        <f aca="false">(F27+[1]CIG_NWPL_STAN!G33)/2</f>
        <v>-0.465</v>
      </c>
      <c r="H27" s="27" t="n">
        <f aca="false">Listen!G30-0.01</f>
        <v>-0.01</v>
      </c>
      <c r="I27" s="27" t="n">
        <f aca="false">Listen!J30-0.01</f>
        <v>-0.01</v>
      </c>
      <c r="J27" s="27" t="n">
        <f aca="false">Listen!K30-0.01</f>
        <v>-0.01</v>
      </c>
      <c r="K27" s="27" t="n">
        <f aca="false">Listen!L30-0.01</f>
        <v>-0.01</v>
      </c>
    </row>
    <row r="28" customFormat="false" ht="12.75" hidden="false" customHeight="false" outlineLevel="0" collapsed="false">
      <c r="A28" s="22" t="n">
        <v>37469</v>
      </c>
      <c r="B28" s="23" t="n">
        <f aca="false">+Listen!C31</f>
        <v>0</v>
      </c>
      <c r="C28" s="24"/>
      <c r="D28" s="25" t="n">
        <f aca="false">D27</f>
        <v>-0.33</v>
      </c>
      <c r="E28" s="25" t="n">
        <v>0</v>
      </c>
      <c r="F28" s="26" t="n">
        <f aca="false">D28</f>
        <v>-0.33</v>
      </c>
      <c r="G28" s="26" t="n">
        <f aca="false">(F28+[1]CIG_NWPL_STAN!G34)/2</f>
        <v>-0.465</v>
      </c>
      <c r="H28" s="27" t="n">
        <f aca="false">Listen!G31-0.01</f>
        <v>-0.01</v>
      </c>
      <c r="I28" s="27" t="n">
        <f aca="false">Listen!J31-0.01</f>
        <v>-0.01</v>
      </c>
      <c r="J28" s="27" t="n">
        <f aca="false">Listen!K31-0.01</f>
        <v>-0.01</v>
      </c>
      <c r="K28" s="27" t="n">
        <f aca="false">Listen!L31-0.01</f>
        <v>-0.01</v>
      </c>
    </row>
    <row r="29" customFormat="false" ht="12.75" hidden="false" customHeight="false" outlineLevel="0" collapsed="false">
      <c r="A29" s="22" t="n">
        <v>37500</v>
      </c>
      <c r="B29" s="23" t="n">
        <f aca="false">+Listen!C32</f>
        <v>0</v>
      </c>
      <c r="C29" s="24"/>
      <c r="D29" s="25" t="n">
        <f aca="false">D28</f>
        <v>-0.33</v>
      </c>
      <c r="E29" s="25" t="n">
        <v>0</v>
      </c>
      <c r="F29" s="26" t="n">
        <f aca="false">D29</f>
        <v>-0.33</v>
      </c>
      <c r="G29" s="26" t="n">
        <f aca="false">(F29+[1]CIG_NWPL_STAN!G35)/2</f>
        <v>-0.465</v>
      </c>
      <c r="H29" s="27" t="n">
        <f aca="false">Listen!G32-0.01</f>
        <v>-0.01</v>
      </c>
      <c r="I29" s="27" t="n">
        <f aca="false">Listen!J32-0.01</f>
        <v>-0.01</v>
      </c>
      <c r="J29" s="27" t="n">
        <f aca="false">Listen!K32-0.01</f>
        <v>-0.01</v>
      </c>
      <c r="K29" s="27" t="n">
        <f aca="false">Listen!L32-0.01</f>
        <v>-0.01</v>
      </c>
    </row>
    <row r="30" customFormat="false" ht="12.75" hidden="false" customHeight="false" outlineLevel="0" collapsed="false">
      <c r="A30" s="22" t="n">
        <v>37530</v>
      </c>
      <c r="B30" s="23" t="n">
        <f aca="false">+Listen!C33</f>
        <v>0</v>
      </c>
      <c r="C30" s="24"/>
      <c r="D30" s="25" t="n">
        <v>-0.36</v>
      </c>
      <c r="E30" s="25" t="n">
        <v>0</v>
      </c>
      <c r="F30" s="26" t="n">
        <f aca="false">D30</f>
        <v>-0.36</v>
      </c>
      <c r="G30" s="26" t="n">
        <f aca="false">(F30+[1]CIG_NWPL_STAN!G36)/2</f>
        <v>-0.48</v>
      </c>
      <c r="H30" s="27" t="n">
        <f aca="false">Listen!G33-0.01</f>
        <v>-0.01</v>
      </c>
      <c r="I30" s="27" t="n">
        <f aca="false">Listen!J33-0.01</f>
        <v>-0.01</v>
      </c>
      <c r="J30" s="27" t="n">
        <f aca="false">Listen!K33-0.01</f>
        <v>-0.01</v>
      </c>
      <c r="K30" s="27" t="n">
        <f aca="false">Listen!L33-0.01</f>
        <v>-0.01</v>
      </c>
    </row>
    <row r="31" customFormat="false" ht="12.75" hidden="false" customHeight="false" outlineLevel="0" collapsed="false">
      <c r="A31" s="22" t="n">
        <v>37561</v>
      </c>
      <c r="B31" s="23" t="n">
        <f aca="false">+Listen!C34</f>
        <v>0</v>
      </c>
      <c r="C31" s="24"/>
      <c r="D31" s="28" t="n">
        <v>-0.22</v>
      </c>
      <c r="E31" s="28" t="n">
        <v>0</v>
      </c>
      <c r="F31" s="29" t="n">
        <f aca="false">D31</f>
        <v>-0.22</v>
      </c>
      <c r="G31" s="29" t="n">
        <f aca="false">(F31+[1]CIG_NWPL_STAN!G37)/2</f>
        <v>-0.41</v>
      </c>
      <c r="H31" s="30" t="n">
        <f aca="false">Listen!G34-0.01</f>
        <v>-0.01</v>
      </c>
      <c r="I31" s="30" t="n">
        <f aca="false">Listen!J34-0.01</f>
        <v>-0.01</v>
      </c>
      <c r="J31" s="30" t="n">
        <f aca="false">Listen!K34-0.01</f>
        <v>-0.01</v>
      </c>
      <c r="K31" s="30" t="n">
        <f aca="false">Listen!L34-0.01</f>
        <v>-0.01</v>
      </c>
    </row>
    <row r="32" customFormat="false" ht="12.75" hidden="false" customHeight="false" outlineLevel="0" collapsed="false">
      <c r="A32" s="22" t="n">
        <v>37591</v>
      </c>
      <c r="B32" s="23" t="n">
        <f aca="false">+Listen!C35</f>
        <v>0</v>
      </c>
      <c r="C32" s="24"/>
      <c r="D32" s="25" t="n">
        <f aca="false">+D31</f>
        <v>-0.22</v>
      </c>
      <c r="E32" s="25" t="n">
        <v>0</v>
      </c>
      <c r="F32" s="26" t="n">
        <f aca="false">D32</f>
        <v>-0.22</v>
      </c>
      <c r="G32" s="26" t="n">
        <f aca="false">(F32+[1]CIG_NWPL_STAN!G38)/2</f>
        <v>-0.275</v>
      </c>
      <c r="H32" s="27" t="n">
        <f aca="false">Listen!G35-0.01</f>
        <v>-0.01</v>
      </c>
      <c r="I32" s="27" t="n">
        <f aca="false">Listen!J35-0.01</f>
        <v>-0.01</v>
      </c>
      <c r="J32" s="27" t="n">
        <f aca="false">Listen!K35-0.01</f>
        <v>-0.01</v>
      </c>
      <c r="K32" s="27" t="n">
        <f aca="false">Listen!L35-0.01</f>
        <v>-0.01</v>
      </c>
    </row>
    <row r="33" customFormat="false" ht="12.75" hidden="false" customHeight="false" outlineLevel="0" collapsed="false">
      <c r="A33" s="22" t="n">
        <v>37622</v>
      </c>
      <c r="B33" s="23" t="n">
        <f aca="false">+Listen!C36</f>
        <v>0</v>
      </c>
      <c r="C33" s="24"/>
      <c r="D33" s="25" t="n">
        <f aca="false">+D32</f>
        <v>-0.22</v>
      </c>
      <c r="E33" s="25" t="n">
        <v>0</v>
      </c>
      <c r="F33" s="26" t="n">
        <f aca="false">D33</f>
        <v>-0.22</v>
      </c>
      <c r="G33" s="26" t="n">
        <f aca="false">(F33+[1]CIG_NWPL_STAN!G39)/2</f>
        <v>-0.27</v>
      </c>
      <c r="H33" s="27" t="n">
        <f aca="false">Listen!G36-0.01</f>
        <v>-0.01</v>
      </c>
      <c r="I33" s="27" t="n">
        <f aca="false">Listen!J36-0.01</f>
        <v>-0.01</v>
      </c>
      <c r="J33" s="27" t="n">
        <f aca="false">Listen!K36-0.01</f>
        <v>-0.01</v>
      </c>
      <c r="K33" s="27" t="n">
        <f aca="false">Listen!L36-0.01</f>
        <v>-0.01</v>
      </c>
    </row>
    <row r="34" customFormat="false" ht="12.75" hidden="false" customHeight="false" outlineLevel="0" collapsed="false">
      <c r="A34" s="22" t="n">
        <v>37653</v>
      </c>
      <c r="B34" s="23" t="n">
        <f aca="false">+Listen!C37</f>
        <v>0</v>
      </c>
      <c r="C34" s="24"/>
      <c r="D34" s="25" t="n">
        <f aca="false">+D33</f>
        <v>-0.22</v>
      </c>
      <c r="E34" s="25" t="n">
        <v>0</v>
      </c>
      <c r="F34" s="26" t="n">
        <f aca="false">D34</f>
        <v>-0.22</v>
      </c>
      <c r="G34" s="26" t="n">
        <f aca="false">(F34+[1]CIG_NWPL_STAN!G40)/2</f>
        <v>-0.245</v>
      </c>
      <c r="H34" s="27" t="n">
        <f aca="false">Listen!G37-0.01</f>
        <v>-0.01</v>
      </c>
      <c r="I34" s="27" t="n">
        <f aca="false">Listen!J37-0.01</f>
        <v>-0.01</v>
      </c>
      <c r="J34" s="27" t="n">
        <f aca="false">Listen!K37-0.01</f>
        <v>-0.01</v>
      </c>
      <c r="K34" s="27" t="n">
        <f aca="false">Listen!L37-0.01</f>
        <v>-0.01</v>
      </c>
    </row>
    <row r="35" customFormat="false" ht="12.75" hidden="false" customHeight="false" outlineLevel="0" collapsed="false">
      <c r="A35" s="22" t="n">
        <v>37681</v>
      </c>
      <c r="B35" s="23" t="n">
        <f aca="false">+Listen!C38</f>
        <v>0</v>
      </c>
      <c r="C35" s="24"/>
      <c r="D35" s="25" t="n">
        <f aca="false">+D34</f>
        <v>-0.22</v>
      </c>
      <c r="E35" s="25" t="n">
        <v>0</v>
      </c>
      <c r="F35" s="26" t="n">
        <f aca="false">D35</f>
        <v>-0.22</v>
      </c>
      <c r="G35" s="26" t="n">
        <f aca="false">(F35+[1]CIG_NWPL_STAN!G41)/2</f>
        <v>-0.245</v>
      </c>
      <c r="H35" s="27" t="n">
        <f aca="false">Listen!G38-0.01</f>
        <v>-0.01</v>
      </c>
      <c r="I35" s="27" t="n">
        <f aca="false">Listen!J38-0.01</f>
        <v>-0.01</v>
      </c>
      <c r="J35" s="27" t="n">
        <f aca="false">Listen!K38-0.01</f>
        <v>-0.01</v>
      </c>
      <c r="K35" s="27" t="n">
        <f aca="false">Listen!L38-0.01</f>
        <v>-0.01</v>
      </c>
    </row>
    <row r="36" customFormat="false" ht="12.75" hidden="false" customHeight="false" outlineLevel="0" collapsed="false">
      <c r="A36" s="22" t="n">
        <v>37712</v>
      </c>
      <c r="B36" s="23" t="n">
        <f aca="false">+Listen!C39</f>
        <v>0</v>
      </c>
      <c r="C36" s="24"/>
      <c r="D36" s="28" t="n">
        <v>-0.26</v>
      </c>
      <c r="E36" s="28" t="n">
        <v>0</v>
      </c>
      <c r="F36" s="29" t="n">
        <f aca="false">D36</f>
        <v>-0.26</v>
      </c>
      <c r="G36" s="29" t="n">
        <f aca="false">(F36+[1]CIG_NWPL_STAN!G42)/2</f>
        <v>-0.28</v>
      </c>
      <c r="H36" s="30" t="n">
        <f aca="false">Listen!G39-0.01</f>
        <v>-0.01</v>
      </c>
      <c r="I36" s="30" t="n">
        <f aca="false">Listen!J39-0.01</f>
        <v>-0.01</v>
      </c>
      <c r="J36" s="30" t="n">
        <f aca="false">Listen!K39-0.01</f>
        <v>-0.01</v>
      </c>
      <c r="K36" s="30" t="n">
        <f aca="false">Listen!L39-0.01</f>
        <v>-0.01</v>
      </c>
    </row>
    <row r="37" customFormat="false" ht="12.75" hidden="false" customHeight="false" outlineLevel="0" collapsed="false">
      <c r="A37" s="22" t="n">
        <v>37742</v>
      </c>
      <c r="B37" s="23" t="n">
        <f aca="false">+Listen!C40</f>
        <v>0</v>
      </c>
      <c r="C37" s="24"/>
      <c r="D37" s="25" t="n">
        <f aca="false">+D36</f>
        <v>-0.26</v>
      </c>
      <c r="E37" s="25" t="n">
        <v>0</v>
      </c>
      <c r="F37" s="26" t="n">
        <f aca="false">D37</f>
        <v>-0.26</v>
      </c>
      <c r="G37" s="26" t="n">
        <f aca="false">(F37+[1]CIG_NWPL_STAN!G43)/2</f>
        <v>-0.3675</v>
      </c>
      <c r="H37" s="27" t="n">
        <f aca="false">Listen!G40-0.01</f>
        <v>-0.01</v>
      </c>
      <c r="I37" s="27" t="n">
        <f aca="false">Listen!J40-0.01</f>
        <v>-0.01</v>
      </c>
      <c r="J37" s="27" t="n">
        <f aca="false">Listen!K40-0.01</f>
        <v>-0.01</v>
      </c>
      <c r="K37" s="27" t="n">
        <f aca="false">Listen!L40-0.01</f>
        <v>-0.01</v>
      </c>
    </row>
    <row r="38" customFormat="false" ht="12.75" hidden="false" customHeight="false" outlineLevel="0" collapsed="false">
      <c r="A38" s="22" t="n">
        <v>37773</v>
      </c>
      <c r="B38" s="23" t="n">
        <f aca="false">+Listen!C41</f>
        <v>0</v>
      </c>
      <c r="C38" s="24"/>
      <c r="D38" s="25" t="n">
        <f aca="false">+D37</f>
        <v>-0.26</v>
      </c>
      <c r="E38" s="25" t="n">
        <v>0</v>
      </c>
      <c r="F38" s="26" t="n">
        <f aca="false">D38</f>
        <v>-0.26</v>
      </c>
      <c r="G38" s="26" t="n">
        <f aca="false">(F38+[1]CIG_NWPL_STAN!G44)/2</f>
        <v>-0.3675</v>
      </c>
      <c r="H38" s="27" t="n">
        <f aca="false">Listen!G41-0.01</f>
        <v>-0.01</v>
      </c>
      <c r="I38" s="27" t="n">
        <f aca="false">Listen!J41-0.01</f>
        <v>-0.01</v>
      </c>
      <c r="J38" s="27" t="n">
        <f aca="false">Listen!K41-0.01</f>
        <v>-0.01</v>
      </c>
      <c r="K38" s="27" t="n">
        <f aca="false">Listen!L41-0.01</f>
        <v>-0.01</v>
      </c>
    </row>
    <row r="39" customFormat="false" ht="12.75" hidden="false" customHeight="false" outlineLevel="0" collapsed="false">
      <c r="A39" s="22" t="n">
        <v>37803</v>
      </c>
      <c r="B39" s="23" t="n">
        <f aca="false">+Listen!C42</f>
        <v>0</v>
      </c>
      <c r="C39" s="24"/>
      <c r="D39" s="25" t="n">
        <f aca="false">+D38</f>
        <v>-0.26</v>
      </c>
      <c r="E39" s="25" t="n">
        <v>0</v>
      </c>
      <c r="F39" s="26" t="n">
        <f aca="false">D39</f>
        <v>-0.26</v>
      </c>
      <c r="G39" s="26" t="n">
        <f aca="false">(F39+[1]CIG_NWPL_STAN!G45)/2</f>
        <v>-0.3675</v>
      </c>
      <c r="H39" s="27" t="n">
        <f aca="false">Listen!G42-0.01</f>
        <v>-0.01</v>
      </c>
      <c r="I39" s="27" t="n">
        <f aca="false">Listen!J42-0.01</f>
        <v>-0.01</v>
      </c>
      <c r="J39" s="27" t="n">
        <f aca="false">Listen!K42-0.01</f>
        <v>-0.01</v>
      </c>
      <c r="K39" s="27" t="n">
        <f aca="false">Listen!L42-0.01</f>
        <v>-0.01</v>
      </c>
    </row>
    <row r="40" customFormat="false" ht="12.75" hidden="false" customHeight="false" outlineLevel="0" collapsed="false">
      <c r="A40" s="22" t="n">
        <v>37834</v>
      </c>
      <c r="B40" s="23" t="n">
        <f aca="false">+Listen!C43</f>
        <v>0</v>
      </c>
      <c r="C40" s="24"/>
      <c r="D40" s="25" t="n">
        <f aca="false">+D39</f>
        <v>-0.26</v>
      </c>
      <c r="E40" s="25" t="n">
        <v>0</v>
      </c>
      <c r="F40" s="26" t="n">
        <f aca="false">D40</f>
        <v>-0.26</v>
      </c>
      <c r="G40" s="26" t="n">
        <f aca="false">(F40+[1]CIG_NWPL_STAN!G46)/2</f>
        <v>-0.3675</v>
      </c>
      <c r="H40" s="27" t="n">
        <f aca="false">Listen!G43-0.01</f>
        <v>-0.01</v>
      </c>
      <c r="I40" s="27" t="n">
        <f aca="false">Listen!J43-0.01</f>
        <v>-0.01</v>
      </c>
      <c r="J40" s="27" t="n">
        <f aca="false">Listen!K43-0.01</f>
        <v>-0.01</v>
      </c>
      <c r="K40" s="27" t="n">
        <f aca="false">Listen!L43-0.01</f>
        <v>-0.01</v>
      </c>
    </row>
    <row r="41" customFormat="false" ht="12.75" hidden="false" customHeight="false" outlineLevel="0" collapsed="false">
      <c r="A41" s="22" t="n">
        <v>37865</v>
      </c>
      <c r="B41" s="23" t="n">
        <f aca="false">+Listen!C44</f>
        <v>0</v>
      </c>
      <c r="C41" s="24"/>
      <c r="D41" s="25" t="n">
        <f aca="false">+D40</f>
        <v>-0.26</v>
      </c>
      <c r="E41" s="25" t="n">
        <v>0</v>
      </c>
      <c r="F41" s="26" t="n">
        <f aca="false">D41</f>
        <v>-0.26</v>
      </c>
      <c r="G41" s="26" t="n">
        <f aca="false">(F41+[1]CIG_NWPL_STAN!G47)/2</f>
        <v>-0.3675</v>
      </c>
      <c r="H41" s="27" t="n">
        <f aca="false">Listen!G44-0.01</f>
        <v>-0.01</v>
      </c>
      <c r="I41" s="27" t="n">
        <f aca="false">Listen!J44-0.01</f>
        <v>-0.01</v>
      </c>
      <c r="J41" s="27" t="n">
        <f aca="false">Listen!K44-0.01</f>
        <v>-0.01</v>
      </c>
      <c r="K41" s="27" t="n">
        <f aca="false">Listen!L44-0.01</f>
        <v>-0.01</v>
      </c>
    </row>
    <row r="42" customFormat="false" ht="12.75" hidden="false" customHeight="false" outlineLevel="0" collapsed="false">
      <c r="A42" s="22" t="n">
        <v>37895</v>
      </c>
      <c r="B42" s="23" t="n">
        <f aca="false">+Listen!C45</f>
        <v>0</v>
      </c>
      <c r="C42" s="24"/>
      <c r="D42" s="25" t="n">
        <f aca="false">+D41</f>
        <v>-0.26</v>
      </c>
      <c r="E42" s="25" t="n">
        <v>0</v>
      </c>
      <c r="F42" s="26" t="n">
        <f aca="false">D42</f>
        <v>-0.26</v>
      </c>
      <c r="G42" s="26" t="n">
        <f aca="false">(F42+[1]CIG_NWPL_STAN!G48)/2</f>
        <v>-0.3675</v>
      </c>
      <c r="H42" s="27" t="n">
        <f aca="false">Listen!G45-0.01</f>
        <v>-0.01</v>
      </c>
      <c r="I42" s="27" t="n">
        <f aca="false">Listen!J45-0.01</f>
        <v>-0.01</v>
      </c>
      <c r="J42" s="27" t="n">
        <f aca="false">Listen!K45-0.01</f>
        <v>-0.01</v>
      </c>
      <c r="K42" s="27" t="n">
        <f aca="false">Listen!L45-0.01</f>
        <v>-0.01</v>
      </c>
    </row>
    <row r="43" customFormat="false" ht="12.75" hidden="false" customHeight="false" outlineLevel="0" collapsed="false">
      <c r="A43" s="22" t="n">
        <v>37926</v>
      </c>
      <c r="B43" s="23" t="n">
        <f aca="false">+Listen!C46</f>
        <v>0</v>
      </c>
      <c r="C43" s="24"/>
      <c r="D43" s="28" t="n">
        <v>-0.18</v>
      </c>
      <c r="E43" s="28" t="n">
        <v>0</v>
      </c>
      <c r="F43" s="29" t="n">
        <f aca="false">D43</f>
        <v>-0.18</v>
      </c>
      <c r="G43" s="29" t="n">
        <f aca="false">(F43+[1]CIG_NWPL_STAN!G49)/2</f>
        <v>-0.3275</v>
      </c>
      <c r="H43" s="30" t="n">
        <f aca="false">Listen!G46-0.01</f>
        <v>-0.01</v>
      </c>
      <c r="I43" s="30" t="n">
        <f aca="false">Listen!J46-0.01</f>
        <v>-0.01</v>
      </c>
      <c r="J43" s="30" t="n">
        <f aca="false">Listen!K46-0.01</f>
        <v>-0.01</v>
      </c>
      <c r="K43" s="30" t="n">
        <f aca="false">Listen!L46-0.01</f>
        <v>-0.01</v>
      </c>
    </row>
    <row r="44" customFormat="false" ht="12.75" hidden="false" customHeight="false" outlineLevel="0" collapsed="false">
      <c r="A44" s="22" t="n">
        <v>37956</v>
      </c>
      <c r="B44" s="23" t="n">
        <f aca="false">+Listen!C47</f>
        <v>0</v>
      </c>
      <c r="C44" s="24"/>
      <c r="D44" s="25" t="n">
        <f aca="false">+D43</f>
        <v>-0.18</v>
      </c>
      <c r="E44" s="25" t="n">
        <v>0</v>
      </c>
      <c r="F44" s="26" t="n">
        <f aca="false">D44</f>
        <v>-0.18</v>
      </c>
      <c r="G44" s="26" t="n">
        <f aca="false">(F44+[1]CIG_NWPL_STAN!G50)/2</f>
        <v>-0.225</v>
      </c>
      <c r="H44" s="27" t="n">
        <f aca="false">Listen!G47-0.01</f>
        <v>-0.01</v>
      </c>
      <c r="I44" s="27" t="n">
        <f aca="false">Listen!J47-0.01</f>
        <v>-0.01</v>
      </c>
      <c r="J44" s="27" t="n">
        <f aca="false">Listen!K47-0.01</f>
        <v>-0.01</v>
      </c>
      <c r="K44" s="27" t="n">
        <f aca="false">Listen!L47-0.01</f>
        <v>-0.01</v>
      </c>
    </row>
    <row r="45" customFormat="false" ht="12.75" hidden="false" customHeight="false" outlineLevel="0" collapsed="false">
      <c r="A45" s="22" t="n">
        <v>37987</v>
      </c>
      <c r="B45" s="23" t="n">
        <f aca="false">+Listen!C48</f>
        <v>0</v>
      </c>
      <c r="C45" s="24"/>
      <c r="D45" s="25" t="n">
        <f aca="false">+D44</f>
        <v>-0.18</v>
      </c>
      <c r="E45" s="25" t="n">
        <v>0</v>
      </c>
      <c r="F45" s="26" t="n">
        <f aca="false">D45</f>
        <v>-0.18</v>
      </c>
      <c r="G45" s="26" t="n">
        <f aca="false">(F45+[1]CIG_NWPL_STAN!G51)/2</f>
        <v>-0.225</v>
      </c>
      <c r="H45" s="27" t="n">
        <f aca="false">Listen!G48-0.01</f>
        <v>-0.01</v>
      </c>
      <c r="I45" s="27" t="n">
        <f aca="false">Listen!J48-0.01</f>
        <v>-0.01</v>
      </c>
      <c r="J45" s="27" t="n">
        <f aca="false">Listen!K48-0.01</f>
        <v>-0.01</v>
      </c>
      <c r="K45" s="27" t="n">
        <f aca="false">Listen!L48-0.01</f>
        <v>-0.01</v>
      </c>
    </row>
    <row r="46" customFormat="false" ht="12.75" hidden="false" customHeight="false" outlineLevel="0" collapsed="false">
      <c r="A46" s="22" t="n">
        <v>38018</v>
      </c>
      <c r="B46" s="23" t="n">
        <f aca="false">+Listen!C49</f>
        <v>0</v>
      </c>
      <c r="C46" s="24"/>
      <c r="D46" s="25" t="n">
        <f aca="false">+D45</f>
        <v>-0.18</v>
      </c>
      <c r="E46" s="25" t="n">
        <v>0</v>
      </c>
      <c r="F46" s="26" t="n">
        <f aca="false">D46</f>
        <v>-0.18</v>
      </c>
      <c r="G46" s="26" t="n">
        <f aca="false">(F46+[1]CIG_NWPL_STAN!G52)/2</f>
        <v>-0.225</v>
      </c>
      <c r="H46" s="27" t="n">
        <f aca="false">Listen!G49-0.01</f>
        <v>-0.01</v>
      </c>
      <c r="I46" s="27" t="n">
        <f aca="false">Listen!J49-0.01</f>
        <v>-0.01</v>
      </c>
      <c r="J46" s="27" t="n">
        <f aca="false">Listen!K49-0.01</f>
        <v>-0.01</v>
      </c>
      <c r="K46" s="27" t="n">
        <f aca="false">Listen!L49-0.01</f>
        <v>-0.01</v>
      </c>
    </row>
    <row r="47" customFormat="false" ht="12.75" hidden="false" customHeight="false" outlineLevel="0" collapsed="false">
      <c r="A47" s="22" t="n">
        <v>38047</v>
      </c>
      <c r="B47" s="23" t="n">
        <f aca="false">+Listen!C50</f>
        <v>0</v>
      </c>
      <c r="C47" s="24"/>
      <c r="D47" s="25" t="n">
        <f aca="false">+D46</f>
        <v>-0.18</v>
      </c>
      <c r="E47" s="25" t="n">
        <v>0</v>
      </c>
      <c r="F47" s="26" t="n">
        <f aca="false">D47</f>
        <v>-0.18</v>
      </c>
      <c r="G47" s="26" t="n">
        <f aca="false">(F47+[1]CIG_NWPL_STAN!G53)/2</f>
        <v>-0.225</v>
      </c>
      <c r="H47" s="27" t="n">
        <f aca="false">Listen!G50-0.01</f>
        <v>-0.01</v>
      </c>
      <c r="I47" s="27" t="n">
        <f aca="false">Listen!J50-0.01</f>
        <v>-0.01</v>
      </c>
      <c r="J47" s="27" t="n">
        <f aca="false">Listen!K50-0.01</f>
        <v>-0.01</v>
      </c>
      <c r="K47" s="27" t="n">
        <f aca="false">Listen!L50-0.01</f>
        <v>-0.01</v>
      </c>
    </row>
    <row r="48" customFormat="false" ht="12.75" hidden="false" customHeight="false" outlineLevel="0" collapsed="false">
      <c r="A48" s="22" t="n">
        <v>38078</v>
      </c>
      <c r="B48" s="23" t="n">
        <f aca="false">+Listen!C51</f>
        <v>0</v>
      </c>
      <c r="C48" s="24"/>
      <c r="D48" s="28" t="n">
        <v>-0.22</v>
      </c>
      <c r="E48" s="28" t="n">
        <v>0</v>
      </c>
      <c r="F48" s="29" t="n">
        <f aca="false">D48</f>
        <v>-0.22</v>
      </c>
      <c r="G48" s="29" t="n">
        <f aca="false">(F48+[1]CIG_NWPL_STAN!G54)/2</f>
        <v>-0.245</v>
      </c>
      <c r="H48" s="30" t="n">
        <f aca="false">Listen!G51-0.01</f>
        <v>-0.01</v>
      </c>
      <c r="I48" s="30" t="n">
        <f aca="false">Listen!J51-0.01</f>
        <v>-0.01</v>
      </c>
      <c r="J48" s="30" t="n">
        <f aca="false">Listen!K51-0.01</f>
        <v>-0.01</v>
      </c>
      <c r="K48" s="30" t="n">
        <f aca="false">Listen!L51-0.01</f>
        <v>-0.01</v>
      </c>
    </row>
    <row r="49" customFormat="false" ht="12.75" hidden="false" customHeight="false" outlineLevel="0" collapsed="false">
      <c r="A49" s="22" t="n">
        <v>38108</v>
      </c>
      <c r="B49" s="23" t="n">
        <f aca="false">+Listen!C52</f>
        <v>0</v>
      </c>
      <c r="C49" s="24"/>
      <c r="D49" s="25" t="n">
        <f aca="false">+D48</f>
        <v>-0.22</v>
      </c>
      <c r="E49" s="25" t="n">
        <v>0</v>
      </c>
      <c r="F49" s="26" t="n">
        <f aca="false">D49</f>
        <v>-0.22</v>
      </c>
      <c r="G49" s="26" t="n">
        <f aca="false">(F49+[1]CIG_NWPL_STAN!G55)/2</f>
        <v>-0.305</v>
      </c>
      <c r="H49" s="27" t="n">
        <f aca="false">Listen!G52-0.01</f>
        <v>-0.01</v>
      </c>
      <c r="I49" s="27" t="n">
        <f aca="false">Listen!J52-0.01</f>
        <v>-0.01</v>
      </c>
      <c r="J49" s="27" t="n">
        <f aca="false">Listen!K52-0.01</f>
        <v>-0.01</v>
      </c>
      <c r="K49" s="27" t="n">
        <f aca="false">Listen!L52-0.01</f>
        <v>-0.01</v>
      </c>
    </row>
    <row r="50" customFormat="false" ht="12.75" hidden="false" customHeight="false" outlineLevel="0" collapsed="false">
      <c r="A50" s="22" t="n">
        <v>38139</v>
      </c>
      <c r="B50" s="23" t="n">
        <f aca="false">+Listen!C53</f>
        <v>0</v>
      </c>
      <c r="C50" s="24"/>
      <c r="D50" s="25" t="n">
        <f aca="false">+D49</f>
        <v>-0.22</v>
      </c>
      <c r="E50" s="25" t="n">
        <v>0</v>
      </c>
      <c r="F50" s="26" t="n">
        <f aca="false">D50</f>
        <v>-0.22</v>
      </c>
      <c r="G50" s="26" t="n">
        <f aca="false">(F50+[1]CIG_NWPL_STAN!G56)/2</f>
        <v>-0.305</v>
      </c>
      <c r="H50" s="27" t="n">
        <f aca="false">Listen!G53-0.01</f>
        <v>-0.01</v>
      </c>
      <c r="I50" s="27" t="n">
        <f aca="false">Listen!J53-0.01</f>
        <v>-0.01</v>
      </c>
      <c r="J50" s="27" t="n">
        <f aca="false">Listen!K53-0.01</f>
        <v>-0.01</v>
      </c>
      <c r="K50" s="27" t="n">
        <f aca="false">Listen!L53-0.01</f>
        <v>-0.01</v>
      </c>
    </row>
    <row r="51" customFormat="false" ht="12.75" hidden="false" customHeight="false" outlineLevel="0" collapsed="false">
      <c r="A51" s="22" t="n">
        <v>38169</v>
      </c>
      <c r="B51" s="23" t="n">
        <f aca="false">+Listen!C54</f>
        <v>0</v>
      </c>
      <c r="C51" s="24"/>
      <c r="D51" s="25" t="n">
        <f aca="false">+D50</f>
        <v>-0.22</v>
      </c>
      <c r="E51" s="25" t="n">
        <v>0</v>
      </c>
      <c r="F51" s="26" t="n">
        <f aca="false">D51</f>
        <v>-0.22</v>
      </c>
      <c r="G51" s="26" t="n">
        <f aca="false">(F51+[1]CIG_NWPL_STAN!G57)/2</f>
        <v>-0.305</v>
      </c>
      <c r="H51" s="27" t="n">
        <f aca="false">Listen!G54-0.01</f>
        <v>-0.01</v>
      </c>
      <c r="I51" s="27" t="n">
        <f aca="false">Listen!J54-0.01</f>
        <v>-0.01</v>
      </c>
      <c r="J51" s="27" t="n">
        <f aca="false">Listen!K54-0.01</f>
        <v>-0.01</v>
      </c>
      <c r="K51" s="27" t="n">
        <f aca="false">Listen!L54-0.01</f>
        <v>-0.01</v>
      </c>
    </row>
    <row r="52" customFormat="false" ht="12.75" hidden="false" customHeight="false" outlineLevel="0" collapsed="false">
      <c r="A52" s="22" t="n">
        <v>38200</v>
      </c>
      <c r="B52" s="23" t="n">
        <f aca="false">+Listen!C55</f>
        <v>0</v>
      </c>
      <c r="C52" s="24"/>
      <c r="D52" s="25" t="n">
        <f aca="false">+D51</f>
        <v>-0.22</v>
      </c>
      <c r="E52" s="25" t="n">
        <v>0</v>
      </c>
      <c r="F52" s="26" t="n">
        <f aca="false">D52</f>
        <v>-0.22</v>
      </c>
      <c r="G52" s="26" t="n">
        <f aca="false">(F52+[1]CIG_NWPL_STAN!G58)/2</f>
        <v>-0.305</v>
      </c>
      <c r="H52" s="27" t="n">
        <f aca="false">Listen!G55-0.01</f>
        <v>-0.01</v>
      </c>
      <c r="I52" s="27" t="n">
        <f aca="false">Listen!J55-0.01</f>
        <v>-0.01</v>
      </c>
      <c r="J52" s="27" t="n">
        <f aca="false">Listen!K55-0.01</f>
        <v>-0.01</v>
      </c>
      <c r="K52" s="27" t="n">
        <f aca="false">Listen!L55-0.01</f>
        <v>-0.01</v>
      </c>
    </row>
    <row r="53" customFormat="false" ht="12.75" hidden="false" customHeight="false" outlineLevel="0" collapsed="false">
      <c r="A53" s="22" t="n">
        <v>38231</v>
      </c>
      <c r="B53" s="23" t="n">
        <f aca="false">+Listen!C56</f>
        <v>0</v>
      </c>
      <c r="C53" s="24"/>
      <c r="D53" s="25" t="n">
        <f aca="false">+D52</f>
        <v>-0.22</v>
      </c>
      <c r="E53" s="25" t="n">
        <v>0</v>
      </c>
      <c r="F53" s="26" t="n">
        <f aca="false">D53</f>
        <v>-0.22</v>
      </c>
      <c r="G53" s="26" t="n">
        <f aca="false">(F53+[1]CIG_NWPL_STAN!G59)/2</f>
        <v>-0.305</v>
      </c>
      <c r="H53" s="27" t="n">
        <f aca="false">Listen!G56-0.01</f>
        <v>-0.01</v>
      </c>
      <c r="I53" s="27" t="n">
        <f aca="false">Listen!J56-0.01</f>
        <v>-0.01</v>
      </c>
      <c r="J53" s="27" t="n">
        <f aca="false">Listen!K56-0.01</f>
        <v>-0.01</v>
      </c>
      <c r="K53" s="27" t="n">
        <f aca="false">Listen!L56-0.01</f>
        <v>-0.01</v>
      </c>
    </row>
    <row r="54" customFormat="false" ht="12.75" hidden="false" customHeight="false" outlineLevel="0" collapsed="false">
      <c r="A54" s="22" t="n">
        <v>38261</v>
      </c>
      <c r="B54" s="23" t="n">
        <f aca="false">+Listen!C57</f>
        <v>0</v>
      </c>
      <c r="C54" s="24"/>
      <c r="D54" s="25" t="n">
        <f aca="false">+D53</f>
        <v>-0.22</v>
      </c>
      <c r="E54" s="25" t="n">
        <v>0</v>
      </c>
      <c r="F54" s="26" t="n">
        <f aca="false">D54</f>
        <v>-0.22</v>
      </c>
      <c r="G54" s="26" t="n">
        <f aca="false">(F54+[1]CIG_NWPL_STAN!G60)/2</f>
        <v>-0.305</v>
      </c>
      <c r="H54" s="27" t="n">
        <f aca="false">Listen!G57-0.01</f>
        <v>-0.01</v>
      </c>
      <c r="I54" s="27" t="n">
        <f aca="false">Listen!J57-0.01</f>
        <v>-0.01</v>
      </c>
      <c r="J54" s="27" t="n">
        <f aca="false">Listen!K57-0.01</f>
        <v>-0.01</v>
      </c>
      <c r="K54" s="27" t="n">
        <f aca="false">Listen!L57-0.01</f>
        <v>-0.01</v>
      </c>
    </row>
    <row r="55" customFormat="false" ht="12.75" hidden="false" customHeight="false" outlineLevel="0" collapsed="false">
      <c r="A55" s="22" t="n">
        <v>38292</v>
      </c>
      <c r="B55" s="23" t="n">
        <f aca="false">+Listen!C58</f>
        <v>0</v>
      </c>
      <c r="C55" s="24"/>
      <c r="D55" s="28" t="n">
        <v>-0.135</v>
      </c>
      <c r="E55" s="28" t="n">
        <v>0</v>
      </c>
      <c r="F55" s="29" t="n">
        <f aca="false">D55</f>
        <v>-0.135</v>
      </c>
      <c r="G55" s="29" t="n">
        <f aca="false">(F55+[1]CIG_NWPL_STAN!G61)/2</f>
        <v>-0.2625</v>
      </c>
      <c r="H55" s="30" t="n">
        <f aca="false">Listen!G58-0.01</f>
        <v>-0.01</v>
      </c>
      <c r="I55" s="30" t="n">
        <f aca="false">Listen!J58-0.01</f>
        <v>-0.01</v>
      </c>
      <c r="J55" s="30" t="n">
        <f aca="false">Listen!K58-0.01</f>
        <v>-0.01</v>
      </c>
      <c r="K55" s="30" t="n">
        <f aca="false">Listen!L58-0.01</f>
        <v>-0.01</v>
      </c>
    </row>
    <row r="56" customFormat="false" ht="12.75" hidden="false" customHeight="false" outlineLevel="0" collapsed="false">
      <c r="A56" s="22" t="n">
        <v>38322</v>
      </c>
      <c r="B56" s="23" t="n">
        <f aca="false">+Listen!C59</f>
        <v>0</v>
      </c>
      <c r="C56" s="24"/>
      <c r="D56" s="25" t="n">
        <f aca="false">D55</f>
        <v>-0.135</v>
      </c>
      <c r="E56" s="25" t="n">
        <v>0</v>
      </c>
      <c r="F56" s="26" t="n">
        <f aca="false">D56</f>
        <v>-0.135</v>
      </c>
      <c r="G56" s="26" t="n">
        <f aca="false">(F56+[1]CIG_NWPL_STAN!G62)/2</f>
        <v>-0.1975</v>
      </c>
      <c r="H56" s="27" t="n">
        <f aca="false">Listen!G59-0.01</f>
        <v>-0.01</v>
      </c>
      <c r="I56" s="27" t="n">
        <f aca="false">Listen!J59-0.01</f>
        <v>-0.01</v>
      </c>
      <c r="J56" s="27" t="n">
        <f aca="false">Listen!K59-0.01</f>
        <v>-0.01</v>
      </c>
      <c r="K56" s="27" t="n">
        <f aca="false">Listen!L59-0.01</f>
        <v>-0.01</v>
      </c>
    </row>
    <row r="57" customFormat="false" ht="12.75" hidden="false" customHeight="false" outlineLevel="0" collapsed="false">
      <c r="A57" s="22" t="n">
        <v>38353</v>
      </c>
      <c r="B57" s="23" t="n">
        <f aca="false">+Listen!C60</f>
        <v>0</v>
      </c>
      <c r="C57" s="24"/>
      <c r="D57" s="25" t="n">
        <f aca="false">D56</f>
        <v>-0.135</v>
      </c>
      <c r="E57" s="25" t="n">
        <v>0</v>
      </c>
      <c r="F57" s="26" t="n">
        <f aca="false">D57</f>
        <v>-0.135</v>
      </c>
      <c r="G57" s="26" t="n">
        <f aca="false">(F57+[1]CIG_NWPL_STAN!G63)/2</f>
        <v>-0.1975</v>
      </c>
      <c r="H57" s="27" t="n">
        <f aca="false">Listen!G60-0.01</f>
        <v>-0.01</v>
      </c>
      <c r="I57" s="27" t="n">
        <f aca="false">Listen!J60-0.01</f>
        <v>-0.01</v>
      </c>
      <c r="J57" s="27" t="n">
        <f aca="false">Listen!K60-0.01</f>
        <v>-0.01</v>
      </c>
      <c r="K57" s="27" t="n">
        <f aca="false">Listen!L60-0.01</f>
        <v>-0.01</v>
      </c>
    </row>
    <row r="58" customFormat="false" ht="12.75" hidden="false" customHeight="false" outlineLevel="0" collapsed="false">
      <c r="A58" s="22" t="n">
        <v>38384</v>
      </c>
      <c r="B58" s="23" t="n">
        <f aca="false">+Listen!C61</f>
        <v>0</v>
      </c>
      <c r="C58" s="24"/>
      <c r="D58" s="25" t="n">
        <f aca="false">D57</f>
        <v>-0.135</v>
      </c>
      <c r="E58" s="25" t="n">
        <v>0</v>
      </c>
      <c r="F58" s="26" t="n">
        <f aca="false">D58</f>
        <v>-0.135</v>
      </c>
      <c r="G58" s="26" t="n">
        <f aca="false">(F58+[1]CIG_NWPL_STAN!G64)/2</f>
        <v>-0.1975</v>
      </c>
      <c r="H58" s="27" t="n">
        <f aca="false">Listen!G61-0.01</f>
        <v>-0.01</v>
      </c>
      <c r="I58" s="27" t="n">
        <f aca="false">Listen!J61-0.01</f>
        <v>-0.01</v>
      </c>
      <c r="J58" s="27" t="n">
        <f aca="false">Listen!K61-0.01</f>
        <v>-0.01</v>
      </c>
      <c r="K58" s="27" t="n">
        <f aca="false">Listen!L61-0.01</f>
        <v>-0.01</v>
      </c>
    </row>
    <row r="59" customFormat="false" ht="12.75" hidden="false" customHeight="false" outlineLevel="0" collapsed="false">
      <c r="A59" s="22" t="n">
        <v>38412</v>
      </c>
      <c r="B59" s="23" t="n">
        <f aca="false">+Listen!C62</f>
        <v>0</v>
      </c>
      <c r="C59" s="24"/>
      <c r="D59" s="25" t="n">
        <f aca="false">D58</f>
        <v>-0.135</v>
      </c>
      <c r="E59" s="25" t="n">
        <v>0</v>
      </c>
      <c r="F59" s="26" t="n">
        <f aca="false">D59</f>
        <v>-0.135</v>
      </c>
      <c r="G59" s="26" t="n">
        <f aca="false">(F59+[1]CIG_NWPL_STAN!G65)/2</f>
        <v>-0.1975</v>
      </c>
      <c r="H59" s="27" t="n">
        <f aca="false">Listen!G62-0.01</f>
        <v>-0.01</v>
      </c>
      <c r="I59" s="27" t="n">
        <f aca="false">Listen!J62-0.01</f>
        <v>-0.01</v>
      </c>
      <c r="J59" s="27" t="n">
        <f aca="false">Listen!K62-0.01</f>
        <v>-0.01</v>
      </c>
      <c r="K59" s="27" t="n">
        <f aca="false">Listen!L62-0.01</f>
        <v>-0.01</v>
      </c>
    </row>
    <row r="60" customFormat="false" ht="12.75" hidden="false" customHeight="false" outlineLevel="0" collapsed="false">
      <c r="A60" s="22" t="n">
        <v>38443</v>
      </c>
      <c r="B60" s="23" t="n">
        <f aca="false">+Listen!C63</f>
        <v>0</v>
      </c>
      <c r="C60" s="24"/>
      <c r="D60" s="28" t="n">
        <v>-0.2</v>
      </c>
      <c r="E60" s="28" t="n">
        <v>0</v>
      </c>
      <c r="F60" s="29" t="n">
        <f aca="false">D60</f>
        <v>-0.2</v>
      </c>
      <c r="G60" s="29" t="n">
        <f aca="false">(F60+[1]CIG_NWPL_STAN!G66)/2</f>
        <v>-0.23</v>
      </c>
      <c r="H60" s="30" t="n">
        <f aca="false">Listen!G63-0.01</f>
        <v>-0.01</v>
      </c>
      <c r="I60" s="30" t="n">
        <f aca="false">Listen!J63-0.01</f>
        <v>-0.01</v>
      </c>
      <c r="J60" s="30" t="n">
        <f aca="false">Listen!K63-0.01</f>
        <v>-0.01</v>
      </c>
      <c r="K60" s="30" t="n">
        <f aca="false">Listen!L63-0.01</f>
        <v>-0.01</v>
      </c>
    </row>
    <row r="61" customFormat="false" ht="12.75" hidden="false" customHeight="false" outlineLevel="0" collapsed="false">
      <c r="A61" s="22" t="n">
        <v>38473</v>
      </c>
      <c r="B61" s="23" t="n">
        <f aca="false">+Listen!C64</f>
        <v>0</v>
      </c>
      <c r="C61" s="24"/>
      <c r="D61" s="25" t="n">
        <f aca="false">D60</f>
        <v>-0.2</v>
      </c>
      <c r="E61" s="25" t="n">
        <v>0</v>
      </c>
      <c r="F61" s="26" t="n">
        <f aca="false">D61</f>
        <v>-0.2</v>
      </c>
      <c r="G61" s="26" t="n">
        <f aca="false">(F61+[1]CIG_NWPL_STAN!G67)/2</f>
        <v>-0.285</v>
      </c>
      <c r="H61" s="27" t="n">
        <f aca="false">Listen!G64-0.01</f>
        <v>-0.01</v>
      </c>
      <c r="I61" s="27" t="n">
        <f aca="false">Listen!J64-0.01</f>
        <v>-0.01</v>
      </c>
      <c r="J61" s="27" t="n">
        <f aca="false">Listen!K64-0.01</f>
        <v>-0.01</v>
      </c>
      <c r="K61" s="27" t="n">
        <f aca="false">Listen!L64-0.01</f>
        <v>-0.01</v>
      </c>
    </row>
    <row r="62" customFormat="false" ht="12.75" hidden="false" customHeight="false" outlineLevel="0" collapsed="false">
      <c r="A62" s="22" t="n">
        <v>38504</v>
      </c>
      <c r="B62" s="23" t="n">
        <f aca="false">+Listen!C65</f>
        <v>0</v>
      </c>
      <c r="C62" s="24"/>
      <c r="D62" s="25" t="n">
        <f aca="false">D61</f>
        <v>-0.2</v>
      </c>
      <c r="E62" s="25" t="n">
        <v>0</v>
      </c>
      <c r="F62" s="26" t="n">
        <f aca="false">D62</f>
        <v>-0.2</v>
      </c>
      <c r="G62" s="26" t="n">
        <f aca="false">(F62+[1]CIG_NWPL_STAN!G68)/2</f>
        <v>-0.285</v>
      </c>
      <c r="H62" s="27" t="n">
        <f aca="false">Listen!G65-0.01</f>
        <v>-0.01</v>
      </c>
      <c r="I62" s="27" t="n">
        <f aca="false">Listen!J65-0.01</f>
        <v>-0.01</v>
      </c>
      <c r="J62" s="27" t="n">
        <f aca="false">Listen!K65-0.01</f>
        <v>-0.01</v>
      </c>
      <c r="K62" s="27" t="n">
        <f aca="false">Listen!L65-0.01</f>
        <v>-0.01</v>
      </c>
    </row>
    <row r="63" customFormat="false" ht="12.75" hidden="false" customHeight="false" outlineLevel="0" collapsed="false">
      <c r="A63" s="22" t="n">
        <v>38534</v>
      </c>
      <c r="B63" s="23" t="n">
        <f aca="false">+Listen!C66</f>
        <v>0</v>
      </c>
      <c r="C63" s="24"/>
      <c r="D63" s="25" t="n">
        <f aca="false">D62</f>
        <v>-0.2</v>
      </c>
      <c r="E63" s="25" t="n">
        <v>0</v>
      </c>
      <c r="F63" s="26" t="n">
        <f aca="false">D63</f>
        <v>-0.2</v>
      </c>
      <c r="G63" s="26" t="n">
        <f aca="false">(F63+[1]CIG_NWPL_STAN!G69)/2</f>
        <v>-0.285</v>
      </c>
      <c r="H63" s="27" t="n">
        <f aca="false">Listen!G66-0.01</f>
        <v>-0.01</v>
      </c>
      <c r="I63" s="27" t="n">
        <f aca="false">Listen!J66-0.01</f>
        <v>-0.01</v>
      </c>
      <c r="J63" s="27" t="n">
        <f aca="false">Listen!K66-0.01</f>
        <v>-0.01</v>
      </c>
      <c r="K63" s="27" t="n">
        <f aca="false">Listen!L66-0.01</f>
        <v>-0.01</v>
      </c>
    </row>
    <row r="64" customFormat="false" ht="12.75" hidden="false" customHeight="false" outlineLevel="0" collapsed="false">
      <c r="A64" s="22" t="n">
        <v>38565</v>
      </c>
      <c r="B64" s="23" t="n">
        <f aca="false">+Listen!C67</f>
        <v>0</v>
      </c>
      <c r="C64" s="24"/>
      <c r="D64" s="25" t="n">
        <f aca="false">D63</f>
        <v>-0.2</v>
      </c>
      <c r="E64" s="25" t="n">
        <v>0</v>
      </c>
      <c r="F64" s="26" t="n">
        <f aca="false">D64</f>
        <v>-0.2</v>
      </c>
      <c r="G64" s="26" t="n">
        <f aca="false">(F64+[1]CIG_NWPL_STAN!G70)/2</f>
        <v>-0.285</v>
      </c>
      <c r="H64" s="27" t="n">
        <f aca="false">Listen!G67-0.01</f>
        <v>-0.01</v>
      </c>
      <c r="I64" s="27" t="n">
        <f aca="false">Listen!J67-0.01</f>
        <v>-0.01</v>
      </c>
      <c r="J64" s="27" t="n">
        <f aca="false">Listen!K67-0.01</f>
        <v>-0.01</v>
      </c>
      <c r="K64" s="27" t="n">
        <f aca="false">Listen!L67-0.01</f>
        <v>-0.01</v>
      </c>
    </row>
    <row r="65" customFormat="false" ht="12.75" hidden="false" customHeight="false" outlineLevel="0" collapsed="false">
      <c r="A65" s="22" t="n">
        <v>38596</v>
      </c>
      <c r="B65" s="23" t="n">
        <f aca="false">+Listen!C68</f>
        <v>0</v>
      </c>
      <c r="C65" s="24"/>
      <c r="D65" s="25" t="n">
        <f aca="false">D64</f>
        <v>-0.2</v>
      </c>
      <c r="E65" s="25" t="n">
        <v>0</v>
      </c>
      <c r="F65" s="26" t="n">
        <f aca="false">D65</f>
        <v>-0.2</v>
      </c>
      <c r="G65" s="26" t="n">
        <f aca="false">(F65+[1]CIG_NWPL_STAN!G71)/2</f>
        <v>-0.285</v>
      </c>
      <c r="H65" s="27" t="n">
        <f aca="false">Listen!G68-0.01</f>
        <v>-0.01</v>
      </c>
      <c r="I65" s="27" t="n">
        <f aca="false">Listen!J68-0.01</f>
        <v>-0.01</v>
      </c>
      <c r="J65" s="27" t="n">
        <f aca="false">Listen!K68-0.01</f>
        <v>-0.01</v>
      </c>
      <c r="K65" s="27" t="n">
        <f aca="false">Listen!L68-0.01</f>
        <v>-0.01</v>
      </c>
    </row>
    <row r="66" customFormat="false" ht="12.75" hidden="false" customHeight="false" outlineLevel="0" collapsed="false">
      <c r="A66" s="22" t="n">
        <v>38626</v>
      </c>
      <c r="B66" s="23" t="n">
        <f aca="false">+Listen!C69</f>
        <v>0</v>
      </c>
      <c r="C66" s="24"/>
      <c r="D66" s="25" t="n">
        <f aca="false">D65</f>
        <v>-0.2</v>
      </c>
      <c r="E66" s="25" t="n">
        <v>0</v>
      </c>
      <c r="F66" s="26" t="n">
        <f aca="false">D66</f>
        <v>-0.2</v>
      </c>
      <c r="G66" s="26" t="n">
        <f aca="false">(F66+[1]CIG_NWPL_STAN!G72)/2</f>
        <v>-0.285</v>
      </c>
      <c r="H66" s="27" t="n">
        <f aca="false">Listen!G69-0.01</f>
        <v>-0.01</v>
      </c>
      <c r="I66" s="27" t="n">
        <f aca="false">Listen!J69-0.01</f>
        <v>-0.01</v>
      </c>
      <c r="J66" s="27" t="n">
        <f aca="false">Listen!K69-0.01</f>
        <v>-0.01</v>
      </c>
      <c r="K66" s="27" t="n">
        <f aca="false">Listen!L69-0.01</f>
        <v>-0.01</v>
      </c>
    </row>
    <row r="67" customFormat="false" ht="12.75" hidden="false" customHeight="false" outlineLevel="0" collapsed="false">
      <c r="A67" s="22" t="n">
        <v>38657</v>
      </c>
      <c r="B67" s="23" t="n">
        <f aca="false">+Listen!C70</f>
        <v>0</v>
      </c>
      <c r="C67" s="24"/>
      <c r="D67" s="28" t="n">
        <v>-0.13</v>
      </c>
      <c r="E67" s="28" t="n">
        <v>0</v>
      </c>
      <c r="F67" s="29" t="n">
        <f aca="false">D67</f>
        <v>-0.13</v>
      </c>
      <c r="G67" s="29" t="n">
        <f aca="false">(F67+[1]CIG_NWPL_STAN!G73)/2</f>
        <v>-0.25</v>
      </c>
      <c r="H67" s="30" t="n">
        <f aca="false">Listen!G70-0.01</f>
        <v>-0.01</v>
      </c>
      <c r="I67" s="30" t="n">
        <f aca="false">Listen!J70-0.01</f>
        <v>-0.01</v>
      </c>
      <c r="J67" s="30" t="n">
        <f aca="false">Listen!K70-0.01</f>
        <v>-0.01</v>
      </c>
      <c r="K67" s="30" t="n">
        <f aca="false">Listen!L70-0.01</f>
        <v>-0.01</v>
      </c>
    </row>
    <row r="68" customFormat="false" ht="12.75" hidden="false" customHeight="false" outlineLevel="0" collapsed="false">
      <c r="A68" s="22" t="n">
        <v>38687</v>
      </c>
      <c r="B68" s="23" t="n">
        <f aca="false">+Listen!C71</f>
        <v>0</v>
      </c>
      <c r="C68" s="24"/>
      <c r="D68" s="25" t="n">
        <f aca="false">D67</f>
        <v>-0.13</v>
      </c>
      <c r="E68" s="25" t="n">
        <v>0</v>
      </c>
      <c r="F68" s="26" t="n">
        <f aca="false">D68</f>
        <v>-0.13</v>
      </c>
      <c r="G68" s="26" t="n">
        <f aca="false">(F68+[1]CIG_NWPL_STAN!G74)/2</f>
        <v>-0.195</v>
      </c>
      <c r="H68" s="27" t="n">
        <f aca="false">Listen!G71-0.01</f>
        <v>-0.01</v>
      </c>
      <c r="I68" s="27" t="n">
        <f aca="false">Listen!J71-0.01</f>
        <v>-0.01</v>
      </c>
      <c r="J68" s="27" t="n">
        <f aca="false">Listen!K71-0.01</f>
        <v>-0.01</v>
      </c>
      <c r="K68" s="27" t="n">
        <f aca="false">Listen!L71-0.01</f>
        <v>-0.01</v>
      </c>
    </row>
    <row r="69" customFormat="false" ht="12.75" hidden="false" customHeight="false" outlineLevel="0" collapsed="false">
      <c r="A69" s="22" t="n">
        <v>38718</v>
      </c>
      <c r="B69" s="23" t="n">
        <f aca="false">+Listen!C72</f>
        <v>0</v>
      </c>
      <c r="C69" s="24"/>
      <c r="D69" s="25" t="n">
        <f aca="false">D68</f>
        <v>-0.13</v>
      </c>
      <c r="E69" s="25" t="n">
        <v>0</v>
      </c>
      <c r="F69" s="26" t="n">
        <f aca="false">D69</f>
        <v>-0.13</v>
      </c>
      <c r="G69" s="26" t="n">
        <f aca="false">(F69+[1]CIG_NWPL_STAN!G75)/2</f>
        <v>-0.195</v>
      </c>
      <c r="H69" s="27" t="n">
        <f aca="false">Listen!G72-0.01</f>
        <v>-0.01</v>
      </c>
      <c r="I69" s="27" t="n">
        <f aca="false">Listen!J72-0.01</f>
        <v>-0.01</v>
      </c>
      <c r="J69" s="27" t="n">
        <f aca="false">Listen!K72-0.01</f>
        <v>-0.01</v>
      </c>
      <c r="K69" s="27" t="n">
        <f aca="false">Listen!L72-0.01</f>
        <v>-0.01</v>
      </c>
    </row>
    <row r="70" customFormat="false" ht="12.75" hidden="false" customHeight="false" outlineLevel="0" collapsed="false">
      <c r="A70" s="22" t="n">
        <v>38749</v>
      </c>
      <c r="B70" s="23" t="n">
        <f aca="false">+Listen!C73</f>
        <v>0</v>
      </c>
      <c r="C70" s="24"/>
      <c r="D70" s="25" t="n">
        <f aca="false">D69</f>
        <v>-0.13</v>
      </c>
      <c r="E70" s="25" t="n">
        <v>0</v>
      </c>
      <c r="F70" s="26" t="n">
        <f aca="false">D70</f>
        <v>-0.13</v>
      </c>
      <c r="G70" s="26" t="n">
        <f aca="false">(F70+[1]CIG_NWPL_STAN!G76)/2</f>
        <v>-0.195</v>
      </c>
      <c r="H70" s="27" t="n">
        <f aca="false">Listen!G73-0.01</f>
        <v>-0.01</v>
      </c>
      <c r="I70" s="27" t="n">
        <f aca="false">Listen!J73-0.01</f>
        <v>-0.01</v>
      </c>
      <c r="J70" s="27" t="n">
        <f aca="false">Listen!K73-0.01</f>
        <v>-0.01</v>
      </c>
      <c r="K70" s="27" t="n">
        <f aca="false">Listen!L73-0.01</f>
        <v>-0.01</v>
      </c>
    </row>
    <row r="71" customFormat="false" ht="12.75" hidden="false" customHeight="false" outlineLevel="0" collapsed="false">
      <c r="A71" s="22" t="n">
        <v>38777</v>
      </c>
      <c r="B71" s="23" t="n">
        <f aca="false">+Listen!C74</f>
        <v>0</v>
      </c>
      <c r="C71" s="24"/>
      <c r="D71" s="25" t="n">
        <f aca="false">D70</f>
        <v>-0.13</v>
      </c>
      <c r="E71" s="25" t="n">
        <v>0</v>
      </c>
      <c r="F71" s="26" t="n">
        <f aca="false">D71</f>
        <v>-0.13</v>
      </c>
      <c r="G71" s="26" t="n">
        <f aca="false">(F71+[1]CIG_NWPL_STAN!G77)/2</f>
        <v>-0.195</v>
      </c>
      <c r="H71" s="27" t="n">
        <f aca="false">Listen!G74-0.01</f>
        <v>-0.01</v>
      </c>
      <c r="I71" s="27" t="n">
        <f aca="false">Listen!J74-0.01</f>
        <v>-0.01</v>
      </c>
      <c r="J71" s="27" t="n">
        <f aca="false">Listen!K74-0.01</f>
        <v>-0.01</v>
      </c>
      <c r="K71" s="27" t="n">
        <f aca="false">Listen!L74-0.01</f>
        <v>-0.01</v>
      </c>
    </row>
    <row r="72" customFormat="false" ht="12.75" hidden="false" customHeight="false" outlineLevel="0" collapsed="false">
      <c r="A72" s="22" t="n">
        <v>38808</v>
      </c>
      <c r="B72" s="23" t="n">
        <f aca="false">+Listen!C75</f>
        <v>0</v>
      </c>
      <c r="C72" s="24"/>
      <c r="D72" s="28" t="n">
        <v>-0.195</v>
      </c>
      <c r="E72" s="28" t="n">
        <v>0</v>
      </c>
      <c r="F72" s="29" t="n">
        <f aca="false">D72</f>
        <v>-0.195</v>
      </c>
      <c r="G72" s="29" t="n">
        <f aca="false">(F72+[1]CIG_NWPL_STAN!G78)/2</f>
        <v>-0.2275</v>
      </c>
      <c r="H72" s="30" t="n">
        <f aca="false">Listen!G75-0.01</f>
        <v>-0.01</v>
      </c>
      <c r="I72" s="30" t="n">
        <f aca="false">Listen!J75-0.01</f>
        <v>-0.01</v>
      </c>
      <c r="J72" s="30" t="n">
        <f aca="false">Listen!K75-0.01</f>
        <v>-0.01</v>
      </c>
      <c r="K72" s="30" t="n">
        <f aca="false">Listen!L75-0.01</f>
        <v>-0.01</v>
      </c>
    </row>
    <row r="73" customFormat="false" ht="12.75" hidden="false" customHeight="false" outlineLevel="0" collapsed="false">
      <c r="A73" s="22" t="n">
        <v>38838</v>
      </c>
      <c r="B73" s="23" t="n">
        <f aca="false">+Listen!C76</f>
        <v>0</v>
      </c>
      <c r="C73" s="24"/>
      <c r="D73" s="25" t="n">
        <f aca="false">D72</f>
        <v>-0.195</v>
      </c>
      <c r="E73" s="25" t="n">
        <v>0</v>
      </c>
      <c r="F73" s="26" t="n">
        <f aca="false">D73</f>
        <v>-0.195</v>
      </c>
      <c r="G73" s="26" t="n">
        <f aca="false">(F73+[1]CIG_NWPL_STAN!G79)/2</f>
        <v>-0.2825</v>
      </c>
      <c r="H73" s="27" t="n">
        <f aca="false">Listen!G76-0.01</f>
        <v>-0.01</v>
      </c>
      <c r="I73" s="27" t="n">
        <f aca="false">Listen!J76-0.01</f>
        <v>-0.01</v>
      </c>
      <c r="J73" s="27" t="n">
        <f aca="false">Listen!K76-0.01</f>
        <v>-0.01</v>
      </c>
      <c r="K73" s="27" t="n">
        <f aca="false">Listen!L76-0.01</f>
        <v>-0.01</v>
      </c>
    </row>
    <row r="74" customFormat="false" ht="12.75" hidden="false" customHeight="false" outlineLevel="0" collapsed="false">
      <c r="A74" s="22" t="n">
        <v>38869</v>
      </c>
      <c r="B74" s="23" t="n">
        <f aca="false">+Listen!C77</f>
        <v>0</v>
      </c>
      <c r="C74" s="24"/>
      <c r="D74" s="25" t="n">
        <f aca="false">D73</f>
        <v>-0.195</v>
      </c>
      <c r="E74" s="25" t="n">
        <v>0</v>
      </c>
      <c r="F74" s="26" t="n">
        <f aca="false">D74</f>
        <v>-0.195</v>
      </c>
      <c r="G74" s="26" t="n">
        <f aca="false">(F74+[1]CIG_NWPL_STAN!G80)/2</f>
        <v>-0.2825</v>
      </c>
      <c r="H74" s="27" t="n">
        <f aca="false">Listen!G77-0.01</f>
        <v>-0.01</v>
      </c>
      <c r="I74" s="27" t="n">
        <f aca="false">Listen!J77-0.01</f>
        <v>-0.01</v>
      </c>
      <c r="J74" s="27" t="n">
        <f aca="false">Listen!K77-0.01</f>
        <v>-0.01</v>
      </c>
      <c r="K74" s="27" t="n">
        <f aca="false">Listen!L77-0.01</f>
        <v>-0.01</v>
      </c>
    </row>
    <row r="75" customFormat="false" ht="12.75" hidden="false" customHeight="false" outlineLevel="0" collapsed="false">
      <c r="A75" s="22" t="n">
        <v>38899</v>
      </c>
      <c r="B75" s="23" t="n">
        <f aca="false">+Listen!C78</f>
        <v>0</v>
      </c>
      <c r="C75" s="24"/>
      <c r="D75" s="25" t="n">
        <f aca="false">D74</f>
        <v>-0.195</v>
      </c>
      <c r="E75" s="25" t="n">
        <v>0</v>
      </c>
      <c r="F75" s="26" t="n">
        <f aca="false">D75</f>
        <v>-0.195</v>
      </c>
      <c r="G75" s="26" t="n">
        <f aca="false">(F75+[1]CIG_NWPL_STAN!G81)/2</f>
        <v>-0.2825</v>
      </c>
      <c r="H75" s="27" t="n">
        <f aca="false">Listen!G78-0.01</f>
        <v>-0.01</v>
      </c>
      <c r="I75" s="27" t="n">
        <f aca="false">Listen!J78-0.01</f>
        <v>-0.01</v>
      </c>
      <c r="J75" s="27" t="n">
        <f aca="false">Listen!K78-0.01</f>
        <v>-0.01</v>
      </c>
      <c r="K75" s="27" t="n">
        <f aca="false">Listen!L78-0.01</f>
        <v>-0.01</v>
      </c>
    </row>
    <row r="76" customFormat="false" ht="12.75" hidden="false" customHeight="false" outlineLevel="0" collapsed="false">
      <c r="A76" s="22" t="n">
        <v>38930</v>
      </c>
      <c r="B76" s="23" t="n">
        <f aca="false">+Listen!C79</f>
        <v>0</v>
      </c>
      <c r="C76" s="24"/>
      <c r="D76" s="25" t="n">
        <f aca="false">D75</f>
        <v>-0.195</v>
      </c>
      <c r="E76" s="25" t="n">
        <v>0</v>
      </c>
      <c r="F76" s="26" t="n">
        <f aca="false">D76</f>
        <v>-0.195</v>
      </c>
      <c r="G76" s="26" t="n">
        <f aca="false">(F76+[1]CIG_NWPL_STAN!G82)/2</f>
        <v>-0.2825</v>
      </c>
      <c r="H76" s="27" t="n">
        <f aca="false">Listen!G79-0.01</f>
        <v>-0.01</v>
      </c>
      <c r="I76" s="27" t="n">
        <f aca="false">Listen!J79-0.01</f>
        <v>-0.01</v>
      </c>
      <c r="J76" s="27" t="n">
        <f aca="false">Listen!K79-0.01</f>
        <v>-0.01</v>
      </c>
      <c r="K76" s="27" t="n">
        <f aca="false">Listen!L79-0.01</f>
        <v>-0.01</v>
      </c>
    </row>
    <row r="77" customFormat="false" ht="12.75" hidden="false" customHeight="false" outlineLevel="0" collapsed="false">
      <c r="A77" s="22" t="n">
        <v>38961</v>
      </c>
      <c r="B77" s="23" t="n">
        <f aca="false">+Listen!C80</f>
        <v>0</v>
      </c>
      <c r="C77" s="24"/>
      <c r="D77" s="25" t="n">
        <f aca="false">D76</f>
        <v>-0.195</v>
      </c>
      <c r="E77" s="25" t="n">
        <v>0</v>
      </c>
      <c r="F77" s="26" t="n">
        <f aca="false">D77</f>
        <v>-0.195</v>
      </c>
      <c r="G77" s="26" t="n">
        <f aca="false">(F77+[1]CIG_NWPL_STAN!G83)/2</f>
        <v>-0.2825</v>
      </c>
      <c r="H77" s="27" t="n">
        <f aca="false">Listen!G80-0.01</f>
        <v>-0.01</v>
      </c>
      <c r="I77" s="27" t="n">
        <f aca="false">Listen!J80-0.01</f>
        <v>-0.01</v>
      </c>
      <c r="J77" s="27" t="n">
        <f aca="false">Listen!K80-0.01</f>
        <v>-0.01</v>
      </c>
      <c r="K77" s="27" t="n">
        <f aca="false">Listen!L80-0.01</f>
        <v>-0.01</v>
      </c>
    </row>
    <row r="78" customFormat="false" ht="12.75" hidden="false" customHeight="false" outlineLevel="0" collapsed="false">
      <c r="A78" s="22" t="n">
        <v>38991</v>
      </c>
      <c r="B78" s="23" t="n">
        <f aca="false">+Listen!C81</f>
        <v>0</v>
      </c>
      <c r="C78" s="24"/>
      <c r="D78" s="25" t="n">
        <f aca="false">D77</f>
        <v>-0.195</v>
      </c>
      <c r="E78" s="25" t="n">
        <v>0</v>
      </c>
      <c r="F78" s="26" t="n">
        <f aca="false">D78</f>
        <v>-0.195</v>
      </c>
      <c r="G78" s="26" t="n">
        <f aca="false">(F78+[1]CIG_NWPL_STAN!G84)/2</f>
        <v>-0.2825</v>
      </c>
      <c r="H78" s="27" t="n">
        <f aca="false">Listen!G81-0.01</f>
        <v>-0.01</v>
      </c>
      <c r="I78" s="27" t="n">
        <f aca="false">Listen!J81-0.01</f>
        <v>-0.01</v>
      </c>
      <c r="J78" s="27" t="n">
        <f aca="false">Listen!K81-0.01</f>
        <v>-0.01</v>
      </c>
      <c r="K78" s="27" t="n">
        <f aca="false">Listen!L81-0.01</f>
        <v>-0.01</v>
      </c>
    </row>
    <row r="79" customFormat="false" ht="12.75" hidden="false" customHeight="false" outlineLevel="0" collapsed="false">
      <c r="A79" s="22" t="n">
        <v>39022</v>
      </c>
      <c r="B79" s="23" t="n">
        <f aca="false">+Listen!C82</f>
        <v>0</v>
      </c>
      <c r="C79" s="24"/>
      <c r="D79" s="28" t="n">
        <f aca="false">D67</f>
        <v>-0.13</v>
      </c>
      <c r="E79" s="28" t="n">
        <v>0</v>
      </c>
      <c r="F79" s="29" t="n">
        <f aca="false">D79</f>
        <v>-0.13</v>
      </c>
      <c r="G79" s="29" t="n">
        <f aca="false">(F79+[1]CIG_NWPL_STAN!G85)/2</f>
        <v>-0.25</v>
      </c>
      <c r="H79" s="30" t="n">
        <f aca="false">Listen!G82-0.01</f>
        <v>-0.01</v>
      </c>
      <c r="I79" s="30" t="n">
        <f aca="false">Listen!J82-0.01</f>
        <v>-0.01</v>
      </c>
      <c r="J79" s="30" t="n">
        <f aca="false">Listen!K82-0.01</f>
        <v>-0.01</v>
      </c>
      <c r="K79" s="30" t="n">
        <f aca="false">Listen!L82-0.01</f>
        <v>-0.01</v>
      </c>
    </row>
    <row r="80" customFormat="false" ht="12.75" hidden="false" customHeight="false" outlineLevel="0" collapsed="false">
      <c r="A80" s="22" t="n">
        <v>39052</v>
      </c>
      <c r="B80" s="23" t="n">
        <f aca="false">+Listen!C83</f>
        <v>0</v>
      </c>
      <c r="C80" s="24"/>
      <c r="D80" s="25" t="n">
        <f aca="false">D68</f>
        <v>-0.13</v>
      </c>
      <c r="E80" s="25" t="n">
        <v>0</v>
      </c>
      <c r="F80" s="26" t="n">
        <f aca="false">D80</f>
        <v>-0.13</v>
      </c>
      <c r="G80" s="26" t="n">
        <f aca="false">(F80+[1]CIG_NWPL_STAN!G86)/2</f>
        <v>-0.195</v>
      </c>
      <c r="H80" s="27" t="n">
        <f aca="false">Listen!G83-0.01</f>
        <v>-0.01</v>
      </c>
      <c r="I80" s="27" t="n">
        <f aca="false">Listen!J83-0.01</f>
        <v>-0.01</v>
      </c>
      <c r="J80" s="27" t="n">
        <f aca="false">Listen!K83-0.01</f>
        <v>-0.01</v>
      </c>
      <c r="K80" s="27" t="n">
        <f aca="false">Listen!L83-0.01</f>
        <v>-0.01</v>
      </c>
    </row>
    <row r="81" customFormat="false" ht="12.75" hidden="false" customHeight="false" outlineLevel="0" collapsed="false">
      <c r="A81" s="22" t="n">
        <v>39083</v>
      </c>
      <c r="B81" s="23" t="n">
        <f aca="false">+Listen!C84</f>
        <v>0</v>
      </c>
      <c r="C81" s="24"/>
      <c r="D81" s="25" t="n">
        <f aca="false">D69</f>
        <v>-0.13</v>
      </c>
      <c r="E81" s="25" t="n">
        <v>0</v>
      </c>
      <c r="F81" s="26" t="n">
        <f aca="false">D81</f>
        <v>-0.13</v>
      </c>
      <c r="G81" s="26" t="n">
        <f aca="false">(F81+[1]CIG_NWPL_STAN!G87)/2</f>
        <v>-0.195</v>
      </c>
      <c r="H81" s="27" t="n">
        <f aca="false">Listen!G84-0.01</f>
        <v>-0.01</v>
      </c>
      <c r="I81" s="27" t="n">
        <f aca="false">Listen!J84-0.01</f>
        <v>-0.01</v>
      </c>
      <c r="J81" s="27" t="n">
        <f aca="false">Listen!K84-0.01</f>
        <v>-0.01</v>
      </c>
      <c r="K81" s="27" t="n">
        <f aca="false">Listen!L84-0.01</f>
        <v>-0.01</v>
      </c>
    </row>
    <row r="82" customFormat="false" ht="12.75" hidden="false" customHeight="false" outlineLevel="0" collapsed="false">
      <c r="A82" s="22" t="n">
        <v>39114</v>
      </c>
      <c r="B82" s="23" t="n">
        <f aca="false">+Listen!C85</f>
        <v>0</v>
      </c>
      <c r="C82" s="24"/>
      <c r="D82" s="25" t="n">
        <f aca="false">D70</f>
        <v>-0.13</v>
      </c>
      <c r="E82" s="25" t="n">
        <v>0</v>
      </c>
      <c r="F82" s="26" t="n">
        <f aca="false">D82</f>
        <v>-0.13</v>
      </c>
      <c r="G82" s="26" t="n">
        <f aca="false">(F82+[1]CIG_NWPL_STAN!G88)/2</f>
        <v>-0.195</v>
      </c>
      <c r="H82" s="27" t="n">
        <f aca="false">Listen!G85-0.01</f>
        <v>-0.01</v>
      </c>
      <c r="I82" s="27" t="n">
        <f aca="false">Listen!J85-0.01</f>
        <v>-0.01</v>
      </c>
      <c r="J82" s="27" t="n">
        <f aca="false">Listen!K85-0.01</f>
        <v>-0.01</v>
      </c>
      <c r="K82" s="27" t="n">
        <f aca="false">Listen!L85-0.01</f>
        <v>-0.01</v>
      </c>
    </row>
    <row r="83" customFormat="false" ht="12.75" hidden="false" customHeight="false" outlineLevel="0" collapsed="false">
      <c r="A83" s="22" t="n">
        <v>39142</v>
      </c>
      <c r="B83" s="23" t="n">
        <f aca="false">+Listen!C86</f>
        <v>0</v>
      </c>
      <c r="C83" s="24"/>
      <c r="D83" s="25" t="n">
        <f aca="false">D71</f>
        <v>-0.13</v>
      </c>
      <c r="E83" s="25" t="n">
        <v>0</v>
      </c>
      <c r="F83" s="26" t="n">
        <f aca="false">D83</f>
        <v>-0.13</v>
      </c>
      <c r="G83" s="26" t="n">
        <f aca="false">(F83+[1]CIG_NWPL_STAN!G89)/2</f>
        <v>-0.195</v>
      </c>
      <c r="H83" s="27" t="n">
        <f aca="false">Listen!G86-0.01</f>
        <v>-0.01</v>
      </c>
      <c r="I83" s="27" t="n">
        <f aca="false">Listen!J86-0.01</f>
        <v>-0.01</v>
      </c>
      <c r="J83" s="27" t="n">
        <f aca="false">Listen!K86-0.01</f>
        <v>-0.01</v>
      </c>
      <c r="K83" s="27" t="n">
        <f aca="false">Listen!L86-0.01</f>
        <v>-0.01</v>
      </c>
    </row>
    <row r="84" customFormat="false" ht="12.75" hidden="false" customHeight="false" outlineLevel="0" collapsed="false">
      <c r="A84" s="22" t="n">
        <v>39173</v>
      </c>
      <c r="B84" s="23" t="n">
        <f aca="false">+Listen!C87</f>
        <v>0</v>
      </c>
      <c r="C84" s="24"/>
      <c r="D84" s="28" t="n">
        <f aca="false">D72</f>
        <v>-0.195</v>
      </c>
      <c r="E84" s="28" t="n">
        <v>0</v>
      </c>
      <c r="F84" s="29" t="n">
        <f aca="false">D84</f>
        <v>-0.195</v>
      </c>
      <c r="G84" s="29" t="n">
        <f aca="false">(F84+[1]CIG_NWPL_STAN!G90)/2</f>
        <v>-0.2275</v>
      </c>
      <c r="H84" s="30" t="n">
        <f aca="false">Listen!G87-0.01</f>
        <v>-0.01</v>
      </c>
      <c r="I84" s="30" t="n">
        <f aca="false">Listen!J87-0.01</f>
        <v>-0.01</v>
      </c>
      <c r="J84" s="30" t="n">
        <f aca="false">Listen!K87-0.01</f>
        <v>-0.01</v>
      </c>
      <c r="K84" s="30" t="n">
        <f aca="false">Listen!L87-0.01</f>
        <v>-0.01</v>
      </c>
    </row>
    <row r="85" customFormat="false" ht="12.75" hidden="false" customHeight="false" outlineLevel="0" collapsed="false">
      <c r="A85" s="22" t="n">
        <v>39203</v>
      </c>
      <c r="B85" s="23" t="n">
        <f aca="false">+Listen!C88</f>
        <v>0</v>
      </c>
      <c r="C85" s="24"/>
      <c r="D85" s="25" t="n">
        <f aca="false">D73</f>
        <v>-0.195</v>
      </c>
      <c r="E85" s="25" t="n">
        <v>0</v>
      </c>
      <c r="F85" s="26" t="n">
        <f aca="false">D85</f>
        <v>-0.195</v>
      </c>
      <c r="G85" s="26" t="n">
        <f aca="false">(F85+[1]CIG_NWPL_STAN!G91)/2</f>
        <v>-0.2825</v>
      </c>
      <c r="H85" s="27" t="n">
        <f aca="false">Listen!G88-0.01</f>
        <v>-0.01</v>
      </c>
      <c r="I85" s="27" t="n">
        <f aca="false">Listen!J88-0.01</f>
        <v>-0.01</v>
      </c>
      <c r="J85" s="27" t="n">
        <f aca="false">Listen!K88-0.01</f>
        <v>-0.01</v>
      </c>
      <c r="K85" s="27" t="n">
        <f aca="false">Listen!L88-0.01</f>
        <v>-0.01</v>
      </c>
    </row>
    <row r="86" customFormat="false" ht="12.75" hidden="false" customHeight="false" outlineLevel="0" collapsed="false">
      <c r="A86" s="22" t="n">
        <v>39234</v>
      </c>
      <c r="B86" s="23" t="n">
        <f aca="false">+Listen!C89</f>
        <v>0</v>
      </c>
      <c r="C86" s="24"/>
      <c r="D86" s="25" t="n">
        <f aca="false">D74</f>
        <v>-0.195</v>
      </c>
      <c r="E86" s="25" t="n">
        <v>0</v>
      </c>
      <c r="F86" s="26" t="n">
        <f aca="false">D86</f>
        <v>-0.195</v>
      </c>
      <c r="G86" s="26" t="n">
        <f aca="false">(F86+[1]CIG_NWPL_STAN!G92)/2</f>
        <v>-0.2825</v>
      </c>
      <c r="H86" s="27" t="n">
        <f aca="false">Listen!G89-0.01</f>
        <v>-0.01</v>
      </c>
      <c r="I86" s="27" t="n">
        <f aca="false">Listen!J89-0.01</f>
        <v>-0.01</v>
      </c>
      <c r="J86" s="27" t="n">
        <f aca="false">Listen!K89-0.01</f>
        <v>-0.01</v>
      </c>
      <c r="K86" s="27" t="n">
        <f aca="false">Listen!L89-0.01</f>
        <v>-0.01</v>
      </c>
    </row>
    <row r="87" customFormat="false" ht="12.75" hidden="false" customHeight="false" outlineLevel="0" collapsed="false">
      <c r="A87" s="22" t="n">
        <v>39264</v>
      </c>
      <c r="B87" s="23" t="n">
        <f aca="false">+Listen!C90</f>
        <v>0</v>
      </c>
      <c r="C87" s="24"/>
      <c r="D87" s="25" t="n">
        <f aca="false">D75</f>
        <v>-0.195</v>
      </c>
      <c r="E87" s="25" t="n">
        <v>0</v>
      </c>
      <c r="F87" s="26" t="n">
        <f aca="false">D87</f>
        <v>-0.195</v>
      </c>
      <c r="G87" s="26" t="n">
        <f aca="false">(F87+[1]CIG_NWPL_STAN!G93)/2</f>
        <v>-0.2825</v>
      </c>
      <c r="H87" s="27" t="n">
        <f aca="false">Listen!G90-0.01</f>
        <v>-0.01</v>
      </c>
      <c r="I87" s="27" t="n">
        <f aca="false">Listen!J90-0.01</f>
        <v>-0.01</v>
      </c>
      <c r="J87" s="27" t="n">
        <f aca="false">Listen!K90-0.01</f>
        <v>-0.01</v>
      </c>
      <c r="K87" s="27" t="n">
        <f aca="false">Listen!L90-0.01</f>
        <v>-0.01</v>
      </c>
    </row>
    <row r="88" customFormat="false" ht="12.75" hidden="false" customHeight="false" outlineLevel="0" collapsed="false">
      <c r="A88" s="22" t="n">
        <v>39295</v>
      </c>
      <c r="B88" s="23" t="n">
        <f aca="false">+Listen!C91</f>
        <v>0</v>
      </c>
      <c r="C88" s="24"/>
      <c r="D88" s="25" t="n">
        <f aca="false">D76</f>
        <v>-0.195</v>
      </c>
      <c r="E88" s="25" t="n">
        <v>0</v>
      </c>
      <c r="F88" s="26" t="n">
        <f aca="false">D88</f>
        <v>-0.195</v>
      </c>
      <c r="G88" s="26" t="n">
        <f aca="false">(F88+[1]CIG_NWPL_STAN!G94)/2</f>
        <v>-0.2825</v>
      </c>
      <c r="H88" s="27" t="n">
        <f aca="false">Listen!G91-0.01</f>
        <v>-0.01</v>
      </c>
      <c r="I88" s="27" t="n">
        <f aca="false">Listen!J91-0.01</f>
        <v>-0.01</v>
      </c>
      <c r="J88" s="27" t="n">
        <f aca="false">Listen!K91-0.01</f>
        <v>-0.01</v>
      </c>
      <c r="K88" s="27" t="n">
        <f aca="false">Listen!L91-0.01</f>
        <v>-0.01</v>
      </c>
    </row>
    <row r="89" customFormat="false" ht="12.75" hidden="false" customHeight="false" outlineLevel="0" collapsed="false">
      <c r="A89" s="22" t="n">
        <v>39326</v>
      </c>
      <c r="B89" s="23" t="n">
        <f aca="false">+Listen!C92</f>
        <v>0</v>
      </c>
      <c r="C89" s="24"/>
      <c r="D89" s="25" t="n">
        <f aca="false">D77</f>
        <v>-0.195</v>
      </c>
      <c r="E89" s="25" t="n">
        <v>0</v>
      </c>
      <c r="F89" s="26" t="n">
        <f aca="false">D89</f>
        <v>-0.195</v>
      </c>
      <c r="G89" s="26" t="n">
        <f aca="false">(F89+[1]CIG_NWPL_STAN!G95)/2</f>
        <v>-0.2825</v>
      </c>
      <c r="H89" s="27" t="n">
        <f aca="false">Listen!G92-0.01</f>
        <v>-0.01</v>
      </c>
      <c r="I89" s="27" t="n">
        <f aca="false">Listen!J92-0.01</f>
        <v>-0.01</v>
      </c>
      <c r="J89" s="27" t="n">
        <f aca="false">Listen!K92-0.01</f>
        <v>-0.01</v>
      </c>
      <c r="K89" s="27" t="n">
        <f aca="false">Listen!L92-0.01</f>
        <v>-0.01</v>
      </c>
    </row>
    <row r="90" customFormat="false" ht="12.75" hidden="false" customHeight="false" outlineLevel="0" collapsed="false">
      <c r="A90" s="22" t="n">
        <v>39356</v>
      </c>
      <c r="B90" s="23" t="n">
        <f aca="false">+Listen!C93</f>
        <v>0</v>
      </c>
      <c r="C90" s="24"/>
      <c r="D90" s="25" t="n">
        <f aca="false">D78</f>
        <v>-0.195</v>
      </c>
      <c r="E90" s="25" t="n">
        <v>0</v>
      </c>
      <c r="F90" s="26" t="n">
        <f aca="false">D90</f>
        <v>-0.195</v>
      </c>
      <c r="G90" s="26" t="n">
        <f aca="false">(F90+[1]CIG_NWPL_STAN!G96)/2</f>
        <v>-0.2825</v>
      </c>
      <c r="H90" s="27" t="n">
        <f aca="false">Listen!G93-0.01</f>
        <v>-0.01</v>
      </c>
      <c r="I90" s="27" t="n">
        <f aca="false">Listen!J93-0.01</f>
        <v>-0.01</v>
      </c>
      <c r="J90" s="27" t="n">
        <f aca="false">Listen!K93-0.01</f>
        <v>-0.01</v>
      </c>
      <c r="K90" s="27" t="n">
        <f aca="false">Listen!L93-0.01</f>
        <v>-0.01</v>
      </c>
    </row>
    <row r="91" customFormat="false" ht="12.75" hidden="false" customHeight="false" outlineLevel="0" collapsed="false">
      <c r="A91" s="22" t="n">
        <v>39387</v>
      </c>
      <c r="B91" s="23" t="n">
        <f aca="false">+Listen!C94</f>
        <v>0</v>
      </c>
      <c r="C91" s="24"/>
      <c r="D91" s="28" t="n">
        <f aca="false">D79</f>
        <v>-0.13</v>
      </c>
      <c r="E91" s="28" t="n">
        <v>0</v>
      </c>
      <c r="F91" s="29" t="n">
        <f aca="false">D91</f>
        <v>-0.13</v>
      </c>
      <c r="G91" s="29" t="n">
        <f aca="false">(F91+[1]CIG_NWPL_STAN!G97)/2</f>
        <v>-0.25</v>
      </c>
      <c r="H91" s="30" t="n">
        <f aca="false">Listen!G94-0.01</f>
        <v>-0.01</v>
      </c>
      <c r="I91" s="30" t="n">
        <f aca="false">Listen!J94-0.01</f>
        <v>-0.01</v>
      </c>
      <c r="J91" s="30" t="n">
        <f aca="false">Listen!K94-0.01</f>
        <v>-0.01</v>
      </c>
      <c r="K91" s="30" t="n">
        <f aca="false">Listen!L94-0.01</f>
        <v>-0.01</v>
      </c>
    </row>
    <row r="92" customFormat="false" ht="12.75" hidden="false" customHeight="false" outlineLevel="0" collapsed="false">
      <c r="A92" s="22" t="n">
        <v>39417</v>
      </c>
      <c r="B92" s="23" t="n">
        <f aca="false">+Listen!C95</f>
        <v>0</v>
      </c>
      <c r="C92" s="24"/>
      <c r="D92" s="25" t="n">
        <f aca="false">D80</f>
        <v>-0.13</v>
      </c>
      <c r="E92" s="25" t="n">
        <v>0</v>
      </c>
      <c r="F92" s="26" t="n">
        <f aca="false">D92</f>
        <v>-0.13</v>
      </c>
      <c r="G92" s="26" t="n">
        <f aca="false">(F92+[1]CIG_NWPL_STAN!G98)/2</f>
        <v>-0.195</v>
      </c>
      <c r="H92" s="27" t="n">
        <f aca="false">Listen!G95-0.01</f>
        <v>-0.01</v>
      </c>
      <c r="I92" s="27" t="n">
        <f aca="false">Listen!J95-0.01</f>
        <v>-0.01</v>
      </c>
      <c r="J92" s="27" t="n">
        <f aca="false">Listen!K95-0.01</f>
        <v>-0.01</v>
      </c>
      <c r="K92" s="27" t="n">
        <f aca="false">Listen!L95-0.01</f>
        <v>-0.01</v>
      </c>
    </row>
    <row r="93" customFormat="false" ht="12.75" hidden="false" customHeight="false" outlineLevel="0" collapsed="false">
      <c r="A93" s="22" t="n">
        <v>39448</v>
      </c>
      <c r="B93" s="23" t="n">
        <f aca="false">+Listen!C96</f>
        <v>0</v>
      </c>
      <c r="C93" s="24"/>
      <c r="D93" s="25" t="n">
        <f aca="false">D81</f>
        <v>-0.13</v>
      </c>
      <c r="E93" s="25" t="n">
        <v>0</v>
      </c>
      <c r="F93" s="26" t="n">
        <f aca="false">D93</f>
        <v>-0.13</v>
      </c>
      <c r="G93" s="26" t="n">
        <f aca="false">(F93+[1]CIG_NWPL_STAN!G99)/2</f>
        <v>-0.195</v>
      </c>
      <c r="H93" s="27" t="n">
        <f aca="false">Listen!G96-0.01</f>
        <v>-0.01</v>
      </c>
      <c r="I93" s="27" t="n">
        <f aca="false">Listen!J96-0.01</f>
        <v>-0.01</v>
      </c>
      <c r="J93" s="27" t="n">
        <f aca="false">Listen!K96-0.01</f>
        <v>-0.01</v>
      </c>
      <c r="K93" s="27" t="n">
        <f aca="false">Listen!L96-0.01</f>
        <v>-0.01</v>
      </c>
    </row>
    <row r="94" customFormat="false" ht="12.75" hidden="false" customHeight="false" outlineLevel="0" collapsed="false">
      <c r="A94" s="22" t="n">
        <v>39479</v>
      </c>
      <c r="B94" s="23" t="n">
        <f aca="false">+Listen!C97</f>
        <v>0</v>
      </c>
      <c r="C94" s="24"/>
      <c r="D94" s="25" t="n">
        <f aca="false">D82</f>
        <v>-0.13</v>
      </c>
      <c r="E94" s="25" t="n">
        <v>0</v>
      </c>
      <c r="F94" s="26" t="n">
        <f aca="false">D94</f>
        <v>-0.13</v>
      </c>
      <c r="G94" s="26" t="n">
        <f aca="false">(F94+[1]CIG_NWPL_STAN!G100)/2</f>
        <v>-0.195</v>
      </c>
      <c r="H94" s="27" t="n">
        <f aca="false">Listen!G97-0.01</f>
        <v>-0.01</v>
      </c>
      <c r="I94" s="27" t="n">
        <f aca="false">Listen!J97-0.01</f>
        <v>-0.01</v>
      </c>
      <c r="J94" s="27" t="n">
        <f aca="false">Listen!K97-0.01</f>
        <v>-0.01</v>
      </c>
      <c r="K94" s="27" t="n">
        <f aca="false">Listen!L97-0.01</f>
        <v>-0.01</v>
      </c>
    </row>
    <row r="95" customFormat="false" ht="12.75" hidden="false" customHeight="false" outlineLevel="0" collapsed="false">
      <c r="A95" s="22" t="n">
        <v>39508</v>
      </c>
      <c r="B95" s="23" t="n">
        <f aca="false">+Listen!C98</f>
        <v>0</v>
      </c>
      <c r="C95" s="24"/>
      <c r="D95" s="25" t="n">
        <f aca="false">D83</f>
        <v>-0.13</v>
      </c>
      <c r="E95" s="25" t="n">
        <v>0</v>
      </c>
      <c r="F95" s="26" t="n">
        <f aca="false">D95</f>
        <v>-0.13</v>
      </c>
      <c r="G95" s="26" t="n">
        <f aca="false">(F95+[1]CIG_NWPL_STAN!G101)/2</f>
        <v>-0.195</v>
      </c>
      <c r="H95" s="27" t="n">
        <f aca="false">Listen!G98-0.01</f>
        <v>-0.01</v>
      </c>
      <c r="I95" s="27" t="n">
        <f aca="false">Listen!J98-0.01</f>
        <v>-0.01</v>
      </c>
      <c r="J95" s="27" t="n">
        <f aca="false">Listen!K98-0.01</f>
        <v>-0.01</v>
      </c>
      <c r="K95" s="27" t="n">
        <f aca="false">Listen!L98-0.01</f>
        <v>-0.01</v>
      </c>
    </row>
    <row r="96" customFormat="false" ht="12.75" hidden="false" customHeight="false" outlineLevel="0" collapsed="false">
      <c r="A96" s="22" t="n">
        <v>39539</v>
      </c>
      <c r="B96" s="23" t="n">
        <f aca="false">+Listen!C99</f>
        <v>0</v>
      </c>
      <c r="C96" s="24"/>
      <c r="D96" s="28" t="n">
        <f aca="false">D84</f>
        <v>-0.195</v>
      </c>
      <c r="E96" s="28" t="n">
        <v>0</v>
      </c>
      <c r="F96" s="29" t="n">
        <f aca="false">D96</f>
        <v>-0.195</v>
      </c>
      <c r="G96" s="29" t="n">
        <f aca="false">(F96+[1]CIG_NWPL_STAN!G102)/2</f>
        <v>-0.2275</v>
      </c>
      <c r="H96" s="30" t="n">
        <f aca="false">Listen!G99-0.01</f>
        <v>-0.01</v>
      </c>
      <c r="I96" s="30" t="n">
        <f aca="false">Listen!J99-0.01</f>
        <v>-0.01</v>
      </c>
      <c r="J96" s="30" t="n">
        <f aca="false">Listen!K99-0.01</f>
        <v>-0.01</v>
      </c>
      <c r="K96" s="30" t="n">
        <f aca="false">Listen!L99-0.01</f>
        <v>-0.01</v>
      </c>
    </row>
    <row r="97" customFormat="false" ht="12.75" hidden="false" customHeight="false" outlineLevel="0" collapsed="false">
      <c r="A97" s="22" t="n">
        <v>39569</v>
      </c>
      <c r="B97" s="23" t="n">
        <f aca="false">+Listen!C100</f>
        <v>0</v>
      </c>
      <c r="C97" s="24"/>
      <c r="D97" s="25" t="n">
        <f aca="false">D85</f>
        <v>-0.195</v>
      </c>
      <c r="E97" s="25" t="n">
        <v>0</v>
      </c>
      <c r="F97" s="26" t="n">
        <f aca="false">D97</f>
        <v>-0.195</v>
      </c>
      <c r="G97" s="26" t="n">
        <f aca="false">(F97+[1]CIG_NWPL_STAN!G103)/2</f>
        <v>-0.2825</v>
      </c>
      <c r="H97" s="27" t="n">
        <f aca="false">Listen!G100-0.01</f>
        <v>-0.01</v>
      </c>
      <c r="I97" s="27" t="n">
        <f aca="false">Listen!J100-0.01</f>
        <v>-0.01</v>
      </c>
      <c r="J97" s="27" t="n">
        <f aca="false">Listen!K100-0.01</f>
        <v>-0.01</v>
      </c>
      <c r="K97" s="27" t="n">
        <f aca="false">Listen!L100-0.01</f>
        <v>-0.01</v>
      </c>
    </row>
    <row r="98" customFormat="false" ht="12.75" hidden="false" customHeight="false" outlineLevel="0" collapsed="false">
      <c r="A98" s="22" t="n">
        <v>39600</v>
      </c>
      <c r="B98" s="23" t="n">
        <f aca="false">+Listen!C101</f>
        <v>0</v>
      </c>
      <c r="C98" s="24"/>
      <c r="D98" s="25" t="n">
        <f aca="false">D86</f>
        <v>-0.195</v>
      </c>
      <c r="E98" s="25" t="n">
        <v>0</v>
      </c>
      <c r="F98" s="26" t="n">
        <f aca="false">D98</f>
        <v>-0.195</v>
      </c>
      <c r="G98" s="26" t="n">
        <f aca="false">(F98+[1]CIG_NWPL_STAN!G104)/2</f>
        <v>-0.2825</v>
      </c>
      <c r="H98" s="27" t="n">
        <f aca="false">Listen!G101-0.01</f>
        <v>-0.01</v>
      </c>
      <c r="I98" s="27" t="n">
        <f aca="false">Listen!J101-0.01</f>
        <v>-0.01</v>
      </c>
      <c r="J98" s="27" t="n">
        <f aca="false">Listen!K101-0.01</f>
        <v>-0.01</v>
      </c>
      <c r="K98" s="27" t="n">
        <f aca="false">Listen!L101-0.01</f>
        <v>-0.01</v>
      </c>
    </row>
    <row r="99" customFormat="false" ht="12.75" hidden="false" customHeight="false" outlineLevel="0" collapsed="false">
      <c r="A99" s="22" t="n">
        <v>39630</v>
      </c>
      <c r="B99" s="23" t="n">
        <f aca="false">+Listen!C102</f>
        <v>0</v>
      </c>
      <c r="C99" s="24"/>
      <c r="D99" s="25" t="n">
        <f aca="false">D87</f>
        <v>-0.195</v>
      </c>
      <c r="E99" s="25" t="n">
        <v>0</v>
      </c>
      <c r="F99" s="26" t="n">
        <f aca="false">D99</f>
        <v>-0.195</v>
      </c>
      <c r="G99" s="26" t="n">
        <f aca="false">(F99+[1]CIG_NWPL_STAN!G105)/2</f>
        <v>-0.2825</v>
      </c>
      <c r="H99" s="27" t="n">
        <f aca="false">Listen!G102-0.01</f>
        <v>-0.01</v>
      </c>
      <c r="I99" s="27" t="n">
        <f aca="false">Listen!J102-0.01</f>
        <v>-0.01</v>
      </c>
      <c r="J99" s="27" t="n">
        <f aca="false">Listen!K102-0.01</f>
        <v>-0.01</v>
      </c>
      <c r="K99" s="27" t="n">
        <f aca="false">Listen!L102-0.01</f>
        <v>-0.01</v>
      </c>
    </row>
    <row r="100" customFormat="false" ht="12.75" hidden="false" customHeight="false" outlineLevel="0" collapsed="false">
      <c r="A100" s="22" t="n">
        <v>39661</v>
      </c>
      <c r="B100" s="23" t="n">
        <f aca="false">+Listen!C103</f>
        <v>0</v>
      </c>
      <c r="C100" s="24"/>
      <c r="D100" s="25" t="n">
        <f aca="false">D88</f>
        <v>-0.195</v>
      </c>
      <c r="E100" s="25" t="n">
        <v>0</v>
      </c>
      <c r="F100" s="26" t="n">
        <f aca="false">D100</f>
        <v>-0.195</v>
      </c>
      <c r="G100" s="26" t="n">
        <f aca="false">(F100+[1]CIG_NWPL_STAN!G106)/2</f>
        <v>-0.2825</v>
      </c>
      <c r="H100" s="27" t="n">
        <f aca="false">Listen!G103-0.01</f>
        <v>-0.01</v>
      </c>
      <c r="I100" s="27" t="n">
        <f aca="false">Listen!J103-0.01</f>
        <v>-0.01</v>
      </c>
      <c r="J100" s="27" t="n">
        <f aca="false">Listen!K103-0.01</f>
        <v>-0.01</v>
      </c>
      <c r="K100" s="27" t="n">
        <f aca="false">Listen!L103-0.01</f>
        <v>-0.01</v>
      </c>
    </row>
    <row r="101" customFormat="false" ht="12.75" hidden="false" customHeight="false" outlineLevel="0" collapsed="false">
      <c r="A101" s="22" t="n">
        <v>39692</v>
      </c>
      <c r="B101" s="23" t="n">
        <f aca="false">+Listen!C104</f>
        <v>0</v>
      </c>
      <c r="C101" s="24"/>
      <c r="D101" s="25" t="n">
        <f aca="false">D89</f>
        <v>-0.195</v>
      </c>
      <c r="E101" s="25" t="n">
        <v>0</v>
      </c>
      <c r="F101" s="26" t="n">
        <f aca="false">D101</f>
        <v>-0.195</v>
      </c>
      <c r="G101" s="26" t="n">
        <f aca="false">(F101+[1]CIG_NWPL_STAN!G107)/2</f>
        <v>-0.2825</v>
      </c>
      <c r="H101" s="27" t="n">
        <f aca="false">Listen!G104-0.01</f>
        <v>-0.01</v>
      </c>
      <c r="I101" s="27" t="n">
        <f aca="false">Listen!J104-0.01</f>
        <v>-0.01</v>
      </c>
      <c r="J101" s="27" t="n">
        <f aca="false">Listen!K104-0.01</f>
        <v>-0.01</v>
      </c>
      <c r="K101" s="27" t="n">
        <f aca="false">Listen!L104-0.01</f>
        <v>-0.01</v>
      </c>
    </row>
    <row r="102" customFormat="false" ht="12.75" hidden="false" customHeight="false" outlineLevel="0" collapsed="false">
      <c r="A102" s="22" t="n">
        <v>39722</v>
      </c>
      <c r="B102" s="23" t="n">
        <f aca="false">+Listen!C105</f>
        <v>0</v>
      </c>
      <c r="C102" s="24"/>
      <c r="D102" s="25" t="n">
        <f aca="false">D90</f>
        <v>-0.195</v>
      </c>
      <c r="E102" s="25" t="n">
        <v>0</v>
      </c>
      <c r="F102" s="26" t="n">
        <f aca="false">D102</f>
        <v>-0.195</v>
      </c>
      <c r="G102" s="26" t="n">
        <f aca="false">(F102+[1]CIG_NWPL_STAN!G108)/2</f>
        <v>-0.2825</v>
      </c>
      <c r="H102" s="27" t="n">
        <f aca="false">Listen!G105-0.01</f>
        <v>-0.01</v>
      </c>
      <c r="I102" s="27" t="n">
        <f aca="false">Listen!J105-0.01</f>
        <v>-0.01</v>
      </c>
      <c r="J102" s="27" t="n">
        <f aca="false">Listen!K105-0.01</f>
        <v>-0.01</v>
      </c>
      <c r="K102" s="27" t="n">
        <f aca="false">Listen!L105-0.01</f>
        <v>-0.01</v>
      </c>
    </row>
    <row r="103" customFormat="false" ht="12.75" hidden="false" customHeight="false" outlineLevel="0" collapsed="false">
      <c r="A103" s="22" t="n">
        <v>39753</v>
      </c>
      <c r="B103" s="23" t="n">
        <f aca="false">+Listen!C106</f>
        <v>0</v>
      </c>
      <c r="C103" s="24"/>
      <c r="D103" s="28" t="n">
        <f aca="false">D91</f>
        <v>-0.13</v>
      </c>
      <c r="E103" s="28" t="n">
        <v>0</v>
      </c>
      <c r="F103" s="29" t="n">
        <f aca="false">D103</f>
        <v>-0.13</v>
      </c>
      <c r="G103" s="29" t="n">
        <f aca="false">(F103+[1]CIG_NWPL_STAN!G109)/2</f>
        <v>-0.25</v>
      </c>
      <c r="H103" s="30" t="n">
        <f aca="false">Listen!G106-0.01</f>
        <v>-0.01</v>
      </c>
      <c r="I103" s="30" t="n">
        <f aca="false">Listen!J106-0.01</f>
        <v>-0.01</v>
      </c>
      <c r="J103" s="30" t="n">
        <f aca="false">Listen!K106-0.01</f>
        <v>-0.01</v>
      </c>
      <c r="K103" s="30" t="n">
        <f aca="false">Listen!L106-0.01</f>
        <v>-0.01</v>
      </c>
    </row>
    <row r="104" customFormat="false" ht="12.75" hidden="false" customHeight="false" outlineLevel="0" collapsed="false">
      <c r="A104" s="22" t="n">
        <v>39783</v>
      </c>
      <c r="B104" s="23" t="n">
        <f aca="false">+Listen!C107</f>
        <v>0</v>
      </c>
      <c r="C104" s="24"/>
      <c r="D104" s="25" t="n">
        <f aca="false">D92</f>
        <v>-0.13</v>
      </c>
      <c r="E104" s="25" t="n">
        <v>0</v>
      </c>
      <c r="F104" s="26" t="n">
        <f aca="false">D104</f>
        <v>-0.13</v>
      </c>
      <c r="G104" s="26" t="n">
        <f aca="false">(F104+[1]CIG_NWPL_STAN!G110)/2</f>
        <v>-0.195</v>
      </c>
      <c r="H104" s="27" t="n">
        <f aca="false">Listen!G107-0.01</f>
        <v>-0.01</v>
      </c>
      <c r="I104" s="27" t="n">
        <f aca="false">Listen!J107-0.01</f>
        <v>-0.01</v>
      </c>
      <c r="J104" s="27" t="n">
        <f aca="false">Listen!K107-0.01</f>
        <v>-0.01</v>
      </c>
      <c r="K104" s="27" t="n">
        <f aca="false">Listen!L107-0.01</f>
        <v>-0.01</v>
      </c>
    </row>
    <row r="105" customFormat="false" ht="12.75" hidden="false" customHeight="false" outlineLevel="0" collapsed="false">
      <c r="A105" s="22" t="n">
        <v>39814</v>
      </c>
      <c r="B105" s="23" t="n">
        <f aca="false">+Listen!C108</f>
        <v>0</v>
      </c>
      <c r="C105" s="24"/>
      <c r="D105" s="25" t="n">
        <f aca="false">D93</f>
        <v>-0.13</v>
      </c>
      <c r="E105" s="25" t="n">
        <v>0</v>
      </c>
      <c r="F105" s="26" t="n">
        <f aca="false">D105</f>
        <v>-0.13</v>
      </c>
      <c r="G105" s="26" t="n">
        <f aca="false">(F105+[1]CIG_NWPL_STAN!G111)/2</f>
        <v>-0.195</v>
      </c>
      <c r="H105" s="27" t="n">
        <f aca="false">Listen!G108-0.01</f>
        <v>-0.01</v>
      </c>
      <c r="I105" s="27" t="n">
        <f aca="false">Listen!J108-0.01</f>
        <v>-0.01</v>
      </c>
      <c r="J105" s="27" t="n">
        <f aca="false">Listen!K108-0.01</f>
        <v>-0.01</v>
      </c>
      <c r="K105" s="27" t="n">
        <f aca="false">Listen!L108-0.01</f>
        <v>-0.01</v>
      </c>
    </row>
    <row r="106" customFormat="false" ht="12.75" hidden="false" customHeight="false" outlineLevel="0" collapsed="false">
      <c r="A106" s="22" t="n">
        <v>39845</v>
      </c>
      <c r="B106" s="23" t="n">
        <f aca="false">+Listen!C109</f>
        <v>0</v>
      </c>
      <c r="C106" s="24"/>
      <c r="D106" s="25" t="n">
        <f aca="false">D94</f>
        <v>-0.13</v>
      </c>
      <c r="E106" s="25" t="n">
        <v>0</v>
      </c>
      <c r="F106" s="26" t="n">
        <f aca="false">D106</f>
        <v>-0.13</v>
      </c>
      <c r="G106" s="26" t="n">
        <f aca="false">(F106+[1]CIG_NWPL_STAN!G112)/2</f>
        <v>-0.195</v>
      </c>
      <c r="H106" s="27" t="n">
        <f aca="false">Listen!G109-0.01</f>
        <v>-0.01</v>
      </c>
      <c r="I106" s="27" t="n">
        <f aca="false">Listen!J109-0.01</f>
        <v>-0.01</v>
      </c>
      <c r="J106" s="27" t="n">
        <f aca="false">Listen!K109-0.01</f>
        <v>-0.01</v>
      </c>
      <c r="K106" s="27" t="n">
        <f aca="false">Listen!L109-0.01</f>
        <v>-0.01</v>
      </c>
    </row>
    <row r="107" customFormat="false" ht="12.75" hidden="false" customHeight="false" outlineLevel="0" collapsed="false">
      <c r="A107" s="22" t="n">
        <v>39873</v>
      </c>
      <c r="B107" s="23" t="n">
        <f aca="false">+Listen!C110</f>
        <v>0</v>
      </c>
      <c r="C107" s="24"/>
      <c r="D107" s="25" t="n">
        <f aca="false">D95</f>
        <v>-0.13</v>
      </c>
      <c r="E107" s="25" t="n">
        <v>0</v>
      </c>
      <c r="F107" s="26" t="n">
        <f aca="false">D107</f>
        <v>-0.13</v>
      </c>
      <c r="G107" s="26" t="n">
        <f aca="false">(F107+[1]CIG_NWPL_STAN!G113)/2</f>
        <v>-0.195</v>
      </c>
      <c r="H107" s="27" t="n">
        <f aca="false">Listen!G110-0.01</f>
        <v>-0.01</v>
      </c>
      <c r="I107" s="27" t="n">
        <f aca="false">Listen!J110-0.01</f>
        <v>-0.01</v>
      </c>
      <c r="J107" s="27" t="n">
        <f aca="false">Listen!K110-0.01</f>
        <v>-0.01</v>
      </c>
      <c r="K107" s="27" t="n">
        <f aca="false">Listen!L110-0.01</f>
        <v>-0.01</v>
      </c>
    </row>
    <row r="108" customFormat="false" ht="12.75" hidden="false" customHeight="false" outlineLevel="0" collapsed="false">
      <c r="A108" s="22" t="n">
        <v>39904</v>
      </c>
      <c r="B108" s="23" t="n">
        <f aca="false">+Listen!C111</f>
        <v>0</v>
      </c>
      <c r="C108" s="24"/>
      <c r="D108" s="28" t="n">
        <f aca="false">D96</f>
        <v>-0.195</v>
      </c>
      <c r="E108" s="28" t="n">
        <v>0</v>
      </c>
      <c r="F108" s="29" t="n">
        <f aca="false">D108</f>
        <v>-0.195</v>
      </c>
      <c r="G108" s="29" t="n">
        <f aca="false">(F108+[1]CIG_NWPL_STAN!G114)/2</f>
        <v>-0.2275</v>
      </c>
      <c r="H108" s="30" t="n">
        <f aca="false">Listen!G111-0.01</f>
        <v>-0.01</v>
      </c>
      <c r="I108" s="30" t="n">
        <f aca="false">Listen!J111-0.01</f>
        <v>-0.01</v>
      </c>
      <c r="J108" s="30" t="n">
        <f aca="false">Listen!K111-0.01</f>
        <v>-0.01</v>
      </c>
      <c r="K108" s="30" t="n">
        <f aca="false">Listen!L111-0.01</f>
        <v>-0.01</v>
      </c>
    </row>
    <row r="109" customFormat="false" ht="12.75" hidden="false" customHeight="false" outlineLevel="0" collapsed="false">
      <c r="A109" s="22" t="n">
        <v>39934</v>
      </c>
      <c r="B109" s="23" t="n">
        <f aca="false">+Listen!C112</f>
        <v>0</v>
      </c>
      <c r="C109" s="24"/>
      <c r="D109" s="25" t="n">
        <f aca="false">D97</f>
        <v>-0.195</v>
      </c>
      <c r="E109" s="25" t="n">
        <v>0</v>
      </c>
      <c r="F109" s="26" t="n">
        <f aca="false">D109</f>
        <v>-0.195</v>
      </c>
      <c r="G109" s="26" t="n">
        <f aca="false">(F109+[1]CIG_NWPL_STAN!G115)/2</f>
        <v>-0.2825</v>
      </c>
      <c r="H109" s="27" t="n">
        <f aca="false">Listen!G112-0.01</f>
        <v>-0.01</v>
      </c>
      <c r="I109" s="27" t="n">
        <f aca="false">Listen!J112-0.01</f>
        <v>-0.01</v>
      </c>
      <c r="J109" s="27" t="n">
        <f aca="false">Listen!K112-0.01</f>
        <v>-0.01</v>
      </c>
      <c r="K109" s="27" t="n">
        <f aca="false">Listen!L112-0.01</f>
        <v>-0.01</v>
      </c>
    </row>
    <row r="110" customFormat="false" ht="12.75" hidden="false" customHeight="false" outlineLevel="0" collapsed="false">
      <c r="A110" s="22" t="n">
        <v>39965</v>
      </c>
      <c r="B110" s="23" t="n">
        <f aca="false">+Listen!C113</f>
        <v>0</v>
      </c>
      <c r="C110" s="24"/>
      <c r="D110" s="25" t="n">
        <f aca="false">D98</f>
        <v>-0.195</v>
      </c>
      <c r="E110" s="25" t="n">
        <v>0</v>
      </c>
      <c r="F110" s="26" t="n">
        <f aca="false">D110</f>
        <v>-0.195</v>
      </c>
      <c r="G110" s="26" t="n">
        <f aca="false">(F110+[1]CIG_NWPL_STAN!G116)/2</f>
        <v>-0.2825</v>
      </c>
      <c r="H110" s="27" t="n">
        <f aca="false">Listen!G113-0.01</f>
        <v>-0.01</v>
      </c>
      <c r="I110" s="27" t="n">
        <f aca="false">Listen!J113-0.01</f>
        <v>-0.01</v>
      </c>
      <c r="J110" s="27" t="n">
        <f aca="false">Listen!K113-0.01</f>
        <v>-0.01</v>
      </c>
      <c r="K110" s="27" t="n">
        <f aca="false">Listen!L113-0.01</f>
        <v>-0.01</v>
      </c>
    </row>
    <row r="111" customFormat="false" ht="12.75" hidden="false" customHeight="false" outlineLevel="0" collapsed="false">
      <c r="A111" s="22" t="n">
        <v>39995</v>
      </c>
      <c r="B111" s="23" t="n">
        <f aca="false">+Listen!C114</f>
        <v>0</v>
      </c>
      <c r="C111" s="24"/>
      <c r="D111" s="25" t="n">
        <f aca="false">D99</f>
        <v>-0.195</v>
      </c>
      <c r="E111" s="25" t="n">
        <v>0</v>
      </c>
      <c r="F111" s="26" t="n">
        <f aca="false">D111</f>
        <v>-0.195</v>
      </c>
      <c r="G111" s="26" t="n">
        <f aca="false">(F111+[1]CIG_NWPL_STAN!G117)/2</f>
        <v>-0.2825</v>
      </c>
      <c r="H111" s="27" t="n">
        <f aca="false">Listen!G114-0.01</f>
        <v>-0.01</v>
      </c>
      <c r="I111" s="27" t="n">
        <f aca="false">Listen!J114-0.01</f>
        <v>-0.01</v>
      </c>
      <c r="J111" s="27" t="n">
        <f aca="false">Listen!K114-0.01</f>
        <v>-0.01</v>
      </c>
      <c r="K111" s="27" t="n">
        <f aca="false">Listen!L114-0.01</f>
        <v>-0.01</v>
      </c>
    </row>
    <row r="112" customFormat="false" ht="12.75" hidden="false" customHeight="false" outlineLevel="0" collapsed="false">
      <c r="A112" s="22" t="n">
        <v>40026</v>
      </c>
      <c r="B112" s="23" t="n">
        <f aca="false">+Listen!C115</f>
        <v>0</v>
      </c>
      <c r="C112" s="24"/>
      <c r="D112" s="25" t="n">
        <f aca="false">D100</f>
        <v>-0.195</v>
      </c>
      <c r="E112" s="25" t="n">
        <v>0</v>
      </c>
      <c r="F112" s="26" t="n">
        <f aca="false">D112</f>
        <v>-0.195</v>
      </c>
      <c r="G112" s="26" t="n">
        <f aca="false">(F112+[1]CIG_NWPL_STAN!G118)/2</f>
        <v>-0.2825</v>
      </c>
      <c r="H112" s="27" t="n">
        <f aca="false">Listen!G115-0.01</f>
        <v>-0.01</v>
      </c>
      <c r="I112" s="27" t="n">
        <f aca="false">Listen!J115-0.01</f>
        <v>-0.01</v>
      </c>
      <c r="J112" s="27" t="n">
        <f aca="false">Listen!K115-0.01</f>
        <v>-0.01</v>
      </c>
      <c r="K112" s="27" t="n">
        <f aca="false">Listen!L115-0.01</f>
        <v>-0.01</v>
      </c>
    </row>
    <row r="113" customFormat="false" ht="12.75" hidden="false" customHeight="false" outlineLevel="0" collapsed="false">
      <c r="A113" s="22" t="n">
        <v>40057</v>
      </c>
      <c r="B113" s="23" t="n">
        <f aca="false">+Listen!C116</f>
        <v>0</v>
      </c>
      <c r="C113" s="24"/>
      <c r="D113" s="25" t="n">
        <f aca="false">D101</f>
        <v>-0.195</v>
      </c>
      <c r="E113" s="25" t="n">
        <v>0</v>
      </c>
      <c r="F113" s="26" t="n">
        <f aca="false">D113</f>
        <v>-0.195</v>
      </c>
      <c r="G113" s="26" t="n">
        <f aca="false">(F113+[1]CIG_NWPL_STAN!G119)/2</f>
        <v>-0.2825</v>
      </c>
      <c r="H113" s="27" t="n">
        <f aca="false">Listen!G116-0.01</f>
        <v>-0.01</v>
      </c>
      <c r="I113" s="27" t="n">
        <f aca="false">Listen!J116-0.01</f>
        <v>-0.01</v>
      </c>
      <c r="J113" s="27" t="n">
        <f aca="false">Listen!K116-0.01</f>
        <v>-0.01</v>
      </c>
      <c r="K113" s="27" t="n">
        <f aca="false">Listen!L116-0.01</f>
        <v>-0.01</v>
      </c>
    </row>
    <row r="114" customFormat="false" ht="12.75" hidden="false" customHeight="false" outlineLevel="0" collapsed="false">
      <c r="A114" s="22" t="n">
        <v>40087</v>
      </c>
      <c r="B114" s="23" t="n">
        <f aca="false">+Listen!C117</f>
        <v>0</v>
      </c>
      <c r="C114" s="24"/>
      <c r="D114" s="25" t="n">
        <f aca="false">D102</f>
        <v>-0.195</v>
      </c>
      <c r="E114" s="25" t="n">
        <v>0</v>
      </c>
      <c r="F114" s="26" t="n">
        <f aca="false">D114</f>
        <v>-0.195</v>
      </c>
      <c r="G114" s="26" t="n">
        <f aca="false">(F114+[1]CIG_NWPL_STAN!G120)/2</f>
        <v>-0.2825</v>
      </c>
      <c r="H114" s="27" t="n">
        <f aca="false">Listen!G117-0.01</f>
        <v>-0.01</v>
      </c>
      <c r="I114" s="27" t="n">
        <f aca="false">Listen!J117-0.01</f>
        <v>-0.01</v>
      </c>
      <c r="J114" s="27" t="n">
        <f aca="false">Listen!K117-0.01</f>
        <v>-0.01</v>
      </c>
      <c r="K114" s="27" t="n">
        <f aca="false">Listen!L117-0.01</f>
        <v>-0.01</v>
      </c>
    </row>
    <row r="115" customFormat="false" ht="12.75" hidden="false" customHeight="false" outlineLevel="0" collapsed="false">
      <c r="A115" s="22" t="n">
        <v>40118</v>
      </c>
      <c r="B115" s="23" t="n">
        <f aca="false">+Listen!C118</f>
        <v>0</v>
      </c>
      <c r="C115" s="24"/>
      <c r="D115" s="28" t="n">
        <f aca="false">D103</f>
        <v>-0.13</v>
      </c>
      <c r="E115" s="28" t="n">
        <v>0</v>
      </c>
      <c r="F115" s="29" t="n">
        <f aca="false">D115</f>
        <v>-0.13</v>
      </c>
      <c r="G115" s="29" t="n">
        <f aca="false">(F115+[1]CIG_NWPL_STAN!G121)/2</f>
        <v>-0.25</v>
      </c>
      <c r="H115" s="30" t="n">
        <f aca="false">Listen!G118-0.01</f>
        <v>-0.01</v>
      </c>
      <c r="I115" s="30" t="n">
        <f aca="false">Listen!J118-0.01</f>
        <v>-0.01</v>
      </c>
      <c r="J115" s="30" t="n">
        <f aca="false">Listen!K118-0.01</f>
        <v>-0.01</v>
      </c>
      <c r="K115" s="30" t="n">
        <f aca="false">Listen!L118-0.01</f>
        <v>-0.01</v>
      </c>
    </row>
    <row r="116" customFormat="false" ht="12.75" hidden="false" customHeight="false" outlineLevel="0" collapsed="false">
      <c r="A116" s="22" t="n">
        <v>40148</v>
      </c>
      <c r="B116" s="23" t="n">
        <f aca="false">+Listen!C119</f>
        <v>0</v>
      </c>
      <c r="C116" s="24"/>
      <c r="D116" s="25" t="n">
        <f aca="false">D104</f>
        <v>-0.13</v>
      </c>
      <c r="E116" s="25" t="n">
        <v>0</v>
      </c>
      <c r="F116" s="26" t="n">
        <f aca="false">D116</f>
        <v>-0.13</v>
      </c>
      <c r="G116" s="26" t="n">
        <f aca="false">(F116+[1]CIG_NWPL_STAN!G122)/2</f>
        <v>-0.195</v>
      </c>
      <c r="H116" s="27" t="n">
        <f aca="false">Listen!G119-0.01</f>
        <v>-0.01</v>
      </c>
      <c r="I116" s="27" t="n">
        <f aca="false">Listen!J119-0.01</f>
        <v>-0.01</v>
      </c>
      <c r="J116" s="27" t="n">
        <f aca="false">Listen!K119-0.01</f>
        <v>-0.01</v>
      </c>
      <c r="K116" s="27" t="n">
        <f aca="false">Listen!L119-0.01</f>
        <v>-0.01</v>
      </c>
    </row>
    <row r="117" customFormat="false" ht="12.75" hidden="false" customHeight="false" outlineLevel="0" collapsed="false">
      <c r="A117" s="22" t="n">
        <v>40179</v>
      </c>
      <c r="B117" s="23" t="n">
        <f aca="false">+Listen!C120</f>
        <v>0</v>
      </c>
      <c r="C117" s="24"/>
      <c r="D117" s="25" t="n">
        <f aca="false">D105</f>
        <v>-0.13</v>
      </c>
      <c r="E117" s="25" t="n">
        <v>0</v>
      </c>
      <c r="F117" s="26" t="n">
        <f aca="false">D117</f>
        <v>-0.13</v>
      </c>
      <c r="G117" s="26" t="n">
        <f aca="false">(F117+[1]CIG_NWPL_STAN!G123)/2</f>
        <v>-0.195</v>
      </c>
      <c r="H117" s="27" t="n">
        <f aca="false">Listen!G120-0.01</f>
        <v>-0.01</v>
      </c>
      <c r="I117" s="27" t="n">
        <f aca="false">Listen!J120-0.01</f>
        <v>-0.01</v>
      </c>
      <c r="J117" s="27" t="n">
        <f aca="false">Listen!K120-0.01</f>
        <v>-0.01</v>
      </c>
      <c r="K117" s="27" t="n">
        <f aca="false">Listen!L120-0.01</f>
        <v>-0.01</v>
      </c>
    </row>
    <row r="118" customFormat="false" ht="12.75" hidden="false" customHeight="false" outlineLevel="0" collapsed="false">
      <c r="A118" s="22" t="n">
        <v>40210</v>
      </c>
      <c r="B118" s="23" t="n">
        <f aca="false">+Listen!C121</f>
        <v>0</v>
      </c>
      <c r="C118" s="24"/>
      <c r="D118" s="25" t="n">
        <f aca="false">D106</f>
        <v>-0.13</v>
      </c>
      <c r="E118" s="25" t="n">
        <v>0</v>
      </c>
      <c r="F118" s="26" t="n">
        <f aca="false">D118</f>
        <v>-0.13</v>
      </c>
      <c r="G118" s="26" t="n">
        <f aca="false">(F118+[1]CIG_NWPL_STAN!G124)/2</f>
        <v>-0.195</v>
      </c>
      <c r="H118" s="27" t="n">
        <f aca="false">Listen!G121-0.01</f>
        <v>-0.01</v>
      </c>
      <c r="I118" s="27" t="n">
        <f aca="false">Listen!J121-0.01</f>
        <v>-0.01</v>
      </c>
      <c r="J118" s="27" t="n">
        <f aca="false">Listen!K121-0.01</f>
        <v>-0.01</v>
      </c>
      <c r="K118" s="27" t="n">
        <f aca="false">Listen!L121-0.01</f>
        <v>-0.01</v>
      </c>
    </row>
    <row r="119" customFormat="false" ht="12.75" hidden="false" customHeight="false" outlineLevel="0" collapsed="false">
      <c r="A119" s="22" t="n">
        <v>40238</v>
      </c>
      <c r="B119" s="23" t="n">
        <f aca="false">+Listen!C122</f>
        <v>0</v>
      </c>
      <c r="C119" s="24"/>
      <c r="D119" s="25" t="n">
        <f aca="false">D107</f>
        <v>-0.13</v>
      </c>
      <c r="E119" s="25" t="n">
        <v>0</v>
      </c>
      <c r="F119" s="26" t="n">
        <f aca="false">D119</f>
        <v>-0.13</v>
      </c>
      <c r="G119" s="26" t="n">
        <f aca="false">(F119+[1]CIG_NWPL_STAN!G125)/2</f>
        <v>-0.195</v>
      </c>
      <c r="H119" s="27" t="n">
        <f aca="false">Listen!G122-0.01</f>
        <v>-0.01</v>
      </c>
      <c r="I119" s="27" t="n">
        <f aca="false">Listen!J122-0.01</f>
        <v>-0.01</v>
      </c>
      <c r="J119" s="27" t="n">
        <f aca="false">Listen!K122-0.01</f>
        <v>-0.01</v>
      </c>
      <c r="K119" s="27" t="n">
        <f aca="false">Listen!L122-0.01</f>
        <v>-0.01</v>
      </c>
    </row>
    <row r="120" customFormat="false" ht="12.75" hidden="false" customHeight="false" outlineLevel="0" collapsed="false">
      <c r="A120" s="22" t="n">
        <v>40269</v>
      </c>
      <c r="B120" s="23" t="n">
        <f aca="false">+Listen!C123</f>
        <v>0</v>
      </c>
      <c r="C120" s="24"/>
      <c r="D120" s="28" t="n">
        <f aca="false">D108</f>
        <v>-0.195</v>
      </c>
      <c r="E120" s="28" t="n">
        <v>0</v>
      </c>
      <c r="F120" s="29" t="n">
        <f aca="false">D120</f>
        <v>-0.195</v>
      </c>
      <c r="G120" s="29" t="n">
        <f aca="false">(F120+[1]CIG_NWPL_STAN!G126)/2</f>
        <v>-0.2275</v>
      </c>
      <c r="H120" s="30" t="n">
        <f aca="false">Listen!G123-0.01</f>
        <v>-0.01</v>
      </c>
      <c r="I120" s="30" t="n">
        <f aca="false">Listen!J123-0.01</f>
        <v>-0.01</v>
      </c>
      <c r="J120" s="30" t="n">
        <f aca="false">Listen!K123-0.01</f>
        <v>-0.01</v>
      </c>
      <c r="K120" s="30" t="n">
        <f aca="false">Listen!L123-0.01</f>
        <v>-0.01</v>
      </c>
    </row>
    <row r="121" customFormat="false" ht="12.75" hidden="false" customHeight="false" outlineLevel="0" collapsed="false">
      <c r="A121" s="22" t="n">
        <v>40299</v>
      </c>
      <c r="B121" s="23" t="n">
        <f aca="false">+Listen!C124</f>
        <v>0</v>
      </c>
      <c r="C121" s="24"/>
      <c r="D121" s="25" t="n">
        <f aca="false">D109</f>
        <v>-0.195</v>
      </c>
      <c r="E121" s="25" t="n">
        <v>0</v>
      </c>
      <c r="F121" s="26" t="n">
        <f aca="false">D121</f>
        <v>-0.195</v>
      </c>
      <c r="G121" s="26" t="n">
        <f aca="false">(F121+[1]CIG_NWPL_STAN!G127)/2</f>
        <v>-0.2575</v>
      </c>
      <c r="H121" s="27" t="n">
        <f aca="false">Listen!G124-0.01</f>
        <v>-0.01</v>
      </c>
      <c r="I121" s="27" t="n">
        <f aca="false">Listen!J124-0.01</f>
        <v>-0.01</v>
      </c>
      <c r="J121" s="27" t="n">
        <f aca="false">Listen!K124-0.01</f>
        <v>-0.01</v>
      </c>
      <c r="K121" s="27" t="n">
        <f aca="false">Listen!L124-0.01</f>
        <v>-0.01</v>
      </c>
    </row>
    <row r="122" customFormat="false" ht="12.75" hidden="false" customHeight="false" outlineLevel="0" collapsed="false">
      <c r="A122" s="22" t="n">
        <v>40330</v>
      </c>
      <c r="B122" s="23" t="n">
        <f aca="false">+Listen!C125</f>
        <v>0</v>
      </c>
      <c r="C122" s="24"/>
      <c r="D122" s="25" t="n">
        <f aca="false">D110</f>
        <v>-0.195</v>
      </c>
      <c r="E122" s="25" t="n">
        <v>0</v>
      </c>
      <c r="F122" s="26" t="n">
        <f aca="false">D122</f>
        <v>-0.195</v>
      </c>
      <c r="G122" s="26" t="n">
        <f aca="false">(F122+[1]CIG_NWPL_STAN!G128)/2</f>
        <v>-0.2575</v>
      </c>
      <c r="H122" s="27" t="n">
        <f aca="false">Listen!G125-0.01</f>
        <v>-0.01</v>
      </c>
      <c r="I122" s="27" t="n">
        <f aca="false">Listen!J125-0.01</f>
        <v>-0.01</v>
      </c>
      <c r="J122" s="27" t="n">
        <f aca="false">Listen!K125-0.01</f>
        <v>-0.01</v>
      </c>
      <c r="K122" s="27" t="n">
        <f aca="false">Listen!L125-0.01</f>
        <v>-0.01</v>
      </c>
    </row>
    <row r="123" customFormat="false" ht="12.75" hidden="false" customHeight="false" outlineLevel="0" collapsed="false">
      <c r="A123" s="22" t="n">
        <v>40360</v>
      </c>
      <c r="B123" s="23" t="n">
        <f aca="false">+Listen!C126</f>
        <v>0</v>
      </c>
      <c r="C123" s="24"/>
      <c r="D123" s="25" t="n">
        <f aca="false">D111</f>
        <v>-0.195</v>
      </c>
      <c r="E123" s="25" t="n">
        <v>0</v>
      </c>
      <c r="F123" s="26" t="n">
        <f aca="false">D123</f>
        <v>-0.195</v>
      </c>
      <c r="G123" s="26" t="n">
        <f aca="false">(F123+[1]CIG_NWPL_STAN!G129)/2</f>
        <v>-0.2575</v>
      </c>
      <c r="H123" s="27" t="n">
        <f aca="false">Listen!G126-0.01</f>
        <v>-0.01</v>
      </c>
      <c r="I123" s="27" t="n">
        <f aca="false">Listen!J126-0.01</f>
        <v>-0.01</v>
      </c>
      <c r="J123" s="27" t="n">
        <f aca="false">Listen!K126-0.01</f>
        <v>-0.01</v>
      </c>
      <c r="K123" s="27" t="n">
        <f aca="false">Listen!L126-0.01</f>
        <v>-0.01</v>
      </c>
    </row>
    <row r="124" customFormat="false" ht="12.75" hidden="false" customHeight="false" outlineLevel="0" collapsed="false">
      <c r="A124" s="22" t="n">
        <v>40391</v>
      </c>
      <c r="B124" s="23" t="n">
        <f aca="false">+Listen!C127</f>
        <v>0</v>
      </c>
      <c r="C124" s="24"/>
      <c r="D124" s="25" t="n">
        <f aca="false">D112</f>
        <v>-0.195</v>
      </c>
      <c r="E124" s="25" t="n">
        <v>0</v>
      </c>
      <c r="F124" s="26" t="n">
        <f aca="false">D124</f>
        <v>-0.195</v>
      </c>
      <c r="G124" s="26" t="n">
        <f aca="false">(F124+[1]CIG_NWPL_STAN!G130)/2</f>
        <v>-0.2575</v>
      </c>
      <c r="H124" s="27" t="n">
        <f aca="false">Listen!G127-0.01</f>
        <v>-0.01</v>
      </c>
      <c r="I124" s="27" t="n">
        <f aca="false">Listen!J127-0.01</f>
        <v>-0.01</v>
      </c>
      <c r="J124" s="27" t="n">
        <f aca="false">Listen!K127-0.01</f>
        <v>-0.01</v>
      </c>
      <c r="K124" s="27" t="n">
        <f aca="false">Listen!L127-0.01</f>
        <v>-0.01</v>
      </c>
    </row>
    <row r="125" customFormat="false" ht="12.75" hidden="false" customHeight="false" outlineLevel="0" collapsed="false">
      <c r="A125" s="22" t="n">
        <v>40422</v>
      </c>
      <c r="B125" s="23" t="n">
        <f aca="false">+Listen!C128</f>
        <v>0</v>
      </c>
      <c r="C125" s="24"/>
      <c r="D125" s="25" t="n">
        <f aca="false">D113</f>
        <v>-0.195</v>
      </c>
      <c r="E125" s="25" t="n">
        <v>0</v>
      </c>
      <c r="F125" s="26" t="n">
        <f aca="false">D125</f>
        <v>-0.195</v>
      </c>
      <c r="G125" s="26" t="n">
        <f aca="false">(F125+[1]CIG_NWPL_STAN!G131)/2</f>
        <v>-0.2575</v>
      </c>
      <c r="H125" s="27" t="n">
        <f aca="false">Listen!G128-0.01</f>
        <v>-0.01</v>
      </c>
      <c r="I125" s="27" t="n">
        <f aca="false">Listen!J128-0.01</f>
        <v>-0.01</v>
      </c>
      <c r="J125" s="27" t="n">
        <f aca="false">Listen!K128-0.01</f>
        <v>-0.01</v>
      </c>
      <c r="K125" s="27" t="n">
        <f aca="false">Listen!L128-0.01</f>
        <v>-0.01</v>
      </c>
    </row>
    <row r="126" customFormat="false" ht="12.75" hidden="false" customHeight="false" outlineLevel="0" collapsed="false">
      <c r="A126" s="22" t="n">
        <v>40452</v>
      </c>
      <c r="B126" s="23" t="n">
        <f aca="false">+Listen!C129</f>
        <v>0</v>
      </c>
      <c r="C126" s="24"/>
      <c r="D126" s="25" t="n">
        <f aca="false">D114</f>
        <v>-0.195</v>
      </c>
      <c r="E126" s="25" t="n">
        <v>0</v>
      </c>
      <c r="F126" s="26" t="n">
        <f aca="false">D126</f>
        <v>-0.195</v>
      </c>
      <c r="G126" s="26" t="n">
        <f aca="false">(F126+[1]CIG_NWPL_STAN!G132)/2</f>
        <v>-0.2575</v>
      </c>
      <c r="H126" s="27" t="n">
        <f aca="false">Listen!G129-0.01</f>
        <v>-0.01</v>
      </c>
      <c r="I126" s="27" t="n">
        <f aca="false">Listen!J129-0.01</f>
        <v>-0.01</v>
      </c>
      <c r="J126" s="27" t="n">
        <f aca="false">Listen!K129-0.01</f>
        <v>-0.01</v>
      </c>
      <c r="K126" s="27" t="n">
        <f aca="false">Listen!L129-0.01</f>
        <v>-0.01</v>
      </c>
    </row>
    <row r="127" customFormat="false" ht="12.75" hidden="false" customHeight="false" outlineLevel="0" collapsed="false">
      <c r="A127" s="22" t="n">
        <v>40483</v>
      </c>
      <c r="B127" s="23" t="n">
        <f aca="false">+Listen!C130</f>
        <v>0</v>
      </c>
      <c r="C127" s="24"/>
      <c r="D127" s="28" t="n">
        <f aca="false">D115</f>
        <v>-0.13</v>
      </c>
      <c r="E127" s="28" t="n">
        <v>0</v>
      </c>
      <c r="F127" s="29" t="n">
        <f aca="false">D127</f>
        <v>-0.13</v>
      </c>
      <c r="G127" s="29" t="n">
        <f aca="false">(F127+[1]CIG_NWPL_STAN!G133)/2</f>
        <v>-0.225</v>
      </c>
      <c r="H127" s="30" t="n">
        <f aca="false">Listen!G130-0.01</f>
        <v>-0.01</v>
      </c>
      <c r="I127" s="30" t="n">
        <f aca="false">Listen!J130-0.01</f>
        <v>-0.01</v>
      </c>
      <c r="J127" s="30" t="n">
        <f aca="false">Listen!K130-0.01</f>
        <v>-0.01</v>
      </c>
      <c r="K127" s="30" t="n">
        <f aca="false">Listen!L130-0.01</f>
        <v>-0.01</v>
      </c>
    </row>
    <row r="128" customFormat="false" ht="12.75" hidden="false" customHeight="false" outlineLevel="0" collapsed="false">
      <c r="A128" s="22" t="n">
        <v>40513</v>
      </c>
      <c r="B128" s="23" t="n">
        <f aca="false">+Listen!C131</f>
        <v>0</v>
      </c>
      <c r="C128" s="24"/>
      <c r="D128" s="25" t="n">
        <f aca="false">D116</f>
        <v>-0.13</v>
      </c>
      <c r="E128" s="25" t="n">
        <v>0</v>
      </c>
      <c r="F128" s="26" t="n">
        <f aca="false">D128</f>
        <v>-0.13</v>
      </c>
      <c r="G128" s="26" t="n">
        <f aca="false">(F128+[1]CIG_NWPL_STAN!G134)/2</f>
        <v>-0.195</v>
      </c>
      <c r="H128" s="27" t="n">
        <f aca="false">Listen!G131-0.01</f>
        <v>-0.01</v>
      </c>
      <c r="I128" s="27" t="n">
        <f aca="false">Listen!J131-0.01</f>
        <v>-0.01</v>
      </c>
      <c r="J128" s="27" t="n">
        <f aca="false">Listen!K131-0.01</f>
        <v>-0.01</v>
      </c>
      <c r="K128" s="27" t="n">
        <f aca="false">Listen!L131-0.01</f>
        <v>-0.01</v>
      </c>
    </row>
    <row r="129" customFormat="false" ht="12.75" hidden="false" customHeight="false" outlineLevel="0" collapsed="false">
      <c r="A129" s="22" t="n">
        <v>40544</v>
      </c>
      <c r="B129" s="23" t="n">
        <f aca="false">+Listen!C132</f>
        <v>0</v>
      </c>
      <c r="C129" s="24"/>
      <c r="D129" s="25" t="n">
        <f aca="false">D117</f>
        <v>-0.13</v>
      </c>
      <c r="E129" s="25" t="n">
        <v>0</v>
      </c>
      <c r="F129" s="26" t="n">
        <f aca="false">D129</f>
        <v>-0.13</v>
      </c>
      <c r="G129" s="26" t="n">
        <f aca="false">(F129+[1]CIG_NWPL_STAN!G135)/2</f>
        <v>-0.195</v>
      </c>
      <c r="H129" s="27" t="n">
        <f aca="false">Listen!G132-0.01</f>
        <v>-0.01</v>
      </c>
      <c r="I129" s="27" t="n">
        <f aca="false">Listen!J132-0.01</f>
        <v>-0.01</v>
      </c>
      <c r="J129" s="27" t="n">
        <f aca="false">Listen!K132-0.01</f>
        <v>-0.01</v>
      </c>
      <c r="K129" s="27" t="n">
        <f aca="false">Listen!L132-0.01</f>
        <v>-0.01</v>
      </c>
    </row>
    <row r="130" customFormat="false" ht="12.75" hidden="false" customHeight="false" outlineLevel="0" collapsed="false">
      <c r="A130" s="22" t="n">
        <v>40575</v>
      </c>
      <c r="B130" s="23" t="n">
        <f aca="false">+Listen!C133</f>
        <v>0</v>
      </c>
      <c r="C130" s="24"/>
      <c r="D130" s="25" t="n">
        <f aca="false">D118</f>
        <v>-0.13</v>
      </c>
      <c r="E130" s="25" t="n">
        <v>0</v>
      </c>
      <c r="F130" s="26" t="n">
        <f aca="false">D130</f>
        <v>-0.13</v>
      </c>
      <c r="G130" s="26" t="n">
        <f aca="false">(F130+[1]CIG_NWPL_STAN!G136)/2</f>
        <v>-0.195</v>
      </c>
      <c r="H130" s="27" t="n">
        <f aca="false">Listen!G133-0.01</f>
        <v>-0.01</v>
      </c>
      <c r="I130" s="27" t="n">
        <f aca="false">Listen!J133-0.01</f>
        <v>-0.01</v>
      </c>
      <c r="J130" s="27" t="n">
        <f aca="false">Listen!K133-0.01</f>
        <v>-0.01</v>
      </c>
      <c r="K130" s="27" t="n">
        <f aca="false">Listen!L133-0.01</f>
        <v>-0.01</v>
      </c>
    </row>
    <row r="131" customFormat="false" ht="12.75" hidden="false" customHeight="false" outlineLevel="0" collapsed="false">
      <c r="A131" s="22" t="n">
        <v>40603</v>
      </c>
      <c r="B131" s="23" t="n">
        <f aca="false">+Listen!C134</f>
        <v>0</v>
      </c>
      <c r="C131" s="24"/>
      <c r="D131" s="25" t="n">
        <f aca="false">D119</f>
        <v>-0.13</v>
      </c>
      <c r="E131" s="25" t="n">
        <v>0</v>
      </c>
      <c r="F131" s="26" t="n">
        <f aca="false">D131</f>
        <v>-0.13</v>
      </c>
      <c r="G131" s="26" t="n">
        <f aca="false">(F131+[1]CIG_NWPL_STAN!G137)/2</f>
        <v>-0.195</v>
      </c>
      <c r="H131" s="27" t="n">
        <f aca="false">Listen!G134-0.01</f>
        <v>-0.01</v>
      </c>
      <c r="I131" s="27" t="n">
        <f aca="false">Listen!J134-0.01</f>
        <v>-0.01</v>
      </c>
      <c r="J131" s="27" t="n">
        <f aca="false">Listen!K134-0.01</f>
        <v>-0.01</v>
      </c>
      <c r="K131" s="27" t="n">
        <f aca="false">Listen!L134-0.01</f>
        <v>-0.01</v>
      </c>
    </row>
    <row r="132" customFormat="false" ht="12.75" hidden="false" customHeight="false" outlineLevel="0" collapsed="false">
      <c r="A132" s="22" t="n">
        <v>40634</v>
      </c>
      <c r="B132" s="23" t="n">
        <f aca="false">+Listen!C135</f>
        <v>0</v>
      </c>
      <c r="C132" s="24"/>
      <c r="D132" s="28" t="n">
        <f aca="false">D120</f>
        <v>-0.195</v>
      </c>
      <c r="E132" s="28" t="n">
        <v>0</v>
      </c>
      <c r="F132" s="29" t="n">
        <f aca="false">D132</f>
        <v>-0.195</v>
      </c>
      <c r="G132" s="29" t="n">
        <f aca="false">(F132+[1]CIG_NWPL_STAN!G138)/2</f>
        <v>-0.2275</v>
      </c>
      <c r="H132" s="30" t="n">
        <f aca="false">Listen!G135-0.01</f>
        <v>-0.01</v>
      </c>
      <c r="I132" s="30" t="n">
        <f aca="false">Listen!J135-0.01</f>
        <v>-0.01</v>
      </c>
      <c r="J132" s="30" t="n">
        <f aca="false">Listen!K135-0.01</f>
        <v>-0.01</v>
      </c>
      <c r="K132" s="30" t="n">
        <f aca="false">Listen!L135-0.01</f>
        <v>-0.01</v>
      </c>
    </row>
    <row r="133" customFormat="false" ht="12.75" hidden="false" customHeight="false" outlineLevel="0" collapsed="false">
      <c r="A133" s="22" t="n">
        <v>40664</v>
      </c>
      <c r="B133" s="23" t="n">
        <f aca="false">+Listen!C136</f>
        <v>0</v>
      </c>
      <c r="C133" s="24"/>
      <c r="D133" s="25" t="n">
        <f aca="false">D121</f>
        <v>-0.195</v>
      </c>
      <c r="E133" s="25" t="n">
        <v>0</v>
      </c>
      <c r="F133" s="26" t="n">
        <f aca="false">D133</f>
        <v>-0.195</v>
      </c>
      <c r="G133" s="26" t="n">
        <f aca="false">(F133+[1]CIG_NWPL_STAN!G139)/2</f>
        <v>-0.2575</v>
      </c>
      <c r="H133" s="27" t="n">
        <f aca="false">Listen!G136-0.01</f>
        <v>-0.01</v>
      </c>
      <c r="I133" s="27" t="n">
        <f aca="false">Listen!J136-0.01</f>
        <v>-0.01</v>
      </c>
      <c r="J133" s="27" t="n">
        <f aca="false">Listen!K136-0.01</f>
        <v>-0.01</v>
      </c>
      <c r="K133" s="27" t="n">
        <f aca="false">Listen!L136-0.01</f>
        <v>-0.01</v>
      </c>
    </row>
    <row r="134" customFormat="false" ht="12.75" hidden="false" customHeight="false" outlineLevel="0" collapsed="false">
      <c r="A134" s="22" t="n">
        <v>40695</v>
      </c>
      <c r="B134" s="23" t="n">
        <f aca="false">+Listen!C137</f>
        <v>0</v>
      </c>
      <c r="C134" s="24"/>
      <c r="D134" s="25" t="n">
        <f aca="false">D122</f>
        <v>-0.195</v>
      </c>
      <c r="E134" s="25" t="n">
        <v>0</v>
      </c>
      <c r="F134" s="26" t="n">
        <f aca="false">D134</f>
        <v>-0.195</v>
      </c>
      <c r="G134" s="26" t="n">
        <f aca="false">(F134+[1]CIG_NWPL_STAN!G140)/2</f>
        <v>-0.2575</v>
      </c>
      <c r="H134" s="27" t="n">
        <f aca="false">Listen!G137-0.01</f>
        <v>-0.01</v>
      </c>
      <c r="I134" s="27" t="n">
        <f aca="false">Listen!J137-0.01</f>
        <v>-0.01</v>
      </c>
      <c r="J134" s="27" t="n">
        <f aca="false">Listen!K137-0.01</f>
        <v>-0.01</v>
      </c>
      <c r="K134" s="27" t="n">
        <f aca="false">Listen!L137-0.01</f>
        <v>-0.01</v>
      </c>
    </row>
    <row r="135" customFormat="false" ht="12.75" hidden="false" customHeight="false" outlineLevel="0" collapsed="false">
      <c r="A135" s="22" t="n">
        <v>40725</v>
      </c>
      <c r="B135" s="23" t="n">
        <f aca="false">+Listen!C138</f>
        <v>0</v>
      </c>
      <c r="C135" s="24"/>
      <c r="D135" s="25" t="n">
        <f aca="false">D123</f>
        <v>-0.195</v>
      </c>
      <c r="E135" s="25" t="n">
        <v>0</v>
      </c>
      <c r="F135" s="26" t="n">
        <f aca="false">D135</f>
        <v>-0.195</v>
      </c>
      <c r="G135" s="26" t="n">
        <f aca="false">(F135+[1]CIG_NWPL_STAN!G141)/2</f>
        <v>-0.2575</v>
      </c>
      <c r="H135" s="27" t="n">
        <f aca="false">Listen!G138-0.01</f>
        <v>-0.01</v>
      </c>
      <c r="I135" s="27" t="n">
        <f aca="false">Listen!J138-0.01</f>
        <v>-0.01</v>
      </c>
      <c r="J135" s="27" t="n">
        <f aca="false">Listen!K138-0.01</f>
        <v>-0.01</v>
      </c>
      <c r="K135" s="27" t="n">
        <f aca="false">Listen!L138-0.01</f>
        <v>-0.01</v>
      </c>
    </row>
    <row r="136" customFormat="false" ht="12.75" hidden="false" customHeight="false" outlineLevel="0" collapsed="false">
      <c r="A136" s="22" t="n">
        <v>40756</v>
      </c>
      <c r="B136" s="23" t="n">
        <f aca="false">+Listen!C139</f>
        <v>0</v>
      </c>
      <c r="C136" s="24"/>
      <c r="D136" s="25" t="n">
        <f aca="false">D124</f>
        <v>-0.195</v>
      </c>
      <c r="E136" s="25" t="n">
        <v>0</v>
      </c>
      <c r="F136" s="26" t="n">
        <f aca="false">D136</f>
        <v>-0.195</v>
      </c>
      <c r="G136" s="26" t="n">
        <f aca="false">(F136+[1]CIG_NWPL_STAN!G142)/2</f>
        <v>-0.2575</v>
      </c>
      <c r="H136" s="27" t="n">
        <f aca="false">Listen!G139-0.01</f>
        <v>-0.01</v>
      </c>
      <c r="I136" s="27" t="n">
        <f aca="false">Listen!J139-0.01</f>
        <v>-0.01</v>
      </c>
      <c r="J136" s="27" t="n">
        <f aca="false">Listen!K139-0.01</f>
        <v>-0.01</v>
      </c>
      <c r="K136" s="27" t="n">
        <f aca="false">Listen!L139-0.01</f>
        <v>-0.01</v>
      </c>
    </row>
    <row r="137" customFormat="false" ht="12.75" hidden="false" customHeight="false" outlineLevel="0" collapsed="false">
      <c r="A137" s="22" t="n">
        <v>40787</v>
      </c>
      <c r="B137" s="23" t="n">
        <f aca="false">+Listen!C140</f>
        <v>0</v>
      </c>
      <c r="C137" s="24"/>
      <c r="D137" s="25" t="n">
        <f aca="false">D125</f>
        <v>-0.195</v>
      </c>
      <c r="E137" s="25" t="n">
        <v>0</v>
      </c>
      <c r="F137" s="26" t="n">
        <f aca="false">D137</f>
        <v>-0.195</v>
      </c>
      <c r="G137" s="26" t="n">
        <f aca="false">(F137+[1]CIG_NWPL_STAN!G143)/2</f>
        <v>-0.2575</v>
      </c>
      <c r="H137" s="27" t="n">
        <f aca="false">Listen!G140-0.01</f>
        <v>-0.01</v>
      </c>
      <c r="I137" s="27" t="n">
        <f aca="false">Listen!J140-0.01</f>
        <v>-0.01</v>
      </c>
      <c r="J137" s="27" t="n">
        <f aca="false">Listen!K140-0.01</f>
        <v>-0.01</v>
      </c>
      <c r="K137" s="27" t="n">
        <f aca="false">Listen!L140-0.01</f>
        <v>-0.01</v>
      </c>
    </row>
    <row r="138" customFormat="false" ht="12.75" hidden="false" customHeight="false" outlineLevel="0" collapsed="false">
      <c r="A138" s="22" t="n">
        <v>40817</v>
      </c>
      <c r="B138" s="23" t="n">
        <f aca="false">+Listen!C141</f>
        <v>0</v>
      </c>
      <c r="C138" s="24"/>
      <c r="D138" s="25" t="n">
        <f aca="false">D126</f>
        <v>-0.195</v>
      </c>
      <c r="E138" s="25" t="n">
        <v>0</v>
      </c>
      <c r="F138" s="26" t="n">
        <f aca="false">D138</f>
        <v>-0.195</v>
      </c>
      <c r="G138" s="26" t="n">
        <f aca="false">(F138+[1]CIG_NWPL_STAN!G144)/2</f>
        <v>-0.2575</v>
      </c>
      <c r="H138" s="27" t="n">
        <f aca="false">Listen!G141-0.01</f>
        <v>-0.01</v>
      </c>
      <c r="I138" s="27" t="n">
        <f aca="false">Listen!J141-0.01</f>
        <v>-0.01</v>
      </c>
      <c r="J138" s="27" t="n">
        <f aca="false">Listen!K141-0.01</f>
        <v>-0.01</v>
      </c>
      <c r="K138" s="27" t="n">
        <f aca="false">Listen!L141-0.01</f>
        <v>-0.01</v>
      </c>
    </row>
    <row r="139" customFormat="false" ht="12.75" hidden="false" customHeight="false" outlineLevel="0" collapsed="false">
      <c r="A139" s="22" t="n">
        <v>40848</v>
      </c>
      <c r="B139" s="23" t="n">
        <f aca="false">+Listen!C142</f>
        <v>0</v>
      </c>
      <c r="C139" s="24"/>
      <c r="D139" s="28" t="n">
        <f aca="false">D127</f>
        <v>-0.13</v>
      </c>
      <c r="E139" s="28" t="n">
        <v>0</v>
      </c>
      <c r="F139" s="29" t="n">
        <f aca="false">D139</f>
        <v>-0.13</v>
      </c>
      <c r="G139" s="29" t="n">
        <f aca="false">(F139+[1]CIG_NWPL_STAN!G145)/2</f>
        <v>-0.225</v>
      </c>
      <c r="H139" s="30" t="n">
        <f aca="false">Listen!G142-0.01</f>
        <v>-0.01</v>
      </c>
      <c r="I139" s="30" t="n">
        <f aca="false">Listen!J142-0.01</f>
        <v>-0.01</v>
      </c>
      <c r="J139" s="30" t="n">
        <f aca="false">Listen!K142-0.01</f>
        <v>-0.01</v>
      </c>
      <c r="K139" s="30" t="n">
        <f aca="false">Listen!L142-0.01</f>
        <v>-0.01</v>
      </c>
    </row>
    <row r="140" customFormat="false" ht="12.75" hidden="false" customHeight="false" outlineLevel="0" collapsed="false">
      <c r="A140" s="22" t="n">
        <v>40878</v>
      </c>
      <c r="B140" s="23" t="n">
        <f aca="false">+Listen!C143</f>
        <v>0</v>
      </c>
      <c r="C140" s="24"/>
      <c r="D140" s="25" t="n">
        <f aca="false">D128</f>
        <v>-0.13</v>
      </c>
      <c r="E140" s="25" t="n">
        <v>0</v>
      </c>
      <c r="F140" s="26" t="n">
        <f aca="false">D140</f>
        <v>-0.13</v>
      </c>
      <c r="G140" s="26" t="n">
        <f aca="false">(F140+[1]CIG_NWPL_STAN!G146)/2</f>
        <v>-0.195</v>
      </c>
      <c r="H140" s="27" t="n">
        <f aca="false">Listen!G143-0.01</f>
        <v>-0.01</v>
      </c>
      <c r="I140" s="27" t="n">
        <f aca="false">Listen!J143-0.01</f>
        <v>-0.01</v>
      </c>
      <c r="J140" s="27" t="n">
        <f aca="false">Listen!K143-0.01</f>
        <v>-0.01</v>
      </c>
      <c r="K140" s="27" t="n">
        <f aca="false">Listen!L143-0.01</f>
        <v>-0.01</v>
      </c>
    </row>
    <row r="141" customFormat="false" ht="12.75" hidden="false" customHeight="false" outlineLevel="0" collapsed="false">
      <c r="A141" s="22" t="n">
        <v>40909</v>
      </c>
      <c r="B141" s="23" t="n">
        <f aca="false">+Listen!C144</f>
        <v>0</v>
      </c>
      <c r="C141" s="24"/>
      <c r="D141" s="25" t="n">
        <f aca="false">D129</f>
        <v>-0.13</v>
      </c>
      <c r="E141" s="25" t="n">
        <v>0</v>
      </c>
      <c r="F141" s="26" t="n">
        <f aca="false">D141</f>
        <v>-0.13</v>
      </c>
      <c r="G141" s="26" t="n">
        <f aca="false">(F141+[1]CIG_NWPL_STAN!G147)/2</f>
        <v>-0.195</v>
      </c>
      <c r="H141" s="27" t="n">
        <f aca="false">Listen!G144-0.01</f>
        <v>-0.01</v>
      </c>
      <c r="I141" s="27" t="n">
        <f aca="false">Listen!J144-0.01</f>
        <v>-0.01</v>
      </c>
      <c r="J141" s="27" t="n">
        <f aca="false">Listen!K144-0.01</f>
        <v>-0.01</v>
      </c>
      <c r="K141" s="27" t="n">
        <f aca="false">Listen!L144-0.01</f>
        <v>-0.01</v>
      </c>
    </row>
    <row r="142" customFormat="false" ht="12.75" hidden="false" customHeight="false" outlineLevel="0" collapsed="false">
      <c r="A142" s="22" t="n">
        <v>40940</v>
      </c>
      <c r="B142" s="23" t="n">
        <f aca="false">+Listen!C145</f>
        <v>0</v>
      </c>
      <c r="C142" s="24"/>
      <c r="D142" s="25" t="n">
        <f aca="false">D130</f>
        <v>-0.13</v>
      </c>
      <c r="E142" s="25" t="n">
        <v>0</v>
      </c>
      <c r="F142" s="26" t="n">
        <f aca="false">D142</f>
        <v>-0.13</v>
      </c>
      <c r="G142" s="26" t="n">
        <f aca="false">(F142+[1]CIG_NWPL_STAN!G148)/2</f>
        <v>-0.195</v>
      </c>
      <c r="H142" s="27" t="n">
        <f aca="false">Listen!G145-0.01</f>
        <v>-0.01</v>
      </c>
      <c r="I142" s="27" t="n">
        <f aca="false">Listen!J145-0.01</f>
        <v>-0.01</v>
      </c>
      <c r="J142" s="27" t="n">
        <f aca="false">Listen!K145-0.01</f>
        <v>-0.01</v>
      </c>
      <c r="K142" s="27" t="n">
        <f aca="false">Listen!L145-0.01</f>
        <v>-0.01</v>
      </c>
    </row>
    <row r="143" customFormat="false" ht="12.75" hidden="false" customHeight="false" outlineLevel="0" collapsed="false">
      <c r="A143" s="22" t="n">
        <v>40969</v>
      </c>
      <c r="B143" s="23" t="n">
        <f aca="false">+Listen!C146</f>
        <v>0</v>
      </c>
      <c r="C143" s="24"/>
      <c r="D143" s="25" t="n">
        <f aca="false">D131</f>
        <v>-0.13</v>
      </c>
      <c r="E143" s="25" t="n">
        <v>0</v>
      </c>
      <c r="F143" s="26" t="n">
        <f aca="false">D143</f>
        <v>-0.13</v>
      </c>
      <c r="G143" s="26" t="n">
        <f aca="false">(F143+[1]CIG_NWPL_STAN!G149)/2</f>
        <v>-0.195</v>
      </c>
      <c r="H143" s="27" t="n">
        <f aca="false">Listen!G146-0.01</f>
        <v>-0.01</v>
      </c>
      <c r="I143" s="27" t="n">
        <f aca="false">Listen!J146-0.01</f>
        <v>-0.01</v>
      </c>
      <c r="J143" s="27" t="n">
        <f aca="false">Listen!K146-0.01</f>
        <v>-0.01</v>
      </c>
      <c r="K143" s="27" t="n">
        <f aca="false">Listen!L146-0.01</f>
        <v>-0.01</v>
      </c>
    </row>
    <row r="144" customFormat="false" ht="12.75" hidden="false" customHeight="false" outlineLevel="0" collapsed="false">
      <c r="A144" s="22" t="n">
        <v>41000</v>
      </c>
      <c r="B144" s="23" t="n">
        <f aca="false">+Listen!C147</f>
        <v>0</v>
      </c>
      <c r="C144" s="24"/>
      <c r="D144" s="28" t="n">
        <f aca="false">D132</f>
        <v>-0.195</v>
      </c>
      <c r="E144" s="28" t="n">
        <v>0</v>
      </c>
      <c r="F144" s="29" t="n">
        <f aca="false">D144</f>
        <v>-0.195</v>
      </c>
      <c r="G144" s="29" t="n">
        <f aca="false">(F144+[1]CIG_NWPL_STAN!G150)/2</f>
        <v>-0.2275</v>
      </c>
      <c r="H144" s="30" t="n">
        <f aca="false">Listen!G147-0.01</f>
        <v>-0.01</v>
      </c>
      <c r="I144" s="30" t="n">
        <f aca="false">Listen!J147-0.01</f>
        <v>-0.01</v>
      </c>
      <c r="J144" s="30" t="n">
        <f aca="false">Listen!K147-0.01</f>
        <v>-0.01</v>
      </c>
      <c r="K144" s="30" t="n">
        <f aca="false">Listen!L147-0.01</f>
        <v>-0.01</v>
      </c>
    </row>
    <row r="145" customFormat="false" ht="12.75" hidden="false" customHeight="false" outlineLevel="0" collapsed="false">
      <c r="A145" s="22" t="n">
        <v>41030</v>
      </c>
      <c r="B145" s="23" t="n">
        <f aca="false">+Listen!C148</f>
        <v>0</v>
      </c>
      <c r="C145" s="24"/>
      <c r="D145" s="25" t="n">
        <f aca="false">D133</f>
        <v>-0.195</v>
      </c>
      <c r="E145" s="25" t="n">
        <v>0</v>
      </c>
      <c r="F145" s="26" t="n">
        <f aca="false">D145</f>
        <v>-0.195</v>
      </c>
      <c r="G145" s="26" t="n">
        <f aca="false">(F145+[1]CIG_NWPL_STAN!G151)/2</f>
        <v>-0.2575</v>
      </c>
      <c r="H145" s="27" t="n">
        <f aca="false">Listen!G148-0.01</f>
        <v>-0.01</v>
      </c>
      <c r="I145" s="27" t="n">
        <f aca="false">Listen!J148-0.01</f>
        <v>-0.01</v>
      </c>
      <c r="J145" s="27" t="n">
        <f aca="false">Listen!K148-0.01</f>
        <v>-0.01</v>
      </c>
      <c r="K145" s="27" t="n">
        <f aca="false">Listen!L148-0.01</f>
        <v>-0.01</v>
      </c>
    </row>
    <row r="146" customFormat="false" ht="12.75" hidden="false" customHeight="false" outlineLevel="0" collapsed="false">
      <c r="A146" s="22" t="n">
        <v>41061</v>
      </c>
      <c r="B146" s="23" t="n">
        <f aca="false">+Listen!C149</f>
        <v>0</v>
      </c>
      <c r="C146" s="24"/>
      <c r="D146" s="25" t="n">
        <f aca="false">D134</f>
        <v>-0.195</v>
      </c>
      <c r="E146" s="25" t="n">
        <v>0</v>
      </c>
      <c r="F146" s="26" t="n">
        <f aca="false">D146</f>
        <v>-0.195</v>
      </c>
      <c r="G146" s="26" t="n">
        <f aca="false">(F146+[1]CIG_NWPL_STAN!G152)/2</f>
        <v>-0.2575</v>
      </c>
      <c r="H146" s="27" t="n">
        <f aca="false">Listen!G149-0.01</f>
        <v>-0.01</v>
      </c>
      <c r="I146" s="27" t="n">
        <f aca="false">Listen!J149-0.01</f>
        <v>-0.01</v>
      </c>
      <c r="J146" s="27" t="n">
        <f aca="false">Listen!K149-0.01</f>
        <v>-0.01</v>
      </c>
      <c r="K146" s="27" t="n">
        <f aca="false">Listen!L149-0.01</f>
        <v>-0.01</v>
      </c>
    </row>
    <row r="147" customFormat="false" ht="12.75" hidden="false" customHeight="false" outlineLevel="0" collapsed="false">
      <c r="A147" s="22" t="n">
        <v>41091</v>
      </c>
      <c r="B147" s="23" t="n">
        <f aca="false">+Listen!C150</f>
        <v>0</v>
      </c>
      <c r="C147" s="24"/>
      <c r="D147" s="25" t="n">
        <f aca="false">D135</f>
        <v>-0.195</v>
      </c>
      <c r="E147" s="25" t="n">
        <v>0</v>
      </c>
      <c r="F147" s="26" t="n">
        <f aca="false">D147</f>
        <v>-0.195</v>
      </c>
      <c r="G147" s="26" t="n">
        <f aca="false">(F147+[1]CIG_NWPL_STAN!G153)/2</f>
        <v>-0.2575</v>
      </c>
      <c r="H147" s="27" t="n">
        <f aca="false">Listen!G150-0.01</f>
        <v>-0.01</v>
      </c>
      <c r="I147" s="27" t="n">
        <f aca="false">Listen!J150-0.01</f>
        <v>-0.01</v>
      </c>
      <c r="J147" s="27" t="n">
        <f aca="false">Listen!K150-0.01</f>
        <v>-0.01</v>
      </c>
      <c r="K147" s="27" t="n">
        <f aca="false">Listen!L150-0.01</f>
        <v>-0.01</v>
      </c>
    </row>
    <row r="148" customFormat="false" ht="12.75" hidden="false" customHeight="false" outlineLevel="0" collapsed="false">
      <c r="A148" s="22" t="n">
        <v>41122</v>
      </c>
      <c r="B148" s="23" t="n">
        <f aca="false">+Listen!C151</f>
        <v>0</v>
      </c>
      <c r="C148" s="24"/>
      <c r="D148" s="25" t="n">
        <f aca="false">D136</f>
        <v>-0.195</v>
      </c>
      <c r="E148" s="25" t="n">
        <v>0</v>
      </c>
      <c r="F148" s="26" t="n">
        <f aca="false">D148</f>
        <v>-0.195</v>
      </c>
      <c r="G148" s="26" t="n">
        <f aca="false">(F148+[1]CIG_NWPL_STAN!G154)/2</f>
        <v>-0.2575</v>
      </c>
      <c r="H148" s="27" t="n">
        <f aca="false">Listen!G151-0.01</f>
        <v>-0.01</v>
      </c>
      <c r="I148" s="27" t="n">
        <f aca="false">Listen!J151-0.01</f>
        <v>-0.01</v>
      </c>
      <c r="J148" s="27" t="n">
        <f aca="false">Listen!K151-0.01</f>
        <v>-0.01</v>
      </c>
      <c r="K148" s="27" t="n">
        <f aca="false">Listen!L151-0.01</f>
        <v>-0.01</v>
      </c>
    </row>
    <row r="149" customFormat="false" ht="12.75" hidden="false" customHeight="false" outlineLevel="0" collapsed="false">
      <c r="A149" s="22" t="n">
        <v>41153</v>
      </c>
      <c r="B149" s="23" t="n">
        <f aca="false">+Listen!C152</f>
        <v>0</v>
      </c>
      <c r="C149" s="24"/>
      <c r="D149" s="25" t="n">
        <f aca="false">D137</f>
        <v>-0.195</v>
      </c>
      <c r="E149" s="25" t="n">
        <v>0</v>
      </c>
      <c r="F149" s="26" t="n">
        <f aca="false">D149</f>
        <v>-0.195</v>
      </c>
      <c r="G149" s="26" t="n">
        <f aca="false">(F149+[1]CIG_NWPL_STAN!G155)/2</f>
        <v>-0.2575</v>
      </c>
      <c r="H149" s="27" t="n">
        <f aca="false">Listen!G152-0.01</f>
        <v>-0.01</v>
      </c>
      <c r="I149" s="27" t="n">
        <f aca="false">Listen!J152-0.01</f>
        <v>-0.01</v>
      </c>
      <c r="J149" s="27" t="n">
        <f aca="false">Listen!K152-0.01</f>
        <v>-0.01</v>
      </c>
      <c r="K149" s="27" t="n">
        <f aca="false">Listen!L152-0.01</f>
        <v>-0.01</v>
      </c>
    </row>
    <row r="150" customFormat="false" ht="12.75" hidden="false" customHeight="false" outlineLevel="0" collapsed="false">
      <c r="A150" s="22" t="n">
        <v>41183</v>
      </c>
      <c r="B150" s="23" t="n">
        <f aca="false">+Listen!C153</f>
        <v>0</v>
      </c>
      <c r="C150" s="24"/>
      <c r="D150" s="25" t="n">
        <f aca="false">D138</f>
        <v>-0.195</v>
      </c>
      <c r="E150" s="25" t="n">
        <v>0</v>
      </c>
      <c r="F150" s="26" t="n">
        <f aca="false">D150</f>
        <v>-0.195</v>
      </c>
      <c r="G150" s="26" t="n">
        <f aca="false">(F150+[1]CIG_NWPL_STAN!G156)/2</f>
        <v>-0.2575</v>
      </c>
      <c r="H150" s="27" t="n">
        <f aca="false">Listen!G153-0.01</f>
        <v>-0.01</v>
      </c>
      <c r="I150" s="27" t="n">
        <f aca="false">Listen!J153-0.01</f>
        <v>-0.01</v>
      </c>
      <c r="J150" s="27" t="n">
        <f aca="false">Listen!K153-0.01</f>
        <v>-0.01</v>
      </c>
      <c r="K150" s="27" t="n">
        <f aca="false">Listen!L153-0.01</f>
        <v>-0.01</v>
      </c>
    </row>
    <row r="151" customFormat="false" ht="12.75" hidden="false" customHeight="false" outlineLevel="0" collapsed="false">
      <c r="A151" s="22" t="n">
        <v>41214</v>
      </c>
      <c r="B151" s="23" t="n">
        <f aca="false">+Listen!C154</f>
        <v>0</v>
      </c>
      <c r="C151" s="24"/>
      <c r="D151" s="28" t="n">
        <f aca="false">D139</f>
        <v>-0.13</v>
      </c>
      <c r="E151" s="28" t="n">
        <v>0</v>
      </c>
      <c r="F151" s="29" t="n">
        <f aca="false">D151</f>
        <v>-0.13</v>
      </c>
      <c r="G151" s="29" t="n">
        <f aca="false">(F151+[1]CIG_NWPL_STAN!G157)/2</f>
        <v>-0.225</v>
      </c>
      <c r="H151" s="30" t="n">
        <f aca="false">Listen!G154-0.01</f>
        <v>-0.01</v>
      </c>
      <c r="I151" s="30" t="n">
        <f aca="false">Listen!J154-0.01</f>
        <v>-0.01</v>
      </c>
      <c r="J151" s="30" t="n">
        <f aca="false">Listen!K154-0.01</f>
        <v>-0.01</v>
      </c>
      <c r="K151" s="30" t="n">
        <f aca="false">Listen!L154-0.01</f>
        <v>-0.01</v>
      </c>
    </row>
    <row r="152" customFormat="false" ht="12.75" hidden="false" customHeight="false" outlineLevel="0" collapsed="false">
      <c r="A152" s="22" t="n">
        <v>41244</v>
      </c>
      <c r="B152" s="23" t="n">
        <f aca="false">+Listen!C155</f>
        <v>0</v>
      </c>
      <c r="C152" s="24"/>
      <c r="D152" s="25" t="n">
        <f aca="false">D140</f>
        <v>-0.13</v>
      </c>
      <c r="E152" s="25" t="n">
        <v>0</v>
      </c>
      <c r="F152" s="26" t="n">
        <f aca="false">D152</f>
        <v>-0.13</v>
      </c>
      <c r="G152" s="26" t="n">
        <f aca="false">(F152+[1]CIG_NWPL_STAN!G158)/2</f>
        <v>-0.195</v>
      </c>
      <c r="H152" s="27" t="n">
        <f aca="false">Listen!G155-0.01</f>
        <v>-0.01</v>
      </c>
      <c r="I152" s="27" t="n">
        <f aca="false">Listen!J155-0.01</f>
        <v>-0.01</v>
      </c>
      <c r="J152" s="27" t="n">
        <f aca="false">Listen!K155-0.01</f>
        <v>-0.01</v>
      </c>
      <c r="K152" s="27" t="n">
        <f aca="false">Listen!L155-0.01</f>
        <v>-0.01</v>
      </c>
    </row>
    <row r="153" customFormat="false" ht="12.75" hidden="false" customHeight="false" outlineLevel="0" collapsed="false">
      <c r="A153" s="22" t="n">
        <v>41275</v>
      </c>
      <c r="B153" s="23" t="n">
        <f aca="false">+Listen!C156</f>
        <v>0</v>
      </c>
      <c r="C153" s="24"/>
      <c r="D153" s="25" t="n">
        <f aca="false">D141</f>
        <v>-0.13</v>
      </c>
      <c r="E153" s="25" t="n">
        <v>0</v>
      </c>
      <c r="F153" s="26" t="n">
        <f aca="false">D153</f>
        <v>-0.13</v>
      </c>
      <c r="G153" s="26" t="n">
        <f aca="false">(F153+[1]CIG_NWPL_STAN!G159)/2</f>
        <v>-0.195</v>
      </c>
      <c r="H153" s="27" t="n">
        <f aca="false">Listen!G156-0.01</f>
        <v>-0.01</v>
      </c>
      <c r="I153" s="27" t="n">
        <f aca="false">Listen!J156-0.01</f>
        <v>-0.01</v>
      </c>
      <c r="J153" s="27" t="n">
        <f aca="false">Listen!K156-0.01</f>
        <v>-0.01</v>
      </c>
      <c r="K153" s="27" t="n">
        <f aca="false">Listen!L156-0.01</f>
        <v>-0.01</v>
      </c>
    </row>
    <row r="154" customFormat="false" ht="12.75" hidden="false" customHeight="false" outlineLevel="0" collapsed="false">
      <c r="A154" s="22" t="n">
        <v>41306</v>
      </c>
      <c r="B154" s="23" t="n">
        <f aca="false">+Listen!C157</f>
        <v>0</v>
      </c>
      <c r="C154" s="24"/>
      <c r="D154" s="25" t="n">
        <f aca="false">D142</f>
        <v>-0.13</v>
      </c>
      <c r="E154" s="25" t="n">
        <v>0</v>
      </c>
      <c r="F154" s="26" t="n">
        <f aca="false">D154</f>
        <v>-0.13</v>
      </c>
      <c r="G154" s="26" t="n">
        <f aca="false">(F154+[1]CIG_NWPL_STAN!G160)/2</f>
        <v>-0.195</v>
      </c>
      <c r="H154" s="27" t="n">
        <f aca="false">Listen!G157-0.01</f>
        <v>-0.01</v>
      </c>
      <c r="I154" s="27" t="n">
        <f aca="false">Listen!J157-0.01</f>
        <v>-0.01</v>
      </c>
      <c r="J154" s="27" t="n">
        <f aca="false">Listen!K157-0.01</f>
        <v>-0.01</v>
      </c>
      <c r="K154" s="27" t="n">
        <f aca="false">Listen!L157-0.01</f>
        <v>-0.01</v>
      </c>
    </row>
    <row r="155" customFormat="false" ht="12.75" hidden="false" customHeight="false" outlineLevel="0" collapsed="false">
      <c r="A155" s="22" t="n">
        <v>41334</v>
      </c>
      <c r="B155" s="23" t="n">
        <f aca="false">+Listen!C158</f>
        <v>0</v>
      </c>
      <c r="C155" s="24"/>
      <c r="D155" s="25" t="n">
        <f aca="false">D143</f>
        <v>-0.13</v>
      </c>
      <c r="E155" s="25" t="n">
        <v>0</v>
      </c>
      <c r="F155" s="26" t="n">
        <f aca="false">D155</f>
        <v>-0.13</v>
      </c>
      <c r="G155" s="26" t="n">
        <f aca="false">(F155+[1]CIG_NWPL_STAN!G161)/2</f>
        <v>-0.195</v>
      </c>
      <c r="H155" s="27" t="n">
        <f aca="false">Listen!G158-0.01</f>
        <v>-0.01</v>
      </c>
      <c r="I155" s="27" t="n">
        <f aca="false">Listen!J158-0.01</f>
        <v>-0.01</v>
      </c>
      <c r="J155" s="27" t="n">
        <f aca="false">Listen!K158-0.01</f>
        <v>-0.01</v>
      </c>
      <c r="K155" s="27" t="n">
        <f aca="false">Listen!L158-0.01</f>
        <v>-0.01</v>
      </c>
    </row>
    <row r="156" customFormat="false" ht="12.75" hidden="false" customHeight="false" outlineLevel="0" collapsed="false">
      <c r="A156" s="22" t="n">
        <v>41365</v>
      </c>
      <c r="B156" s="23" t="n">
        <f aca="false">+Listen!C159</f>
        <v>0</v>
      </c>
      <c r="C156" s="24"/>
      <c r="D156" s="28" t="n">
        <f aca="false">D144</f>
        <v>-0.195</v>
      </c>
      <c r="E156" s="28" t="n">
        <v>0</v>
      </c>
      <c r="F156" s="29" t="n">
        <f aca="false">D156</f>
        <v>-0.195</v>
      </c>
      <c r="G156" s="29" t="n">
        <f aca="false">(F156+[1]CIG_NWPL_STAN!G162)/2</f>
        <v>-0.2275</v>
      </c>
      <c r="H156" s="30" t="n">
        <f aca="false">Listen!G159-0.01</f>
        <v>-0.01</v>
      </c>
      <c r="I156" s="30" t="n">
        <f aca="false">Listen!J159-0.01</f>
        <v>-0.01</v>
      </c>
      <c r="J156" s="30" t="n">
        <f aca="false">Listen!K159-0.01</f>
        <v>-0.01</v>
      </c>
      <c r="K156" s="30" t="n">
        <f aca="false">Listen!L159-0.01</f>
        <v>-0.01</v>
      </c>
    </row>
    <row r="157" customFormat="false" ht="12.75" hidden="false" customHeight="false" outlineLevel="0" collapsed="false">
      <c r="A157" s="22" t="n">
        <v>41395</v>
      </c>
      <c r="B157" s="23" t="n">
        <f aca="false">+Listen!C160</f>
        <v>0</v>
      </c>
      <c r="C157" s="24"/>
      <c r="D157" s="25" t="n">
        <f aca="false">D145</f>
        <v>-0.195</v>
      </c>
      <c r="E157" s="25" t="n">
        <v>0</v>
      </c>
      <c r="F157" s="26" t="n">
        <f aca="false">D157</f>
        <v>-0.195</v>
      </c>
      <c r="G157" s="26" t="n">
        <f aca="false">(F157+[1]CIG_NWPL_STAN!G163)/2</f>
        <v>-0.2575</v>
      </c>
      <c r="H157" s="27" t="n">
        <f aca="false">Listen!G160-0.01</f>
        <v>-0.01</v>
      </c>
      <c r="I157" s="27" t="n">
        <f aca="false">Listen!J160-0.01</f>
        <v>-0.01</v>
      </c>
      <c r="J157" s="27" t="n">
        <f aca="false">Listen!K160-0.01</f>
        <v>-0.01</v>
      </c>
      <c r="K157" s="27" t="n">
        <f aca="false">Listen!L160-0.01</f>
        <v>-0.01</v>
      </c>
    </row>
    <row r="158" customFormat="false" ht="12.75" hidden="false" customHeight="false" outlineLevel="0" collapsed="false">
      <c r="A158" s="22" t="n">
        <v>41426</v>
      </c>
      <c r="B158" s="23" t="n">
        <f aca="false">+Listen!C161</f>
        <v>0</v>
      </c>
      <c r="C158" s="24"/>
      <c r="D158" s="25" t="n">
        <f aca="false">D146</f>
        <v>-0.195</v>
      </c>
      <c r="E158" s="25" t="n">
        <v>0</v>
      </c>
      <c r="F158" s="26" t="n">
        <f aca="false">D158</f>
        <v>-0.195</v>
      </c>
      <c r="G158" s="26" t="n">
        <f aca="false">(F158+[1]CIG_NWPL_STAN!G164)/2</f>
        <v>-0.2575</v>
      </c>
      <c r="H158" s="27" t="n">
        <f aca="false">Listen!G161-0.01</f>
        <v>-0.01</v>
      </c>
      <c r="I158" s="27" t="n">
        <f aca="false">Listen!J161-0.01</f>
        <v>-0.01</v>
      </c>
      <c r="J158" s="27" t="n">
        <f aca="false">Listen!K161-0.01</f>
        <v>-0.01</v>
      </c>
      <c r="K158" s="27" t="n">
        <f aca="false">Listen!L161-0.01</f>
        <v>-0.01</v>
      </c>
    </row>
    <row r="159" customFormat="false" ht="12.75" hidden="false" customHeight="false" outlineLevel="0" collapsed="false">
      <c r="A159" s="22" t="n">
        <v>41456</v>
      </c>
      <c r="B159" s="23" t="n">
        <f aca="false">+Listen!C162</f>
        <v>0</v>
      </c>
      <c r="C159" s="24"/>
      <c r="D159" s="25" t="n">
        <f aca="false">D147</f>
        <v>-0.195</v>
      </c>
      <c r="E159" s="25" t="n">
        <v>0</v>
      </c>
      <c r="F159" s="26" t="n">
        <f aca="false">D159</f>
        <v>-0.195</v>
      </c>
      <c r="G159" s="26" t="n">
        <f aca="false">(F159+[1]CIG_NWPL_STAN!G165)/2</f>
        <v>-0.2575</v>
      </c>
      <c r="H159" s="27" t="n">
        <f aca="false">Listen!G162-0.01</f>
        <v>-0.01</v>
      </c>
      <c r="I159" s="27" t="n">
        <f aca="false">Listen!J162-0.01</f>
        <v>-0.01</v>
      </c>
      <c r="J159" s="27" t="n">
        <f aca="false">Listen!K162-0.01</f>
        <v>-0.01</v>
      </c>
      <c r="K159" s="27" t="n">
        <f aca="false">Listen!L162-0.01</f>
        <v>-0.01</v>
      </c>
    </row>
    <row r="160" customFormat="false" ht="12.75" hidden="false" customHeight="false" outlineLevel="0" collapsed="false">
      <c r="A160" s="22" t="n">
        <v>41487</v>
      </c>
      <c r="B160" s="23" t="n">
        <f aca="false">+Listen!C163</f>
        <v>0</v>
      </c>
      <c r="C160" s="24"/>
      <c r="D160" s="25" t="n">
        <f aca="false">D148</f>
        <v>-0.195</v>
      </c>
      <c r="E160" s="25" t="n">
        <v>0</v>
      </c>
      <c r="F160" s="26" t="n">
        <f aca="false">D160</f>
        <v>-0.195</v>
      </c>
      <c r="G160" s="26" t="n">
        <f aca="false">(F160+[1]CIG_NWPL_STAN!G166)/2</f>
        <v>-0.2575</v>
      </c>
      <c r="H160" s="27" t="n">
        <f aca="false">Listen!G163-0.01</f>
        <v>-0.01</v>
      </c>
      <c r="I160" s="27" t="n">
        <f aca="false">Listen!J163-0.01</f>
        <v>-0.01</v>
      </c>
      <c r="J160" s="27" t="n">
        <f aca="false">Listen!K163-0.01</f>
        <v>-0.01</v>
      </c>
      <c r="K160" s="27" t="n">
        <f aca="false">Listen!L163-0.01</f>
        <v>-0.01</v>
      </c>
    </row>
    <row r="161" customFormat="false" ht="12.75" hidden="false" customHeight="false" outlineLevel="0" collapsed="false">
      <c r="A161" s="22" t="n">
        <v>41518</v>
      </c>
      <c r="B161" s="23" t="n">
        <f aca="false">+Listen!C164</f>
        <v>0</v>
      </c>
      <c r="C161" s="24"/>
      <c r="D161" s="25" t="n">
        <f aca="false">D149</f>
        <v>-0.195</v>
      </c>
      <c r="E161" s="25" t="n">
        <v>0</v>
      </c>
      <c r="F161" s="26" t="n">
        <f aca="false">D161</f>
        <v>-0.195</v>
      </c>
      <c r="G161" s="26" t="n">
        <f aca="false">(F161+[1]CIG_NWPL_STAN!G167)/2</f>
        <v>-0.2575</v>
      </c>
      <c r="H161" s="27" t="n">
        <f aca="false">Listen!G164-0.01</f>
        <v>-0.01</v>
      </c>
      <c r="I161" s="27" t="n">
        <f aca="false">Listen!J164-0.01</f>
        <v>-0.01</v>
      </c>
      <c r="J161" s="27" t="n">
        <f aca="false">Listen!K164-0.01</f>
        <v>-0.01</v>
      </c>
      <c r="K161" s="27" t="n">
        <f aca="false">Listen!L164-0.01</f>
        <v>-0.01</v>
      </c>
    </row>
    <row r="162" customFormat="false" ht="12.75" hidden="false" customHeight="false" outlineLevel="0" collapsed="false">
      <c r="A162" s="22" t="n">
        <v>41548</v>
      </c>
      <c r="B162" s="23" t="n">
        <f aca="false">+Listen!C165</f>
        <v>0</v>
      </c>
      <c r="C162" s="24"/>
      <c r="D162" s="25" t="n">
        <f aca="false">D150</f>
        <v>-0.195</v>
      </c>
      <c r="E162" s="25" t="n">
        <v>0</v>
      </c>
      <c r="F162" s="26" t="n">
        <f aca="false">D162</f>
        <v>-0.195</v>
      </c>
      <c r="G162" s="26" t="n">
        <f aca="false">(F162+[1]CIG_NWPL_STAN!G168)/2</f>
        <v>-0.2575</v>
      </c>
      <c r="H162" s="27" t="n">
        <f aca="false">Listen!G165-0.01</f>
        <v>-0.01</v>
      </c>
      <c r="I162" s="27" t="n">
        <f aca="false">Listen!J165-0.01</f>
        <v>-0.01</v>
      </c>
      <c r="J162" s="27" t="n">
        <f aca="false">Listen!K165-0.01</f>
        <v>-0.01</v>
      </c>
      <c r="K162" s="27" t="n">
        <f aca="false">Listen!L165-0.01</f>
        <v>-0.01</v>
      </c>
    </row>
    <row r="163" customFormat="false" ht="12.75" hidden="false" customHeight="false" outlineLevel="0" collapsed="false">
      <c r="A163" s="22" t="n">
        <v>41579</v>
      </c>
      <c r="B163" s="23" t="n">
        <f aca="false">+Listen!C166</f>
        <v>0</v>
      </c>
      <c r="C163" s="24"/>
      <c r="D163" s="28" t="n">
        <f aca="false">D151</f>
        <v>-0.13</v>
      </c>
      <c r="E163" s="28" t="n">
        <v>0</v>
      </c>
      <c r="F163" s="29" t="n">
        <f aca="false">D163</f>
        <v>-0.13</v>
      </c>
      <c r="G163" s="29" t="n">
        <f aca="false">(F163+[1]CIG_NWPL_STAN!G169)/2</f>
        <v>-0.225</v>
      </c>
      <c r="H163" s="30" t="n">
        <f aca="false">Listen!G166-0.01</f>
        <v>-0.01</v>
      </c>
      <c r="I163" s="30" t="n">
        <f aca="false">Listen!J166-0.01</f>
        <v>-0.01</v>
      </c>
      <c r="J163" s="30" t="n">
        <f aca="false">Listen!K166-0.01</f>
        <v>-0.01</v>
      </c>
      <c r="K163" s="30" t="n">
        <f aca="false">Listen!L166-0.01</f>
        <v>-0.01</v>
      </c>
    </row>
    <row r="164" customFormat="false" ht="12.75" hidden="false" customHeight="false" outlineLevel="0" collapsed="false">
      <c r="A164" s="22" t="n">
        <v>41609</v>
      </c>
      <c r="B164" s="23" t="n">
        <f aca="false">+Listen!C167</f>
        <v>0</v>
      </c>
      <c r="C164" s="24"/>
      <c r="D164" s="25" t="n">
        <f aca="false">D152</f>
        <v>-0.13</v>
      </c>
      <c r="E164" s="25" t="n">
        <v>0</v>
      </c>
      <c r="F164" s="26" t="n">
        <f aca="false">D164</f>
        <v>-0.13</v>
      </c>
      <c r="G164" s="26" t="n">
        <f aca="false">(F164+[1]CIG_NWPL_STAN!G170)/2</f>
        <v>-0.195</v>
      </c>
      <c r="H164" s="27" t="n">
        <f aca="false">Listen!G167-0.01</f>
        <v>-0.01</v>
      </c>
      <c r="I164" s="27" t="n">
        <f aca="false">Listen!J167-0.01</f>
        <v>-0.01</v>
      </c>
      <c r="J164" s="27" t="n">
        <f aca="false">Listen!K167-0.01</f>
        <v>-0.01</v>
      </c>
      <c r="K164" s="27" t="n">
        <f aca="false">Listen!L167-0.01</f>
        <v>-0.01</v>
      </c>
    </row>
    <row r="165" customFormat="false" ht="12.75" hidden="false" customHeight="false" outlineLevel="0" collapsed="false">
      <c r="A165" s="22" t="n">
        <v>41640</v>
      </c>
      <c r="B165" s="23" t="n">
        <f aca="false">+Listen!C168</f>
        <v>0</v>
      </c>
      <c r="C165" s="24"/>
      <c r="D165" s="25" t="n">
        <f aca="false">D153</f>
        <v>-0.13</v>
      </c>
      <c r="E165" s="25" t="n">
        <v>0</v>
      </c>
      <c r="F165" s="26" t="n">
        <f aca="false">D165</f>
        <v>-0.13</v>
      </c>
      <c r="G165" s="26" t="n">
        <f aca="false">(F165+[1]CIG_NWPL_STAN!G171)/2</f>
        <v>-0.195</v>
      </c>
      <c r="H165" s="27" t="n">
        <f aca="false">Listen!G168-0.01</f>
        <v>-0.01</v>
      </c>
      <c r="I165" s="27" t="n">
        <f aca="false">Listen!J168-0.01</f>
        <v>-0.01</v>
      </c>
      <c r="J165" s="27" t="n">
        <f aca="false">Listen!K168-0.01</f>
        <v>-0.01</v>
      </c>
      <c r="K165" s="27" t="n">
        <f aca="false">Listen!L168-0.01</f>
        <v>-0.01</v>
      </c>
    </row>
    <row r="166" customFormat="false" ht="12.75" hidden="false" customHeight="false" outlineLevel="0" collapsed="false">
      <c r="A166" s="22" t="n">
        <v>41671</v>
      </c>
      <c r="B166" s="23" t="n">
        <f aca="false">+Listen!C169</f>
        <v>0</v>
      </c>
      <c r="C166" s="24"/>
      <c r="D166" s="25" t="n">
        <f aca="false">D154</f>
        <v>-0.13</v>
      </c>
      <c r="E166" s="25" t="n">
        <v>0</v>
      </c>
      <c r="F166" s="26" t="n">
        <f aca="false">D166</f>
        <v>-0.13</v>
      </c>
      <c r="G166" s="26" t="n">
        <f aca="false">(F166+[1]CIG_NWPL_STAN!G172)/2</f>
        <v>-0.195</v>
      </c>
      <c r="H166" s="27" t="n">
        <f aca="false">Listen!G169-0.01</f>
        <v>-0.01</v>
      </c>
      <c r="I166" s="27" t="n">
        <f aca="false">Listen!J169-0.01</f>
        <v>-0.01</v>
      </c>
      <c r="J166" s="27" t="n">
        <f aca="false">Listen!K169-0.01</f>
        <v>-0.01</v>
      </c>
      <c r="K166" s="27" t="n">
        <f aca="false">Listen!L169-0.01</f>
        <v>-0.01</v>
      </c>
    </row>
    <row r="167" customFormat="false" ht="12.75" hidden="false" customHeight="false" outlineLevel="0" collapsed="false">
      <c r="A167" s="22" t="n">
        <v>41699</v>
      </c>
      <c r="B167" s="23" t="n">
        <f aca="false">+Listen!C170</f>
        <v>0</v>
      </c>
      <c r="C167" s="24"/>
      <c r="D167" s="25" t="n">
        <f aca="false">D155</f>
        <v>-0.13</v>
      </c>
      <c r="E167" s="25" t="n">
        <v>0</v>
      </c>
      <c r="F167" s="26" t="n">
        <f aca="false">D167</f>
        <v>-0.13</v>
      </c>
      <c r="G167" s="26" t="n">
        <f aca="false">(F167+[1]CIG_NWPL_STAN!G173)/2</f>
        <v>-0.195</v>
      </c>
      <c r="H167" s="27" t="n">
        <f aca="false">Listen!G170-0.01</f>
        <v>-0.01</v>
      </c>
      <c r="I167" s="27" t="n">
        <f aca="false">Listen!J170-0.01</f>
        <v>-0.01</v>
      </c>
      <c r="J167" s="27" t="n">
        <f aca="false">Listen!K170-0.01</f>
        <v>-0.01</v>
      </c>
      <c r="K167" s="27" t="n">
        <f aca="false">Listen!L170-0.01</f>
        <v>-0.01</v>
      </c>
    </row>
    <row r="168" customFormat="false" ht="12.75" hidden="false" customHeight="false" outlineLevel="0" collapsed="false">
      <c r="A168" s="22" t="n">
        <v>41730</v>
      </c>
      <c r="B168" s="23" t="n">
        <f aca="false">+Listen!C171</f>
        <v>0</v>
      </c>
      <c r="C168" s="24"/>
      <c r="D168" s="28" t="n">
        <f aca="false">D156</f>
        <v>-0.195</v>
      </c>
      <c r="E168" s="28" t="n">
        <v>0</v>
      </c>
      <c r="F168" s="29" t="n">
        <f aca="false">D168</f>
        <v>-0.195</v>
      </c>
      <c r="G168" s="29" t="n">
        <f aca="false">(F168+[1]CIG_NWPL_STAN!G174)/2</f>
        <v>-0.2275</v>
      </c>
      <c r="H168" s="30" t="n">
        <f aca="false">Listen!G171-0.01</f>
        <v>-0.01</v>
      </c>
      <c r="I168" s="30" t="n">
        <f aca="false">Listen!J171-0.01</f>
        <v>-0.01</v>
      </c>
      <c r="J168" s="30" t="n">
        <f aca="false">Listen!K171-0.01</f>
        <v>-0.01</v>
      </c>
      <c r="K168" s="30" t="n">
        <f aca="false">Listen!L171-0.01</f>
        <v>-0.01</v>
      </c>
    </row>
    <row r="169" customFormat="false" ht="12.75" hidden="false" customHeight="false" outlineLevel="0" collapsed="false">
      <c r="A169" s="22" t="n">
        <v>41760</v>
      </c>
      <c r="B169" s="23" t="n">
        <f aca="false">+Listen!C172</f>
        <v>0</v>
      </c>
      <c r="C169" s="24"/>
      <c r="D169" s="25" t="n">
        <f aca="false">D157</f>
        <v>-0.195</v>
      </c>
      <c r="E169" s="25" t="n">
        <v>0</v>
      </c>
      <c r="F169" s="26" t="n">
        <f aca="false">D169</f>
        <v>-0.195</v>
      </c>
      <c r="G169" s="26" t="n">
        <f aca="false">(F169+[1]CIG_NWPL_STAN!G175)/2</f>
        <v>-0.2575</v>
      </c>
      <c r="H169" s="27" t="n">
        <f aca="false">Listen!G172-0.01</f>
        <v>-0.01</v>
      </c>
      <c r="I169" s="27" t="n">
        <f aca="false">Listen!J172-0.01</f>
        <v>-0.01</v>
      </c>
      <c r="J169" s="27" t="n">
        <f aca="false">Listen!K172-0.01</f>
        <v>-0.01</v>
      </c>
      <c r="K169" s="27" t="n">
        <f aca="false">Listen!L172-0.01</f>
        <v>-0.01</v>
      </c>
    </row>
    <row r="170" customFormat="false" ht="12.75" hidden="false" customHeight="false" outlineLevel="0" collapsed="false">
      <c r="A170" s="22" t="n">
        <v>41791</v>
      </c>
      <c r="B170" s="23" t="n">
        <f aca="false">+Listen!C173</f>
        <v>0</v>
      </c>
      <c r="C170" s="24"/>
      <c r="D170" s="25" t="n">
        <f aca="false">D158</f>
        <v>-0.195</v>
      </c>
      <c r="E170" s="25" t="n">
        <v>0</v>
      </c>
      <c r="F170" s="26" t="n">
        <f aca="false">D170</f>
        <v>-0.195</v>
      </c>
      <c r="G170" s="26" t="n">
        <f aca="false">(F170+[1]CIG_NWPL_STAN!G176)/2</f>
        <v>-0.2575</v>
      </c>
      <c r="H170" s="27" t="n">
        <f aca="false">Listen!G173-0.01</f>
        <v>-0.01</v>
      </c>
      <c r="I170" s="27" t="n">
        <f aca="false">Listen!J173-0.01</f>
        <v>-0.01</v>
      </c>
      <c r="J170" s="27" t="n">
        <f aca="false">Listen!K173-0.01</f>
        <v>-0.01</v>
      </c>
      <c r="K170" s="27" t="n">
        <f aca="false">Listen!L173-0.01</f>
        <v>-0.01</v>
      </c>
    </row>
    <row r="171" customFormat="false" ht="12.75" hidden="false" customHeight="false" outlineLevel="0" collapsed="false">
      <c r="A171" s="22" t="n">
        <v>41821</v>
      </c>
      <c r="B171" s="23" t="n">
        <f aca="false">+Listen!C174</f>
        <v>0</v>
      </c>
      <c r="C171" s="24"/>
      <c r="D171" s="25" t="n">
        <f aca="false">D159</f>
        <v>-0.195</v>
      </c>
      <c r="E171" s="25" t="n">
        <v>0</v>
      </c>
      <c r="F171" s="26" t="n">
        <f aca="false">D171</f>
        <v>-0.195</v>
      </c>
      <c r="G171" s="26" t="n">
        <f aca="false">(F171+[1]CIG_NWPL_STAN!G177)/2</f>
        <v>-0.2575</v>
      </c>
      <c r="H171" s="27" t="n">
        <f aca="false">Listen!G174-0.01</f>
        <v>-0.01</v>
      </c>
      <c r="I171" s="27" t="n">
        <f aca="false">Listen!J174-0.01</f>
        <v>-0.01</v>
      </c>
      <c r="J171" s="27" t="n">
        <f aca="false">Listen!K174-0.01</f>
        <v>-0.01</v>
      </c>
      <c r="K171" s="27" t="n">
        <f aca="false">Listen!L174-0.01</f>
        <v>-0.01</v>
      </c>
    </row>
    <row r="172" customFormat="false" ht="12.75" hidden="false" customHeight="false" outlineLevel="0" collapsed="false">
      <c r="A172" s="22" t="n">
        <v>41852</v>
      </c>
      <c r="B172" s="23" t="n">
        <f aca="false">+Listen!C175</f>
        <v>0</v>
      </c>
      <c r="C172" s="24"/>
      <c r="D172" s="25" t="n">
        <f aca="false">D160</f>
        <v>-0.195</v>
      </c>
      <c r="E172" s="25" t="n">
        <v>0</v>
      </c>
      <c r="F172" s="26" t="n">
        <f aca="false">D172</f>
        <v>-0.195</v>
      </c>
      <c r="G172" s="26" t="n">
        <f aca="false">(F172+[1]CIG_NWPL_STAN!G178)/2</f>
        <v>-0.2575</v>
      </c>
      <c r="H172" s="27" t="n">
        <f aca="false">Listen!G175-0.01</f>
        <v>-0.01</v>
      </c>
      <c r="I172" s="27" t="n">
        <f aca="false">Listen!J175-0.01</f>
        <v>-0.01</v>
      </c>
      <c r="J172" s="27" t="n">
        <f aca="false">Listen!K175-0.01</f>
        <v>-0.01</v>
      </c>
      <c r="K172" s="27" t="n">
        <f aca="false">Listen!L175-0.01</f>
        <v>-0.01</v>
      </c>
    </row>
    <row r="173" customFormat="false" ht="12.75" hidden="false" customHeight="false" outlineLevel="0" collapsed="false">
      <c r="A173" s="22" t="n">
        <v>41883</v>
      </c>
      <c r="B173" s="23" t="n">
        <f aca="false">+Listen!C176</f>
        <v>0</v>
      </c>
      <c r="C173" s="24"/>
      <c r="D173" s="25" t="n">
        <f aca="false">D161</f>
        <v>-0.195</v>
      </c>
      <c r="E173" s="25" t="n">
        <v>0</v>
      </c>
      <c r="F173" s="26" t="n">
        <f aca="false">D173</f>
        <v>-0.195</v>
      </c>
      <c r="G173" s="26" t="n">
        <f aca="false">(F173+[1]CIG_NWPL_STAN!G179)/2</f>
        <v>-0.2575</v>
      </c>
      <c r="H173" s="27" t="n">
        <f aca="false">Listen!G176-0.01</f>
        <v>-0.01</v>
      </c>
      <c r="I173" s="27" t="n">
        <f aca="false">Listen!J176-0.01</f>
        <v>-0.01</v>
      </c>
      <c r="J173" s="27" t="n">
        <f aca="false">Listen!K176-0.01</f>
        <v>-0.01</v>
      </c>
      <c r="K173" s="27" t="n">
        <f aca="false">Listen!L176-0.01</f>
        <v>-0.01</v>
      </c>
    </row>
    <row r="174" customFormat="false" ht="12.75" hidden="false" customHeight="false" outlineLevel="0" collapsed="false">
      <c r="A174" s="22" t="n">
        <v>41913</v>
      </c>
      <c r="B174" s="23" t="n">
        <f aca="false">+Listen!C177</f>
        <v>0</v>
      </c>
      <c r="C174" s="24"/>
      <c r="D174" s="25" t="n">
        <f aca="false">D162</f>
        <v>-0.195</v>
      </c>
      <c r="E174" s="25" t="n">
        <v>0</v>
      </c>
      <c r="F174" s="26" t="n">
        <f aca="false">D174</f>
        <v>-0.195</v>
      </c>
      <c r="G174" s="26" t="n">
        <f aca="false">(F174+[1]CIG_NWPL_STAN!G180)/2</f>
        <v>-0.2575</v>
      </c>
      <c r="H174" s="27" t="n">
        <f aca="false">Listen!G177-0.01</f>
        <v>-0.01</v>
      </c>
      <c r="I174" s="27" t="n">
        <f aca="false">Listen!J177-0.01</f>
        <v>-0.01</v>
      </c>
      <c r="J174" s="27" t="n">
        <f aca="false">Listen!K177-0.01</f>
        <v>-0.01</v>
      </c>
      <c r="K174" s="27" t="n">
        <f aca="false">Listen!L177-0.01</f>
        <v>-0.01</v>
      </c>
    </row>
    <row r="175" customFormat="false" ht="12.75" hidden="false" customHeight="false" outlineLevel="0" collapsed="false">
      <c r="A175" s="22" t="n">
        <v>41944</v>
      </c>
      <c r="B175" s="23" t="n">
        <f aca="false">+Listen!C178</f>
        <v>0</v>
      </c>
      <c r="C175" s="24"/>
      <c r="D175" s="28" t="n">
        <f aca="false">D163</f>
        <v>-0.13</v>
      </c>
      <c r="E175" s="28" t="n">
        <v>0</v>
      </c>
      <c r="F175" s="29" t="n">
        <f aca="false">D175</f>
        <v>-0.13</v>
      </c>
      <c r="G175" s="29" t="n">
        <f aca="false">(F175+[1]CIG_NWPL_STAN!G181)/2</f>
        <v>-0.225</v>
      </c>
      <c r="H175" s="30" t="n">
        <f aca="false">Listen!G178-0.01</f>
        <v>-0.01</v>
      </c>
      <c r="I175" s="30" t="n">
        <f aca="false">Listen!J178-0.01</f>
        <v>-0.01</v>
      </c>
      <c r="J175" s="30" t="n">
        <f aca="false">Listen!K178-0.01</f>
        <v>-0.01</v>
      </c>
      <c r="K175" s="30" t="n">
        <f aca="false">Listen!L178-0.01</f>
        <v>-0.01</v>
      </c>
    </row>
    <row r="176" customFormat="false" ht="12.75" hidden="false" customHeight="false" outlineLevel="0" collapsed="false">
      <c r="A176" s="22" t="n">
        <v>41974</v>
      </c>
      <c r="B176" s="23" t="n">
        <f aca="false">+Listen!C179</f>
        <v>0</v>
      </c>
      <c r="C176" s="24"/>
      <c r="D176" s="25" t="n">
        <f aca="false">D164</f>
        <v>-0.13</v>
      </c>
      <c r="E176" s="25" t="n">
        <v>0</v>
      </c>
      <c r="F176" s="26" t="n">
        <f aca="false">D176</f>
        <v>-0.13</v>
      </c>
      <c r="G176" s="26" t="n">
        <f aca="false">(F176+[1]CIG_NWPL_STAN!G182)/2</f>
        <v>-0.195</v>
      </c>
      <c r="H176" s="27" t="n">
        <f aca="false">Listen!G179-0.01</f>
        <v>-0.01</v>
      </c>
      <c r="I176" s="27" t="n">
        <f aca="false">Listen!J179-0.01</f>
        <v>-0.01</v>
      </c>
      <c r="J176" s="27" t="n">
        <f aca="false">Listen!K179-0.01</f>
        <v>-0.01</v>
      </c>
      <c r="K176" s="27" t="n">
        <f aca="false">Listen!L179-0.01</f>
        <v>-0.01</v>
      </c>
    </row>
    <row r="177" customFormat="false" ht="12.75" hidden="false" customHeight="false" outlineLevel="0" collapsed="false">
      <c r="A177" s="22" t="n">
        <v>42005</v>
      </c>
      <c r="B177" s="23" t="n">
        <f aca="false">+Listen!C180</f>
        <v>0</v>
      </c>
      <c r="C177" s="24"/>
      <c r="D177" s="25" t="n">
        <f aca="false">D165</f>
        <v>-0.13</v>
      </c>
      <c r="E177" s="25" t="n">
        <v>0</v>
      </c>
      <c r="F177" s="26" t="n">
        <f aca="false">D177</f>
        <v>-0.13</v>
      </c>
      <c r="G177" s="26" t="n">
        <f aca="false">(F177+[1]CIG_NWPL_STAN!G183)/2</f>
        <v>-0.195</v>
      </c>
      <c r="H177" s="27" t="n">
        <f aca="false">Listen!G180-0.01</f>
        <v>-0.01</v>
      </c>
      <c r="I177" s="27" t="n">
        <f aca="false">Listen!J180-0.01</f>
        <v>-0.01</v>
      </c>
      <c r="J177" s="27" t="n">
        <f aca="false">Listen!K180-0.01</f>
        <v>-0.01</v>
      </c>
      <c r="K177" s="27" t="n">
        <f aca="false">Listen!L180-0.01</f>
        <v>-0.01</v>
      </c>
    </row>
    <row r="178" customFormat="false" ht="12.75" hidden="false" customHeight="false" outlineLevel="0" collapsed="false">
      <c r="A178" s="22" t="n">
        <v>42036</v>
      </c>
      <c r="B178" s="23" t="n">
        <f aca="false">+Listen!C181</f>
        <v>0</v>
      </c>
      <c r="C178" s="24"/>
      <c r="D178" s="25" t="n">
        <f aca="false">D166</f>
        <v>-0.13</v>
      </c>
      <c r="E178" s="25" t="n">
        <v>0</v>
      </c>
      <c r="F178" s="26" t="n">
        <f aca="false">D178</f>
        <v>-0.13</v>
      </c>
      <c r="G178" s="26" t="n">
        <f aca="false">(F178+[1]CIG_NWPL_STAN!G184)/2</f>
        <v>-0.195</v>
      </c>
      <c r="H178" s="27" t="n">
        <f aca="false">Listen!G181-0.01</f>
        <v>-0.01</v>
      </c>
      <c r="I178" s="27" t="n">
        <f aca="false">Listen!J181-0.01</f>
        <v>-0.01</v>
      </c>
      <c r="J178" s="27" t="n">
        <f aca="false">Listen!K181-0.01</f>
        <v>-0.01</v>
      </c>
      <c r="K178" s="27" t="n">
        <f aca="false">Listen!L181-0.01</f>
        <v>-0.01</v>
      </c>
    </row>
    <row r="179" customFormat="false" ht="12.75" hidden="false" customHeight="false" outlineLevel="0" collapsed="false">
      <c r="A179" s="22" t="n">
        <v>42064</v>
      </c>
      <c r="B179" s="23" t="n">
        <f aca="false">+Listen!C182</f>
        <v>0</v>
      </c>
      <c r="C179" s="24"/>
      <c r="D179" s="25" t="n">
        <f aca="false">D167</f>
        <v>-0.13</v>
      </c>
      <c r="E179" s="25" t="n">
        <v>0</v>
      </c>
      <c r="F179" s="26" t="n">
        <f aca="false">D179</f>
        <v>-0.13</v>
      </c>
      <c r="G179" s="26" t="n">
        <f aca="false">(F179+[1]CIG_NWPL_STAN!G185)/2</f>
        <v>-0.195</v>
      </c>
      <c r="H179" s="27" t="n">
        <f aca="false">Listen!G182-0.01</f>
        <v>-0.01</v>
      </c>
      <c r="I179" s="27" t="n">
        <f aca="false">Listen!J182-0.01</f>
        <v>-0.01</v>
      </c>
      <c r="J179" s="27" t="n">
        <f aca="false">Listen!K182-0.01</f>
        <v>-0.01</v>
      </c>
      <c r="K179" s="27" t="n">
        <f aca="false">Listen!L182-0.01</f>
        <v>-0.01</v>
      </c>
    </row>
    <row r="180" customFormat="false" ht="12.75" hidden="false" customHeight="false" outlineLevel="0" collapsed="false">
      <c r="A180" s="22" t="n">
        <v>42095</v>
      </c>
      <c r="B180" s="23" t="n">
        <f aca="false">+Listen!C183</f>
        <v>0</v>
      </c>
      <c r="C180" s="24"/>
      <c r="D180" s="28" t="n">
        <f aca="false">D168</f>
        <v>-0.195</v>
      </c>
      <c r="E180" s="28" t="n">
        <v>0</v>
      </c>
      <c r="F180" s="29" t="n">
        <f aca="false">D180</f>
        <v>-0.195</v>
      </c>
      <c r="G180" s="29" t="n">
        <f aca="false">(F180+[1]CIG_NWPL_STAN!G186)/2</f>
        <v>-0.2275</v>
      </c>
      <c r="H180" s="30" t="n">
        <f aca="false">Listen!G183-0.01</f>
        <v>-0.01</v>
      </c>
      <c r="I180" s="30" t="n">
        <f aca="false">Listen!J183-0.01</f>
        <v>-0.01</v>
      </c>
      <c r="J180" s="30" t="n">
        <f aca="false">Listen!K183-0.01</f>
        <v>-0.01</v>
      </c>
      <c r="K180" s="30" t="n">
        <f aca="false">Listen!L183-0.01</f>
        <v>-0.01</v>
      </c>
    </row>
    <row r="181" customFormat="false" ht="12.75" hidden="false" customHeight="false" outlineLevel="0" collapsed="false">
      <c r="A181" s="22" t="n">
        <v>42125</v>
      </c>
      <c r="B181" s="23" t="n">
        <f aca="false">+Listen!C184</f>
        <v>0</v>
      </c>
      <c r="C181" s="24"/>
      <c r="D181" s="25" t="n">
        <f aca="false">D169</f>
        <v>-0.195</v>
      </c>
      <c r="E181" s="25" t="n">
        <v>0</v>
      </c>
      <c r="F181" s="26" t="n">
        <f aca="false">D181</f>
        <v>-0.195</v>
      </c>
      <c r="G181" s="26" t="n">
        <f aca="false">(F181+[1]CIG_NWPL_STAN!G187)/2</f>
        <v>-0.2575</v>
      </c>
      <c r="H181" s="27" t="n">
        <f aca="false">Listen!G184-0.01</f>
        <v>-0.01</v>
      </c>
      <c r="I181" s="27" t="n">
        <f aca="false">Listen!J184-0.01</f>
        <v>-0.01</v>
      </c>
      <c r="J181" s="27" t="n">
        <f aca="false">Listen!K184-0.01</f>
        <v>-0.01</v>
      </c>
      <c r="K181" s="27" t="n">
        <f aca="false">Listen!L184-0.01</f>
        <v>-0.01</v>
      </c>
    </row>
    <row r="182" customFormat="false" ht="12.75" hidden="false" customHeight="false" outlineLevel="0" collapsed="false">
      <c r="A182" s="22" t="n">
        <v>42156</v>
      </c>
      <c r="B182" s="23" t="n">
        <f aca="false">+Listen!C185</f>
        <v>0</v>
      </c>
      <c r="C182" s="24"/>
      <c r="D182" s="25" t="n">
        <f aca="false">D170</f>
        <v>-0.195</v>
      </c>
      <c r="E182" s="25" t="n">
        <v>0</v>
      </c>
      <c r="F182" s="26" t="n">
        <f aca="false">D182</f>
        <v>-0.195</v>
      </c>
      <c r="G182" s="26" t="n">
        <f aca="false">(F182+[1]CIG_NWPL_STAN!G188)/2</f>
        <v>-0.2575</v>
      </c>
      <c r="H182" s="27" t="n">
        <f aca="false">Listen!G185-0.01</f>
        <v>-0.01</v>
      </c>
      <c r="I182" s="27" t="n">
        <f aca="false">Listen!J185-0.01</f>
        <v>-0.01</v>
      </c>
      <c r="J182" s="27" t="n">
        <f aca="false">Listen!K185-0.01</f>
        <v>-0.01</v>
      </c>
      <c r="K182" s="27" t="n">
        <f aca="false">Listen!L185-0.01</f>
        <v>-0.01</v>
      </c>
    </row>
    <row r="183" customFormat="false" ht="12.75" hidden="false" customHeight="false" outlineLevel="0" collapsed="false">
      <c r="A183" s="22" t="n">
        <v>42186</v>
      </c>
      <c r="B183" s="23" t="n">
        <f aca="false">+Listen!C186</f>
        <v>0</v>
      </c>
      <c r="C183" s="24"/>
      <c r="D183" s="25" t="n">
        <f aca="false">D171</f>
        <v>-0.195</v>
      </c>
      <c r="E183" s="25" t="n">
        <v>0</v>
      </c>
      <c r="F183" s="26" t="n">
        <f aca="false">D183</f>
        <v>-0.195</v>
      </c>
      <c r="G183" s="26" t="n">
        <f aca="false">(F183+[1]CIG_NWPL_STAN!G189)/2</f>
        <v>-0.2575</v>
      </c>
      <c r="H183" s="27" t="n">
        <f aca="false">Listen!G186-0.01</f>
        <v>-0.01</v>
      </c>
      <c r="I183" s="27" t="n">
        <f aca="false">Listen!J186-0.01</f>
        <v>-0.01</v>
      </c>
      <c r="J183" s="27" t="n">
        <f aca="false">Listen!K186-0.01</f>
        <v>-0.01</v>
      </c>
      <c r="K183" s="27" t="n">
        <f aca="false">Listen!L186-0.01</f>
        <v>-0.01</v>
      </c>
    </row>
    <row r="184" customFormat="false" ht="12.75" hidden="false" customHeight="false" outlineLevel="0" collapsed="false">
      <c r="A184" s="22" t="n">
        <v>42217</v>
      </c>
      <c r="B184" s="23" t="n">
        <f aca="false">+Listen!C187</f>
        <v>0</v>
      </c>
      <c r="C184" s="24"/>
      <c r="D184" s="25" t="n">
        <f aca="false">D172</f>
        <v>-0.195</v>
      </c>
      <c r="E184" s="25" t="n">
        <v>0</v>
      </c>
      <c r="F184" s="26" t="n">
        <f aca="false">D184</f>
        <v>-0.195</v>
      </c>
      <c r="G184" s="26" t="n">
        <f aca="false">(F184+[1]CIG_NWPL_STAN!G190)/2</f>
        <v>-0.2575</v>
      </c>
      <c r="H184" s="27" t="n">
        <f aca="false">Listen!G187-0.01</f>
        <v>-0.01</v>
      </c>
      <c r="I184" s="27" t="n">
        <f aca="false">Listen!J187-0.01</f>
        <v>-0.01</v>
      </c>
      <c r="J184" s="27" t="n">
        <f aca="false">Listen!K187-0.01</f>
        <v>-0.01</v>
      </c>
      <c r="K184" s="27" t="n">
        <f aca="false">Listen!L187-0.01</f>
        <v>-0.01</v>
      </c>
    </row>
    <row r="185" customFormat="false" ht="12.75" hidden="false" customHeight="false" outlineLevel="0" collapsed="false">
      <c r="A185" s="22" t="n">
        <v>42248</v>
      </c>
      <c r="B185" s="23" t="n">
        <f aca="false">+Listen!C188</f>
        <v>0</v>
      </c>
      <c r="C185" s="24"/>
      <c r="D185" s="25" t="n">
        <f aca="false">D173</f>
        <v>-0.195</v>
      </c>
      <c r="E185" s="25" t="n">
        <v>0</v>
      </c>
      <c r="F185" s="26" t="n">
        <f aca="false">D185</f>
        <v>-0.195</v>
      </c>
      <c r="G185" s="26" t="n">
        <f aca="false">(F185+[1]CIG_NWPL_STAN!G191)/2</f>
        <v>-0.2575</v>
      </c>
      <c r="H185" s="27" t="n">
        <f aca="false">Listen!G188-0.01</f>
        <v>-0.01</v>
      </c>
      <c r="I185" s="27" t="n">
        <f aca="false">Listen!J188-0.01</f>
        <v>-0.01</v>
      </c>
      <c r="J185" s="27" t="n">
        <f aca="false">Listen!K188-0.01</f>
        <v>-0.01</v>
      </c>
      <c r="K185" s="27" t="n">
        <f aca="false">Listen!L188-0.01</f>
        <v>-0.01</v>
      </c>
    </row>
    <row r="186" customFormat="false" ht="12.75" hidden="false" customHeight="false" outlineLevel="0" collapsed="false">
      <c r="A186" s="22" t="n">
        <v>42278</v>
      </c>
      <c r="B186" s="23" t="n">
        <f aca="false">+Listen!C189</f>
        <v>0</v>
      </c>
      <c r="C186" s="24"/>
      <c r="D186" s="25" t="n">
        <f aca="false">D174</f>
        <v>-0.195</v>
      </c>
      <c r="E186" s="25" t="n">
        <v>0</v>
      </c>
      <c r="F186" s="26" t="n">
        <f aca="false">D186</f>
        <v>-0.195</v>
      </c>
      <c r="G186" s="26" t="n">
        <f aca="false">(F186+[1]CIG_NWPL_STAN!G192)/2</f>
        <v>-0.2575</v>
      </c>
      <c r="H186" s="27" t="n">
        <f aca="false">Listen!G189-0.01</f>
        <v>-0.01</v>
      </c>
      <c r="I186" s="27" t="n">
        <f aca="false">Listen!J189-0.01</f>
        <v>-0.01</v>
      </c>
      <c r="J186" s="27" t="n">
        <f aca="false">Listen!K189-0.01</f>
        <v>-0.01</v>
      </c>
      <c r="K186" s="27" t="n">
        <f aca="false">Listen!L189-0.01</f>
        <v>-0.01</v>
      </c>
    </row>
    <row r="187" customFormat="false" ht="12.75" hidden="false" customHeight="false" outlineLevel="0" collapsed="false">
      <c r="A187" s="22" t="n">
        <v>42309</v>
      </c>
      <c r="B187" s="23" t="n">
        <f aca="false">+Listen!C190</f>
        <v>0</v>
      </c>
      <c r="C187" s="24"/>
      <c r="D187" s="28" t="n">
        <f aca="false">D175</f>
        <v>-0.13</v>
      </c>
      <c r="E187" s="28" t="n">
        <v>0</v>
      </c>
      <c r="F187" s="29" t="n">
        <f aca="false">D187</f>
        <v>-0.13</v>
      </c>
      <c r="G187" s="29" t="n">
        <f aca="false">(F187+[1]CIG_NWPL_STAN!G193)/2</f>
        <v>-0.225</v>
      </c>
      <c r="H187" s="30" t="n">
        <f aca="false">Listen!G190-0.01</f>
        <v>-0.01</v>
      </c>
      <c r="I187" s="30" t="n">
        <f aca="false">Listen!J190-0.01</f>
        <v>-0.01</v>
      </c>
      <c r="J187" s="30" t="n">
        <f aca="false">Listen!K190-0.01</f>
        <v>-0.01</v>
      </c>
      <c r="K187" s="30" t="n">
        <f aca="false">Listen!L190-0.01</f>
        <v>-0.01</v>
      </c>
    </row>
    <row r="188" customFormat="false" ht="12.75" hidden="false" customHeight="false" outlineLevel="0" collapsed="false">
      <c r="A188" s="22" t="n">
        <v>42339</v>
      </c>
      <c r="B188" s="23" t="n">
        <f aca="false">+Listen!C191</f>
        <v>0</v>
      </c>
      <c r="C188" s="24"/>
      <c r="D188" s="25" t="n">
        <f aca="false">D176</f>
        <v>-0.13</v>
      </c>
      <c r="E188" s="25" t="n">
        <v>0</v>
      </c>
      <c r="F188" s="26" t="n">
        <f aca="false">D188</f>
        <v>-0.13</v>
      </c>
      <c r="G188" s="26" t="n">
        <f aca="false">(F188+[1]CIG_NWPL_STAN!G194)/2</f>
        <v>-0.195</v>
      </c>
      <c r="H188" s="27" t="n">
        <f aca="false">Listen!G191-0.01</f>
        <v>-0.01</v>
      </c>
      <c r="I188" s="27" t="n">
        <f aca="false">Listen!J191-0.01</f>
        <v>-0.01</v>
      </c>
      <c r="J188" s="27" t="n">
        <f aca="false">Listen!K191-0.01</f>
        <v>-0.01</v>
      </c>
      <c r="K188" s="27" t="n">
        <f aca="false">Listen!L191-0.01</f>
        <v>-0.01</v>
      </c>
    </row>
    <row r="189" customFormat="false" ht="12.75" hidden="false" customHeight="false" outlineLevel="0" collapsed="false">
      <c r="A189" s="22" t="n">
        <v>42370</v>
      </c>
      <c r="B189" s="23" t="n">
        <f aca="false">+Listen!C192</f>
        <v>0</v>
      </c>
      <c r="C189" s="24"/>
      <c r="D189" s="25" t="n">
        <f aca="false">D177</f>
        <v>-0.13</v>
      </c>
      <c r="E189" s="25" t="n">
        <v>0</v>
      </c>
      <c r="F189" s="26" t="n">
        <f aca="false">D189</f>
        <v>-0.13</v>
      </c>
      <c r="G189" s="26" t="n">
        <f aca="false">(F189+[1]CIG_NWPL_STAN!G195)/2</f>
        <v>-0.195</v>
      </c>
      <c r="H189" s="27" t="n">
        <f aca="false">Listen!G192-0.01</f>
        <v>-0.01</v>
      </c>
      <c r="I189" s="27" t="n">
        <f aca="false">Listen!J192-0.01</f>
        <v>-0.01</v>
      </c>
      <c r="J189" s="27" t="n">
        <f aca="false">Listen!K192-0.01</f>
        <v>-0.01</v>
      </c>
      <c r="K189" s="27" t="n">
        <f aca="false">Listen!L192-0.01</f>
        <v>-0.01</v>
      </c>
    </row>
    <row r="190" customFormat="false" ht="12.75" hidden="false" customHeight="false" outlineLevel="0" collapsed="false">
      <c r="A190" s="22" t="n">
        <v>42401</v>
      </c>
      <c r="B190" s="23" t="n">
        <f aca="false">+Listen!C193</f>
        <v>0</v>
      </c>
      <c r="C190" s="24"/>
      <c r="D190" s="25" t="n">
        <f aca="false">D178</f>
        <v>-0.13</v>
      </c>
      <c r="E190" s="25" t="n">
        <v>0</v>
      </c>
      <c r="F190" s="26" t="n">
        <f aca="false">D190</f>
        <v>-0.13</v>
      </c>
      <c r="G190" s="26" t="n">
        <f aca="false">(F190+[1]CIG_NWPL_STAN!G196)/2</f>
        <v>-0.195</v>
      </c>
      <c r="H190" s="27" t="n">
        <f aca="false">Listen!G193-0.01</f>
        <v>-0.01</v>
      </c>
      <c r="I190" s="27" t="n">
        <f aca="false">Listen!J193-0.01</f>
        <v>-0.01</v>
      </c>
      <c r="J190" s="27" t="n">
        <f aca="false">Listen!K193-0.01</f>
        <v>-0.01</v>
      </c>
      <c r="K190" s="27" t="n">
        <f aca="false">Listen!L193-0.01</f>
        <v>-0.01</v>
      </c>
    </row>
    <row r="191" customFormat="false" ht="12.75" hidden="false" customHeight="false" outlineLevel="0" collapsed="false">
      <c r="A191" s="22" t="n">
        <v>42430</v>
      </c>
      <c r="B191" s="23" t="n">
        <f aca="false">+Listen!C194</f>
        <v>0</v>
      </c>
      <c r="C191" s="24"/>
      <c r="D191" s="25" t="n">
        <f aca="false">D179</f>
        <v>-0.13</v>
      </c>
      <c r="E191" s="25" t="n">
        <v>0</v>
      </c>
      <c r="F191" s="26" t="n">
        <f aca="false">D191</f>
        <v>-0.13</v>
      </c>
      <c r="G191" s="26" t="n">
        <f aca="false">(F191+[1]CIG_NWPL_STAN!G197)/2</f>
        <v>-0.195</v>
      </c>
      <c r="H191" s="27" t="n">
        <f aca="false">Listen!G194-0.01</f>
        <v>-0.01</v>
      </c>
      <c r="I191" s="27" t="n">
        <f aca="false">Listen!J194-0.01</f>
        <v>-0.01</v>
      </c>
      <c r="J191" s="27" t="n">
        <f aca="false">Listen!K194-0.01</f>
        <v>-0.01</v>
      </c>
      <c r="K191" s="27" t="n">
        <f aca="false">Listen!L194-0.01</f>
        <v>-0.01</v>
      </c>
    </row>
    <row r="192" customFormat="false" ht="12.75" hidden="false" customHeight="false" outlineLevel="0" collapsed="false">
      <c r="A192" s="22" t="n">
        <v>42461</v>
      </c>
      <c r="B192" s="23" t="n">
        <f aca="false">+Listen!C195</f>
        <v>0</v>
      </c>
      <c r="C192" s="24"/>
      <c r="D192" s="28" t="n">
        <f aca="false">D180</f>
        <v>-0.195</v>
      </c>
      <c r="E192" s="28" t="n">
        <v>0</v>
      </c>
      <c r="F192" s="29" t="n">
        <f aca="false">D192</f>
        <v>-0.195</v>
      </c>
      <c r="G192" s="29" t="n">
        <f aca="false">(F192+[1]CIG_NWPL_STAN!G198)/2</f>
        <v>-0.2275</v>
      </c>
      <c r="H192" s="30" t="n">
        <f aca="false">Listen!G195-0.01</f>
        <v>-0.01</v>
      </c>
      <c r="I192" s="30" t="n">
        <f aca="false">Listen!J195-0.01</f>
        <v>-0.01</v>
      </c>
      <c r="J192" s="30" t="n">
        <f aca="false">Listen!K195-0.01</f>
        <v>-0.01</v>
      </c>
      <c r="K192" s="30" t="n">
        <f aca="false">Listen!L195-0.01</f>
        <v>-0.01</v>
      </c>
    </row>
    <row r="193" customFormat="false" ht="12.75" hidden="false" customHeight="false" outlineLevel="0" collapsed="false">
      <c r="A193" s="22" t="n">
        <v>42491</v>
      </c>
      <c r="B193" s="23" t="n">
        <f aca="false">+Listen!C196</f>
        <v>0</v>
      </c>
      <c r="C193" s="24"/>
      <c r="D193" s="25" t="n">
        <f aca="false">D181</f>
        <v>-0.195</v>
      </c>
      <c r="E193" s="25" t="n">
        <v>0</v>
      </c>
      <c r="F193" s="26" t="n">
        <f aca="false">D193</f>
        <v>-0.195</v>
      </c>
      <c r="G193" s="26" t="n">
        <f aca="false">(F193+[1]CIG_NWPL_STAN!G199)/2</f>
        <v>-0.2575</v>
      </c>
      <c r="H193" s="27" t="n">
        <f aca="false">Listen!G196-0.01</f>
        <v>-0.01</v>
      </c>
      <c r="I193" s="27" t="n">
        <f aca="false">Listen!J196-0.01</f>
        <v>-0.01</v>
      </c>
      <c r="J193" s="27" t="n">
        <f aca="false">Listen!K196-0.01</f>
        <v>-0.01</v>
      </c>
      <c r="K193" s="27" t="n">
        <f aca="false">Listen!L196-0.01</f>
        <v>-0.01</v>
      </c>
    </row>
    <row r="194" customFormat="false" ht="12.75" hidden="false" customHeight="false" outlineLevel="0" collapsed="false">
      <c r="A194" s="22" t="n">
        <v>42522</v>
      </c>
      <c r="B194" s="23" t="n">
        <f aca="false">+Listen!C197</f>
        <v>0</v>
      </c>
      <c r="C194" s="24"/>
      <c r="D194" s="25" t="n">
        <f aca="false">D182</f>
        <v>-0.195</v>
      </c>
      <c r="E194" s="25" t="n">
        <v>0</v>
      </c>
      <c r="F194" s="26" t="n">
        <f aca="false">D194</f>
        <v>-0.195</v>
      </c>
      <c r="G194" s="26" t="n">
        <f aca="false">(F194+[1]CIG_NWPL_STAN!G200)/2</f>
        <v>-0.2575</v>
      </c>
      <c r="H194" s="27" t="n">
        <f aca="false">Listen!G197-0.01</f>
        <v>-0.01</v>
      </c>
      <c r="I194" s="27" t="n">
        <f aca="false">Listen!J197-0.01</f>
        <v>-0.01</v>
      </c>
      <c r="J194" s="27" t="n">
        <f aca="false">Listen!K197-0.01</f>
        <v>-0.01</v>
      </c>
      <c r="K194" s="27" t="n">
        <f aca="false">Listen!L197-0.01</f>
        <v>-0.01</v>
      </c>
    </row>
    <row r="195" customFormat="false" ht="12.75" hidden="false" customHeight="false" outlineLevel="0" collapsed="false">
      <c r="A195" s="22" t="n">
        <v>42552</v>
      </c>
      <c r="B195" s="23" t="n">
        <f aca="false">+Listen!C198</f>
        <v>0</v>
      </c>
      <c r="C195" s="24"/>
      <c r="D195" s="25" t="n">
        <f aca="false">D183</f>
        <v>-0.195</v>
      </c>
      <c r="E195" s="25" t="n">
        <v>0</v>
      </c>
      <c r="F195" s="26" t="n">
        <f aca="false">D195</f>
        <v>-0.195</v>
      </c>
      <c r="G195" s="26" t="n">
        <f aca="false">(F195+[1]CIG_NWPL_STAN!G201)/2</f>
        <v>-0.2575</v>
      </c>
      <c r="H195" s="27" t="n">
        <f aca="false">Listen!G198-0.01</f>
        <v>-0.01</v>
      </c>
      <c r="I195" s="27" t="n">
        <f aca="false">Listen!J198-0.01</f>
        <v>-0.01</v>
      </c>
      <c r="J195" s="27" t="n">
        <f aca="false">Listen!K198-0.01</f>
        <v>-0.01</v>
      </c>
      <c r="K195" s="27" t="n">
        <f aca="false">Listen!L198-0.01</f>
        <v>-0.01</v>
      </c>
    </row>
    <row r="196" customFormat="false" ht="12.75" hidden="false" customHeight="false" outlineLevel="0" collapsed="false">
      <c r="A196" s="22" t="n">
        <v>42583</v>
      </c>
      <c r="B196" s="23" t="n">
        <f aca="false">+Listen!C199</f>
        <v>0</v>
      </c>
      <c r="C196" s="24"/>
      <c r="D196" s="25" t="n">
        <f aca="false">D184</f>
        <v>-0.195</v>
      </c>
      <c r="E196" s="25" t="n">
        <v>0</v>
      </c>
      <c r="F196" s="26" t="n">
        <f aca="false">D196</f>
        <v>-0.195</v>
      </c>
      <c r="G196" s="26" t="n">
        <f aca="false">(F196+[1]CIG_NWPL_STAN!G202)/2</f>
        <v>-0.2575</v>
      </c>
      <c r="H196" s="27" t="n">
        <f aca="false">Listen!G199-0.01</f>
        <v>-0.01</v>
      </c>
      <c r="I196" s="27" t="n">
        <f aca="false">Listen!J199-0.01</f>
        <v>-0.01</v>
      </c>
      <c r="J196" s="27" t="n">
        <f aca="false">Listen!K199-0.01</f>
        <v>-0.01</v>
      </c>
      <c r="K196" s="27" t="n">
        <f aca="false">Listen!L199-0.01</f>
        <v>-0.01</v>
      </c>
    </row>
    <row r="197" customFormat="false" ht="12.75" hidden="false" customHeight="false" outlineLevel="0" collapsed="false">
      <c r="A197" s="22" t="n">
        <v>42614</v>
      </c>
      <c r="B197" s="23" t="n">
        <f aca="false">+Listen!C200</f>
        <v>0</v>
      </c>
      <c r="C197" s="24"/>
      <c r="D197" s="25" t="n">
        <f aca="false">D185</f>
        <v>-0.195</v>
      </c>
      <c r="E197" s="25" t="n">
        <v>0</v>
      </c>
      <c r="F197" s="26" t="n">
        <f aca="false">D197</f>
        <v>-0.195</v>
      </c>
      <c r="G197" s="26" t="n">
        <f aca="false">(F197+[1]CIG_NWPL_STAN!G203)/2</f>
        <v>-0.2575</v>
      </c>
      <c r="H197" s="27" t="n">
        <f aca="false">Listen!G200-0.01</f>
        <v>-0.01</v>
      </c>
      <c r="I197" s="27" t="n">
        <f aca="false">Listen!J200-0.01</f>
        <v>-0.01</v>
      </c>
      <c r="J197" s="27" t="n">
        <f aca="false">Listen!K200-0.01</f>
        <v>-0.01</v>
      </c>
      <c r="K197" s="27" t="n">
        <f aca="false">Listen!L200-0.01</f>
        <v>-0.01</v>
      </c>
    </row>
    <row r="198" customFormat="false" ht="12.75" hidden="false" customHeight="false" outlineLevel="0" collapsed="false">
      <c r="A198" s="22" t="n">
        <v>42644</v>
      </c>
      <c r="B198" s="23" t="n">
        <f aca="false">+Listen!C201</f>
        <v>0</v>
      </c>
      <c r="C198" s="24"/>
      <c r="D198" s="25" t="n">
        <f aca="false">D186</f>
        <v>-0.195</v>
      </c>
      <c r="E198" s="25" t="n">
        <v>0</v>
      </c>
      <c r="F198" s="26" t="n">
        <f aca="false">D198</f>
        <v>-0.195</v>
      </c>
      <c r="G198" s="26" t="n">
        <f aca="false">(F198+[1]CIG_NWPL_STAN!G204)/2</f>
        <v>-0.2575</v>
      </c>
      <c r="H198" s="27" t="n">
        <f aca="false">Listen!G201-0.01</f>
        <v>-0.01</v>
      </c>
      <c r="I198" s="27" t="n">
        <f aca="false">Listen!J201-0.01</f>
        <v>-0.01</v>
      </c>
      <c r="J198" s="27" t="n">
        <f aca="false">Listen!K201-0.01</f>
        <v>-0.01</v>
      </c>
      <c r="K198" s="27" t="n">
        <f aca="false">Listen!L201-0.01</f>
        <v>-0.01</v>
      </c>
    </row>
    <row r="199" customFormat="false" ht="12.75" hidden="false" customHeight="false" outlineLevel="0" collapsed="false">
      <c r="A199" s="22" t="n">
        <v>42675</v>
      </c>
      <c r="B199" s="23" t="n">
        <f aca="false">+Listen!C202</f>
        <v>0</v>
      </c>
      <c r="C199" s="24"/>
      <c r="D199" s="28" t="n">
        <f aca="false">D187</f>
        <v>-0.13</v>
      </c>
      <c r="E199" s="28" t="n">
        <v>0</v>
      </c>
      <c r="F199" s="29" t="n">
        <f aca="false">D199</f>
        <v>-0.13</v>
      </c>
      <c r="G199" s="29" t="n">
        <f aca="false">(F199+[1]CIG_NWPL_STAN!G205)/2</f>
        <v>-0.225</v>
      </c>
      <c r="H199" s="30" t="n">
        <f aca="false">Listen!G202-0.01</f>
        <v>-0.01</v>
      </c>
      <c r="I199" s="30" t="n">
        <f aca="false">Listen!J202-0.01</f>
        <v>-0.01</v>
      </c>
      <c r="J199" s="30" t="n">
        <f aca="false">Listen!K202-0.01</f>
        <v>-0.01</v>
      </c>
      <c r="K199" s="30" t="n">
        <f aca="false">Listen!L202-0.01</f>
        <v>-0.01</v>
      </c>
    </row>
    <row r="200" customFormat="false" ht="12.75" hidden="false" customHeight="false" outlineLevel="0" collapsed="false">
      <c r="A200" s="22" t="n">
        <v>42705</v>
      </c>
      <c r="B200" s="23" t="n">
        <f aca="false">+Listen!C203</f>
        <v>0</v>
      </c>
      <c r="C200" s="24"/>
      <c r="D200" s="25" t="n">
        <f aca="false">D188</f>
        <v>-0.13</v>
      </c>
      <c r="E200" s="25" t="n">
        <v>0</v>
      </c>
      <c r="F200" s="26" t="n">
        <f aca="false">D200</f>
        <v>-0.13</v>
      </c>
      <c r="G200" s="26" t="n">
        <f aca="false">(F200+[1]CIG_NWPL_STAN!G206)/2</f>
        <v>-0.195</v>
      </c>
      <c r="H200" s="27" t="n">
        <f aca="false">Listen!G203-0.01</f>
        <v>-0.01</v>
      </c>
      <c r="I200" s="27" t="n">
        <f aca="false">Listen!J203-0.01</f>
        <v>-0.01</v>
      </c>
      <c r="J200" s="27" t="n">
        <f aca="false">Listen!K203-0.01</f>
        <v>-0.01</v>
      </c>
      <c r="K200" s="27" t="n">
        <f aca="false">Listen!L203-0.01</f>
        <v>-0.01</v>
      </c>
    </row>
    <row r="201" customFormat="false" ht="12.75" hidden="false" customHeight="false" outlineLevel="0" collapsed="false">
      <c r="A201" s="22" t="n">
        <v>42736</v>
      </c>
      <c r="B201" s="23" t="n">
        <f aca="false">+Listen!C204</f>
        <v>0</v>
      </c>
      <c r="C201" s="24"/>
      <c r="D201" s="25" t="n">
        <f aca="false">D189</f>
        <v>-0.13</v>
      </c>
      <c r="E201" s="25" t="n">
        <v>0</v>
      </c>
      <c r="F201" s="26" t="n">
        <f aca="false">D201</f>
        <v>-0.13</v>
      </c>
      <c r="G201" s="26" t="n">
        <f aca="false">(F201+[1]CIG_NWPL_STAN!G207)/2</f>
        <v>-0.195</v>
      </c>
      <c r="H201" s="27" t="n">
        <f aca="false">Listen!G204-0.01</f>
        <v>-0.01</v>
      </c>
      <c r="I201" s="27" t="n">
        <f aca="false">Listen!J204-0.01</f>
        <v>-0.01</v>
      </c>
      <c r="J201" s="27" t="n">
        <f aca="false">Listen!K204-0.01</f>
        <v>-0.01</v>
      </c>
      <c r="K201" s="27" t="n">
        <f aca="false">Listen!L204-0.01</f>
        <v>-0.01</v>
      </c>
    </row>
    <row r="202" customFormat="false" ht="12.75" hidden="false" customHeight="false" outlineLevel="0" collapsed="false">
      <c r="A202" s="22" t="n">
        <v>42767</v>
      </c>
      <c r="B202" s="23" t="n">
        <f aca="false">+Listen!C205</f>
        <v>0</v>
      </c>
      <c r="C202" s="24"/>
      <c r="D202" s="25" t="n">
        <f aca="false">D190</f>
        <v>-0.13</v>
      </c>
      <c r="E202" s="25" t="n">
        <v>0</v>
      </c>
      <c r="F202" s="26" t="n">
        <f aca="false">D202</f>
        <v>-0.13</v>
      </c>
      <c r="G202" s="26" t="n">
        <f aca="false">(F202+[1]CIG_NWPL_STAN!G208)/2</f>
        <v>-0.195</v>
      </c>
      <c r="H202" s="27" t="n">
        <f aca="false">Listen!G205-0.01</f>
        <v>-0.01</v>
      </c>
      <c r="I202" s="27" t="n">
        <f aca="false">Listen!J205-0.01</f>
        <v>-0.01</v>
      </c>
      <c r="J202" s="27" t="n">
        <f aca="false">Listen!K205-0.01</f>
        <v>-0.01</v>
      </c>
      <c r="K202" s="27" t="n">
        <f aca="false">Listen!L205-0.01</f>
        <v>-0.01</v>
      </c>
    </row>
    <row r="203" customFormat="false" ht="12.75" hidden="false" customHeight="false" outlineLevel="0" collapsed="false">
      <c r="A203" s="22" t="n">
        <v>42795</v>
      </c>
      <c r="B203" s="23" t="n">
        <f aca="false">+Listen!C206</f>
        <v>0</v>
      </c>
      <c r="C203" s="24"/>
      <c r="D203" s="25" t="n">
        <f aca="false">D191</f>
        <v>-0.13</v>
      </c>
      <c r="E203" s="25" t="n">
        <v>0</v>
      </c>
      <c r="F203" s="26" t="n">
        <f aca="false">D203</f>
        <v>-0.13</v>
      </c>
      <c r="G203" s="26" t="n">
        <f aca="false">(F203+[1]CIG_NWPL_STAN!G209)/2</f>
        <v>-0.195</v>
      </c>
      <c r="H203" s="27" t="n">
        <f aca="false">Listen!G206-0.01</f>
        <v>-0.01</v>
      </c>
      <c r="I203" s="27" t="n">
        <f aca="false">Listen!J206-0.01</f>
        <v>-0.01</v>
      </c>
      <c r="J203" s="27" t="n">
        <f aca="false">Listen!K206-0.01</f>
        <v>-0.01</v>
      </c>
      <c r="K203" s="27" t="n">
        <f aca="false">Listen!L206-0.01</f>
        <v>-0.01</v>
      </c>
    </row>
    <row r="204" customFormat="false" ht="12.75" hidden="false" customHeight="false" outlineLevel="0" collapsed="false">
      <c r="A204" s="22" t="n">
        <v>42826</v>
      </c>
      <c r="B204" s="23" t="n">
        <f aca="false">+Listen!C207</f>
        <v>0</v>
      </c>
      <c r="C204" s="24"/>
      <c r="D204" s="28" t="n">
        <f aca="false">D192</f>
        <v>-0.195</v>
      </c>
      <c r="E204" s="28" t="n">
        <v>0</v>
      </c>
      <c r="F204" s="29" t="n">
        <f aca="false">D204</f>
        <v>-0.195</v>
      </c>
      <c r="G204" s="29" t="n">
        <f aca="false">(F204+[1]CIG_NWPL_STAN!G210)/2</f>
        <v>-0.2275</v>
      </c>
      <c r="H204" s="30" t="n">
        <f aca="false">Listen!G207-0.01</f>
        <v>-0.01</v>
      </c>
      <c r="I204" s="30" t="n">
        <f aca="false">Listen!J207-0.01</f>
        <v>-0.01</v>
      </c>
      <c r="J204" s="30" t="n">
        <f aca="false">Listen!K207-0.01</f>
        <v>-0.01</v>
      </c>
      <c r="K204" s="30" t="n">
        <f aca="false">Listen!L207-0.01</f>
        <v>-0.01</v>
      </c>
    </row>
    <row r="205" customFormat="false" ht="12.75" hidden="false" customHeight="false" outlineLevel="0" collapsed="false">
      <c r="A205" s="22" t="n">
        <v>42856</v>
      </c>
      <c r="B205" s="23" t="n">
        <f aca="false">+Listen!C208</f>
        <v>0</v>
      </c>
      <c r="C205" s="24"/>
      <c r="D205" s="25" t="n">
        <f aca="false">D193</f>
        <v>-0.195</v>
      </c>
      <c r="E205" s="25" t="n">
        <v>0</v>
      </c>
      <c r="F205" s="26" t="n">
        <f aca="false">D205</f>
        <v>-0.195</v>
      </c>
      <c r="G205" s="26" t="n">
        <f aca="false">(F205+[1]CIG_NWPL_STAN!G211)/2</f>
        <v>-0.2575</v>
      </c>
      <c r="H205" s="27" t="n">
        <f aca="false">Listen!G208-0.01</f>
        <v>-0.01</v>
      </c>
      <c r="I205" s="27" t="n">
        <f aca="false">Listen!J208-0.01</f>
        <v>-0.01</v>
      </c>
      <c r="J205" s="27" t="n">
        <f aca="false">Listen!K208-0.01</f>
        <v>-0.01</v>
      </c>
      <c r="K205" s="27" t="n">
        <f aca="false">Listen!L208-0.01</f>
        <v>-0.01</v>
      </c>
    </row>
    <row r="206" customFormat="false" ht="12.75" hidden="false" customHeight="false" outlineLevel="0" collapsed="false">
      <c r="A206" s="22" t="n">
        <v>42887</v>
      </c>
      <c r="B206" s="23" t="n">
        <f aca="false">+Listen!C209</f>
        <v>0</v>
      </c>
      <c r="C206" s="24"/>
      <c r="D206" s="25" t="n">
        <f aca="false">D194</f>
        <v>-0.195</v>
      </c>
      <c r="E206" s="25" t="n">
        <v>0</v>
      </c>
      <c r="F206" s="26" t="n">
        <f aca="false">D206</f>
        <v>-0.195</v>
      </c>
      <c r="G206" s="26" t="n">
        <f aca="false">(F206+[1]CIG_NWPL_STAN!G212)/2</f>
        <v>-0.2575</v>
      </c>
      <c r="H206" s="27" t="n">
        <f aca="false">Listen!G209-0.01</f>
        <v>-0.01</v>
      </c>
      <c r="I206" s="27" t="n">
        <f aca="false">Listen!J209-0.01</f>
        <v>-0.01</v>
      </c>
      <c r="J206" s="27" t="n">
        <f aca="false">Listen!K209-0.01</f>
        <v>-0.01</v>
      </c>
      <c r="K206" s="27" t="n">
        <f aca="false">Listen!L209-0.01</f>
        <v>-0.01</v>
      </c>
    </row>
    <row r="207" customFormat="false" ht="12.75" hidden="false" customHeight="false" outlineLevel="0" collapsed="false">
      <c r="A207" s="22" t="n">
        <v>42917</v>
      </c>
      <c r="B207" s="23" t="n">
        <f aca="false">+Listen!C210</f>
        <v>0</v>
      </c>
      <c r="C207" s="24"/>
      <c r="D207" s="25" t="n">
        <f aca="false">D195</f>
        <v>-0.195</v>
      </c>
      <c r="E207" s="25" t="n">
        <v>0</v>
      </c>
      <c r="F207" s="26" t="n">
        <f aca="false">D207</f>
        <v>-0.195</v>
      </c>
      <c r="G207" s="26" t="n">
        <f aca="false">(F207+[1]CIG_NWPL_STAN!G213)/2</f>
        <v>-0.2575</v>
      </c>
      <c r="H207" s="27" t="n">
        <f aca="false">Listen!G210-0.01</f>
        <v>-0.01</v>
      </c>
      <c r="I207" s="27" t="n">
        <f aca="false">Listen!J210-0.01</f>
        <v>-0.01</v>
      </c>
      <c r="J207" s="27" t="n">
        <f aca="false">Listen!K210-0.01</f>
        <v>-0.01</v>
      </c>
      <c r="K207" s="27" t="n">
        <f aca="false">Listen!L210-0.01</f>
        <v>-0.01</v>
      </c>
    </row>
    <row r="208" customFormat="false" ht="12.75" hidden="false" customHeight="false" outlineLevel="0" collapsed="false">
      <c r="A208" s="22" t="n">
        <v>42948</v>
      </c>
      <c r="B208" s="23" t="n">
        <f aca="false">+Listen!C211</f>
        <v>0</v>
      </c>
      <c r="C208" s="24"/>
      <c r="D208" s="25" t="n">
        <f aca="false">D196</f>
        <v>-0.195</v>
      </c>
      <c r="E208" s="25" t="n">
        <v>0</v>
      </c>
      <c r="F208" s="26" t="n">
        <f aca="false">D208</f>
        <v>-0.195</v>
      </c>
      <c r="G208" s="26" t="n">
        <f aca="false">(F208+[1]CIG_NWPL_STAN!G214)/2</f>
        <v>-0.2575</v>
      </c>
      <c r="H208" s="27" t="n">
        <f aca="false">Listen!G211-0.01</f>
        <v>-0.01</v>
      </c>
      <c r="I208" s="27" t="n">
        <f aca="false">Listen!J211-0.01</f>
        <v>-0.01</v>
      </c>
      <c r="J208" s="27" t="n">
        <f aca="false">Listen!K211-0.01</f>
        <v>-0.01</v>
      </c>
      <c r="K208" s="27" t="n">
        <f aca="false">Listen!L211-0.01</f>
        <v>-0.01</v>
      </c>
    </row>
    <row r="209" customFormat="false" ht="12.75" hidden="false" customHeight="false" outlineLevel="0" collapsed="false">
      <c r="A209" s="22" t="n">
        <v>42979</v>
      </c>
      <c r="B209" s="23" t="n">
        <f aca="false">+Listen!C212</f>
        <v>0</v>
      </c>
      <c r="C209" s="24"/>
      <c r="D209" s="25" t="n">
        <f aca="false">D197</f>
        <v>-0.195</v>
      </c>
      <c r="E209" s="25" t="n">
        <v>0</v>
      </c>
      <c r="F209" s="26" t="n">
        <f aca="false">D209</f>
        <v>-0.195</v>
      </c>
      <c r="G209" s="26" t="n">
        <f aca="false">(F209+[1]CIG_NWPL_STAN!G215)/2</f>
        <v>-0.2575</v>
      </c>
      <c r="H209" s="27" t="n">
        <f aca="false">Listen!G212-0.01</f>
        <v>-0.01</v>
      </c>
      <c r="I209" s="27" t="n">
        <f aca="false">Listen!J212-0.01</f>
        <v>-0.01</v>
      </c>
      <c r="J209" s="27" t="n">
        <f aca="false">Listen!K212-0.01</f>
        <v>-0.01</v>
      </c>
      <c r="K209" s="27" t="n">
        <f aca="false">Listen!L212-0.01</f>
        <v>-0.01</v>
      </c>
    </row>
    <row r="210" customFormat="false" ht="12.75" hidden="false" customHeight="false" outlineLevel="0" collapsed="false">
      <c r="A210" s="22" t="n">
        <v>43009</v>
      </c>
      <c r="B210" s="23" t="n">
        <f aca="false">+Listen!C213</f>
        <v>0</v>
      </c>
      <c r="C210" s="24"/>
      <c r="D210" s="25" t="n">
        <f aca="false">D198</f>
        <v>-0.195</v>
      </c>
      <c r="E210" s="25" t="n">
        <v>0</v>
      </c>
      <c r="F210" s="26" t="n">
        <f aca="false">D210</f>
        <v>-0.195</v>
      </c>
      <c r="G210" s="26" t="n">
        <f aca="false">(F210+[1]CIG_NWPL_STAN!G216)/2</f>
        <v>-0.2575</v>
      </c>
      <c r="H210" s="27" t="n">
        <f aca="false">Listen!G213-0.01</f>
        <v>-0.01</v>
      </c>
      <c r="I210" s="27" t="n">
        <f aca="false">Listen!J213-0.01</f>
        <v>-0.01</v>
      </c>
      <c r="J210" s="27" t="n">
        <f aca="false">Listen!K213-0.01</f>
        <v>-0.01</v>
      </c>
      <c r="K210" s="27" t="n">
        <f aca="false">Listen!L213-0.01</f>
        <v>-0.01</v>
      </c>
    </row>
    <row r="211" customFormat="false" ht="12.75" hidden="false" customHeight="false" outlineLevel="0" collapsed="false">
      <c r="A211" s="22" t="n">
        <v>43040</v>
      </c>
      <c r="B211" s="23" t="n">
        <f aca="false">+Listen!C214</f>
        <v>0</v>
      </c>
      <c r="C211" s="24"/>
      <c r="D211" s="28" t="n">
        <f aca="false">D199</f>
        <v>-0.13</v>
      </c>
      <c r="E211" s="28" t="n">
        <v>0</v>
      </c>
      <c r="F211" s="29" t="n">
        <f aca="false">D211</f>
        <v>-0.13</v>
      </c>
      <c r="G211" s="29" t="n">
        <f aca="false">(F211+[1]CIG_NWPL_STAN!G217)/2</f>
        <v>-0.225</v>
      </c>
      <c r="H211" s="30" t="n">
        <f aca="false">Listen!G214-0.01</f>
        <v>-0.01</v>
      </c>
      <c r="I211" s="30" t="n">
        <f aca="false">Listen!J214-0.01</f>
        <v>-0.01</v>
      </c>
      <c r="J211" s="30" t="n">
        <f aca="false">Listen!K214-0.01</f>
        <v>-0.01</v>
      </c>
      <c r="K211" s="30" t="n">
        <f aca="false">Listen!L214-0.01</f>
        <v>-0.01</v>
      </c>
    </row>
    <row r="212" customFormat="false" ht="12.75" hidden="false" customHeight="false" outlineLevel="0" collapsed="false">
      <c r="A212" s="22" t="n">
        <v>43070</v>
      </c>
      <c r="B212" s="23" t="n">
        <f aca="false">+Listen!C215</f>
        <v>0</v>
      </c>
      <c r="C212" s="24"/>
      <c r="D212" s="25" t="n">
        <f aca="false">D200</f>
        <v>-0.13</v>
      </c>
      <c r="E212" s="25" t="n">
        <v>0</v>
      </c>
      <c r="F212" s="26" t="n">
        <f aca="false">D212</f>
        <v>-0.13</v>
      </c>
      <c r="G212" s="26" t="n">
        <f aca="false">(F212+[1]CIG_NWPL_STAN!G218)/2</f>
        <v>-0.195</v>
      </c>
      <c r="H212" s="27" t="n">
        <f aca="false">Listen!G215-0.01</f>
        <v>-0.01</v>
      </c>
      <c r="I212" s="27" t="n">
        <f aca="false">Listen!J215-0.01</f>
        <v>-0.01</v>
      </c>
      <c r="J212" s="27" t="n">
        <f aca="false">Listen!K215-0.01</f>
        <v>-0.01</v>
      </c>
      <c r="K212" s="27" t="n">
        <f aca="false">Listen!L215-0.01</f>
        <v>-0.01</v>
      </c>
    </row>
    <row r="213" customFormat="false" ht="12.75" hidden="false" customHeight="false" outlineLevel="0" collapsed="false">
      <c r="A213" s="22" t="n">
        <v>43101</v>
      </c>
      <c r="B213" s="23" t="n">
        <f aca="false">+Listen!C216</f>
        <v>0</v>
      </c>
      <c r="C213" s="24"/>
      <c r="D213" s="25" t="n">
        <f aca="false">D201</f>
        <v>-0.13</v>
      </c>
      <c r="E213" s="25" t="n">
        <v>0</v>
      </c>
      <c r="F213" s="26" t="n">
        <f aca="false">D213</f>
        <v>-0.13</v>
      </c>
      <c r="G213" s="26" t="n">
        <f aca="false">(F213+[1]CIG_NWPL_STAN!G219)/2</f>
        <v>-0.195</v>
      </c>
      <c r="H213" s="27" t="n">
        <f aca="false">Listen!G216-0.01</f>
        <v>-0.01</v>
      </c>
      <c r="I213" s="27" t="n">
        <f aca="false">Listen!J216-0.01</f>
        <v>-0.01</v>
      </c>
      <c r="J213" s="27" t="n">
        <f aca="false">Listen!K216-0.01</f>
        <v>-0.01</v>
      </c>
      <c r="K213" s="27" t="n">
        <f aca="false">Listen!L216-0.01</f>
        <v>-0.01</v>
      </c>
    </row>
    <row r="214" customFormat="false" ht="12.75" hidden="false" customHeight="false" outlineLevel="0" collapsed="false">
      <c r="A214" s="22" t="n">
        <v>43132</v>
      </c>
      <c r="B214" s="23" t="n">
        <f aca="false">+Listen!C217</f>
        <v>0</v>
      </c>
      <c r="C214" s="24"/>
      <c r="D214" s="25" t="n">
        <f aca="false">D202</f>
        <v>-0.13</v>
      </c>
      <c r="E214" s="25" t="n">
        <v>0</v>
      </c>
      <c r="F214" s="26" t="n">
        <f aca="false">D214</f>
        <v>-0.13</v>
      </c>
      <c r="G214" s="26" t="n">
        <f aca="false">(F214+[1]CIG_NWPL_STAN!G220)/2</f>
        <v>-0.195</v>
      </c>
      <c r="H214" s="27" t="n">
        <f aca="false">Listen!G217-0.01</f>
        <v>-0.01</v>
      </c>
      <c r="I214" s="27" t="n">
        <f aca="false">Listen!J217-0.01</f>
        <v>-0.01</v>
      </c>
      <c r="J214" s="27" t="n">
        <f aca="false">Listen!K217-0.01</f>
        <v>-0.01</v>
      </c>
      <c r="K214" s="27" t="n">
        <f aca="false">Listen!L217-0.01</f>
        <v>-0.01</v>
      </c>
    </row>
    <row r="215" customFormat="false" ht="12.75" hidden="false" customHeight="false" outlineLevel="0" collapsed="false">
      <c r="A215" s="22" t="n">
        <v>43160</v>
      </c>
      <c r="B215" s="23" t="n">
        <f aca="false">+Listen!C218</f>
        <v>0</v>
      </c>
      <c r="C215" s="24"/>
      <c r="D215" s="25" t="n">
        <f aca="false">D203</f>
        <v>-0.13</v>
      </c>
      <c r="E215" s="25" t="n">
        <v>0</v>
      </c>
      <c r="F215" s="26" t="n">
        <f aca="false">D215</f>
        <v>-0.13</v>
      </c>
      <c r="G215" s="26" t="n">
        <f aca="false">(F215+[1]CIG_NWPL_STAN!G221)/2</f>
        <v>-0.195</v>
      </c>
      <c r="H215" s="27" t="n">
        <f aca="false">Listen!G218-0.01</f>
        <v>-0.01</v>
      </c>
      <c r="I215" s="27" t="n">
        <f aca="false">Listen!J218-0.01</f>
        <v>-0.01</v>
      </c>
      <c r="J215" s="27" t="n">
        <f aca="false">Listen!K218-0.01</f>
        <v>-0.01</v>
      </c>
      <c r="K215" s="27" t="n">
        <f aca="false">Listen!L218-0.01</f>
        <v>-0.01</v>
      </c>
    </row>
    <row r="216" customFormat="false" ht="12.75" hidden="false" customHeight="false" outlineLevel="0" collapsed="false">
      <c r="A216" s="22" t="n">
        <v>43191</v>
      </c>
      <c r="B216" s="23" t="n">
        <f aca="false">+Listen!C219</f>
        <v>0</v>
      </c>
      <c r="C216" s="24"/>
      <c r="D216" s="28" t="n">
        <f aca="false">D204</f>
        <v>-0.195</v>
      </c>
      <c r="E216" s="28" t="n">
        <v>0</v>
      </c>
      <c r="F216" s="29" t="n">
        <f aca="false">D216</f>
        <v>-0.195</v>
      </c>
      <c r="G216" s="29" t="n">
        <f aca="false">(F216+[1]CIG_NWPL_STAN!G222)/2</f>
        <v>-0.2275</v>
      </c>
      <c r="H216" s="30" t="n">
        <f aca="false">Listen!G219-0.01</f>
        <v>-0.01</v>
      </c>
      <c r="I216" s="30" t="n">
        <f aca="false">Listen!J219-0.01</f>
        <v>-0.01</v>
      </c>
      <c r="J216" s="30" t="n">
        <f aca="false">Listen!K219-0.01</f>
        <v>-0.01</v>
      </c>
      <c r="K216" s="30" t="n">
        <f aca="false">Listen!L219-0.01</f>
        <v>-0.01</v>
      </c>
    </row>
    <row r="217" customFormat="false" ht="12.75" hidden="false" customHeight="false" outlineLevel="0" collapsed="false">
      <c r="A217" s="22" t="n">
        <v>43221</v>
      </c>
      <c r="B217" s="23" t="n">
        <f aca="false">+Listen!C220</f>
        <v>0</v>
      </c>
      <c r="C217" s="24"/>
      <c r="D217" s="25" t="n">
        <f aca="false">D205</f>
        <v>-0.195</v>
      </c>
      <c r="E217" s="25" t="n">
        <v>0</v>
      </c>
      <c r="F217" s="26" t="n">
        <f aca="false">D217</f>
        <v>-0.195</v>
      </c>
      <c r="G217" s="26" t="n">
        <f aca="false">(F217+[1]CIG_NWPL_STAN!G223)/2</f>
        <v>-0.2575</v>
      </c>
      <c r="H217" s="27" t="n">
        <f aca="false">Listen!G220-0.01</f>
        <v>-0.01</v>
      </c>
      <c r="I217" s="27" t="n">
        <f aca="false">Listen!J220-0.01</f>
        <v>-0.01</v>
      </c>
      <c r="J217" s="27" t="n">
        <f aca="false">Listen!K220-0.01</f>
        <v>-0.01</v>
      </c>
      <c r="K217" s="27" t="n">
        <f aca="false">Listen!L220-0.01</f>
        <v>-0.01</v>
      </c>
    </row>
    <row r="218" customFormat="false" ht="12.75" hidden="false" customHeight="false" outlineLevel="0" collapsed="false">
      <c r="A218" s="22" t="n">
        <v>43252</v>
      </c>
      <c r="B218" s="23" t="n">
        <f aca="false">+Listen!C221</f>
        <v>0</v>
      </c>
      <c r="C218" s="24"/>
      <c r="D218" s="25" t="n">
        <f aca="false">D206</f>
        <v>-0.195</v>
      </c>
      <c r="E218" s="25" t="n">
        <v>0</v>
      </c>
      <c r="F218" s="26" t="n">
        <f aca="false">D218</f>
        <v>-0.195</v>
      </c>
      <c r="G218" s="26" t="n">
        <f aca="false">(F218+[1]CIG_NWPL_STAN!G224)/2</f>
        <v>-0.2575</v>
      </c>
      <c r="H218" s="27" t="n">
        <f aca="false">Listen!G221-0.01</f>
        <v>-0.01</v>
      </c>
      <c r="I218" s="27" t="n">
        <f aca="false">Listen!J221-0.01</f>
        <v>-0.01</v>
      </c>
      <c r="J218" s="27" t="n">
        <f aca="false">Listen!K221-0.01</f>
        <v>-0.01</v>
      </c>
      <c r="K218" s="27" t="n">
        <f aca="false">Listen!L221-0.01</f>
        <v>-0.01</v>
      </c>
    </row>
    <row r="219" customFormat="false" ht="12.75" hidden="false" customHeight="false" outlineLevel="0" collapsed="false">
      <c r="A219" s="22" t="n">
        <v>43282</v>
      </c>
      <c r="B219" s="23" t="n">
        <f aca="false">+Listen!C222</f>
        <v>0</v>
      </c>
      <c r="C219" s="24"/>
      <c r="D219" s="25" t="n">
        <f aca="false">D207</f>
        <v>-0.195</v>
      </c>
      <c r="E219" s="25" t="n">
        <v>0</v>
      </c>
      <c r="F219" s="26" t="n">
        <f aca="false">D219</f>
        <v>-0.195</v>
      </c>
      <c r="G219" s="26" t="n">
        <f aca="false">(F219+[1]CIG_NWPL_STAN!G225)/2</f>
        <v>-0.2575</v>
      </c>
      <c r="H219" s="27" t="n">
        <f aca="false">Listen!G222-0.01</f>
        <v>-0.01</v>
      </c>
      <c r="I219" s="27" t="n">
        <f aca="false">Listen!J222-0.01</f>
        <v>-0.01</v>
      </c>
      <c r="J219" s="27" t="n">
        <f aca="false">Listen!K222-0.01</f>
        <v>-0.01</v>
      </c>
      <c r="K219" s="27" t="n">
        <f aca="false">Listen!L222-0.01</f>
        <v>-0.01</v>
      </c>
    </row>
    <row r="220" customFormat="false" ht="12.75" hidden="false" customHeight="false" outlineLevel="0" collapsed="false">
      <c r="A220" s="22" t="n">
        <v>43313</v>
      </c>
      <c r="B220" s="23" t="n">
        <f aca="false">+Listen!C223</f>
        <v>0</v>
      </c>
      <c r="C220" s="24"/>
      <c r="D220" s="25" t="n">
        <f aca="false">D208</f>
        <v>-0.195</v>
      </c>
      <c r="E220" s="25" t="n">
        <v>0</v>
      </c>
      <c r="F220" s="26" t="n">
        <f aca="false">D220</f>
        <v>-0.195</v>
      </c>
      <c r="G220" s="26" t="n">
        <f aca="false">(F220+[1]CIG_NWPL_STAN!G226)/2</f>
        <v>-0.2575</v>
      </c>
      <c r="H220" s="27" t="n">
        <f aca="false">Listen!G223-0.01</f>
        <v>-0.01</v>
      </c>
      <c r="I220" s="27" t="n">
        <f aca="false">Listen!J223-0.01</f>
        <v>-0.01</v>
      </c>
      <c r="J220" s="27" t="n">
        <f aca="false">Listen!K223-0.01</f>
        <v>-0.01</v>
      </c>
      <c r="K220" s="27" t="n">
        <f aca="false">Listen!L223-0.01</f>
        <v>-0.01</v>
      </c>
    </row>
    <row r="221" customFormat="false" ht="12.75" hidden="false" customHeight="false" outlineLevel="0" collapsed="false">
      <c r="A221" s="22" t="n">
        <v>43344</v>
      </c>
      <c r="B221" s="23" t="n">
        <f aca="false">+Listen!C224</f>
        <v>0</v>
      </c>
      <c r="C221" s="24"/>
      <c r="D221" s="25" t="n">
        <f aca="false">D209</f>
        <v>-0.195</v>
      </c>
      <c r="E221" s="25" t="n">
        <v>0</v>
      </c>
      <c r="F221" s="26" t="n">
        <f aca="false">D221</f>
        <v>-0.195</v>
      </c>
      <c r="G221" s="26" t="n">
        <f aca="false">(F221+[1]CIG_NWPL_STAN!G227)/2</f>
        <v>-0.2575</v>
      </c>
      <c r="H221" s="27" t="n">
        <f aca="false">Listen!G224-0.01</f>
        <v>-0.01</v>
      </c>
      <c r="I221" s="27" t="n">
        <f aca="false">Listen!J224-0.01</f>
        <v>-0.01</v>
      </c>
      <c r="J221" s="27" t="n">
        <f aca="false">Listen!K224-0.01</f>
        <v>-0.01</v>
      </c>
      <c r="K221" s="27" t="n">
        <f aca="false">Listen!L224-0.01</f>
        <v>-0.01</v>
      </c>
    </row>
    <row r="222" customFormat="false" ht="12.75" hidden="false" customHeight="false" outlineLevel="0" collapsed="false">
      <c r="A222" s="22" t="n">
        <v>43374</v>
      </c>
      <c r="B222" s="23" t="n">
        <f aca="false">+Listen!C225</f>
        <v>0</v>
      </c>
      <c r="C222" s="24"/>
      <c r="D222" s="25" t="n">
        <f aca="false">D210</f>
        <v>-0.195</v>
      </c>
      <c r="E222" s="25" t="n">
        <v>0</v>
      </c>
      <c r="F222" s="26" t="n">
        <f aca="false">D222</f>
        <v>-0.195</v>
      </c>
      <c r="G222" s="26" t="n">
        <f aca="false">(F222+[1]CIG_NWPL_STAN!G228)/2</f>
        <v>-0.2575</v>
      </c>
      <c r="H222" s="27" t="n">
        <f aca="false">Listen!G225-0.01</f>
        <v>-0.01</v>
      </c>
      <c r="I222" s="27" t="n">
        <f aca="false">Listen!J225-0.01</f>
        <v>-0.01</v>
      </c>
      <c r="J222" s="27" t="n">
        <f aca="false">Listen!K225-0.01</f>
        <v>-0.01</v>
      </c>
      <c r="K222" s="27" t="n">
        <f aca="false">Listen!L225-0.01</f>
        <v>-0.01</v>
      </c>
    </row>
    <row r="223" customFormat="false" ht="12.75" hidden="false" customHeight="false" outlineLevel="0" collapsed="false">
      <c r="A223" s="22" t="n">
        <v>43405</v>
      </c>
      <c r="B223" s="23" t="n">
        <f aca="false">+Listen!C226</f>
        <v>0</v>
      </c>
      <c r="C223" s="24"/>
      <c r="D223" s="28" t="n">
        <f aca="false">D211</f>
        <v>-0.13</v>
      </c>
      <c r="E223" s="28" t="n">
        <v>0</v>
      </c>
      <c r="F223" s="29" t="n">
        <f aca="false">D223</f>
        <v>-0.13</v>
      </c>
      <c r="G223" s="29" t="n">
        <f aca="false">(F223+[1]CIG_NWPL_STAN!G229)/2</f>
        <v>-0.225</v>
      </c>
      <c r="H223" s="30" t="n">
        <f aca="false">Listen!G226-0.01</f>
        <v>-0.01</v>
      </c>
      <c r="I223" s="30" t="n">
        <f aca="false">Listen!J226-0.01</f>
        <v>-0.01</v>
      </c>
      <c r="J223" s="30" t="n">
        <f aca="false">Listen!K226-0.01</f>
        <v>-0.01</v>
      </c>
      <c r="K223" s="30" t="n">
        <f aca="false">Listen!L226-0.01</f>
        <v>-0.01</v>
      </c>
    </row>
    <row r="224" customFormat="false" ht="12.75" hidden="false" customHeight="false" outlineLevel="0" collapsed="false">
      <c r="A224" s="22" t="n">
        <v>43435</v>
      </c>
      <c r="B224" s="23" t="n">
        <f aca="false">+Listen!C227</f>
        <v>0</v>
      </c>
      <c r="C224" s="24"/>
      <c r="D224" s="25" t="n">
        <f aca="false">D212</f>
        <v>-0.13</v>
      </c>
      <c r="E224" s="25" t="n">
        <v>0</v>
      </c>
      <c r="F224" s="26" t="n">
        <f aca="false">D224</f>
        <v>-0.13</v>
      </c>
      <c r="G224" s="26" t="n">
        <f aca="false">(F224+[1]CIG_NWPL_STAN!G230)/2</f>
        <v>-0.195</v>
      </c>
      <c r="H224" s="27" t="n">
        <f aca="false">Listen!G227-0.01</f>
        <v>-0.01</v>
      </c>
      <c r="I224" s="27" t="n">
        <f aca="false">Listen!J227-0.01</f>
        <v>-0.01</v>
      </c>
      <c r="J224" s="27" t="n">
        <f aca="false">Listen!K227-0.01</f>
        <v>-0.01</v>
      </c>
      <c r="K224" s="27" t="n">
        <f aca="false">Listen!L227-0.01</f>
        <v>-0.01</v>
      </c>
    </row>
    <row r="225" customFormat="false" ht="12.75" hidden="false" customHeight="false" outlineLevel="0" collapsed="false">
      <c r="A225" s="22" t="n">
        <v>43466</v>
      </c>
      <c r="B225" s="23" t="n">
        <f aca="false">+Listen!C228</f>
        <v>0</v>
      </c>
      <c r="C225" s="24"/>
      <c r="D225" s="25" t="n">
        <f aca="false">D213</f>
        <v>-0.13</v>
      </c>
      <c r="E225" s="25" t="n">
        <v>0</v>
      </c>
      <c r="F225" s="26" t="n">
        <f aca="false">D225</f>
        <v>-0.13</v>
      </c>
      <c r="G225" s="26" t="n">
        <f aca="false">(F225+[1]CIG_NWPL_STAN!G231)/2</f>
        <v>-0.195</v>
      </c>
      <c r="H225" s="27" t="n">
        <f aca="false">Listen!G228-0.01</f>
        <v>-0.01</v>
      </c>
      <c r="I225" s="27" t="n">
        <f aca="false">Listen!J228-0.01</f>
        <v>-0.01</v>
      </c>
      <c r="J225" s="27" t="n">
        <f aca="false">Listen!K228-0.01</f>
        <v>-0.01</v>
      </c>
      <c r="K225" s="27" t="n">
        <f aca="false">Listen!L228-0.01</f>
        <v>-0.01</v>
      </c>
    </row>
    <row r="226" customFormat="false" ht="12.75" hidden="false" customHeight="false" outlineLevel="0" collapsed="false">
      <c r="A226" s="22" t="n">
        <v>43497</v>
      </c>
      <c r="B226" s="23" t="n">
        <f aca="false">+Listen!C229</f>
        <v>0</v>
      </c>
      <c r="C226" s="24"/>
      <c r="D226" s="25" t="n">
        <f aca="false">D214</f>
        <v>-0.13</v>
      </c>
      <c r="E226" s="25" t="n">
        <v>0</v>
      </c>
      <c r="F226" s="26" t="n">
        <f aca="false">D226</f>
        <v>-0.13</v>
      </c>
      <c r="G226" s="26" t="n">
        <f aca="false">(F226+[1]CIG_NWPL_STAN!G232)/2</f>
        <v>-0.195</v>
      </c>
      <c r="H226" s="27" t="n">
        <f aca="false">Listen!G229-0.01</f>
        <v>-0.01</v>
      </c>
      <c r="I226" s="27" t="n">
        <f aca="false">Listen!J229-0.01</f>
        <v>-0.01</v>
      </c>
      <c r="J226" s="27" t="n">
        <f aca="false">Listen!K229-0.01</f>
        <v>-0.01</v>
      </c>
      <c r="K226" s="27" t="n">
        <f aca="false">Listen!L229-0.01</f>
        <v>-0.01</v>
      </c>
    </row>
    <row r="227" customFormat="false" ht="12.75" hidden="false" customHeight="false" outlineLevel="0" collapsed="false">
      <c r="A227" s="22" t="n">
        <v>43525</v>
      </c>
      <c r="B227" s="23" t="n">
        <f aca="false">+Listen!C230</f>
        <v>0</v>
      </c>
      <c r="C227" s="24"/>
      <c r="D227" s="25" t="n">
        <f aca="false">D215</f>
        <v>-0.13</v>
      </c>
      <c r="E227" s="25" t="n">
        <v>0</v>
      </c>
      <c r="F227" s="26" t="n">
        <f aca="false">D227</f>
        <v>-0.13</v>
      </c>
      <c r="G227" s="26" t="n">
        <f aca="false">(F227+[1]CIG_NWPL_STAN!G233)/2</f>
        <v>-0.195</v>
      </c>
      <c r="H227" s="27" t="n">
        <f aca="false">Listen!G230-0.01</f>
        <v>-0.01</v>
      </c>
      <c r="I227" s="27" t="n">
        <f aca="false">Listen!J230-0.01</f>
        <v>-0.01</v>
      </c>
      <c r="J227" s="27" t="n">
        <f aca="false">Listen!K230-0.01</f>
        <v>-0.01</v>
      </c>
      <c r="K227" s="27" t="n">
        <f aca="false">Listen!L230-0.01</f>
        <v>-0.01</v>
      </c>
    </row>
    <row r="228" customFormat="false" ht="12.75" hidden="false" customHeight="false" outlineLevel="0" collapsed="false">
      <c r="A228" s="22" t="n">
        <v>43556</v>
      </c>
      <c r="B228" s="23" t="n">
        <f aca="false">+Listen!C231</f>
        <v>0</v>
      </c>
      <c r="C228" s="24"/>
      <c r="D228" s="28" t="n">
        <f aca="false">D216</f>
        <v>-0.195</v>
      </c>
      <c r="E228" s="28" t="n">
        <v>0</v>
      </c>
      <c r="F228" s="29" t="n">
        <f aca="false">D228</f>
        <v>-0.195</v>
      </c>
      <c r="G228" s="29" t="n">
        <f aca="false">(F228+[1]CIG_NWPL_STAN!G234)/2</f>
        <v>-0.2275</v>
      </c>
      <c r="H228" s="30" t="n">
        <f aca="false">Listen!G231-0.01</f>
        <v>-0.01</v>
      </c>
      <c r="I228" s="30" t="n">
        <f aca="false">Listen!J231-0.01</f>
        <v>-0.01</v>
      </c>
      <c r="J228" s="30" t="n">
        <f aca="false">Listen!K231-0.01</f>
        <v>-0.01</v>
      </c>
      <c r="K228" s="30" t="n">
        <f aca="false">Listen!L231-0.01</f>
        <v>-0.01</v>
      </c>
    </row>
    <row r="229" customFormat="false" ht="12.75" hidden="false" customHeight="false" outlineLevel="0" collapsed="false">
      <c r="A229" s="22" t="n">
        <v>43586</v>
      </c>
      <c r="B229" s="23" t="n">
        <f aca="false">+Listen!C232</f>
        <v>0</v>
      </c>
      <c r="C229" s="24"/>
      <c r="D229" s="25" t="n">
        <f aca="false">D217</f>
        <v>-0.195</v>
      </c>
      <c r="E229" s="25" t="n">
        <v>0</v>
      </c>
      <c r="F229" s="26" t="n">
        <f aca="false">D229</f>
        <v>-0.195</v>
      </c>
      <c r="G229" s="26" t="n">
        <f aca="false">(F229+[1]CIG_NWPL_STAN!G235)/2</f>
        <v>-0.2575</v>
      </c>
      <c r="H229" s="27" t="n">
        <f aca="false">Listen!G232-0.01</f>
        <v>-0.01</v>
      </c>
      <c r="I229" s="27" t="n">
        <f aca="false">Listen!J232-0.01</f>
        <v>-0.01</v>
      </c>
      <c r="J229" s="27" t="n">
        <f aca="false">Listen!K232-0.01</f>
        <v>-0.01</v>
      </c>
      <c r="K229" s="27" t="n">
        <f aca="false">Listen!L232-0.01</f>
        <v>-0.01</v>
      </c>
    </row>
    <row r="230" customFormat="false" ht="12.75" hidden="false" customHeight="false" outlineLevel="0" collapsed="false">
      <c r="A230" s="22" t="n">
        <v>43617</v>
      </c>
      <c r="B230" s="23" t="n">
        <f aca="false">+Listen!C233</f>
        <v>0</v>
      </c>
      <c r="C230" s="24"/>
      <c r="D230" s="25" t="n">
        <f aca="false">D218</f>
        <v>-0.195</v>
      </c>
      <c r="E230" s="25" t="n">
        <v>0</v>
      </c>
      <c r="F230" s="26" t="n">
        <f aca="false">D230</f>
        <v>-0.195</v>
      </c>
      <c r="G230" s="26" t="n">
        <f aca="false">(F230+[1]CIG_NWPL_STAN!G236)/2</f>
        <v>-0.2575</v>
      </c>
      <c r="H230" s="27" t="n">
        <f aca="false">Listen!G233-0.01</f>
        <v>-0.01</v>
      </c>
      <c r="I230" s="27" t="n">
        <f aca="false">Listen!J233-0.01</f>
        <v>-0.01</v>
      </c>
      <c r="J230" s="27" t="n">
        <f aca="false">Listen!K233-0.01</f>
        <v>-0.01</v>
      </c>
      <c r="K230" s="27" t="n">
        <f aca="false">Listen!L233-0.01</f>
        <v>-0.01</v>
      </c>
    </row>
    <row r="231" customFormat="false" ht="12.75" hidden="false" customHeight="false" outlineLevel="0" collapsed="false">
      <c r="A231" s="22" t="n">
        <v>43647</v>
      </c>
      <c r="B231" s="23" t="n">
        <f aca="false">+Listen!C234</f>
        <v>0</v>
      </c>
      <c r="C231" s="24"/>
      <c r="D231" s="25" t="n">
        <f aca="false">D219</f>
        <v>-0.195</v>
      </c>
      <c r="E231" s="25" t="n">
        <v>0</v>
      </c>
      <c r="F231" s="26" t="n">
        <f aca="false">D231</f>
        <v>-0.195</v>
      </c>
      <c r="G231" s="26" t="n">
        <f aca="false">(F231+[1]CIG_NWPL_STAN!G237)/2</f>
        <v>-0.2575</v>
      </c>
      <c r="H231" s="27" t="n">
        <f aca="false">Listen!G234-0.01</f>
        <v>-0.01</v>
      </c>
      <c r="I231" s="27" t="n">
        <f aca="false">Listen!J234-0.01</f>
        <v>-0.01</v>
      </c>
      <c r="J231" s="27" t="n">
        <f aca="false">Listen!K234-0.01</f>
        <v>-0.01</v>
      </c>
      <c r="K231" s="27" t="n">
        <f aca="false">Listen!L234-0.01</f>
        <v>-0.01</v>
      </c>
    </row>
    <row r="232" customFormat="false" ht="12.75" hidden="false" customHeight="false" outlineLevel="0" collapsed="false">
      <c r="A232" s="22" t="n">
        <v>43678</v>
      </c>
      <c r="B232" s="23" t="n">
        <f aca="false">+Listen!C235</f>
        <v>0</v>
      </c>
      <c r="C232" s="24"/>
      <c r="D232" s="25" t="n">
        <f aca="false">D220</f>
        <v>-0.195</v>
      </c>
      <c r="E232" s="25" t="n">
        <v>0</v>
      </c>
      <c r="F232" s="26" t="n">
        <f aca="false">D232</f>
        <v>-0.195</v>
      </c>
      <c r="G232" s="26" t="n">
        <f aca="false">(F232+[1]CIG_NWPL_STAN!G238)/2</f>
        <v>-0.2575</v>
      </c>
      <c r="H232" s="27" t="n">
        <f aca="false">Listen!G235-0.01</f>
        <v>-0.01</v>
      </c>
      <c r="I232" s="27" t="n">
        <f aca="false">Listen!J235-0.01</f>
        <v>-0.01</v>
      </c>
      <c r="J232" s="27" t="n">
        <f aca="false">Listen!K235-0.01</f>
        <v>-0.01</v>
      </c>
      <c r="K232" s="27" t="n">
        <f aca="false">Listen!L235-0.01</f>
        <v>-0.01</v>
      </c>
    </row>
    <row r="233" customFormat="false" ht="12.75" hidden="false" customHeight="false" outlineLevel="0" collapsed="false">
      <c r="A233" s="22" t="n">
        <v>43709</v>
      </c>
      <c r="B233" s="23" t="n">
        <f aca="false">+Listen!C236</f>
        <v>0</v>
      </c>
      <c r="C233" s="24"/>
      <c r="D233" s="25" t="n">
        <f aca="false">D221</f>
        <v>-0.195</v>
      </c>
      <c r="E233" s="25" t="n">
        <v>0</v>
      </c>
      <c r="F233" s="26" t="n">
        <f aca="false">D233</f>
        <v>-0.195</v>
      </c>
      <c r="G233" s="26" t="n">
        <f aca="false">(F233+[1]CIG_NWPL_STAN!G239)/2</f>
        <v>-0.2575</v>
      </c>
      <c r="H233" s="27" t="n">
        <f aca="false">Listen!G236-0.01</f>
        <v>-0.01</v>
      </c>
      <c r="I233" s="27" t="n">
        <f aca="false">Listen!J236-0.01</f>
        <v>-0.01</v>
      </c>
      <c r="J233" s="27" t="n">
        <f aca="false">Listen!K236-0.01</f>
        <v>-0.01</v>
      </c>
      <c r="K233" s="27" t="n">
        <f aca="false">Listen!L236-0.01</f>
        <v>-0.01</v>
      </c>
    </row>
    <row r="234" customFormat="false" ht="12.75" hidden="false" customHeight="false" outlineLevel="0" collapsed="false">
      <c r="A234" s="22" t="n">
        <v>43739</v>
      </c>
      <c r="B234" s="23" t="n">
        <f aca="false">+Listen!C237</f>
        <v>0</v>
      </c>
      <c r="C234" s="24"/>
      <c r="D234" s="25" t="n">
        <f aca="false">D222</f>
        <v>-0.195</v>
      </c>
      <c r="E234" s="25" t="n">
        <v>0</v>
      </c>
      <c r="F234" s="26" t="n">
        <f aca="false">D234</f>
        <v>-0.195</v>
      </c>
      <c r="G234" s="26" t="n">
        <f aca="false">(F234+[1]CIG_NWPL_STAN!G240)/2</f>
        <v>-0.2575</v>
      </c>
      <c r="H234" s="27" t="n">
        <f aca="false">Listen!G237-0.01</f>
        <v>-0.01</v>
      </c>
      <c r="I234" s="27" t="n">
        <f aca="false">Listen!J237-0.01</f>
        <v>-0.01</v>
      </c>
      <c r="J234" s="27" t="n">
        <f aca="false">Listen!K237-0.01</f>
        <v>-0.01</v>
      </c>
      <c r="K234" s="27" t="n">
        <f aca="false">Listen!L237-0.01</f>
        <v>-0.01</v>
      </c>
    </row>
    <row r="235" customFormat="false" ht="12.75" hidden="false" customHeight="false" outlineLevel="0" collapsed="false">
      <c r="A235" s="22" t="n">
        <v>43770</v>
      </c>
      <c r="B235" s="23" t="n">
        <f aca="false">+Listen!C238</f>
        <v>0</v>
      </c>
      <c r="C235" s="24"/>
      <c r="D235" s="28" t="n">
        <f aca="false">D223</f>
        <v>-0.13</v>
      </c>
      <c r="E235" s="28" t="n">
        <v>0</v>
      </c>
      <c r="F235" s="29" t="n">
        <f aca="false">D235</f>
        <v>-0.13</v>
      </c>
      <c r="G235" s="29" t="n">
        <f aca="false">(F235+[1]CIG_NWPL_STAN!G241)/2</f>
        <v>-0.225</v>
      </c>
      <c r="H235" s="30" t="n">
        <f aca="false">Listen!G238-0.01</f>
        <v>-0.01</v>
      </c>
      <c r="I235" s="30" t="n">
        <f aca="false">Listen!J238-0.01</f>
        <v>-0.01</v>
      </c>
      <c r="J235" s="30" t="n">
        <f aca="false">Listen!K238-0.01</f>
        <v>-0.01</v>
      </c>
      <c r="K235" s="30" t="n">
        <f aca="false">Listen!L238-0.01</f>
        <v>-0.01</v>
      </c>
    </row>
    <row r="236" customFormat="false" ht="12.75" hidden="false" customHeight="false" outlineLevel="0" collapsed="false">
      <c r="A236" s="22" t="n">
        <v>43800</v>
      </c>
      <c r="B236" s="23" t="n">
        <f aca="false">+Listen!C239</f>
        <v>0</v>
      </c>
      <c r="C236" s="24"/>
      <c r="D236" s="25" t="n">
        <f aca="false">D224</f>
        <v>-0.13</v>
      </c>
      <c r="E236" s="25" t="n">
        <v>0</v>
      </c>
      <c r="F236" s="26" t="n">
        <f aca="false">D236</f>
        <v>-0.13</v>
      </c>
      <c r="G236" s="26" t="n">
        <f aca="false">(F236+[1]CIG_NWPL_STAN!G242)/2</f>
        <v>-0.195</v>
      </c>
      <c r="H236" s="27" t="n">
        <f aca="false">Listen!G239-0.01</f>
        <v>-0.01</v>
      </c>
      <c r="I236" s="27" t="n">
        <f aca="false">Listen!J239-0.01</f>
        <v>-0.01</v>
      </c>
      <c r="J236" s="27" t="n">
        <f aca="false">Listen!K239-0.01</f>
        <v>-0.01</v>
      </c>
      <c r="K236" s="27" t="n">
        <f aca="false">Listen!L239-0.01</f>
        <v>-0.01</v>
      </c>
    </row>
    <row r="237" customFormat="false" ht="12.75" hidden="false" customHeight="false" outlineLevel="0" collapsed="false">
      <c r="A237" s="22" t="n">
        <v>43831</v>
      </c>
      <c r="B237" s="23" t="n">
        <f aca="false">+Listen!C240</f>
        <v>0</v>
      </c>
      <c r="C237" s="24"/>
      <c r="D237" s="25" t="n">
        <f aca="false">D225</f>
        <v>-0.13</v>
      </c>
      <c r="E237" s="25" t="n">
        <v>0</v>
      </c>
      <c r="F237" s="26" t="n">
        <f aca="false">D237</f>
        <v>-0.13</v>
      </c>
      <c r="G237" s="26" t="n">
        <f aca="false">(F237+[1]CIG_NWPL_STAN!G243)/2</f>
        <v>-0.195</v>
      </c>
      <c r="H237" s="27" t="n">
        <f aca="false">Listen!G240-0.01</f>
        <v>-0.01</v>
      </c>
      <c r="I237" s="27" t="n">
        <f aca="false">Listen!J240-0.01</f>
        <v>-0.01</v>
      </c>
      <c r="J237" s="27" t="n">
        <f aca="false">Listen!K240-0.01</f>
        <v>-0.01</v>
      </c>
      <c r="K237" s="27" t="n">
        <f aca="false">Listen!L240-0.01</f>
        <v>-0.01</v>
      </c>
    </row>
    <row r="238" customFormat="false" ht="12.75" hidden="false" customHeight="false" outlineLevel="0" collapsed="false">
      <c r="A238" s="22" t="n">
        <v>43862</v>
      </c>
      <c r="B238" s="23" t="n">
        <f aca="false">+Listen!C241</f>
        <v>0</v>
      </c>
      <c r="C238" s="24"/>
      <c r="D238" s="25" t="n">
        <f aca="false">D226</f>
        <v>-0.13</v>
      </c>
      <c r="E238" s="25" t="n">
        <v>0</v>
      </c>
      <c r="F238" s="26" t="n">
        <f aca="false">D238</f>
        <v>-0.13</v>
      </c>
      <c r="G238" s="26" t="n">
        <f aca="false">(F238+[1]CIG_NWPL_STAN!G244)/2</f>
        <v>-0.195</v>
      </c>
      <c r="H238" s="27" t="n">
        <f aca="false">Listen!G241-0.01</f>
        <v>-0.01</v>
      </c>
      <c r="I238" s="27" t="n">
        <f aca="false">Listen!J241-0.01</f>
        <v>-0.01</v>
      </c>
      <c r="J238" s="27" t="n">
        <f aca="false">Listen!K241-0.01</f>
        <v>-0.01</v>
      </c>
      <c r="K238" s="27" t="n">
        <f aca="false">Listen!L241-0.01</f>
        <v>-0.01</v>
      </c>
    </row>
    <row r="239" customFormat="false" ht="12.75" hidden="false" customHeight="false" outlineLevel="0" collapsed="false">
      <c r="A239" s="22" t="n">
        <v>43891</v>
      </c>
      <c r="B239" s="23" t="n">
        <f aca="false">+Listen!C242</f>
        <v>0</v>
      </c>
      <c r="C239" s="24"/>
      <c r="D239" s="25" t="n">
        <f aca="false">D227</f>
        <v>-0.13</v>
      </c>
      <c r="E239" s="25" t="n">
        <v>0</v>
      </c>
      <c r="F239" s="26" t="n">
        <f aca="false">D239</f>
        <v>-0.13</v>
      </c>
      <c r="G239" s="26" t="n">
        <f aca="false">(F239+[1]CIG_NWPL_STAN!G245)/2</f>
        <v>-0.195</v>
      </c>
      <c r="H239" s="27" t="n">
        <f aca="false">Listen!G242-0.01</f>
        <v>-0.01</v>
      </c>
      <c r="I239" s="27" t="n">
        <f aca="false">Listen!J242-0.01</f>
        <v>-0.01</v>
      </c>
      <c r="J239" s="27" t="n">
        <f aca="false">Listen!K242-0.01</f>
        <v>-0.01</v>
      </c>
      <c r="K239" s="27" t="n">
        <f aca="false">Listen!L242-0.01</f>
        <v>-0.01</v>
      </c>
    </row>
    <row r="240" customFormat="false" ht="12.75" hidden="false" customHeight="false" outlineLevel="0" collapsed="false">
      <c r="A240" s="22" t="n">
        <v>43922</v>
      </c>
      <c r="B240" s="23" t="n">
        <f aca="false">+Listen!C243</f>
        <v>0</v>
      </c>
      <c r="C240" s="24"/>
      <c r="D240" s="28" t="n">
        <f aca="false">D228</f>
        <v>-0.195</v>
      </c>
      <c r="E240" s="28" t="n">
        <v>0</v>
      </c>
      <c r="F240" s="29" t="n">
        <f aca="false">D240</f>
        <v>-0.195</v>
      </c>
      <c r="G240" s="29" t="n">
        <f aca="false">(F240+[1]CIG_NWPL_STAN!G246)/2</f>
        <v>-0.2275</v>
      </c>
      <c r="H240" s="30" t="n">
        <f aca="false">Listen!G243-0.01</f>
        <v>-0.01</v>
      </c>
      <c r="I240" s="30" t="n">
        <f aca="false">Listen!J243-0.01</f>
        <v>-0.01</v>
      </c>
      <c r="J240" s="30" t="n">
        <f aca="false">Listen!K243-0.01</f>
        <v>-0.01</v>
      </c>
      <c r="K240" s="30" t="n">
        <f aca="false">Listen!L243-0.01</f>
        <v>-0.01</v>
      </c>
    </row>
    <row r="241" customFormat="false" ht="12.75" hidden="false" customHeight="false" outlineLevel="0" collapsed="false">
      <c r="A241" s="22" t="n">
        <v>43952</v>
      </c>
      <c r="B241" s="23" t="n">
        <f aca="false">+Listen!C244</f>
        <v>0</v>
      </c>
      <c r="C241" s="24"/>
      <c r="D241" s="25" t="n">
        <f aca="false">D229</f>
        <v>-0.195</v>
      </c>
      <c r="E241" s="25" t="n">
        <v>0</v>
      </c>
      <c r="F241" s="26" t="n">
        <f aca="false">D241</f>
        <v>-0.195</v>
      </c>
      <c r="G241" s="26" t="n">
        <f aca="false">(F241+[1]CIG_NWPL_STAN!G247)/2</f>
        <v>-0.2575</v>
      </c>
      <c r="H241" s="27" t="n">
        <f aca="false">Listen!G244-0.01</f>
        <v>-0.01</v>
      </c>
      <c r="I241" s="27" t="n">
        <f aca="false">Listen!J244-0.01</f>
        <v>-0.01</v>
      </c>
      <c r="J241" s="27" t="n">
        <f aca="false">Listen!K244-0.01</f>
        <v>-0.01</v>
      </c>
      <c r="K241" s="27" t="n">
        <f aca="false">Listen!L244-0.01</f>
        <v>-0.01</v>
      </c>
    </row>
    <row r="242" customFormat="false" ht="12.75" hidden="false" customHeight="false" outlineLevel="0" collapsed="false">
      <c r="A242" s="22" t="n">
        <v>43983</v>
      </c>
      <c r="B242" s="23" t="n">
        <f aca="false">+Listen!C245</f>
        <v>0</v>
      </c>
      <c r="C242" s="24"/>
      <c r="D242" s="25" t="n">
        <f aca="false">D230</f>
        <v>-0.195</v>
      </c>
      <c r="E242" s="25" t="n">
        <v>0</v>
      </c>
      <c r="F242" s="26" t="n">
        <f aca="false">D242</f>
        <v>-0.195</v>
      </c>
      <c r="G242" s="26" t="n">
        <f aca="false">(F242+[1]CIG_NWPL_STAN!G248)/2</f>
        <v>-0.2575</v>
      </c>
      <c r="H242" s="27" t="n">
        <f aca="false">Listen!G245-0.01</f>
        <v>-0.01</v>
      </c>
      <c r="I242" s="27" t="n">
        <f aca="false">Listen!J245-0.01</f>
        <v>-0.01</v>
      </c>
      <c r="J242" s="27" t="n">
        <f aca="false">Listen!K245-0.01</f>
        <v>-0.01</v>
      </c>
      <c r="K242" s="27" t="n">
        <f aca="false">Listen!L245-0.01</f>
        <v>-0.01</v>
      </c>
    </row>
    <row r="243" customFormat="false" ht="12.75" hidden="false" customHeight="false" outlineLevel="0" collapsed="false">
      <c r="A243" s="22" t="n">
        <v>44013</v>
      </c>
      <c r="B243" s="23" t="n">
        <f aca="false">+Listen!C246</f>
        <v>0</v>
      </c>
      <c r="C243" s="24"/>
      <c r="D243" s="25" t="n">
        <f aca="false">D231</f>
        <v>-0.195</v>
      </c>
      <c r="E243" s="25" t="n">
        <v>0</v>
      </c>
      <c r="F243" s="26" t="n">
        <f aca="false">D243</f>
        <v>-0.195</v>
      </c>
      <c r="G243" s="26" t="n">
        <f aca="false">(F243+[1]CIG_NWPL_STAN!G249)/2</f>
        <v>-0.2575</v>
      </c>
      <c r="H243" s="27" t="n">
        <f aca="false">Listen!G246-0.01</f>
        <v>-0.01</v>
      </c>
      <c r="I243" s="27" t="n">
        <f aca="false">Listen!J246-0.01</f>
        <v>-0.01</v>
      </c>
      <c r="J243" s="27" t="n">
        <f aca="false">Listen!K246-0.01</f>
        <v>-0.01</v>
      </c>
      <c r="K243" s="27" t="n">
        <f aca="false">Listen!L246-0.01</f>
        <v>-0.01</v>
      </c>
    </row>
    <row r="244" customFormat="false" ht="12.75" hidden="false" customHeight="false" outlineLevel="0" collapsed="false">
      <c r="A244" s="22" t="n">
        <v>44044</v>
      </c>
      <c r="B244" s="23" t="n">
        <f aca="false">+Listen!C247</f>
        <v>0</v>
      </c>
      <c r="C244" s="24"/>
      <c r="D244" s="25" t="n">
        <f aca="false">D232</f>
        <v>-0.195</v>
      </c>
      <c r="E244" s="25" t="n">
        <v>0</v>
      </c>
      <c r="F244" s="26" t="n">
        <f aca="false">D244</f>
        <v>-0.195</v>
      </c>
      <c r="G244" s="26" t="n">
        <f aca="false">(F244+[1]CIG_NWPL_STAN!G250)/2</f>
        <v>-0.2575</v>
      </c>
      <c r="H244" s="27" t="n">
        <f aca="false">Listen!G247-0.01</f>
        <v>-0.01</v>
      </c>
      <c r="I244" s="27" t="n">
        <f aca="false">Listen!J247-0.01</f>
        <v>-0.01</v>
      </c>
      <c r="J244" s="27" t="n">
        <f aca="false">Listen!K247-0.01</f>
        <v>-0.01</v>
      </c>
      <c r="K244" s="27" t="n">
        <f aca="false">Listen!L247-0.01</f>
        <v>-0.01</v>
      </c>
    </row>
    <row r="245" customFormat="false" ht="12.75" hidden="false" customHeight="false" outlineLevel="0" collapsed="false">
      <c r="A245" s="22" t="n">
        <v>44075</v>
      </c>
      <c r="B245" s="23" t="n">
        <f aca="false">+Listen!C248</f>
        <v>0</v>
      </c>
      <c r="C245" s="24"/>
      <c r="D245" s="25" t="n">
        <f aca="false">D233</f>
        <v>-0.195</v>
      </c>
      <c r="E245" s="25" t="n">
        <v>0</v>
      </c>
      <c r="F245" s="26" t="n">
        <f aca="false">D245</f>
        <v>-0.195</v>
      </c>
      <c r="G245" s="26" t="n">
        <f aca="false">(F245+[1]CIG_NWPL_STAN!G251)/2</f>
        <v>-0.2575</v>
      </c>
      <c r="H245" s="27" t="n">
        <f aca="false">Listen!G248-0.01</f>
        <v>-0.01</v>
      </c>
      <c r="I245" s="27" t="n">
        <f aca="false">Listen!J248-0.01</f>
        <v>-0.01</v>
      </c>
      <c r="J245" s="27" t="n">
        <f aca="false">Listen!K248-0.01</f>
        <v>-0.01</v>
      </c>
      <c r="K245" s="27" t="n">
        <f aca="false">Listen!L248-0.01</f>
        <v>-0.01</v>
      </c>
    </row>
    <row r="246" customFormat="false" ht="12.75" hidden="false" customHeight="false" outlineLevel="0" collapsed="false">
      <c r="A246" s="22" t="n">
        <v>44105</v>
      </c>
      <c r="B246" s="23" t="n">
        <f aca="false">+Listen!C249</f>
        <v>0</v>
      </c>
      <c r="C246" s="24"/>
      <c r="D246" s="25" t="n">
        <f aca="false">D234</f>
        <v>-0.195</v>
      </c>
      <c r="E246" s="25" t="n">
        <v>0</v>
      </c>
      <c r="F246" s="26" t="n">
        <f aca="false">D246</f>
        <v>-0.195</v>
      </c>
      <c r="G246" s="26" t="n">
        <f aca="false">(F246+[1]CIG_NWPL_STAN!G252)/2</f>
        <v>-0.2575</v>
      </c>
      <c r="H246" s="27" t="n">
        <f aca="false">Listen!G249-0.01</f>
        <v>-0.01</v>
      </c>
      <c r="I246" s="27" t="n">
        <f aca="false">Listen!J249-0.01</f>
        <v>-0.01</v>
      </c>
      <c r="J246" s="27" t="n">
        <f aca="false">Listen!K249-0.01</f>
        <v>-0.01</v>
      </c>
      <c r="K246" s="27" t="n">
        <f aca="false">Listen!L249-0.01</f>
        <v>-0.01</v>
      </c>
    </row>
    <row r="247" customFormat="false" ht="12.75" hidden="false" customHeight="false" outlineLevel="0" collapsed="false">
      <c r="A247" s="22" t="n">
        <v>44136</v>
      </c>
      <c r="B247" s="23" t="n">
        <f aca="false">+Listen!C250</f>
        <v>0</v>
      </c>
      <c r="C247" s="24"/>
      <c r="D247" s="28" t="n">
        <v>0</v>
      </c>
      <c r="E247" s="28" t="n">
        <v>0</v>
      </c>
      <c r="F247" s="29" t="n">
        <f aca="false">D247</f>
        <v>0</v>
      </c>
      <c r="G247" s="29" t="n">
        <f aca="false">(F247+[1]CIG_NWPL_STAN!G253)/2</f>
        <v>-0.16</v>
      </c>
      <c r="H247" s="30" t="n">
        <f aca="false">Listen!G250-0.01</f>
        <v>-0.01</v>
      </c>
      <c r="I247" s="30" t="n">
        <f aca="false">Listen!J250-0.01</f>
        <v>-0.01</v>
      </c>
      <c r="J247" s="30" t="n">
        <f aca="false">Listen!K250-0.01</f>
        <v>-0.01</v>
      </c>
      <c r="K247" s="30" t="n">
        <f aca="false">Listen!L250-0.01</f>
        <v>-0.01</v>
      </c>
    </row>
    <row r="248" customFormat="false" ht="12.75" hidden="false" customHeight="false" outlineLevel="0" collapsed="false">
      <c r="A248" s="22" t="n">
        <v>44166</v>
      </c>
      <c r="B248" s="23" t="n">
        <f aca="false">+Listen!C251</f>
        <v>0</v>
      </c>
      <c r="C248" s="24"/>
      <c r="D248" s="25" t="n">
        <v>0</v>
      </c>
      <c r="E248" s="25" t="n">
        <v>0</v>
      </c>
      <c r="F248" s="26" t="n">
        <f aca="false">D248</f>
        <v>0</v>
      </c>
      <c r="G248" s="26" t="n">
        <f aca="false">(F248+[1]CIG_NWPL_STAN!G254)/2</f>
        <v>0</v>
      </c>
      <c r="H248" s="27" t="n">
        <f aca="false">Listen!G251-0.01</f>
        <v>-0.01</v>
      </c>
      <c r="I248" s="27" t="n">
        <f aca="false">Listen!J251-0.01</f>
        <v>-0.01</v>
      </c>
      <c r="J248" s="27" t="n">
        <f aca="false">Listen!K251-0.01</f>
        <v>-0.01</v>
      </c>
      <c r="K248" s="27" t="n">
        <f aca="false">Listen!L251-0.01</f>
        <v>-0.01</v>
      </c>
    </row>
    <row r="249" customFormat="false" ht="12.75" hidden="false" customHeight="false" outlineLevel="0" collapsed="false">
      <c r="A249" s="22" t="n">
        <v>44197</v>
      </c>
      <c r="B249" s="23" t="n">
        <f aca="false">+Listen!C252</f>
        <v>0</v>
      </c>
      <c r="C249" s="24"/>
      <c r="D249" s="25" t="n">
        <v>0</v>
      </c>
      <c r="E249" s="25" t="n">
        <v>0</v>
      </c>
      <c r="F249" s="26" t="n">
        <f aca="false">D249</f>
        <v>0</v>
      </c>
      <c r="G249" s="26" t="n">
        <f aca="false">(F249+[1]CIG_NWPL_STAN!G255)/2</f>
        <v>0</v>
      </c>
      <c r="H249" s="27" t="n">
        <f aca="false">Listen!G252-0.01</f>
        <v>-0.01</v>
      </c>
      <c r="I249" s="27" t="n">
        <f aca="false">Listen!J252-0.01</f>
        <v>-0.01</v>
      </c>
      <c r="J249" s="27" t="n">
        <f aca="false">Listen!K252-0.01</f>
        <v>-0.01</v>
      </c>
      <c r="K249" s="27" t="n">
        <f aca="false">Listen!L252-0.01</f>
        <v>-0.01</v>
      </c>
    </row>
    <row r="250" customFormat="false" ht="12.75" hidden="false" customHeight="false" outlineLevel="0" collapsed="false">
      <c r="A250" s="22" t="n">
        <v>44228</v>
      </c>
      <c r="B250" s="23" t="n">
        <f aca="false">+Listen!C253</f>
        <v>0</v>
      </c>
      <c r="C250" s="24"/>
      <c r="D250" s="25" t="n">
        <v>0</v>
      </c>
      <c r="E250" s="25" t="n">
        <v>0</v>
      </c>
      <c r="F250" s="26" t="n">
        <f aca="false">D250</f>
        <v>0</v>
      </c>
      <c r="G250" s="26" t="n">
        <f aca="false">(F250+[1]CIG_NWPL_STAN!G256)/2</f>
        <v>0</v>
      </c>
      <c r="H250" s="27" t="n">
        <f aca="false">Listen!G253-0.01</f>
        <v>-0.01</v>
      </c>
      <c r="I250" s="27" t="n">
        <f aca="false">Listen!J253-0.01</f>
        <v>-0.01</v>
      </c>
      <c r="J250" s="27" t="n">
        <f aca="false">Listen!K253-0.01</f>
        <v>-0.01</v>
      </c>
      <c r="K250" s="27" t="n">
        <f aca="false">Listen!L253-0.01</f>
        <v>-0.01</v>
      </c>
    </row>
    <row r="251" customFormat="false" ht="12.75" hidden="false" customHeight="false" outlineLevel="0" collapsed="false">
      <c r="A251" s="22" t="n">
        <v>44256</v>
      </c>
      <c r="B251" s="23" t="n">
        <f aca="false">+Listen!C254</f>
        <v>0</v>
      </c>
      <c r="C251" s="25"/>
      <c r="D251" s="25" t="n">
        <v>0</v>
      </c>
      <c r="E251" s="25" t="n">
        <v>0</v>
      </c>
      <c r="F251" s="26" t="n">
        <f aca="false">D251</f>
        <v>0</v>
      </c>
      <c r="G251" s="26" t="n">
        <f aca="false">(F251+[1]CIG_NWPL_STAN!G257)/2</f>
        <v>0</v>
      </c>
      <c r="H251" s="27" t="n">
        <f aca="false">Listen!G254-0.01</f>
        <v>-0.01</v>
      </c>
      <c r="I251" s="27" t="n">
        <f aca="false">Listen!J254-0.01</f>
        <v>-0.01</v>
      </c>
      <c r="J251" s="27" t="n">
        <f aca="false">Listen!K254-0.01</f>
        <v>-0.01</v>
      </c>
      <c r="K251" s="27" t="n">
        <f aca="false">Listen!L254-0.01</f>
        <v>-0.01</v>
      </c>
    </row>
    <row r="252" customFormat="false" ht="12.75" hidden="false" customHeight="false" outlineLevel="0" collapsed="false">
      <c r="A252" s="22" t="n">
        <v>44287</v>
      </c>
      <c r="B252" s="23" t="n">
        <f aca="false">+Listen!C255</f>
        <v>0</v>
      </c>
      <c r="C252" s="25"/>
      <c r="D252" s="28" t="n">
        <v>0</v>
      </c>
      <c r="E252" s="28" t="n">
        <v>0</v>
      </c>
      <c r="F252" s="29" t="n">
        <f aca="false">D252</f>
        <v>0</v>
      </c>
      <c r="G252" s="29" t="n">
        <f aca="false">(F252+[1]CIG_NWPL_STAN!G258)/2</f>
        <v>0</v>
      </c>
      <c r="H252" s="30" t="n">
        <f aca="false">Listen!G255-0.01</f>
        <v>-0.01</v>
      </c>
      <c r="I252" s="30" t="n">
        <f aca="false">Listen!J255-0.01</f>
        <v>-0.01</v>
      </c>
      <c r="J252" s="30" t="n">
        <f aca="false">Listen!K255-0.01</f>
        <v>-0.01</v>
      </c>
      <c r="K252" s="30" t="n">
        <f aca="false">Listen!L255-0.01</f>
        <v>-0.01</v>
      </c>
    </row>
    <row r="253" customFormat="false" ht="12.75" hidden="false" customHeight="false" outlineLevel="0" collapsed="false">
      <c r="A253" s="22" t="n">
        <v>44317</v>
      </c>
      <c r="B253" s="23" t="n">
        <f aca="false">+Listen!C256</f>
        <v>0</v>
      </c>
      <c r="C253" s="25"/>
      <c r="D253" s="25" t="n">
        <v>0</v>
      </c>
      <c r="E253" s="25" t="n">
        <v>0</v>
      </c>
      <c r="F253" s="26" t="n">
        <f aca="false">D253</f>
        <v>0</v>
      </c>
      <c r="G253" s="26" t="n">
        <f aca="false">(F253+[1]CIG_NWPL_STAN!G259)/2</f>
        <v>0</v>
      </c>
      <c r="H253" s="27" t="n">
        <f aca="false">Listen!G256-0.01</f>
        <v>-0.01</v>
      </c>
      <c r="I253" s="27" t="n">
        <f aca="false">Listen!J256-0.01</f>
        <v>-0.01</v>
      </c>
      <c r="J253" s="27" t="n">
        <f aca="false">Listen!K256-0.01</f>
        <v>-0.01</v>
      </c>
      <c r="K253" s="27" t="n">
        <f aca="false">Listen!L256-0.01</f>
        <v>-0.01</v>
      </c>
    </row>
    <row r="254" customFormat="false" ht="12.75" hidden="false" customHeight="false" outlineLevel="0" collapsed="false">
      <c r="A254" s="22" t="n">
        <v>44348</v>
      </c>
      <c r="B254" s="23" t="n">
        <f aca="false">+Listen!C257</f>
        <v>0</v>
      </c>
      <c r="C254" s="25"/>
      <c r="D254" s="25" t="n">
        <v>0</v>
      </c>
      <c r="E254" s="25" t="n">
        <v>0</v>
      </c>
      <c r="F254" s="26" t="n">
        <f aca="false">D254</f>
        <v>0</v>
      </c>
      <c r="G254" s="26" t="n">
        <f aca="false">(F254+[1]CIG_NWPL_STAN!G260)/2</f>
        <v>0</v>
      </c>
      <c r="H254" s="27" t="n">
        <f aca="false">Listen!G257-0.01</f>
        <v>-0.01</v>
      </c>
      <c r="I254" s="27" t="n">
        <f aca="false">Listen!J257-0.01</f>
        <v>-0.01</v>
      </c>
      <c r="J254" s="27" t="n">
        <f aca="false">Listen!K257-0.01</f>
        <v>-0.01</v>
      </c>
      <c r="K254" s="27" t="n">
        <f aca="false">Listen!L257-0.01</f>
        <v>-0.01</v>
      </c>
    </row>
    <row r="255" customFormat="false" ht="12.75" hidden="false" customHeight="false" outlineLevel="0" collapsed="false">
      <c r="A255" s="22" t="n">
        <v>44378</v>
      </c>
      <c r="B255" s="23" t="n">
        <f aca="false">+Listen!C258</f>
        <v>0</v>
      </c>
      <c r="C255" s="25"/>
      <c r="D255" s="25" t="n">
        <v>0</v>
      </c>
      <c r="E255" s="25" t="n">
        <v>0</v>
      </c>
      <c r="F255" s="26" t="n">
        <f aca="false">D255</f>
        <v>0</v>
      </c>
      <c r="G255" s="26" t="n">
        <f aca="false">(F255+[1]CIG_NWPL_STAN!G261)/2</f>
        <v>0</v>
      </c>
      <c r="H255" s="27" t="n">
        <f aca="false">Listen!G258-0.01</f>
        <v>-0.01</v>
      </c>
      <c r="I255" s="27" t="n">
        <f aca="false">Listen!J258-0.01</f>
        <v>-0.01</v>
      </c>
      <c r="J255" s="27" t="n">
        <f aca="false">Listen!K258-0.01</f>
        <v>-0.01</v>
      </c>
      <c r="K255" s="27" t="n">
        <f aca="false">Listen!L258-0.01</f>
        <v>-0.01</v>
      </c>
    </row>
    <row r="256" customFormat="false" ht="12.75" hidden="false" customHeight="false" outlineLevel="0" collapsed="false">
      <c r="A256" s="22" t="n">
        <v>44409</v>
      </c>
      <c r="B256" s="23" t="n">
        <f aca="false">+Listen!C259</f>
        <v>0</v>
      </c>
      <c r="C256" s="25"/>
      <c r="D256" s="25" t="n">
        <v>0</v>
      </c>
      <c r="E256" s="25" t="n">
        <v>0</v>
      </c>
      <c r="F256" s="26" t="n">
        <f aca="false">D256</f>
        <v>0</v>
      </c>
      <c r="G256" s="26" t="n">
        <f aca="false">(F256+[1]CIG_NWPL_STAN!G262)/2</f>
        <v>0</v>
      </c>
      <c r="H256" s="27" t="n">
        <f aca="false">Listen!G259-0.01</f>
        <v>-0.01</v>
      </c>
      <c r="I256" s="27" t="n">
        <f aca="false">Listen!J259-0.01</f>
        <v>-0.01</v>
      </c>
      <c r="J256" s="27" t="n">
        <f aca="false">Listen!K259-0.01</f>
        <v>-0.01</v>
      </c>
      <c r="K256" s="27" t="n">
        <f aca="false">Listen!L259-0.01</f>
        <v>-0.01</v>
      </c>
    </row>
    <row r="257" customFormat="false" ht="12.75" hidden="false" customHeight="false" outlineLevel="0" collapsed="false">
      <c r="A257" s="22" t="n">
        <v>44440</v>
      </c>
      <c r="B257" s="23" t="n">
        <f aca="false">+Listen!C260</f>
        <v>0</v>
      </c>
      <c r="C257" s="25"/>
      <c r="D257" s="25" t="n">
        <v>0</v>
      </c>
      <c r="E257" s="25" t="n">
        <v>0</v>
      </c>
      <c r="F257" s="26" t="n">
        <f aca="false">D257</f>
        <v>0</v>
      </c>
      <c r="G257" s="26" t="n">
        <f aca="false">(F257+[1]CIG_NWPL_STAN!G263)/2</f>
        <v>0</v>
      </c>
      <c r="H257" s="27" t="n">
        <f aca="false">Listen!G260-0.01</f>
        <v>-0.01</v>
      </c>
      <c r="I257" s="27" t="n">
        <f aca="false">Listen!J260-0.01</f>
        <v>-0.01</v>
      </c>
      <c r="J257" s="27" t="n">
        <f aca="false">Listen!K260-0.01</f>
        <v>-0.01</v>
      </c>
      <c r="K257" s="27" t="n">
        <f aca="false">Listen!L260-0.01</f>
        <v>-0.01</v>
      </c>
    </row>
    <row r="258" customFormat="false" ht="12.75" hidden="false" customHeight="false" outlineLevel="0" collapsed="false">
      <c r="A258" s="22" t="n">
        <v>44470</v>
      </c>
      <c r="B258" s="23" t="n">
        <f aca="false">+Listen!C261</f>
        <v>0</v>
      </c>
      <c r="C258" s="25"/>
      <c r="D258" s="25" t="n">
        <v>0</v>
      </c>
      <c r="E258" s="25" t="n">
        <v>0</v>
      </c>
      <c r="F258" s="26" t="n">
        <f aca="false">D258</f>
        <v>0</v>
      </c>
      <c r="G258" s="26" t="n">
        <f aca="false">(F258+[1]CIG_NWPL_STAN!G264)/2</f>
        <v>0</v>
      </c>
      <c r="H258" s="27" t="n">
        <f aca="false">Listen!G261-0.01</f>
        <v>-0.01</v>
      </c>
      <c r="I258" s="27" t="n">
        <f aca="false">Listen!J261-0.01</f>
        <v>-0.01</v>
      </c>
      <c r="J258" s="27" t="n">
        <f aca="false">Listen!K261-0.01</f>
        <v>-0.01</v>
      </c>
      <c r="K258" s="27" t="n">
        <f aca="false">Listen!L261-0.01</f>
        <v>-0.01</v>
      </c>
    </row>
    <row r="259" customFormat="false" ht="12.75" hidden="false" customHeight="false" outlineLevel="0" collapsed="false">
      <c r="A259" s="22" t="n">
        <v>44501</v>
      </c>
      <c r="B259" s="23" t="n">
        <f aca="false">+Listen!C262</f>
        <v>0</v>
      </c>
      <c r="C259" s="25"/>
      <c r="D259" s="28" t="n">
        <v>0</v>
      </c>
      <c r="E259" s="28" t="n">
        <v>0</v>
      </c>
      <c r="F259" s="29" t="n">
        <f aca="false">D259</f>
        <v>0</v>
      </c>
      <c r="G259" s="29" t="n">
        <f aca="false">(F259+[1]CIG_NWPL_STAN!G265)/2</f>
        <v>0</v>
      </c>
      <c r="H259" s="30" t="n">
        <f aca="false">Listen!G262-0.01</f>
        <v>-0.01</v>
      </c>
      <c r="I259" s="30" t="n">
        <f aca="false">Listen!J262-0.01</f>
        <v>-0.01</v>
      </c>
      <c r="J259" s="30" t="n">
        <f aca="false">Listen!K262-0.01</f>
        <v>-0.01</v>
      </c>
      <c r="K259" s="30" t="n">
        <f aca="false">Listen!L262-0.01</f>
        <v>-0.01</v>
      </c>
    </row>
    <row r="260" customFormat="false" ht="12.75" hidden="false" customHeight="false" outlineLevel="0" collapsed="false">
      <c r="A260" s="22" t="n">
        <v>44531</v>
      </c>
      <c r="B260" s="23" t="n">
        <f aca="false">+Listen!C263</f>
        <v>0</v>
      </c>
      <c r="C260" s="25"/>
      <c r="D260" s="25" t="n">
        <v>0</v>
      </c>
      <c r="E260" s="25" t="n">
        <v>0</v>
      </c>
      <c r="F260" s="26" t="n">
        <f aca="false">D260</f>
        <v>0</v>
      </c>
      <c r="G260" s="26" t="n">
        <f aca="false">(F260+[1]CIG_NWPL_STAN!G266)/2</f>
        <v>0</v>
      </c>
      <c r="H260" s="27" t="n">
        <f aca="false">Listen!G263-0.01</f>
        <v>-0.01</v>
      </c>
      <c r="I260" s="27" t="n">
        <f aca="false">Listen!J263-0.01</f>
        <v>-0.01</v>
      </c>
      <c r="J260" s="27" t="n">
        <f aca="false">Listen!K263-0.01</f>
        <v>-0.01</v>
      </c>
      <c r="K260" s="27" t="n">
        <f aca="false">Listen!L263-0.01</f>
        <v>-0.01</v>
      </c>
    </row>
    <row r="261" customFormat="false" ht="12.75" hidden="false" customHeight="false" outlineLevel="0" collapsed="false">
      <c r="A261" s="22" t="n">
        <v>44562</v>
      </c>
      <c r="B261" s="23" t="n">
        <f aca="false">+Listen!C264</f>
        <v>0</v>
      </c>
      <c r="C261" s="25"/>
      <c r="D261" s="25" t="n">
        <v>0</v>
      </c>
      <c r="E261" s="25" t="n">
        <v>0</v>
      </c>
      <c r="F261" s="26" t="n">
        <f aca="false">D261</f>
        <v>0</v>
      </c>
      <c r="G261" s="26" t="n">
        <f aca="false">(F261+[1]CIG_NWPL_STAN!G267)/2</f>
        <v>0</v>
      </c>
      <c r="H261" s="27" t="n">
        <f aca="false">Listen!G264-0.01</f>
        <v>-0.01</v>
      </c>
      <c r="I261" s="27" t="n">
        <f aca="false">Listen!J264-0.01</f>
        <v>-0.01</v>
      </c>
      <c r="J261" s="27" t="n">
        <f aca="false">Listen!K264-0.01</f>
        <v>-0.01</v>
      </c>
      <c r="K261" s="27" t="n">
        <f aca="false">Listen!L264-0.01</f>
        <v>-0.01</v>
      </c>
    </row>
    <row r="262" customFormat="false" ht="12.75" hidden="false" customHeight="false" outlineLevel="0" collapsed="false">
      <c r="A262" s="22" t="n">
        <v>44593</v>
      </c>
      <c r="B262" s="23" t="n">
        <f aca="false">+Listen!C265</f>
        <v>0</v>
      </c>
      <c r="C262" s="25"/>
      <c r="D262" s="25" t="n">
        <v>0</v>
      </c>
      <c r="E262" s="25" t="n">
        <v>0</v>
      </c>
      <c r="F262" s="26" t="n">
        <f aca="false">D262</f>
        <v>0</v>
      </c>
      <c r="G262" s="26" t="n">
        <f aca="false">(F262+[1]CIG_NWPL_STAN!G268)/2</f>
        <v>0</v>
      </c>
      <c r="H262" s="27" t="n">
        <f aca="false">Listen!G265-0.01</f>
        <v>-0.01</v>
      </c>
      <c r="I262" s="27" t="n">
        <f aca="false">Listen!J265-0.01</f>
        <v>-0.01</v>
      </c>
      <c r="J262" s="27" t="n">
        <f aca="false">Listen!K265-0.01</f>
        <v>-0.01</v>
      </c>
      <c r="K262" s="27" t="n">
        <f aca="false">Listen!L265-0.01</f>
        <v>-0.01</v>
      </c>
    </row>
    <row r="263" customFormat="false" ht="12.75" hidden="false" customHeight="false" outlineLevel="0" collapsed="false">
      <c r="A263" s="22" t="n">
        <v>44621</v>
      </c>
      <c r="B263" s="23" t="n">
        <f aca="false">+Listen!C266</f>
        <v>0</v>
      </c>
      <c r="C263" s="25"/>
      <c r="D263" s="25" t="n">
        <v>0</v>
      </c>
      <c r="E263" s="25" t="n">
        <v>0</v>
      </c>
      <c r="F263" s="26" t="n">
        <f aca="false">D263</f>
        <v>0</v>
      </c>
      <c r="G263" s="26" t="n">
        <f aca="false">(F263+[1]CIG_NWPL_STAN!G269)/2</f>
        <v>0</v>
      </c>
      <c r="H263" s="27" t="n">
        <f aca="false">Listen!G266-0.01</f>
        <v>-0.01</v>
      </c>
      <c r="I263" s="27" t="n">
        <f aca="false">Listen!J266-0.01</f>
        <v>-0.01</v>
      </c>
      <c r="J263" s="27" t="n">
        <f aca="false">Listen!K266-0.01</f>
        <v>-0.01</v>
      </c>
      <c r="K263" s="27" t="n">
        <f aca="false">Listen!L266-0.01</f>
        <v>-0.01</v>
      </c>
    </row>
    <row r="264" customFormat="false" ht="12.75" hidden="false" customHeight="false" outlineLevel="0" collapsed="false">
      <c r="A264" s="22" t="n">
        <v>44652</v>
      </c>
      <c r="B264" s="23" t="n">
        <f aca="false">+Listen!C267</f>
        <v>0</v>
      </c>
      <c r="C264" s="25"/>
      <c r="D264" s="28" t="n">
        <v>0</v>
      </c>
      <c r="E264" s="28" t="n">
        <v>0</v>
      </c>
      <c r="F264" s="29" t="n">
        <f aca="false">D264</f>
        <v>0</v>
      </c>
      <c r="G264" s="29" t="n">
        <f aca="false">(F264+[1]CIG_NWPL_STAN!G270)/2</f>
        <v>0</v>
      </c>
      <c r="H264" s="30" t="n">
        <f aca="false">Listen!G267-0.01</f>
        <v>-0.01</v>
      </c>
      <c r="I264" s="30" t="n">
        <f aca="false">Listen!J267-0.01</f>
        <v>-0.01</v>
      </c>
      <c r="J264" s="30" t="n">
        <f aca="false">Listen!K267-0.01</f>
        <v>-0.01</v>
      </c>
      <c r="K264" s="30" t="n">
        <f aca="false">Listen!L267-0.01</f>
        <v>-0.01</v>
      </c>
    </row>
    <row r="265" customFormat="false" ht="12.75" hidden="false" customHeight="false" outlineLevel="0" collapsed="false">
      <c r="A265" s="22" t="n">
        <v>44682</v>
      </c>
      <c r="B265" s="23" t="n">
        <f aca="false">+Listen!C268</f>
        <v>0</v>
      </c>
      <c r="C265" s="25"/>
      <c r="D265" s="25" t="n">
        <v>0</v>
      </c>
      <c r="E265" s="25" t="n">
        <v>0</v>
      </c>
      <c r="F265" s="26" t="n">
        <f aca="false">D265</f>
        <v>0</v>
      </c>
      <c r="G265" s="26" t="n">
        <f aca="false">(F265+[1]CIG_NWPL_STAN!G271)/2</f>
        <v>0</v>
      </c>
      <c r="H265" s="27" t="n">
        <f aca="false">Listen!G268-0.01</f>
        <v>-0.01</v>
      </c>
      <c r="I265" s="27" t="n">
        <f aca="false">Listen!J268-0.01</f>
        <v>-0.01</v>
      </c>
      <c r="J265" s="27" t="n">
        <f aca="false">Listen!K268-0.01</f>
        <v>-0.01</v>
      </c>
      <c r="K265" s="27" t="n">
        <f aca="false">Listen!L268-0.01</f>
        <v>-0.01</v>
      </c>
    </row>
    <row r="266" customFormat="false" ht="12.75" hidden="false" customHeight="false" outlineLevel="0" collapsed="false">
      <c r="A266" s="22" t="n">
        <v>44713</v>
      </c>
      <c r="B266" s="23" t="n">
        <f aca="false">+Listen!C269</f>
        <v>0</v>
      </c>
      <c r="C266" s="25"/>
      <c r="D266" s="25" t="n">
        <v>0</v>
      </c>
      <c r="E266" s="25" t="n">
        <v>0</v>
      </c>
      <c r="F266" s="26" t="n">
        <f aca="false">D266</f>
        <v>0</v>
      </c>
      <c r="G266" s="26" t="n">
        <f aca="false">(F266+[1]CIG_NWPL_STAN!G272)/2</f>
        <v>0</v>
      </c>
      <c r="H266" s="27" t="n">
        <f aca="false">Listen!G269-0.01</f>
        <v>-0.01</v>
      </c>
      <c r="I266" s="27" t="n">
        <f aca="false">Listen!J269-0.01</f>
        <v>-0.01</v>
      </c>
      <c r="J266" s="27" t="n">
        <f aca="false">Listen!K269-0.01</f>
        <v>-0.01</v>
      </c>
      <c r="K266" s="27" t="n">
        <f aca="false">Listen!L269-0.01</f>
        <v>-0.01</v>
      </c>
    </row>
    <row r="267" customFormat="false" ht="12.75" hidden="false" customHeight="false" outlineLevel="0" collapsed="false">
      <c r="A267" s="22" t="n">
        <v>44743</v>
      </c>
      <c r="B267" s="23" t="n">
        <f aca="false">+Listen!C270</f>
        <v>0</v>
      </c>
      <c r="C267" s="25"/>
      <c r="D267" s="25" t="n">
        <v>0</v>
      </c>
      <c r="E267" s="25" t="n">
        <v>0</v>
      </c>
      <c r="F267" s="26" t="n">
        <f aca="false">D267</f>
        <v>0</v>
      </c>
      <c r="G267" s="26" t="n">
        <f aca="false">(F267+[1]CIG_NWPL_STAN!G273)/2</f>
        <v>0</v>
      </c>
      <c r="H267" s="27" t="n">
        <f aca="false">Listen!G270-0.01</f>
        <v>-0.01</v>
      </c>
      <c r="I267" s="27" t="n">
        <f aca="false">Listen!J270-0.01</f>
        <v>-0.01</v>
      </c>
      <c r="J267" s="27" t="n">
        <f aca="false">Listen!K270-0.01</f>
        <v>-0.01</v>
      </c>
      <c r="K267" s="27" t="n">
        <f aca="false">Listen!L270-0.01</f>
        <v>-0.01</v>
      </c>
    </row>
    <row r="268" customFormat="false" ht="12.75" hidden="false" customHeight="false" outlineLevel="0" collapsed="false">
      <c r="A268" s="22" t="n">
        <v>44774</v>
      </c>
      <c r="B268" s="23" t="n">
        <f aca="false">+Listen!C271</f>
        <v>0</v>
      </c>
      <c r="C268" s="25"/>
      <c r="D268" s="25" t="n">
        <v>0</v>
      </c>
      <c r="E268" s="25" t="n">
        <v>0</v>
      </c>
      <c r="F268" s="26" t="n">
        <f aca="false">D268</f>
        <v>0</v>
      </c>
      <c r="G268" s="26" t="n">
        <f aca="false">(F268+[1]CIG_NWPL_STAN!G274)/2</f>
        <v>0</v>
      </c>
      <c r="H268" s="27" t="n">
        <f aca="false">Listen!G271-0.01</f>
        <v>-0.01</v>
      </c>
      <c r="I268" s="27" t="n">
        <f aca="false">Listen!J271-0.01</f>
        <v>-0.01</v>
      </c>
      <c r="J268" s="27" t="n">
        <f aca="false">Listen!K271-0.01</f>
        <v>-0.01</v>
      </c>
      <c r="K268" s="27" t="n">
        <f aca="false">Listen!L271-0.01</f>
        <v>-0.01</v>
      </c>
    </row>
    <row r="269" customFormat="false" ht="12.75" hidden="false" customHeight="false" outlineLevel="0" collapsed="false">
      <c r="A269" s="22" t="n">
        <v>44805</v>
      </c>
      <c r="B269" s="23" t="n">
        <f aca="false">+Listen!C272</f>
        <v>0</v>
      </c>
      <c r="C269" s="25"/>
      <c r="D269" s="25" t="n">
        <v>0</v>
      </c>
      <c r="E269" s="25" t="n">
        <v>0</v>
      </c>
      <c r="F269" s="26" t="n">
        <f aca="false">D269</f>
        <v>0</v>
      </c>
      <c r="G269" s="26" t="n">
        <f aca="false">(F269+[1]CIG_NWPL_STAN!G275)/2</f>
        <v>0</v>
      </c>
      <c r="H269" s="27" t="n">
        <f aca="false">Listen!G272-0.01</f>
        <v>-0.01</v>
      </c>
      <c r="I269" s="27" t="n">
        <f aca="false">Listen!J272-0.01</f>
        <v>-0.01</v>
      </c>
      <c r="J269" s="27" t="n">
        <f aca="false">Listen!K272-0.01</f>
        <v>-0.01</v>
      </c>
      <c r="K269" s="27" t="n">
        <f aca="false">Listen!L272-0.01</f>
        <v>-0.01</v>
      </c>
    </row>
    <row r="270" customFormat="false" ht="12.75" hidden="false" customHeight="false" outlineLevel="0" collapsed="false">
      <c r="A270" s="22" t="n">
        <v>44835</v>
      </c>
      <c r="B270" s="23" t="n">
        <f aca="false">+Listen!C273</f>
        <v>0</v>
      </c>
      <c r="C270" s="25"/>
      <c r="D270" s="25" t="n">
        <v>0</v>
      </c>
      <c r="E270" s="25" t="n">
        <v>0</v>
      </c>
      <c r="F270" s="26" t="n">
        <f aca="false">D270</f>
        <v>0</v>
      </c>
      <c r="G270" s="26" t="n">
        <f aca="false">(F270+[1]CIG_NWPL_STAN!G276)/2</f>
        <v>0</v>
      </c>
      <c r="H270" s="27" t="n">
        <f aca="false">Listen!G273-0.01</f>
        <v>-0.01</v>
      </c>
      <c r="I270" s="27" t="n">
        <f aca="false">Listen!J273-0.01</f>
        <v>-0.01</v>
      </c>
      <c r="J270" s="27" t="n">
        <f aca="false">Listen!K273-0.01</f>
        <v>-0.01</v>
      </c>
      <c r="K270" s="27" t="n">
        <f aca="false">Listen!L273-0.01</f>
        <v>-0.01</v>
      </c>
    </row>
    <row r="271" customFormat="false" ht="12.75" hidden="false" customHeight="false" outlineLevel="0" collapsed="false">
      <c r="A271" s="22" t="n">
        <v>44866</v>
      </c>
      <c r="B271" s="23" t="n">
        <f aca="false">+Listen!C274</f>
        <v>0</v>
      </c>
      <c r="C271" s="25"/>
      <c r="D271" s="28" t="n">
        <v>0</v>
      </c>
      <c r="E271" s="28" t="n">
        <v>0</v>
      </c>
      <c r="F271" s="29" t="n">
        <f aca="false">D271</f>
        <v>0</v>
      </c>
      <c r="G271" s="29" t="n">
        <f aca="false">(F271+[1]CIG_NWPL_STAN!G277)/2</f>
        <v>0</v>
      </c>
      <c r="H271" s="30" t="n">
        <f aca="false">Listen!G274-0.01</f>
        <v>-0.01</v>
      </c>
      <c r="I271" s="30" t="n">
        <f aca="false">Listen!J274-0.01</f>
        <v>-0.01</v>
      </c>
      <c r="J271" s="30" t="n">
        <f aca="false">Listen!K274-0.01</f>
        <v>-0.01</v>
      </c>
      <c r="K271" s="30" t="n">
        <f aca="false">Listen!L274-0.01</f>
        <v>-0.01</v>
      </c>
    </row>
    <row r="272" customFormat="false" ht="12.75" hidden="false" customHeight="false" outlineLevel="0" collapsed="false">
      <c r="A272" s="22" t="n">
        <v>44896</v>
      </c>
      <c r="B272" s="23" t="n">
        <f aca="false">+Listen!C275</f>
        <v>0</v>
      </c>
      <c r="C272" s="25"/>
      <c r="D272" s="25" t="n">
        <v>0</v>
      </c>
      <c r="E272" s="25" t="n">
        <v>0</v>
      </c>
      <c r="F272" s="26" t="n">
        <f aca="false">D272</f>
        <v>0</v>
      </c>
      <c r="G272" s="26" t="n">
        <f aca="false">(F272+[1]CIG_NWPL_STAN!G278)/2</f>
        <v>0</v>
      </c>
      <c r="H272" s="27" t="n">
        <f aca="false">Listen!G275-0.01</f>
        <v>-0.01</v>
      </c>
      <c r="I272" s="27" t="n">
        <f aca="false">Listen!J275-0.01</f>
        <v>-0.01</v>
      </c>
      <c r="J272" s="27" t="n">
        <f aca="false">Listen!K275-0.01</f>
        <v>-0.01</v>
      </c>
      <c r="K272" s="27" t="n">
        <f aca="false">Listen!L275-0.01</f>
        <v>-0.01</v>
      </c>
    </row>
    <row r="273" customFormat="false" ht="12.75" hidden="false" customHeight="false" outlineLevel="0" collapsed="false">
      <c r="A273" s="22" t="n">
        <v>44927</v>
      </c>
      <c r="B273" s="23" t="n">
        <f aca="false">+Listen!C276</f>
        <v>0</v>
      </c>
      <c r="C273" s="25"/>
      <c r="D273" s="25" t="n">
        <v>0</v>
      </c>
      <c r="E273" s="25" t="n">
        <v>0</v>
      </c>
      <c r="F273" s="26" t="n">
        <f aca="false">D273</f>
        <v>0</v>
      </c>
      <c r="G273" s="26" t="n">
        <f aca="false">(F273+[1]CIG_NWPL_STAN!G279)/2</f>
        <v>0</v>
      </c>
      <c r="H273" s="27" t="n">
        <f aca="false">Listen!G276-0.01</f>
        <v>-0.01</v>
      </c>
      <c r="I273" s="27" t="n">
        <f aca="false">Listen!J276-0.01</f>
        <v>-0.01</v>
      </c>
      <c r="J273" s="27" t="n">
        <f aca="false">Listen!K276-0.01</f>
        <v>-0.01</v>
      </c>
      <c r="K273" s="27" t="n">
        <f aca="false">Listen!L276-0.01</f>
        <v>-0.01</v>
      </c>
    </row>
    <row r="274" customFormat="false" ht="12.75" hidden="false" customHeight="false" outlineLevel="0" collapsed="false">
      <c r="A274" s="22" t="n">
        <v>44958</v>
      </c>
      <c r="B274" s="23" t="n">
        <f aca="false">+Listen!C277</f>
        <v>0</v>
      </c>
      <c r="C274" s="25"/>
      <c r="D274" s="25" t="n">
        <v>0</v>
      </c>
      <c r="E274" s="25" t="n">
        <v>0</v>
      </c>
      <c r="F274" s="26" t="n">
        <f aca="false">D274</f>
        <v>0</v>
      </c>
      <c r="G274" s="26" t="n">
        <f aca="false">(F274+[1]CIG_NWPL_STAN!G280)/2</f>
        <v>0</v>
      </c>
      <c r="H274" s="27" t="n">
        <f aca="false">Listen!G277-0.01</f>
        <v>-0.01</v>
      </c>
      <c r="I274" s="27" t="n">
        <f aca="false">Listen!J277-0.01</f>
        <v>-0.01</v>
      </c>
      <c r="J274" s="27" t="n">
        <f aca="false">Listen!K277-0.01</f>
        <v>-0.01</v>
      </c>
      <c r="K274" s="27" t="n">
        <f aca="false">Listen!L277-0.01</f>
        <v>-0.01</v>
      </c>
    </row>
    <row r="275" customFormat="false" ht="12.75" hidden="false" customHeight="false" outlineLevel="0" collapsed="false">
      <c r="A275" s="22" t="n">
        <v>44986</v>
      </c>
      <c r="B275" s="23" t="n">
        <f aca="false">+Listen!C278</f>
        <v>0</v>
      </c>
      <c r="C275" s="25"/>
      <c r="D275" s="25" t="n">
        <v>0</v>
      </c>
      <c r="E275" s="25" t="n">
        <v>0</v>
      </c>
      <c r="F275" s="26" t="n">
        <f aca="false">D275</f>
        <v>0</v>
      </c>
      <c r="G275" s="26" t="n">
        <f aca="false">(F275+[1]CIG_NWPL_STAN!G281)/2</f>
        <v>0</v>
      </c>
      <c r="H275" s="27" t="n">
        <f aca="false">Listen!G278-0.01</f>
        <v>-0.01</v>
      </c>
      <c r="I275" s="27" t="n">
        <f aca="false">Listen!J278-0.01</f>
        <v>-0.01</v>
      </c>
      <c r="J275" s="27" t="n">
        <f aca="false">Listen!K278-0.01</f>
        <v>-0.01</v>
      </c>
      <c r="K275" s="27" t="n">
        <f aca="false">Listen!L278-0.01</f>
        <v>-0.01</v>
      </c>
    </row>
    <row r="276" customFormat="false" ht="12.75" hidden="false" customHeight="false" outlineLevel="0" collapsed="false">
      <c r="A276" s="22" t="n">
        <v>45017</v>
      </c>
      <c r="B276" s="23" t="n">
        <f aca="false">+Listen!C279</f>
        <v>0</v>
      </c>
      <c r="C276" s="25"/>
      <c r="D276" s="28" t="n">
        <v>0</v>
      </c>
      <c r="E276" s="28" t="n">
        <v>0</v>
      </c>
      <c r="F276" s="29" t="n">
        <f aca="false">D276</f>
        <v>0</v>
      </c>
      <c r="G276" s="29" t="n">
        <f aca="false">(F276+[1]CIG_NWPL_STAN!G282)/2</f>
        <v>0</v>
      </c>
      <c r="H276" s="30" t="n">
        <f aca="false">Listen!G279-0.01</f>
        <v>-0.01</v>
      </c>
      <c r="I276" s="30" t="n">
        <f aca="false">Listen!J279-0.01</f>
        <v>-0.01</v>
      </c>
      <c r="J276" s="30" t="n">
        <f aca="false">Listen!K279-0.01</f>
        <v>-0.01</v>
      </c>
      <c r="K276" s="30" t="n">
        <f aca="false">Listen!L279-0.01</f>
        <v>-0.01</v>
      </c>
    </row>
    <row r="277" customFormat="false" ht="12.75" hidden="false" customHeight="false" outlineLevel="0" collapsed="false">
      <c r="A277" s="22" t="n">
        <v>45047</v>
      </c>
      <c r="B277" s="23" t="n">
        <f aca="false">+Listen!C280</f>
        <v>0</v>
      </c>
      <c r="C277" s="25"/>
      <c r="D277" s="25" t="n">
        <v>0</v>
      </c>
      <c r="E277" s="25" t="n">
        <v>0</v>
      </c>
      <c r="F277" s="26" t="n">
        <f aca="false">D277</f>
        <v>0</v>
      </c>
      <c r="G277" s="26" t="n">
        <f aca="false">(F277+[1]CIG_NWPL_STAN!G283)/2</f>
        <v>0</v>
      </c>
      <c r="H277" s="27" t="n">
        <f aca="false">Listen!G280-0.01</f>
        <v>-0.01</v>
      </c>
      <c r="I277" s="27" t="n">
        <f aca="false">Listen!J280-0.01</f>
        <v>-0.01</v>
      </c>
      <c r="J277" s="27" t="n">
        <f aca="false">Listen!K280-0.01</f>
        <v>-0.01</v>
      </c>
      <c r="K277" s="27" t="n">
        <f aca="false">Listen!L280-0.01</f>
        <v>-0.01</v>
      </c>
    </row>
    <row r="278" customFormat="false" ht="12.75" hidden="false" customHeight="false" outlineLevel="0" collapsed="false">
      <c r="A278" s="22" t="n">
        <v>45078</v>
      </c>
      <c r="B278" s="23" t="n">
        <f aca="false">+Listen!C281</f>
        <v>0</v>
      </c>
      <c r="C278" s="25"/>
      <c r="D278" s="25" t="n">
        <v>0</v>
      </c>
      <c r="E278" s="25" t="n">
        <v>0</v>
      </c>
      <c r="F278" s="26" t="n">
        <f aca="false">D278</f>
        <v>0</v>
      </c>
      <c r="G278" s="26" t="n">
        <f aca="false">(F278+[1]CIG_NWPL_STAN!G284)/2</f>
        <v>0</v>
      </c>
      <c r="H278" s="27" t="n">
        <f aca="false">Listen!G281-0.01</f>
        <v>-0.01</v>
      </c>
      <c r="I278" s="27" t="n">
        <f aca="false">Listen!J281-0.01</f>
        <v>-0.01</v>
      </c>
      <c r="J278" s="27" t="n">
        <f aca="false">Listen!K281-0.01</f>
        <v>-0.01</v>
      </c>
      <c r="K278" s="27" t="n">
        <f aca="false">Listen!L281-0.01</f>
        <v>-0.01</v>
      </c>
    </row>
    <row r="279" customFormat="false" ht="12.75" hidden="false" customHeight="false" outlineLevel="0" collapsed="false">
      <c r="A279" s="22" t="n">
        <v>45108</v>
      </c>
      <c r="B279" s="23" t="n">
        <f aca="false">+Listen!C282</f>
        <v>0</v>
      </c>
      <c r="C279" s="25"/>
      <c r="D279" s="25" t="n">
        <v>0</v>
      </c>
      <c r="E279" s="25" t="n">
        <v>0</v>
      </c>
      <c r="F279" s="26" t="n">
        <f aca="false">D279</f>
        <v>0</v>
      </c>
      <c r="G279" s="26" t="n">
        <f aca="false">(F279+[1]CIG_NWPL_STAN!G285)/2</f>
        <v>0</v>
      </c>
      <c r="H279" s="27" t="n">
        <f aca="false">Listen!G282-0.01</f>
        <v>-0.01</v>
      </c>
      <c r="I279" s="27" t="n">
        <f aca="false">Listen!J282-0.01</f>
        <v>-0.01</v>
      </c>
      <c r="J279" s="27" t="n">
        <f aca="false">Listen!K282-0.01</f>
        <v>-0.01</v>
      </c>
      <c r="K279" s="27" t="n">
        <f aca="false">Listen!L282-0.01</f>
        <v>-0.01</v>
      </c>
    </row>
    <row r="280" customFormat="false" ht="12.75" hidden="false" customHeight="false" outlineLevel="0" collapsed="false">
      <c r="A280" s="22" t="n">
        <v>45139</v>
      </c>
      <c r="B280" s="23" t="n">
        <f aca="false">+Listen!C283</f>
        <v>0</v>
      </c>
      <c r="C280" s="25"/>
      <c r="D280" s="25" t="n">
        <v>0</v>
      </c>
      <c r="E280" s="25" t="n">
        <v>0</v>
      </c>
      <c r="F280" s="26" t="n">
        <f aca="false">D280</f>
        <v>0</v>
      </c>
      <c r="G280" s="26" t="n">
        <f aca="false">(F280+[1]CIG_NWPL_STAN!G286)/2</f>
        <v>0</v>
      </c>
      <c r="H280" s="27" t="n">
        <f aca="false">Listen!G283-0.01</f>
        <v>-0.01</v>
      </c>
      <c r="I280" s="27" t="n">
        <f aca="false">Listen!J283-0.01</f>
        <v>-0.01</v>
      </c>
      <c r="J280" s="27" t="n">
        <f aca="false">Listen!K283-0.01</f>
        <v>-0.01</v>
      </c>
      <c r="K280" s="27" t="n">
        <f aca="false">Listen!L283-0.01</f>
        <v>-0.01</v>
      </c>
    </row>
    <row r="281" customFormat="false" ht="12.75" hidden="false" customHeight="false" outlineLevel="0" collapsed="false">
      <c r="A281" s="22" t="n">
        <v>45170</v>
      </c>
      <c r="B281" s="23" t="n">
        <f aca="false">+Listen!C284</f>
        <v>0</v>
      </c>
      <c r="C281" s="25"/>
      <c r="D281" s="25" t="n">
        <v>0</v>
      </c>
      <c r="E281" s="25" t="n">
        <v>0</v>
      </c>
      <c r="F281" s="26" t="n">
        <f aca="false">D281</f>
        <v>0</v>
      </c>
      <c r="G281" s="26" t="n">
        <f aca="false">(F281+[1]CIG_NWPL_STAN!G287)/2</f>
        <v>0</v>
      </c>
      <c r="H281" s="27" t="n">
        <f aca="false">Listen!G284-0.01</f>
        <v>-0.01</v>
      </c>
      <c r="I281" s="27" t="n">
        <f aca="false">Listen!J284-0.01</f>
        <v>-0.01</v>
      </c>
      <c r="J281" s="27" t="n">
        <f aca="false">Listen!K284-0.01</f>
        <v>-0.01</v>
      </c>
      <c r="K281" s="27" t="n">
        <f aca="false">Listen!L284-0.01</f>
        <v>-0.01</v>
      </c>
    </row>
    <row r="282" customFormat="false" ht="12.75" hidden="false" customHeight="false" outlineLevel="0" collapsed="false">
      <c r="A282" s="22" t="n">
        <v>45200</v>
      </c>
      <c r="B282" s="23" t="n">
        <f aca="false">+Listen!C285</f>
        <v>0</v>
      </c>
      <c r="C282" s="25"/>
      <c r="D282" s="25" t="n">
        <v>0</v>
      </c>
      <c r="E282" s="25" t="n">
        <v>0</v>
      </c>
      <c r="F282" s="26" t="n">
        <f aca="false">D282</f>
        <v>0</v>
      </c>
      <c r="G282" s="26" t="n">
        <f aca="false">(F282+[1]CIG_NWPL_STAN!G288)/2</f>
        <v>0</v>
      </c>
      <c r="H282" s="27" t="n">
        <f aca="false">Listen!G285-0.01</f>
        <v>-0.01</v>
      </c>
      <c r="I282" s="27" t="n">
        <f aca="false">Listen!J285-0.01</f>
        <v>-0.01</v>
      </c>
      <c r="J282" s="27" t="n">
        <f aca="false">Listen!K285-0.01</f>
        <v>-0.01</v>
      </c>
      <c r="K282" s="27" t="n">
        <f aca="false">Listen!L285-0.01</f>
        <v>-0.01</v>
      </c>
    </row>
    <row r="283" customFormat="false" ht="12.75" hidden="false" customHeight="false" outlineLevel="0" collapsed="false">
      <c r="A283" s="22" t="n">
        <v>45231</v>
      </c>
      <c r="B283" s="23" t="n">
        <f aca="false">+Listen!C286</f>
        <v>0</v>
      </c>
      <c r="C283" s="25"/>
      <c r="D283" s="28" t="n">
        <v>0</v>
      </c>
      <c r="E283" s="28" t="n">
        <v>0</v>
      </c>
      <c r="F283" s="29" t="n">
        <f aca="false">D283</f>
        <v>0</v>
      </c>
      <c r="G283" s="29" t="n">
        <f aca="false">(F283+[1]CIG_NWPL_STAN!G289)/2</f>
        <v>0</v>
      </c>
      <c r="H283" s="30" t="n">
        <f aca="false">Listen!G286-0.01</f>
        <v>-0.01</v>
      </c>
      <c r="I283" s="30" t="n">
        <f aca="false">Listen!J286-0.01</f>
        <v>-0.01</v>
      </c>
      <c r="J283" s="30" t="n">
        <f aca="false">Listen!K286-0.01</f>
        <v>-0.01</v>
      </c>
      <c r="K283" s="30" t="n">
        <f aca="false">Listen!L286-0.01</f>
        <v>-0.01</v>
      </c>
    </row>
    <row r="284" customFormat="false" ht="12.75" hidden="false" customHeight="false" outlineLevel="0" collapsed="false">
      <c r="A284" s="22" t="n">
        <v>45261</v>
      </c>
      <c r="B284" s="23" t="n">
        <f aca="false">+Listen!C287</f>
        <v>0</v>
      </c>
      <c r="C284" s="25"/>
      <c r="D284" s="25" t="n">
        <v>0</v>
      </c>
      <c r="E284" s="25" t="n">
        <v>0</v>
      </c>
      <c r="F284" s="26" t="n">
        <f aca="false">D284</f>
        <v>0</v>
      </c>
      <c r="G284" s="26" t="n">
        <f aca="false">(F284+[1]CIG_NWPL_STAN!G290)/2</f>
        <v>0</v>
      </c>
      <c r="H284" s="27" t="n">
        <f aca="false">Listen!G287-0.01</f>
        <v>-0.01</v>
      </c>
      <c r="I284" s="27" t="n">
        <f aca="false">Listen!J287-0.01</f>
        <v>-0.01</v>
      </c>
      <c r="J284" s="27" t="n">
        <f aca="false">Listen!K287-0.01</f>
        <v>-0.01</v>
      </c>
      <c r="K284" s="27" t="n">
        <f aca="false">Listen!L287-0.01</f>
        <v>-0.01</v>
      </c>
    </row>
    <row r="285" customFormat="false" ht="12.75" hidden="false" customHeight="false" outlineLevel="0" collapsed="false">
      <c r="A285" s="22" t="n">
        <v>45292</v>
      </c>
      <c r="B285" s="23" t="n">
        <f aca="false">+Listen!C288</f>
        <v>0</v>
      </c>
      <c r="C285" s="25"/>
      <c r="D285" s="25" t="n">
        <v>0</v>
      </c>
      <c r="E285" s="25" t="n">
        <v>0</v>
      </c>
      <c r="F285" s="26" t="n">
        <f aca="false">D285</f>
        <v>0</v>
      </c>
      <c r="G285" s="26" t="n">
        <f aca="false">(F285+[1]CIG_NWPL_STAN!G291)/2</f>
        <v>0</v>
      </c>
      <c r="H285" s="27" t="n">
        <f aca="false">Listen!G288-0.01</f>
        <v>-0.01</v>
      </c>
      <c r="I285" s="27" t="n">
        <f aca="false">Listen!J288-0.01</f>
        <v>-0.01</v>
      </c>
      <c r="J285" s="27" t="n">
        <f aca="false">Listen!K288-0.01</f>
        <v>-0.01</v>
      </c>
      <c r="K285" s="27" t="n">
        <f aca="false">Listen!L288-0.01</f>
        <v>-0.01</v>
      </c>
    </row>
    <row r="286" customFormat="false" ht="12.75" hidden="false" customHeight="false" outlineLevel="0" collapsed="false">
      <c r="A286" s="22" t="n">
        <v>45323</v>
      </c>
      <c r="B286" s="23" t="n">
        <f aca="false">+Listen!C289</f>
        <v>0</v>
      </c>
      <c r="C286" s="25"/>
      <c r="D286" s="25" t="n">
        <v>0</v>
      </c>
      <c r="E286" s="25" t="n">
        <v>0</v>
      </c>
      <c r="F286" s="26" t="n">
        <f aca="false">D286</f>
        <v>0</v>
      </c>
      <c r="G286" s="26" t="n">
        <f aca="false">(F286+[1]CIG_NWPL_STAN!G292)/2</f>
        <v>0</v>
      </c>
      <c r="H286" s="27" t="n">
        <f aca="false">Listen!G289-0.01</f>
        <v>-0.01</v>
      </c>
      <c r="I286" s="27" t="n">
        <f aca="false">Listen!J289-0.01</f>
        <v>-0.01</v>
      </c>
      <c r="J286" s="27" t="n">
        <f aca="false">Listen!K289-0.01</f>
        <v>-0.01</v>
      </c>
      <c r="K286" s="27" t="n">
        <f aca="false">Listen!L289-0.01</f>
        <v>-0.01</v>
      </c>
    </row>
    <row r="287" customFormat="false" ht="12.75" hidden="false" customHeight="false" outlineLevel="0" collapsed="false">
      <c r="A287" s="22" t="n">
        <v>45352</v>
      </c>
      <c r="B287" s="23" t="n">
        <f aca="false">+Listen!C290</f>
        <v>0</v>
      </c>
      <c r="C287" s="25"/>
      <c r="D287" s="25" t="n">
        <v>0</v>
      </c>
      <c r="E287" s="25" t="n">
        <v>0</v>
      </c>
      <c r="F287" s="26" t="n">
        <f aca="false">D287</f>
        <v>0</v>
      </c>
      <c r="G287" s="26" t="n">
        <f aca="false">(F287+[1]CIG_NWPL_STAN!G293)/2</f>
        <v>0</v>
      </c>
      <c r="H287" s="27" t="n">
        <f aca="false">Listen!G290-0.01</f>
        <v>-0.01</v>
      </c>
      <c r="I287" s="27" t="n">
        <f aca="false">Listen!J290-0.01</f>
        <v>-0.01</v>
      </c>
      <c r="J287" s="27" t="n">
        <f aca="false">Listen!K290-0.01</f>
        <v>-0.01</v>
      </c>
      <c r="K287" s="27" t="n">
        <f aca="false">Listen!L290-0.01</f>
        <v>-0.01</v>
      </c>
    </row>
    <row r="288" customFormat="false" ht="12.75" hidden="false" customHeight="false" outlineLevel="0" collapsed="false">
      <c r="A288" s="22" t="n">
        <v>45383</v>
      </c>
      <c r="B288" s="23" t="n">
        <f aca="false">+Listen!C291</f>
        <v>0</v>
      </c>
      <c r="C288" s="25"/>
      <c r="D288" s="28" t="n">
        <v>0</v>
      </c>
      <c r="E288" s="28" t="n">
        <v>0</v>
      </c>
      <c r="F288" s="29" t="n">
        <f aca="false">D288</f>
        <v>0</v>
      </c>
      <c r="G288" s="29" t="n">
        <f aca="false">(F288+[1]CIG_NWPL_STAN!G294)/2</f>
        <v>0</v>
      </c>
      <c r="H288" s="30" t="n">
        <f aca="false">Listen!G291-0.01</f>
        <v>-0.01</v>
      </c>
      <c r="I288" s="30" t="n">
        <f aca="false">Listen!J291-0.01</f>
        <v>-0.01</v>
      </c>
      <c r="J288" s="30" t="n">
        <f aca="false">Listen!K291-0.01</f>
        <v>-0.01</v>
      </c>
      <c r="K288" s="30" t="n">
        <f aca="false">Listen!L291-0.01</f>
        <v>-0.01</v>
      </c>
    </row>
    <row r="289" customFormat="false" ht="12.75" hidden="false" customHeight="false" outlineLevel="0" collapsed="false">
      <c r="A289" s="22" t="n">
        <v>45413</v>
      </c>
      <c r="B289" s="23" t="n">
        <f aca="false">+Listen!C292</f>
        <v>0</v>
      </c>
      <c r="C289" s="25"/>
      <c r="D289" s="25" t="n">
        <v>0</v>
      </c>
      <c r="E289" s="25" t="n">
        <v>0</v>
      </c>
      <c r="F289" s="26" t="n">
        <f aca="false">D289</f>
        <v>0</v>
      </c>
      <c r="G289" s="26" t="n">
        <f aca="false">(F289+[1]CIG_NWPL_STAN!G295)/2</f>
        <v>0</v>
      </c>
      <c r="H289" s="27" t="n">
        <f aca="false">Listen!G292-0.01</f>
        <v>-0.01</v>
      </c>
      <c r="I289" s="27" t="n">
        <f aca="false">Listen!J292-0.01</f>
        <v>-0.01</v>
      </c>
      <c r="J289" s="27" t="n">
        <f aca="false">Listen!K292-0.01</f>
        <v>-0.01</v>
      </c>
      <c r="K289" s="27" t="n">
        <f aca="false">Listen!L292-0.01</f>
        <v>-0.01</v>
      </c>
    </row>
    <row r="290" customFormat="false" ht="12.75" hidden="false" customHeight="false" outlineLevel="0" collapsed="false">
      <c r="A290" s="22" t="n">
        <v>45444</v>
      </c>
      <c r="B290" s="23" t="n">
        <f aca="false">+Listen!C293</f>
        <v>0</v>
      </c>
      <c r="C290" s="25"/>
      <c r="D290" s="25" t="n">
        <v>0</v>
      </c>
      <c r="E290" s="25" t="n">
        <v>0</v>
      </c>
      <c r="F290" s="26" t="n">
        <f aca="false">D290</f>
        <v>0</v>
      </c>
      <c r="G290" s="26" t="n">
        <f aca="false">(F290+[1]CIG_NWPL_STAN!G296)/2</f>
        <v>0</v>
      </c>
      <c r="H290" s="27" t="n">
        <f aca="false">Listen!G293-0.01</f>
        <v>-0.01</v>
      </c>
      <c r="I290" s="27" t="n">
        <f aca="false">Listen!J293-0.01</f>
        <v>-0.01</v>
      </c>
      <c r="J290" s="27" t="n">
        <f aca="false">Listen!K293-0.01</f>
        <v>-0.01</v>
      </c>
      <c r="K290" s="27" t="n">
        <f aca="false">Listen!L293-0.01</f>
        <v>-0.01</v>
      </c>
    </row>
    <row r="291" customFormat="false" ht="12.75" hidden="false" customHeight="false" outlineLevel="0" collapsed="false">
      <c r="A291" s="22" t="n">
        <v>45474</v>
      </c>
      <c r="B291" s="23" t="n">
        <f aca="false">+Listen!C294</f>
        <v>0</v>
      </c>
      <c r="C291" s="25"/>
      <c r="D291" s="25" t="n">
        <v>0</v>
      </c>
      <c r="E291" s="25" t="n">
        <v>0</v>
      </c>
      <c r="F291" s="26" t="n">
        <f aca="false">D291</f>
        <v>0</v>
      </c>
      <c r="G291" s="26" t="n">
        <f aca="false">(F291+[1]CIG_NWPL_STAN!G297)/2</f>
        <v>0</v>
      </c>
      <c r="H291" s="27" t="n">
        <f aca="false">Listen!G294-0.01</f>
        <v>-0.01</v>
      </c>
      <c r="I291" s="27" t="n">
        <f aca="false">Listen!J294-0.01</f>
        <v>-0.01</v>
      </c>
      <c r="J291" s="27" t="n">
        <f aca="false">Listen!K294-0.01</f>
        <v>-0.01</v>
      </c>
      <c r="K291" s="27" t="n">
        <f aca="false">Listen!L294-0.01</f>
        <v>-0.01</v>
      </c>
    </row>
    <row r="292" customFormat="false" ht="12.75" hidden="false" customHeight="false" outlineLevel="0" collapsed="false">
      <c r="A292" s="22" t="n">
        <v>45505</v>
      </c>
      <c r="B292" s="23" t="n">
        <f aca="false">+Listen!C295</f>
        <v>0</v>
      </c>
      <c r="C292" s="25"/>
      <c r="D292" s="25" t="n">
        <v>0</v>
      </c>
      <c r="E292" s="25" t="n">
        <v>0</v>
      </c>
      <c r="F292" s="26" t="n">
        <f aca="false">D292</f>
        <v>0</v>
      </c>
      <c r="G292" s="26" t="n">
        <f aca="false">(F292+[1]CIG_NWPL_STAN!G298)/2</f>
        <v>0</v>
      </c>
      <c r="H292" s="27" t="n">
        <f aca="false">Listen!G295-0.01</f>
        <v>-0.01</v>
      </c>
      <c r="I292" s="27" t="n">
        <f aca="false">Listen!J295-0.01</f>
        <v>-0.01</v>
      </c>
      <c r="J292" s="27" t="n">
        <f aca="false">Listen!K295-0.01</f>
        <v>-0.01</v>
      </c>
      <c r="K292" s="27" t="n">
        <f aca="false">Listen!L295-0.01</f>
        <v>-0.01</v>
      </c>
    </row>
    <row r="293" customFormat="false" ht="12.75" hidden="false" customHeight="false" outlineLevel="0" collapsed="false">
      <c r="A293" s="22" t="n">
        <v>45536</v>
      </c>
      <c r="B293" s="23" t="n">
        <f aca="false">+Listen!C296</f>
        <v>0</v>
      </c>
      <c r="C293" s="25"/>
      <c r="D293" s="25" t="n">
        <v>0</v>
      </c>
      <c r="E293" s="25" t="n">
        <v>0</v>
      </c>
      <c r="F293" s="26" t="n">
        <f aca="false">D293</f>
        <v>0</v>
      </c>
      <c r="G293" s="26" t="n">
        <f aca="false">(F293+[1]CIG_NWPL_STAN!G299)/2</f>
        <v>0</v>
      </c>
      <c r="H293" s="27" t="n">
        <f aca="false">Listen!G296-0.01</f>
        <v>-0.01</v>
      </c>
      <c r="I293" s="27" t="n">
        <f aca="false">Listen!J296-0.01</f>
        <v>-0.01</v>
      </c>
      <c r="J293" s="27" t="n">
        <f aca="false">Listen!K296-0.01</f>
        <v>-0.01</v>
      </c>
      <c r="K293" s="27" t="n">
        <f aca="false">Listen!L296-0.01</f>
        <v>-0.01</v>
      </c>
    </row>
    <row r="294" customFormat="false" ht="12.75" hidden="false" customHeight="false" outlineLevel="0" collapsed="false">
      <c r="A294" s="22" t="n">
        <v>45566</v>
      </c>
      <c r="B294" s="23" t="n">
        <f aca="false">+Listen!C297</f>
        <v>0</v>
      </c>
      <c r="C294" s="25"/>
      <c r="D294" s="25" t="n">
        <v>0</v>
      </c>
      <c r="E294" s="25" t="n">
        <v>0</v>
      </c>
      <c r="F294" s="26" t="n">
        <f aca="false">D294</f>
        <v>0</v>
      </c>
      <c r="G294" s="26" t="n">
        <f aca="false">(F294+[1]CIG_NWPL_STAN!G300)/2</f>
        <v>0</v>
      </c>
      <c r="H294" s="27" t="n">
        <f aca="false">Listen!G297-0.01</f>
        <v>-0.01</v>
      </c>
      <c r="I294" s="27" t="n">
        <f aca="false">Listen!J297-0.01</f>
        <v>-0.01</v>
      </c>
      <c r="J294" s="27" t="n">
        <f aca="false">Listen!K297-0.01</f>
        <v>-0.01</v>
      </c>
      <c r="K294" s="27" t="n">
        <f aca="false">Listen!L297-0.01</f>
        <v>-0.01</v>
      </c>
    </row>
    <row r="295" customFormat="false" ht="12.75" hidden="false" customHeight="false" outlineLevel="0" collapsed="false">
      <c r="A295" s="22" t="n">
        <v>45597</v>
      </c>
      <c r="B295" s="23" t="n">
        <f aca="false">+Listen!C298</f>
        <v>0</v>
      </c>
      <c r="C295" s="25"/>
      <c r="D295" s="28" t="n">
        <v>0</v>
      </c>
      <c r="E295" s="28" t="n">
        <v>0</v>
      </c>
      <c r="F295" s="29" t="n">
        <f aca="false">D295</f>
        <v>0</v>
      </c>
      <c r="G295" s="29" t="n">
        <f aca="false">(F295+[1]CIG_NWPL_STAN!G301)/2</f>
        <v>0</v>
      </c>
      <c r="H295" s="30" t="n">
        <f aca="false">Listen!G298-0.01</f>
        <v>-0.01</v>
      </c>
      <c r="I295" s="30" t="n">
        <f aca="false">Listen!J298-0.01</f>
        <v>-0.01</v>
      </c>
      <c r="J295" s="30" t="n">
        <f aca="false">Listen!K298-0.01</f>
        <v>-0.01</v>
      </c>
      <c r="K295" s="30" t="n">
        <f aca="false">Listen!L298-0.01</f>
        <v>-0.01</v>
      </c>
    </row>
    <row r="296" customFormat="false" ht="12.75" hidden="false" customHeight="false" outlineLevel="0" collapsed="false">
      <c r="A296" s="22" t="n">
        <v>45627</v>
      </c>
      <c r="B296" s="23" t="n">
        <f aca="false">+Listen!C299</f>
        <v>0</v>
      </c>
      <c r="C296" s="25"/>
      <c r="D296" s="25" t="n">
        <v>0</v>
      </c>
      <c r="E296" s="25" t="n">
        <v>0</v>
      </c>
      <c r="F296" s="26" t="n">
        <f aca="false">D296</f>
        <v>0</v>
      </c>
      <c r="G296" s="26" t="n">
        <f aca="false">(F296+[1]CIG_NWPL_STAN!G302)/2</f>
        <v>0</v>
      </c>
      <c r="H296" s="27" t="n">
        <f aca="false">Listen!G299-0.01</f>
        <v>-0.01</v>
      </c>
      <c r="I296" s="27" t="n">
        <f aca="false">Listen!J299-0.01</f>
        <v>-0.01</v>
      </c>
      <c r="J296" s="27" t="n">
        <f aca="false">Listen!K299-0.01</f>
        <v>-0.01</v>
      </c>
      <c r="K296" s="27" t="n">
        <f aca="false">Listen!L299-0.01</f>
        <v>-0.01</v>
      </c>
    </row>
    <row r="297" customFormat="false" ht="12.75" hidden="false" customHeight="false" outlineLevel="0" collapsed="false">
      <c r="A297" s="22" t="n">
        <v>45658</v>
      </c>
      <c r="B297" s="23" t="n">
        <f aca="false">+Listen!C300</f>
        <v>0</v>
      </c>
      <c r="C297" s="25"/>
      <c r="D297" s="25" t="n">
        <v>0</v>
      </c>
      <c r="E297" s="25" t="n">
        <v>0</v>
      </c>
      <c r="F297" s="26" t="n">
        <f aca="false">D297</f>
        <v>0</v>
      </c>
      <c r="G297" s="26" t="n">
        <f aca="false">(F297+[1]CIG_NWPL_STAN!G303)/2</f>
        <v>0</v>
      </c>
      <c r="H297" s="27" t="n">
        <f aca="false">Listen!G300-0.01</f>
        <v>-0.01</v>
      </c>
      <c r="I297" s="27" t="n">
        <f aca="false">Listen!J300-0.01</f>
        <v>-0.01</v>
      </c>
      <c r="J297" s="27" t="n">
        <f aca="false">Listen!K300-0.01</f>
        <v>-0.01</v>
      </c>
      <c r="K297" s="27" t="n">
        <f aca="false">Listen!L300-0.01</f>
        <v>-0.01</v>
      </c>
    </row>
    <row r="298" customFormat="false" ht="12.75" hidden="false" customHeight="false" outlineLevel="0" collapsed="false">
      <c r="A298" s="22" t="n">
        <v>45689</v>
      </c>
      <c r="B298" s="23" t="n">
        <f aca="false">+Listen!C301</f>
        <v>0</v>
      </c>
      <c r="C298" s="25"/>
      <c r="D298" s="25" t="n">
        <v>0</v>
      </c>
      <c r="E298" s="25" t="n">
        <v>0</v>
      </c>
      <c r="F298" s="26" t="n">
        <f aca="false">D298</f>
        <v>0</v>
      </c>
      <c r="G298" s="26" t="n">
        <f aca="false">(F298+[1]CIG_NWPL_STAN!G304)/2</f>
        <v>0</v>
      </c>
      <c r="H298" s="27" t="n">
        <f aca="false">Listen!G301-0.01</f>
        <v>-0.01</v>
      </c>
      <c r="I298" s="27" t="n">
        <f aca="false">Listen!J301-0.01</f>
        <v>-0.01</v>
      </c>
      <c r="J298" s="27" t="n">
        <f aca="false">Listen!K301-0.01</f>
        <v>-0.01</v>
      </c>
      <c r="K298" s="27" t="n">
        <f aca="false">Listen!L301-0.01</f>
        <v>-0.01</v>
      </c>
    </row>
    <row r="299" customFormat="false" ht="12.75" hidden="false" customHeight="false" outlineLevel="0" collapsed="false">
      <c r="A299" s="22" t="n">
        <v>45717</v>
      </c>
      <c r="B299" s="23" t="n">
        <f aca="false">+Listen!C302</f>
        <v>0</v>
      </c>
      <c r="C299" s="25"/>
      <c r="D299" s="25" t="n">
        <v>0</v>
      </c>
      <c r="E299" s="25" t="n">
        <v>0</v>
      </c>
      <c r="F299" s="26" t="n">
        <f aca="false">D299</f>
        <v>0</v>
      </c>
      <c r="G299" s="26" t="n">
        <f aca="false">(F299+[1]CIG_NWPL_STAN!G305)/2</f>
        <v>0</v>
      </c>
      <c r="H299" s="27" t="n">
        <f aca="false">Listen!G302-0.01</f>
        <v>-0.01</v>
      </c>
      <c r="I299" s="27" t="n">
        <f aca="false">Listen!J302-0.01</f>
        <v>-0.01</v>
      </c>
      <c r="J299" s="27" t="n">
        <f aca="false">Listen!K302-0.01</f>
        <v>-0.01</v>
      </c>
      <c r="K299" s="27" t="n">
        <f aca="false">Listen!L302-0.01</f>
        <v>-0.01</v>
      </c>
    </row>
    <row r="300" customFormat="false" ht="12.75" hidden="false" customHeight="false" outlineLevel="0" collapsed="false">
      <c r="A300" s="22" t="n">
        <v>45748</v>
      </c>
      <c r="B300" s="23" t="n">
        <f aca="false">+Listen!C303</f>
        <v>0</v>
      </c>
      <c r="C300" s="25"/>
      <c r="D300" s="28" t="n">
        <v>0</v>
      </c>
      <c r="E300" s="28" t="n">
        <v>0</v>
      </c>
      <c r="F300" s="29" t="n">
        <f aca="false">D300</f>
        <v>0</v>
      </c>
      <c r="G300" s="29" t="n">
        <f aca="false">(F300+[1]CIG_NWPL_STAN!G306)/2</f>
        <v>0</v>
      </c>
      <c r="H300" s="30" t="n">
        <f aca="false">Listen!G303-0.01</f>
        <v>-0.01</v>
      </c>
      <c r="I300" s="30" t="n">
        <f aca="false">Listen!J303-0.01</f>
        <v>-0.01</v>
      </c>
      <c r="J300" s="30" t="n">
        <f aca="false">Listen!K303-0.01</f>
        <v>-0.01</v>
      </c>
      <c r="K300" s="30" t="n">
        <f aca="false">Listen!L303-0.01</f>
        <v>-0.01</v>
      </c>
    </row>
    <row r="301" customFormat="false" ht="12.75" hidden="false" customHeight="false" outlineLevel="0" collapsed="false">
      <c r="A301" s="22" t="n">
        <v>45778</v>
      </c>
      <c r="B301" s="23" t="n">
        <f aca="false">+Listen!C304</f>
        <v>0</v>
      </c>
      <c r="C301" s="25"/>
      <c r="D301" s="25" t="n">
        <v>0</v>
      </c>
      <c r="E301" s="25" t="n">
        <v>0</v>
      </c>
      <c r="F301" s="26" t="n">
        <f aca="false">D301</f>
        <v>0</v>
      </c>
      <c r="G301" s="26" t="n">
        <f aca="false">(F301+[1]CIG_NWPL_STAN!G307)/2</f>
        <v>0</v>
      </c>
      <c r="H301" s="27" t="n">
        <f aca="false">Listen!G304-0.01</f>
        <v>-0.01</v>
      </c>
      <c r="I301" s="27" t="n">
        <f aca="false">Listen!J304-0.01</f>
        <v>-0.01</v>
      </c>
      <c r="J301" s="27" t="n">
        <f aca="false">Listen!K304-0.01</f>
        <v>-0.01</v>
      </c>
      <c r="K301" s="27" t="n">
        <f aca="false">Listen!L304-0.01</f>
        <v>-0.01</v>
      </c>
    </row>
    <row r="302" customFormat="false" ht="12.75" hidden="false" customHeight="false" outlineLevel="0" collapsed="false">
      <c r="A302" s="22" t="n">
        <v>45809</v>
      </c>
      <c r="B302" s="23" t="n">
        <f aca="false">+Listen!C305</f>
        <v>0</v>
      </c>
      <c r="C302" s="25"/>
      <c r="D302" s="25" t="n">
        <v>0</v>
      </c>
      <c r="E302" s="25" t="n">
        <v>0</v>
      </c>
      <c r="F302" s="26" t="n">
        <f aca="false">D302</f>
        <v>0</v>
      </c>
      <c r="G302" s="26" t="n">
        <f aca="false">(F302+[1]CIG_NWPL_STAN!G308)/2</f>
        <v>0</v>
      </c>
      <c r="H302" s="27" t="n">
        <f aca="false">Listen!G305-0.01</f>
        <v>-0.01</v>
      </c>
      <c r="I302" s="27" t="n">
        <f aca="false">Listen!J305-0.01</f>
        <v>-0.01</v>
      </c>
      <c r="J302" s="27" t="n">
        <f aca="false">Listen!K305-0.01</f>
        <v>-0.01</v>
      </c>
      <c r="K302" s="27" t="n">
        <f aca="false">Listen!L305-0.01</f>
        <v>-0.01</v>
      </c>
    </row>
    <row r="303" customFormat="false" ht="12.75" hidden="false" customHeight="false" outlineLevel="0" collapsed="false">
      <c r="A303" s="22" t="n">
        <v>45839</v>
      </c>
      <c r="B303" s="23" t="n">
        <f aca="false">+Listen!C306</f>
        <v>0</v>
      </c>
      <c r="C303" s="25"/>
      <c r="D303" s="25" t="n">
        <v>0</v>
      </c>
      <c r="E303" s="25" t="n">
        <v>0</v>
      </c>
      <c r="F303" s="26" t="n">
        <f aca="false">D303</f>
        <v>0</v>
      </c>
      <c r="G303" s="26" t="n">
        <f aca="false">(F303+[1]CIG_NWPL_STAN!G309)/2</f>
        <v>0</v>
      </c>
      <c r="H303" s="27" t="n">
        <f aca="false">Listen!G306-0.01</f>
        <v>-0.01</v>
      </c>
      <c r="I303" s="27" t="n">
        <f aca="false">Listen!J306-0.01</f>
        <v>-0.01</v>
      </c>
      <c r="J303" s="27" t="n">
        <f aca="false">Listen!K306-0.01</f>
        <v>-0.01</v>
      </c>
      <c r="K303" s="27" t="n">
        <f aca="false">Listen!L306-0.01</f>
        <v>-0.01</v>
      </c>
    </row>
    <row r="304" customFormat="false" ht="12.75" hidden="false" customHeight="false" outlineLevel="0" collapsed="false">
      <c r="A304" s="22" t="n">
        <v>45870</v>
      </c>
      <c r="B304" s="23" t="n">
        <f aca="false">+Listen!C307</f>
        <v>0</v>
      </c>
      <c r="C304" s="25"/>
      <c r="D304" s="25" t="n">
        <v>0</v>
      </c>
      <c r="E304" s="25" t="n">
        <v>0</v>
      </c>
      <c r="F304" s="26" t="n">
        <f aca="false">D304</f>
        <v>0</v>
      </c>
      <c r="G304" s="26" t="n">
        <f aca="false">(F304+[1]CIG_NWPL_STAN!G310)/2</f>
        <v>0</v>
      </c>
      <c r="H304" s="27" t="n">
        <f aca="false">Listen!G307-0.01</f>
        <v>-0.01</v>
      </c>
      <c r="I304" s="27" t="n">
        <f aca="false">Listen!J307-0.01</f>
        <v>-0.01</v>
      </c>
      <c r="J304" s="27" t="n">
        <f aca="false">Listen!K307-0.01</f>
        <v>-0.01</v>
      </c>
      <c r="K304" s="27" t="n">
        <f aca="false">Listen!L307-0.01</f>
        <v>-0.01</v>
      </c>
    </row>
    <row r="305" customFormat="false" ht="12.75" hidden="false" customHeight="false" outlineLevel="0" collapsed="false">
      <c r="A305" s="22" t="n">
        <v>45901</v>
      </c>
      <c r="B305" s="23" t="n">
        <f aca="false">+Listen!C308</f>
        <v>0</v>
      </c>
      <c r="C305" s="25"/>
      <c r="D305" s="25" t="n">
        <v>0</v>
      </c>
      <c r="E305" s="25" t="n">
        <v>0</v>
      </c>
      <c r="F305" s="26" t="n">
        <f aca="false">D305</f>
        <v>0</v>
      </c>
      <c r="G305" s="26" t="n">
        <f aca="false">(F305+[1]CIG_NWPL_STAN!G311)/2</f>
        <v>0</v>
      </c>
      <c r="H305" s="27" t="n">
        <f aca="false">Listen!G308-0.01</f>
        <v>-0.01</v>
      </c>
      <c r="I305" s="27" t="n">
        <f aca="false">Listen!J308-0.01</f>
        <v>-0.01</v>
      </c>
      <c r="J305" s="27" t="n">
        <f aca="false">Listen!K308-0.01</f>
        <v>-0.01</v>
      </c>
      <c r="K305" s="27" t="n">
        <f aca="false">Listen!L308-0.01</f>
        <v>-0.01</v>
      </c>
    </row>
    <row r="306" customFormat="false" ht="12.75" hidden="false" customHeight="false" outlineLevel="0" collapsed="false">
      <c r="A306" s="22" t="n">
        <v>45931</v>
      </c>
      <c r="B306" s="23" t="n">
        <f aca="false">+Listen!C309</f>
        <v>0</v>
      </c>
      <c r="C306" s="25"/>
      <c r="D306" s="25" t="n">
        <v>0</v>
      </c>
      <c r="E306" s="25" t="n">
        <v>0</v>
      </c>
      <c r="F306" s="26" t="n">
        <f aca="false">D306</f>
        <v>0</v>
      </c>
      <c r="G306" s="26" t="n">
        <f aca="false">(F306+[1]CIG_NWPL_STAN!G312)/2</f>
        <v>0</v>
      </c>
      <c r="H306" s="27" t="n">
        <f aca="false">Listen!G309-0.01</f>
        <v>-0.01</v>
      </c>
      <c r="I306" s="27" t="n">
        <f aca="false">Listen!J309-0.01</f>
        <v>-0.01</v>
      </c>
      <c r="J306" s="27" t="n">
        <f aca="false">Listen!K309-0.01</f>
        <v>-0.01</v>
      </c>
      <c r="K306" s="27" t="n">
        <f aca="false">Listen!L309-0.01</f>
        <v>-0.01</v>
      </c>
    </row>
    <row r="307" customFormat="false" ht="12.75" hidden="false" customHeight="false" outlineLevel="0" collapsed="false">
      <c r="A307" s="22" t="n">
        <v>45962</v>
      </c>
      <c r="B307" s="23" t="n">
        <f aca="false">+Listen!C310</f>
        <v>0</v>
      </c>
      <c r="C307" s="25"/>
      <c r="D307" s="28" t="n">
        <v>0</v>
      </c>
      <c r="E307" s="28" t="n">
        <v>0</v>
      </c>
      <c r="F307" s="29" t="n">
        <f aca="false">D307</f>
        <v>0</v>
      </c>
      <c r="G307" s="29" t="n">
        <f aca="false">(F307+[1]CIG_NWPL_STAN!G313)/2</f>
        <v>0</v>
      </c>
      <c r="H307" s="30" t="n">
        <f aca="false">Listen!G310-0.01</f>
        <v>-0.01</v>
      </c>
      <c r="I307" s="30" t="n">
        <f aca="false">Listen!J310-0.01</f>
        <v>-0.01</v>
      </c>
      <c r="J307" s="30" t="n">
        <f aca="false">Listen!K310-0.01</f>
        <v>-0.01</v>
      </c>
      <c r="K307" s="30" t="n">
        <f aca="false">Listen!L310-0.01</f>
        <v>-0.01</v>
      </c>
    </row>
    <row r="308" customFormat="false" ht="12.75" hidden="false" customHeight="false" outlineLevel="0" collapsed="false">
      <c r="A308" s="22" t="n">
        <v>45992</v>
      </c>
      <c r="B308" s="23" t="n">
        <f aca="false">+Listen!C311</f>
        <v>0</v>
      </c>
      <c r="C308" s="25"/>
      <c r="D308" s="25" t="n">
        <v>0</v>
      </c>
      <c r="E308" s="25" t="n">
        <v>0</v>
      </c>
      <c r="F308" s="26" t="n">
        <f aca="false">D308</f>
        <v>0</v>
      </c>
      <c r="G308" s="26" t="n">
        <f aca="false">(F308+[1]CIG_NWPL_STAN!G314)/2</f>
        <v>0</v>
      </c>
      <c r="H308" s="27" t="n">
        <f aca="false">Listen!G311-0.01</f>
        <v>-0.01</v>
      </c>
      <c r="I308" s="27" t="n">
        <f aca="false">Listen!J311-0.01</f>
        <v>-0.01</v>
      </c>
      <c r="J308" s="27" t="n">
        <f aca="false">Listen!K311-0.01</f>
        <v>-0.01</v>
      </c>
      <c r="K308" s="27" t="n">
        <f aca="false">Listen!L311-0.01</f>
        <v>-0.01</v>
      </c>
    </row>
    <row r="309" customFormat="false" ht="12.75" hidden="false" customHeight="false" outlineLevel="0" collapsed="false">
      <c r="A309" s="22" t="n">
        <v>46023</v>
      </c>
      <c r="B309" s="23" t="n">
        <f aca="false">+Listen!C312</f>
        <v>0</v>
      </c>
      <c r="C309" s="25"/>
      <c r="D309" s="25" t="n">
        <v>0</v>
      </c>
      <c r="E309" s="25" t="n">
        <v>0</v>
      </c>
      <c r="F309" s="26" t="n">
        <f aca="false">D309</f>
        <v>0</v>
      </c>
      <c r="G309" s="26" t="n">
        <f aca="false">(F309+[1]CIG_NWPL_STAN!G315)/2</f>
        <v>0</v>
      </c>
      <c r="H309" s="27" t="n">
        <f aca="false">Listen!G312-0.01</f>
        <v>-0.01</v>
      </c>
      <c r="I309" s="27" t="n">
        <f aca="false">Listen!J312-0.01</f>
        <v>-0.01</v>
      </c>
      <c r="J309" s="27" t="n">
        <f aca="false">Listen!K312-0.01</f>
        <v>-0.01</v>
      </c>
      <c r="K309" s="27" t="n">
        <f aca="false">Listen!L312-0.01</f>
        <v>-0.01</v>
      </c>
    </row>
    <row r="310" customFormat="false" ht="12.75" hidden="false" customHeight="false" outlineLevel="0" collapsed="false">
      <c r="A310" s="22" t="n">
        <v>46054</v>
      </c>
      <c r="B310" s="23" t="n">
        <f aca="false">+Listen!C313</f>
        <v>0</v>
      </c>
      <c r="C310" s="25"/>
      <c r="D310" s="25" t="n">
        <v>0</v>
      </c>
      <c r="E310" s="25" t="n">
        <v>0</v>
      </c>
      <c r="F310" s="26" t="n">
        <f aca="false">D310</f>
        <v>0</v>
      </c>
      <c r="G310" s="26" t="n">
        <f aca="false">(F310+[1]CIG_NWPL_STAN!G316)/2</f>
        <v>0</v>
      </c>
      <c r="H310" s="27" t="n">
        <f aca="false">Listen!G313-0.01</f>
        <v>-0.01</v>
      </c>
      <c r="I310" s="27" t="n">
        <f aca="false">Listen!J313-0.01</f>
        <v>-0.01</v>
      </c>
      <c r="J310" s="27" t="n">
        <f aca="false">Listen!K313-0.01</f>
        <v>-0.01</v>
      </c>
      <c r="K310" s="27" t="n">
        <f aca="false">Listen!L313-0.01</f>
        <v>-0.01</v>
      </c>
    </row>
    <row r="311" customFormat="false" ht="12.75" hidden="false" customHeight="false" outlineLevel="0" collapsed="false">
      <c r="A311" s="22" t="n">
        <v>46082</v>
      </c>
      <c r="B311" s="23" t="n">
        <f aca="false">+Listen!C314</f>
        <v>0</v>
      </c>
      <c r="C311" s="25"/>
      <c r="D311" s="25" t="n">
        <v>0</v>
      </c>
      <c r="E311" s="25" t="n">
        <v>0</v>
      </c>
      <c r="F311" s="26" t="n">
        <f aca="false">D311</f>
        <v>0</v>
      </c>
      <c r="G311" s="26" t="n">
        <f aca="false">(F311+[1]CIG_NWPL_STAN!G317)/2</f>
        <v>0</v>
      </c>
      <c r="H311" s="27" t="n">
        <f aca="false">Listen!G314-0.01</f>
        <v>-0.01</v>
      </c>
      <c r="I311" s="27" t="n">
        <f aca="false">Listen!J314-0.01</f>
        <v>-0.01</v>
      </c>
      <c r="J311" s="27" t="n">
        <f aca="false">Listen!K314-0.01</f>
        <v>-0.01</v>
      </c>
      <c r="K311" s="27" t="n">
        <f aca="false">Listen!L314-0.01</f>
        <v>-0.01</v>
      </c>
    </row>
    <row r="312" customFormat="false" ht="12.75" hidden="false" customHeight="false" outlineLevel="0" collapsed="false">
      <c r="A312" s="22" t="n">
        <v>46113</v>
      </c>
      <c r="B312" s="23" t="n">
        <f aca="false">+Listen!C315</f>
        <v>0</v>
      </c>
      <c r="C312" s="25"/>
      <c r="D312" s="28" t="n">
        <v>0</v>
      </c>
      <c r="E312" s="28" t="n">
        <v>0</v>
      </c>
      <c r="F312" s="29" t="n">
        <f aca="false">D312</f>
        <v>0</v>
      </c>
      <c r="G312" s="29" t="n">
        <f aca="false">(F312+[1]CIG_NWPL_STAN!G318)/2</f>
        <v>0</v>
      </c>
      <c r="H312" s="30" t="n">
        <f aca="false">Listen!G315-0.01</f>
        <v>-0.01</v>
      </c>
      <c r="I312" s="30" t="n">
        <f aca="false">Listen!J315-0.01</f>
        <v>-0.01</v>
      </c>
      <c r="J312" s="30" t="n">
        <f aca="false">Listen!K315-0.01</f>
        <v>-0.01</v>
      </c>
      <c r="K312" s="30" t="n">
        <f aca="false">Listen!L315-0.01</f>
        <v>-0.01</v>
      </c>
    </row>
    <row r="313" customFormat="false" ht="12.75" hidden="false" customHeight="false" outlineLevel="0" collapsed="false">
      <c r="A313" s="22" t="n">
        <v>46143</v>
      </c>
      <c r="B313" s="23" t="n">
        <f aca="false">+Listen!C316</f>
        <v>0</v>
      </c>
      <c r="C313" s="25"/>
      <c r="D313" s="25" t="n">
        <v>0</v>
      </c>
      <c r="E313" s="25" t="n">
        <v>0</v>
      </c>
      <c r="F313" s="26" t="n">
        <f aca="false">D313</f>
        <v>0</v>
      </c>
      <c r="G313" s="26" t="n">
        <f aca="false">(F313+[1]CIG_NWPL_STAN!G319)/2</f>
        <v>0</v>
      </c>
      <c r="H313" s="27" t="n">
        <f aca="false">Listen!G316-0.01</f>
        <v>-0.01</v>
      </c>
      <c r="I313" s="27" t="n">
        <f aca="false">Listen!J316-0.01</f>
        <v>-0.01</v>
      </c>
      <c r="J313" s="27" t="n">
        <f aca="false">Listen!K316-0.01</f>
        <v>-0.01</v>
      </c>
      <c r="K313" s="27" t="n">
        <f aca="false">Listen!L316-0.01</f>
        <v>-0.01</v>
      </c>
    </row>
    <row r="314" customFormat="false" ht="12.75" hidden="false" customHeight="false" outlineLevel="0" collapsed="false">
      <c r="A314" s="22" t="n">
        <v>46174</v>
      </c>
      <c r="B314" s="23" t="n">
        <f aca="false">+Listen!C317</f>
        <v>0</v>
      </c>
      <c r="C314" s="25"/>
      <c r="D314" s="25" t="n">
        <v>0</v>
      </c>
      <c r="E314" s="25" t="n">
        <v>0</v>
      </c>
      <c r="F314" s="26" t="n">
        <f aca="false">D314</f>
        <v>0</v>
      </c>
      <c r="G314" s="26" t="n">
        <f aca="false">(F314+[1]CIG_NWPL_STAN!G320)/2</f>
        <v>0</v>
      </c>
      <c r="H314" s="27" t="n">
        <f aca="false">Listen!G317-0.01</f>
        <v>-0.01</v>
      </c>
      <c r="I314" s="27" t="n">
        <f aca="false">Listen!J317-0.01</f>
        <v>-0.01</v>
      </c>
      <c r="J314" s="27" t="n">
        <f aca="false">Listen!K317-0.01</f>
        <v>-0.01</v>
      </c>
      <c r="K314" s="27" t="n">
        <f aca="false">Listen!L317-0.01</f>
        <v>-0.01</v>
      </c>
    </row>
    <row r="315" customFormat="false" ht="12.75" hidden="false" customHeight="false" outlineLevel="0" collapsed="false">
      <c r="A315" s="22" t="n">
        <v>46204</v>
      </c>
      <c r="B315" s="23" t="n">
        <f aca="false">+Listen!C318</f>
        <v>0</v>
      </c>
      <c r="C315" s="25"/>
      <c r="D315" s="25" t="n">
        <v>0</v>
      </c>
      <c r="E315" s="25" t="n">
        <v>0</v>
      </c>
      <c r="F315" s="26" t="n">
        <f aca="false">D315</f>
        <v>0</v>
      </c>
      <c r="G315" s="26" t="n">
        <f aca="false">(F315+[1]CIG_NWPL_STAN!G321)/2</f>
        <v>0</v>
      </c>
      <c r="H315" s="27" t="n">
        <f aca="false">Listen!G318-0.01</f>
        <v>-0.01</v>
      </c>
      <c r="I315" s="27" t="n">
        <f aca="false">Listen!J318-0.01</f>
        <v>-0.01</v>
      </c>
      <c r="J315" s="27" t="n">
        <f aca="false">Listen!K318-0.01</f>
        <v>-0.01</v>
      </c>
      <c r="K315" s="27" t="n">
        <f aca="false">Listen!L318-0.01</f>
        <v>-0.01</v>
      </c>
    </row>
    <row r="316" customFormat="false" ht="12.75" hidden="false" customHeight="false" outlineLevel="0" collapsed="false">
      <c r="A316" s="22" t="n">
        <v>46235</v>
      </c>
      <c r="B316" s="23" t="n">
        <f aca="false">+Listen!C319</f>
        <v>0</v>
      </c>
      <c r="C316" s="25"/>
      <c r="D316" s="25" t="n">
        <v>0</v>
      </c>
      <c r="E316" s="25" t="n">
        <v>0</v>
      </c>
      <c r="F316" s="26" t="n">
        <f aca="false">D316</f>
        <v>0</v>
      </c>
      <c r="G316" s="26" t="n">
        <f aca="false">(F316+[1]CIG_NWPL_STAN!G322)/2</f>
        <v>0</v>
      </c>
      <c r="H316" s="27" t="n">
        <f aca="false">Listen!G319-0.01</f>
        <v>-0.01</v>
      </c>
      <c r="I316" s="27" t="n">
        <f aca="false">Listen!J319-0.01</f>
        <v>-0.01</v>
      </c>
      <c r="J316" s="27" t="n">
        <f aca="false">Listen!K319-0.01</f>
        <v>-0.01</v>
      </c>
      <c r="K316" s="27" t="n">
        <f aca="false">Listen!L319-0.01</f>
        <v>-0.01</v>
      </c>
    </row>
    <row r="317" customFormat="false" ht="12.75" hidden="false" customHeight="false" outlineLevel="0" collapsed="false">
      <c r="A317" s="22" t="n">
        <v>46266</v>
      </c>
      <c r="B317" s="23" t="n">
        <f aca="false">+Listen!C320</f>
        <v>0</v>
      </c>
      <c r="C317" s="25"/>
      <c r="D317" s="25" t="n">
        <v>0</v>
      </c>
      <c r="E317" s="25" t="n">
        <v>0</v>
      </c>
      <c r="F317" s="26" t="n">
        <f aca="false">D317</f>
        <v>0</v>
      </c>
      <c r="G317" s="26" t="n">
        <f aca="false">(F317+[1]CIG_NWPL_STAN!G323)/2</f>
        <v>0</v>
      </c>
      <c r="H317" s="27" t="n">
        <f aca="false">Listen!G320-0.01</f>
        <v>-0.01</v>
      </c>
      <c r="I317" s="27" t="n">
        <f aca="false">Listen!J320-0.01</f>
        <v>-0.01</v>
      </c>
      <c r="J317" s="27" t="n">
        <f aca="false">Listen!K320-0.01</f>
        <v>-0.01</v>
      </c>
      <c r="K317" s="27" t="n">
        <f aca="false">Listen!L320-0.01</f>
        <v>-0.01</v>
      </c>
    </row>
    <row r="318" customFormat="false" ht="12.75" hidden="false" customHeight="false" outlineLevel="0" collapsed="false">
      <c r="A318" s="22" t="n">
        <v>46296</v>
      </c>
      <c r="B318" s="23" t="n">
        <f aca="false">+Listen!C321</f>
        <v>0</v>
      </c>
      <c r="C318" s="25"/>
      <c r="D318" s="25" t="n">
        <v>0</v>
      </c>
      <c r="E318" s="25" t="n">
        <v>0</v>
      </c>
      <c r="F318" s="26" t="n">
        <f aca="false">D318</f>
        <v>0</v>
      </c>
      <c r="G318" s="26" t="n">
        <f aca="false">(F318+[1]CIG_NWPL_STAN!G324)/2</f>
        <v>0</v>
      </c>
      <c r="H318" s="27" t="n">
        <f aca="false">Listen!G321-0.01</f>
        <v>-0.01</v>
      </c>
      <c r="I318" s="27" t="n">
        <f aca="false">Listen!J321-0.01</f>
        <v>-0.01</v>
      </c>
      <c r="J318" s="27" t="n">
        <f aca="false">Listen!K321-0.01</f>
        <v>-0.01</v>
      </c>
      <c r="K318" s="27" t="n">
        <f aca="false">Listen!L321-0.01</f>
        <v>-0.01</v>
      </c>
    </row>
    <row r="319" customFormat="false" ht="12.75" hidden="false" customHeight="false" outlineLevel="0" collapsed="false">
      <c r="A319" s="22" t="n">
        <v>46327</v>
      </c>
      <c r="B319" s="23" t="n">
        <f aca="false">+Listen!C322</f>
        <v>0</v>
      </c>
      <c r="C319" s="25"/>
      <c r="D319" s="28" t="n">
        <v>0</v>
      </c>
      <c r="E319" s="28" t="n">
        <v>0</v>
      </c>
      <c r="F319" s="29" t="n">
        <f aca="false">D319</f>
        <v>0</v>
      </c>
      <c r="G319" s="29" t="n">
        <f aca="false">(F319+[1]CIG_NWPL_STAN!G325)/2</f>
        <v>0</v>
      </c>
      <c r="H319" s="30" t="n">
        <f aca="false">Listen!G322-0.01</f>
        <v>-0.01</v>
      </c>
      <c r="I319" s="30" t="n">
        <f aca="false">Listen!J322-0.01</f>
        <v>-0.01</v>
      </c>
      <c r="J319" s="30" t="n">
        <f aca="false">Listen!K322-0.01</f>
        <v>-0.01</v>
      </c>
      <c r="K319" s="30" t="n">
        <f aca="false">Listen!L322-0.01</f>
        <v>-0.01</v>
      </c>
    </row>
    <row r="320" customFormat="false" ht="12.75" hidden="false" customHeight="false" outlineLevel="0" collapsed="false">
      <c r="A320" s="22" t="n">
        <v>46357</v>
      </c>
      <c r="B320" s="23" t="n">
        <f aca="false">+Listen!C323</f>
        <v>0</v>
      </c>
      <c r="C320" s="25"/>
      <c r="D320" s="25" t="n">
        <v>0</v>
      </c>
      <c r="E320" s="25" t="n">
        <v>0</v>
      </c>
      <c r="F320" s="26" t="n">
        <f aca="false">D320</f>
        <v>0</v>
      </c>
      <c r="G320" s="26" t="n">
        <f aca="false">(F320+[1]CIG_NWPL_STAN!G326)/2</f>
        <v>0</v>
      </c>
      <c r="H320" s="27" t="n">
        <f aca="false">Listen!G323-0.01</f>
        <v>-0.01</v>
      </c>
      <c r="I320" s="27" t="n">
        <f aca="false">Listen!J323-0.01</f>
        <v>-0.01</v>
      </c>
      <c r="J320" s="27" t="n">
        <f aca="false">Listen!K323-0.01</f>
        <v>-0.01</v>
      </c>
      <c r="K320" s="27" t="n">
        <f aca="false">Listen!L323-0.01</f>
        <v>-0.01</v>
      </c>
    </row>
    <row r="321" customFormat="false" ht="12.75" hidden="false" customHeight="false" outlineLevel="0" collapsed="false">
      <c r="A321" s="22" t="n">
        <v>46388</v>
      </c>
      <c r="B321" s="23" t="n">
        <f aca="false">+Listen!C324</f>
        <v>0</v>
      </c>
      <c r="C321" s="25"/>
      <c r="D321" s="25" t="n">
        <v>0</v>
      </c>
      <c r="E321" s="25" t="n">
        <v>0</v>
      </c>
      <c r="F321" s="26" t="n">
        <f aca="false">D321</f>
        <v>0</v>
      </c>
      <c r="G321" s="26" t="n">
        <f aca="false">(F321+[1]CIG_NWPL_STAN!G327)/2</f>
        <v>0</v>
      </c>
      <c r="H321" s="27" t="n">
        <f aca="false">Listen!G324-0.01</f>
        <v>-0.01</v>
      </c>
      <c r="I321" s="27" t="n">
        <f aca="false">Listen!J324-0.01</f>
        <v>-0.01</v>
      </c>
      <c r="J321" s="27" t="n">
        <f aca="false">Listen!K324-0.01</f>
        <v>-0.01</v>
      </c>
      <c r="K321" s="27" t="n">
        <f aca="false">Listen!L324-0.01</f>
        <v>-0.01</v>
      </c>
    </row>
    <row r="322" customFormat="false" ht="12.75" hidden="false" customHeight="false" outlineLevel="0" collapsed="false">
      <c r="A322" s="22" t="n">
        <v>46419</v>
      </c>
      <c r="B322" s="23" t="n">
        <f aca="false">+Listen!C325</f>
        <v>0</v>
      </c>
      <c r="C322" s="25"/>
      <c r="D322" s="25" t="n">
        <v>0</v>
      </c>
      <c r="E322" s="25" t="n">
        <v>0</v>
      </c>
      <c r="F322" s="26" t="n">
        <f aca="false">D322</f>
        <v>0</v>
      </c>
      <c r="G322" s="26" t="n">
        <f aca="false">(F322+[1]CIG_NWPL_STAN!G328)/2</f>
        <v>0</v>
      </c>
      <c r="H322" s="27" t="n">
        <f aca="false">Listen!G325-0.01</f>
        <v>-0.01</v>
      </c>
      <c r="I322" s="27" t="n">
        <f aca="false">Listen!J325-0.01</f>
        <v>-0.01</v>
      </c>
      <c r="J322" s="27" t="n">
        <f aca="false">Listen!K325-0.01</f>
        <v>-0.01</v>
      </c>
      <c r="K322" s="27" t="n">
        <f aca="false">Listen!L325-0.01</f>
        <v>-0.01</v>
      </c>
    </row>
    <row r="323" customFormat="false" ht="12.75" hidden="false" customHeight="false" outlineLevel="0" collapsed="false">
      <c r="A323" s="22" t="n">
        <v>46447</v>
      </c>
      <c r="B323" s="23" t="n">
        <f aca="false">+Listen!C326</f>
        <v>0</v>
      </c>
      <c r="C323" s="25"/>
      <c r="D323" s="25" t="n">
        <v>0</v>
      </c>
      <c r="E323" s="25" t="n">
        <v>0</v>
      </c>
      <c r="F323" s="26" t="n">
        <f aca="false">D323</f>
        <v>0</v>
      </c>
      <c r="G323" s="26" t="n">
        <f aca="false">(F323+[1]CIG_NWPL_STAN!G329)/2</f>
        <v>0</v>
      </c>
      <c r="H323" s="27" t="n">
        <f aca="false">Listen!G326-0.01</f>
        <v>-0.01</v>
      </c>
      <c r="I323" s="27" t="n">
        <f aca="false">Listen!J326-0.01</f>
        <v>-0.01</v>
      </c>
      <c r="J323" s="27" t="n">
        <f aca="false">Listen!K326-0.01</f>
        <v>-0.01</v>
      </c>
      <c r="K323" s="27" t="n">
        <f aca="false">Listen!L326-0.01</f>
        <v>-0.01</v>
      </c>
    </row>
    <row r="324" customFormat="false" ht="12.75" hidden="false" customHeight="false" outlineLevel="0" collapsed="false">
      <c r="A324" s="22" t="n">
        <v>46478</v>
      </c>
      <c r="B324" s="23" t="n">
        <f aca="false">+Listen!C327</f>
        <v>0</v>
      </c>
      <c r="C324" s="25"/>
      <c r="D324" s="28" t="n">
        <v>0</v>
      </c>
      <c r="E324" s="28" t="n">
        <v>0</v>
      </c>
      <c r="F324" s="29" t="n">
        <f aca="false">D324</f>
        <v>0</v>
      </c>
      <c r="G324" s="29" t="n">
        <f aca="false">(F324+[1]CIG_NWPL_STAN!G330)/2</f>
        <v>0</v>
      </c>
      <c r="H324" s="30" t="n">
        <f aca="false">Listen!G327-0.01</f>
        <v>-0.01</v>
      </c>
      <c r="I324" s="30" t="n">
        <f aca="false">Listen!J327-0.01</f>
        <v>-0.01</v>
      </c>
      <c r="J324" s="30" t="n">
        <f aca="false">Listen!K327-0.01</f>
        <v>-0.01</v>
      </c>
      <c r="K324" s="30" t="n">
        <f aca="false">Listen!L327-0.01</f>
        <v>-0.01</v>
      </c>
    </row>
    <row r="325" customFormat="false" ht="12.75" hidden="false" customHeight="false" outlineLevel="0" collapsed="false">
      <c r="A325" s="22" t="n">
        <v>46508</v>
      </c>
      <c r="B325" s="23" t="n">
        <f aca="false">+Listen!C328</f>
        <v>0</v>
      </c>
      <c r="C325" s="25"/>
      <c r="D325" s="25" t="n">
        <v>0</v>
      </c>
      <c r="E325" s="25" t="n">
        <v>0</v>
      </c>
      <c r="F325" s="26" t="n">
        <f aca="false">D325</f>
        <v>0</v>
      </c>
      <c r="G325" s="26" t="n">
        <f aca="false">(F325+[1]CIG_NWPL_STAN!G331)/2</f>
        <v>0</v>
      </c>
      <c r="H325" s="27" t="n">
        <f aca="false">Listen!G328-0.01</f>
        <v>-0.01</v>
      </c>
      <c r="I325" s="27" t="n">
        <f aca="false">Listen!J328-0.01</f>
        <v>-0.01</v>
      </c>
      <c r="J325" s="27" t="n">
        <f aca="false">Listen!K328-0.01</f>
        <v>-0.01</v>
      </c>
      <c r="K325" s="27" t="n">
        <f aca="false">Listen!L328-0.01</f>
        <v>-0.01</v>
      </c>
    </row>
    <row r="326" customFormat="false" ht="12.75" hidden="false" customHeight="false" outlineLevel="0" collapsed="false">
      <c r="A326" s="22" t="n">
        <v>46539</v>
      </c>
      <c r="B326" s="23" t="n">
        <f aca="false">+Listen!C329</f>
        <v>0</v>
      </c>
      <c r="C326" s="25"/>
      <c r="D326" s="25" t="n">
        <v>0</v>
      </c>
      <c r="E326" s="25" t="n">
        <v>0</v>
      </c>
      <c r="F326" s="26" t="n">
        <f aca="false">D326</f>
        <v>0</v>
      </c>
      <c r="G326" s="26" t="n">
        <f aca="false">(F326+[1]CIG_NWPL_STAN!G332)/2</f>
        <v>0</v>
      </c>
      <c r="H326" s="27" t="n">
        <f aca="false">Listen!G329-0.01</f>
        <v>-0.01</v>
      </c>
      <c r="I326" s="27" t="n">
        <f aca="false">Listen!J329-0.01</f>
        <v>-0.01</v>
      </c>
      <c r="J326" s="27" t="n">
        <f aca="false">Listen!K329-0.01</f>
        <v>-0.01</v>
      </c>
      <c r="K326" s="27" t="n">
        <f aca="false">Listen!L329-0.01</f>
        <v>-0.01</v>
      </c>
    </row>
    <row r="327" customFormat="false" ht="12.75" hidden="false" customHeight="false" outlineLevel="0" collapsed="false">
      <c r="A327" s="22" t="n">
        <v>46569</v>
      </c>
      <c r="B327" s="23" t="n">
        <f aca="false">+Listen!C330</f>
        <v>0</v>
      </c>
      <c r="D327" s="25" t="n">
        <v>0</v>
      </c>
      <c r="E327" s="25" t="n">
        <v>0</v>
      </c>
      <c r="F327" s="26" t="n">
        <f aca="false">D327</f>
        <v>0</v>
      </c>
      <c r="G327" s="26" t="n">
        <f aca="false">(F327+[1]CIG_NWPL_STAN!G333)/2</f>
        <v>0</v>
      </c>
      <c r="H327" s="27" t="n">
        <f aca="false">Listen!G330-0.01</f>
        <v>-0.01</v>
      </c>
      <c r="I327" s="27" t="n">
        <f aca="false">Listen!J330-0.01</f>
        <v>-0.01</v>
      </c>
      <c r="J327" s="27" t="n">
        <f aca="false">Listen!K330-0.01</f>
        <v>-0.01</v>
      </c>
      <c r="K327" s="27" t="n">
        <f aca="false">Listen!L330-0.01</f>
        <v>-0.01</v>
      </c>
    </row>
    <row r="328" customFormat="false" ht="12.75" hidden="false" customHeight="false" outlineLevel="0" collapsed="false">
      <c r="A328" s="22" t="n">
        <v>46600</v>
      </c>
      <c r="B328" s="23" t="n">
        <f aca="false">+Listen!C331</f>
        <v>0</v>
      </c>
      <c r="D328" s="25" t="n">
        <v>0</v>
      </c>
      <c r="E328" s="25" t="n">
        <v>0</v>
      </c>
      <c r="F328" s="26" t="n">
        <f aca="false">D328</f>
        <v>0</v>
      </c>
      <c r="G328" s="26" t="n">
        <f aca="false">(F328+[1]CIG_NWPL_STAN!G334)/2</f>
        <v>0</v>
      </c>
      <c r="H328" s="27" t="n">
        <f aca="false">Listen!G331-0.01</f>
        <v>-0.01</v>
      </c>
      <c r="I328" s="27" t="n">
        <f aca="false">Listen!J331-0.01</f>
        <v>-0.01</v>
      </c>
      <c r="J328" s="27" t="n">
        <f aca="false">Listen!K331-0.01</f>
        <v>-0.01</v>
      </c>
      <c r="K328" s="27" t="n">
        <f aca="false">Listen!L331-0.01</f>
        <v>-0.01</v>
      </c>
    </row>
    <row r="329" customFormat="false" ht="12.75" hidden="false" customHeight="false" outlineLevel="0" collapsed="false">
      <c r="A329" s="22" t="n">
        <v>46631</v>
      </c>
      <c r="B329" s="23" t="n">
        <f aca="false">+Listen!C332</f>
        <v>0</v>
      </c>
      <c r="D329" s="25" t="n">
        <v>0</v>
      </c>
      <c r="E329" s="25" t="n">
        <v>0</v>
      </c>
      <c r="F329" s="26" t="n">
        <f aca="false">D329</f>
        <v>0</v>
      </c>
      <c r="G329" s="26" t="n">
        <f aca="false">(F329+[1]CIG_NWPL_STAN!G335)/2</f>
        <v>0</v>
      </c>
      <c r="H329" s="27" t="n">
        <f aca="false">Listen!G332-0.01</f>
        <v>-0.01</v>
      </c>
      <c r="I329" s="27" t="n">
        <f aca="false">Listen!J332-0.01</f>
        <v>-0.01</v>
      </c>
      <c r="J329" s="27" t="n">
        <f aca="false">Listen!K332-0.01</f>
        <v>-0.01</v>
      </c>
      <c r="K329" s="27" t="n">
        <f aca="false">Listen!L332-0.01</f>
        <v>-0.01</v>
      </c>
    </row>
    <row r="330" customFormat="false" ht="12.75" hidden="false" customHeight="false" outlineLevel="0" collapsed="false">
      <c r="A330" s="22" t="n">
        <v>46661</v>
      </c>
      <c r="B330" s="23" t="n">
        <f aca="false">+Listen!C333</f>
        <v>0</v>
      </c>
      <c r="D330" s="25" t="n">
        <v>0</v>
      </c>
      <c r="E330" s="25" t="n">
        <v>0</v>
      </c>
      <c r="F330" s="26" t="n">
        <f aca="false">D330</f>
        <v>0</v>
      </c>
      <c r="G330" s="26" t="n">
        <f aca="false">(F330+[1]CIG_NWPL_STAN!G336)/2</f>
        <v>0</v>
      </c>
      <c r="H330" s="27" t="n">
        <f aca="false">Listen!G333-0.01</f>
        <v>-0.01</v>
      </c>
      <c r="I330" s="27" t="n">
        <f aca="false">Listen!J333-0.01</f>
        <v>-0.01</v>
      </c>
      <c r="J330" s="27" t="n">
        <f aca="false">Listen!K333-0.01</f>
        <v>-0.01</v>
      </c>
      <c r="K330" s="27" t="n">
        <f aca="false">Listen!L333-0.01</f>
        <v>-0.01</v>
      </c>
    </row>
    <row r="331" customFormat="false" ht="12.75" hidden="false" customHeight="false" outlineLevel="0" collapsed="false">
      <c r="A331" s="22" t="n">
        <v>46692</v>
      </c>
      <c r="B331" s="23" t="n">
        <f aca="false">+Listen!C334</f>
        <v>0</v>
      </c>
      <c r="D331" s="28" t="n">
        <v>0</v>
      </c>
      <c r="E331" s="28" t="n">
        <v>0</v>
      </c>
      <c r="F331" s="29" t="n">
        <f aca="false">D331</f>
        <v>0</v>
      </c>
      <c r="G331" s="29" t="n">
        <f aca="false">(F331+[1]CIG_NWPL_STAN!G337)/2</f>
        <v>0</v>
      </c>
      <c r="H331" s="30" t="n">
        <f aca="false">Listen!G334-0.01</f>
        <v>-0.01</v>
      </c>
      <c r="I331" s="30" t="n">
        <f aca="false">Listen!J334-0.01</f>
        <v>-0.01</v>
      </c>
      <c r="J331" s="30" t="n">
        <f aca="false">Listen!K334-0.01</f>
        <v>-0.01</v>
      </c>
      <c r="K331" s="30" t="n">
        <f aca="false">Listen!L334-0.01</f>
        <v>-0.01</v>
      </c>
    </row>
    <row r="332" customFormat="false" ht="12.75" hidden="false" customHeight="false" outlineLevel="0" collapsed="false">
      <c r="A332" s="22" t="n">
        <v>46722</v>
      </c>
      <c r="B332" s="23" t="n">
        <f aca="false">+Listen!C335</f>
        <v>0</v>
      </c>
      <c r="D332" s="25" t="n">
        <v>0</v>
      </c>
      <c r="E332" s="25" t="n">
        <v>0</v>
      </c>
      <c r="F332" s="26" t="n">
        <f aca="false">D332</f>
        <v>0</v>
      </c>
      <c r="G332" s="26" t="n">
        <f aca="false">(F332+[1]CIG_NWPL_STAN!G338)/2</f>
        <v>0</v>
      </c>
      <c r="H332" s="27" t="n">
        <f aca="false">Listen!G335-0.01</f>
        <v>-0.01</v>
      </c>
      <c r="I332" s="27" t="n">
        <f aca="false">Listen!J335-0.01</f>
        <v>-0.01</v>
      </c>
      <c r="J332" s="27" t="n">
        <f aca="false">Listen!K335-0.01</f>
        <v>-0.01</v>
      </c>
      <c r="K332" s="27" t="n">
        <f aca="false">Listen!L335-0.01</f>
        <v>-0.01</v>
      </c>
    </row>
    <row r="333" customFormat="false" ht="12.75" hidden="false" customHeight="false" outlineLevel="0" collapsed="false">
      <c r="A333" s="22" t="n">
        <v>46753</v>
      </c>
      <c r="B333" s="23" t="n">
        <f aca="false">+Listen!C336</f>
        <v>0</v>
      </c>
      <c r="D333" s="25" t="n">
        <v>0</v>
      </c>
      <c r="E333" s="25" t="n">
        <v>0</v>
      </c>
      <c r="F333" s="26" t="n">
        <f aca="false">D333</f>
        <v>0</v>
      </c>
      <c r="G333" s="26" t="n">
        <f aca="false">(F333+[1]CIG_NWPL_STAN!G339)/2</f>
        <v>0</v>
      </c>
      <c r="H333" s="27" t="n">
        <f aca="false">Listen!G336-0.01</f>
        <v>-0.01</v>
      </c>
      <c r="I333" s="27" t="n">
        <f aca="false">Listen!J336-0.01</f>
        <v>-0.01</v>
      </c>
      <c r="J333" s="27" t="n">
        <f aca="false">Listen!K336-0.01</f>
        <v>-0.01</v>
      </c>
      <c r="K333" s="27" t="n">
        <f aca="false">Listen!L336-0.01</f>
        <v>-0.01</v>
      </c>
    </row>
    <row r="334" customFormat="false" ht="12.75" hidden="false" customHeight="false" outlineLevel="0" collapsed="false">
      <c r="A334" s="22" t="n">
        <v>46784</v>
      </c>
      <c r="B334" s="23" t="n">
        <f aca="false">+Listen!C337</f>
        <v>0</v>
      </c>
      <c r="D334" s="25" t="n">
        <v>0</v>
      </c>
      <c r="E334" s="25" t="n">
        <v>0</v>
      </c>
      <c r="F334" s="26" t="n">
        <f aca="false">D334</f>
        <v>0</v>
      </c>
      <c r="G334" s="26" t="n">
        <f aca="false">(F334+[1]CIG_NWPL_STAN!G340)/2</f>
        <v>0</v>
      </c>
      <c r="H334" s="27" t="n">
        <f aca="false">Listen!G337-0.01</f>
        <v>-0.01</v>
      </c>
      <c r="I334" s="27" t="n">
        <f aca="false">Listen!J337-0.01</f>
        <v>-0.01</v>
      </c>
      <c r="J334" s="27" t="n">
        <f aca="false">Listen!K337-0.01</f>
        <v>-0.01</v>
      </c>
      <c r="K334" s="27" t="n">
        <f aca="false">Listen!L337-0.01</f>
        <v>-0.01</v>
      </c>
    </row>
    <row r="335" customFormat="false" ht="12.75" hidden="false" customHeight="false" outlineLevel="0" collapsed="false">
      <c r="A335" s="22" t="n">
        <v>46813</v>
      </c>
      <c r="B335" s="23" t="n">
        <f aca="false">+Listen!C338</f>
        <v>0</v>
      </c>
      <c r="D335" s="25" t="n">
        <v>0</v>
      </c>
      <c r="E335" s="25" t="n">
        <v>0</v>
      </c>
      <c r="F335" s="26" t="n">
        <f aca="false">D335</f>
        <v>0</v>
      </c>
      <c r="G335" s="26" t="n">
        <f aca="false">(F335+[1]CIG_NWPL_STAN!G341)/2</f>
        <v>0</v>
      </c>
      <c r="H335" s="27" t="n">
        <f aca="false">Listen!G338-0.01</f>
        <v>-0.01</v>
      </c>
      <c r="I335" s="27" t="n">
        <f aca="false">Listen!J338-0.01</f>
        <v>-0.01</v>
      </c>
      <c r="J335" s="27" t="n">
        <f aca="false">Listen!K338-0.01</f>
        <v>-0.01</v>
      </c>
      <c r="K335" s="27" t="n">
        <f aca="false">Listen!L338-0.01</f>
        <v>-0.01</v>
      </c>
    </row>
    <row r="336" customFormat="false" ht="12.75" hidden="false" customHeight="false" outlineLevel="0" collapsed="false">
      <c r="A336" s="22" t="n">
        <v>46844</v>
      </c>
      <c r="B336" s="23" t="n">
        <f aca="false">+Listen!C339</f>
        <v>0</v>
      </c>
      <c r="D336" s="28" t="n">
        <v>0</v>
      </c>
      <c r="E336" s="28" t="n">
        <v>0</v>
      </c>
      <c r="F336" s="29" t="n">
        <f aca="false">D336</f>
        <v>0</v>
      </c>
      <c r="G336" s="29" t="n">
        <f aca="false">(F336+[1]CIG_NWPL_STAN!G342)/2</f>
        <v>0</v>
      </c>
      <c r="H336" s="30" t="n">
        <f aca="false">Listen!G339-0.01</f>
        <v>-0.01</v>
      </c>
      <c r="I336" s="30" t="n">
        <f aca="false">Listen!J339-0.01</f>
        <v>-0.01</v>
      </c>
      <c r="J336" s="30" t="n">
        <f aca="false">Listen!K339-0.01</f>
        <v>-0.01</v>
      </c>
      <c r="K336" s="30" t="n">
        <f aca="false">Listen!L339-0.01</f>
        <v>-0.01</v>
      </c>
    </row>
    <row r="337" customFormat="false" ht="12.75" hidden="false" customHeight="false" outlineLevel="0" collapsed="false">
      <c r="A337" s="22" t="n">
        <v>46874</v>
      </c>
      <c r="B337" s="23" t="n">
        <f aca="false">+Listen!C340</f>
        <v>0</v>
      </c>
      <c r="D337" s="25" t="n">
        <v>0</v>
      </c>
      <c r="E337" s="25" t="n">
        <v>0</v>
      </c>
      <c r="F337" s="26" t="n">
        <f aca="false">D337</f>
        <v>0</v>
      </c>
      <c r="G337" s="26" t="n">
        <f aca="false">(F337+[1]CIG_NWPL_STAN!G343)/2</f>
        <v>0</v>
      </c>
      <c r="H337" s="27" t="n">
        <f aca="false">Listen!G340-0.01</f>
        <v>-0.01</v>
      </c>
      <c r="I337" s="27" t="n">
        <f aca="false">Listen!J340-0.01</f>
        <v>-0.01</v>
      </c>
      <c r="J337" s="27" t="n">
        <f aca="false">Listen!K340-0.01</f>
        <v>-0.01</v>
      </c>
      <c r="K337" s="27" t="n">
        <f aca="false">Listen!L340-0.01</f>
        <v>-0.01</v>
      </c>
    </row>
    <row r="338" customFormat="false" ht="12.75" hidden="false" customHeight="false" outlineLevel="0" collapsed="false">
      <c r="A338" s="22" t="n">
        <v>46905</v>
      </c>
      <c r="B338" s="23" t="n">
        <f aca="false">+Listen!C341</f>
        <v>0</v>
      </c>
      <c r="D338" s="25" t="n">
        <v>0</v>
      </c>
      <c r="E338" s="25" t="n">
        <v>0</v>
      </c>
      <c r="F338" s="26" t="n">
        <f aca="false">D338</f>
        <v>0</v>
      </c>
      <c r="G338" s="26" t="n">
        <f aca="false">(F338+[1]CIG_NWPL_STAN!G344)/2</f>
        <v>0</v>
      </c>
      <c r="H338" s="27" t="n">
        <f aca="false">Listen!G341-0.01</f>
        <v>-0.01</v>
      </c>
      <c r="I338" s="27" t="n">
        <f aca="false">Listen!J341-0.01</f>
        <v>-0.01</v>
      </c>
      <c r="J338" s="27" t="n">
        <f aca="false">Listen!K341-0.01</f>
        <v>-0.01</v>
      </c>
      <c r="K338" s="27" t="n">
        <f aca="false">Listen!L341-0.01</f>
        <v>-0.01</v>
      </c>
    </row>
    <row r="339" customFormat="false" ht="12.75" hidden="false" customHeight="false" outlineLevel="0" collapsed="false">
      <c r="A339" s="22" t="n">
        <v>46935</v>
      </c>
      <c r="B339" s="23" t="n">
        <f aca="false">+Listen!C342</f>
        <v>0</v>
      </c>
      <c r="D339" s="25" t="n">
        <v>0</v>
      </c>
      <c r="E339" s="25" t="n">
        <v>0</v>
      </c>
      <c r="F339" s="26" t="n">
        <f aca="false">D339</f>
        <v>0</v>
      </c>
      <c r="G339" s="26" t="n">
        <f aca="false">(F339+[1]CIG_NWPL_STAN!G345)/2</f>
        <v>0</v>
      </c>
      <c r="H339" s="27" t="n">
        <f aca="false">Listen!G342-0.01</f>
        <v>-0.01</v>
      </c>
      <c r="I339" s="27" t="n">
        <f aca="false">Listen!J342-0.01</f>
        <v>-0.01</v>
      </c>
      <c r="J339" s="27" t="n">
        <f aca="false">Listen!K342-0.01</f>
        <v>-0.01</v>
      </c>
      <c r="K339" s="27" t="n">
        <f aca="false">Listen!L342-0.01</f>
        <v>-0.01</v>
      </c>
    </row>
    <row r="340" customFormat="false" ht="12.75" hidden="false" customHeight="false" outlineLevel="0" collapsed="false">
      <c r="A340" s="22" t="n">
        <v>46966</v>
      </c>
      <c r="B340" s="23" t="n">
        <f aca="false">+Listen!C343</f>
        <v>0</v>
      </c>
      <c r="D340" s="25" t="n">
        <v>0</v>
      </c>
      <c r="E340" s="25" t="n">
        <v>0</v>
      </c>
      <c r="F340" s="26" t="n">
        <f aca="false">D340</f>
        <v>0</v>
      </c>
      <c r="G340" s="26" t="n">
        <f aca="false">(F340+[1]CIG_NWPL_STAN!G346)/2</f>
        <v>0</v>
      </c>
      <c r="H340" s="27" t="n">
        <f aca="false">Listen!G343-0.01</f>
        <v>-0.01</v>
      </c>
      <c r="I340" s="27" t="n">
        <f aca="false">Listen!J343-0.01</f>
        <v>-0.01</v>
      </c>
      <c r="J340" s="27" t="n">
        <f aca="false">Listen!K343-0.01</f>
        <v>-0.01</v>
      </c>
      <c r="K340" s="27" t="n">
        <f aca="false">Listen!L343-0.01</f>
        <v>-0.01</v>
      </c>
    </row>
    <row r="341" customFormat="false" ht="12.75" hidden="false" customHeight="false" outlineLevel="0" collapsed="false">
      <c r="A341" s="22" t="n">
        <v>46997</v>
      </c>
      <c r="B341" s="23" t="n">
        <f aca="false">+Listen!C344</f>
        <v>0</v>
      </c>
      <c r="D341" s="25" t="n">
        <v>0</v>
      </c>
      <c r="E341" s="25" t="n">
        <v>0</v>
      </c>
      <c r="F341" s="26" t="n">
        <f aca="false">D341</f>
        <v>0</v>
      </c>
      <c r="G341" s="26" t="n">
        <f aca="false">(F341+[1]CIG_NWPL_STAN!G347)/2</f>
        <v>0</v>
      </c>
      <c r="H341" s="27" t="n">
        <f aca="false">Listen!G344-0.01</f>
        <v>-0.01</v>
      </c>
      <c r="I341" s="27" t="n">
        <f aca="false">Listen!J344-0.01</f>
        <v>-0.01</v>
      </c>
      <c r="J341" s="27" t="n">
        <f aca="false">Listen!K344-0.01</f>
        <v>-0.01</v>
      </c>
      <c r="K341" s="27" t="n">
        <f aca="false">Listen!L344-0.01</f>
        <v>-0.01</v>
      </c>
    </row>
    <row r="342" customFormat="false" ht="12.75" hidden="false" customHeight="false" outlineLevel="0" collapsed="false">
      <c r="A342" s="22" t="n">
        <v>47027</v>
      </c>
      <c r="B342" s="23" t="n">
        <f aca="false">+Listen!C345</f>
        <v>0</v>
      </c>
      <c r="D342" s="25" t="n">
        <v>0</v>
      </c>
      <c r="E342" s="25" t="n">
        <v>0</v>
      </c>
      <c r="F342" s="26" t="n">
        <f aca="false">D342</f>
        <v>0</v>
      </c>
      <c r="G342" s="26" t="n">
        <f aca="false">(F342+[1]CIG_NWPL_STAN!G348)/2</f>
        <v>0</v>
      </c>
      <c r="H342" s="27" t="n">
        <f aca="false">Listen!G345-0.01</f>
        <v>-0.01</v>
      </c>
      <c r="I342" s="27" t="n">
        <f aca="false">Listen!J345-0.01</f>
        <v>-0.01</v>
      </c>
      <c r="J342" s="27" t="n">
        <f aca="false">Listen!K345-0.01</f>
        <v>-0.01</v>
      </c>
      <c r="K342" s="27" t="n">
        <f aca="false">Listen!L345-0.01</f>
        <v>-0.01</v>
      </c>
    </row>
    <row r="343" customFormat="false" ht="12.75" hidden="false" customHeight="false" outlineLevel="0" collapsed="false">
      <c r="A343" s="22" t="n">
        <v>47058</v>
      </c>
      <c r="B343" s="23" t="n">
        <f aca="false">+Listen!C346</f>
        <v>0</v>
      </c>
      <c r="D343" s="28" t="n">
        <v>0</v>
      </c>
      <c r="E343" s="28" t="n">
        <v>0</v>
      </c>
      <c r="F343" s="29" t="n">
        <f aca="false">D343</f>
        <v>0</v>
      </c>
      <c r="G343" s="29" t="n">
        <f aca="false">(F343+[1]CIG_NWPL_STAN!G349)/2</f>
        <v>0</v>
      </c>
      <c r="H343" s="30" t="n">
        <f aca="false">Listen!G346-0.01</f>
        <v>-0.01</v>
      </c>
      <c r="I343" s="30" t="n">
        <f aca="false">Listen!J346-0.01</f>
        <v>-0.01</v>
      </c>
      <c r="J343" s="30" t="n">
        <f aca="false">Listen!K346-0.01</f>
        <v>-0.01</v>
      </c>
      <c r="K343" s="30" t="n">
        <f aca="false">Listen!L346-0.01</f>
        <v>-0.01</v>
      </c>
    </row>
    <row r="344" customFormat="false" ht="12.75" hidden="false" customHeight="false" outlineLevel="0" collapsed="false">
      <c r="A344" s="22" t="n">
        <v>47088</v>
      </c>
      <c r="B344" s="23" t="n">
        <f aca="false">+Listen!C347</f>
        <v>0</v>
      </c>
      <c r="D344" s="25" t="n">
        <v>0</v>
      </c>
      <c r="E344" s="25" t="n">
        <v>0</v>
      </c>
      <c r="F344" s="26" t="n">
        <f aca="false">D344</f>
        <v>0</v>
      </c>
      <c r="G344" s="26" t="n">
        <f aca="false">(F344+[1]CIG_NWPL_STAN!G350)/2</f>
        <v>0</v>
      </c>
      <c r="H344" s="27" t="n">
        <f aca="false">Listen!G347-0.01</f>
        <v>-0.01</v>
      </c>
      <c r="I344" s="27" t="n">
        <f aca="false">Listen!J347-0.01</f>
        <v>-0.01</v>
      </c>
      <c r="J344" s="27" t="n">
        <f aca="false">Listen!K347-0.01</f>
        <v>-0.01</v>
      </c>
      <c r="K344" s="27" t="n">
        <f aca="false">Listen!L347-0.01</f>
        <v>-0.01</v>
      </c>
    </row>
    <row r="345" customFormat="false" ht="12.75" hidden="false" customHeight="false" outlineLevel="0" collapsed="false">
      <c r="A345" s="22" t="n">
        <v>47119</v>
      </c>
      <c r="B345" s="23" t="n">
        <f aca="false">+Listen!C348</f>
        <v>0</v>
      </c>
      <c r="D345" s="25" t="n">
        <v>0</v>
      </c>
      <c r="E345" s="25" t="n">
        <v>0</v>
      </c>
      <c r="F345" s="26" t="n">
        <f aca="false">D345</f>
        <v>0</v>
      </c>
      <c r="G345" s="26" t="n">
        <f aca="false">(F345+[1]CIG_NWPL_STAN!G351)/2</f>
        <v>0</v>
      </c>
      <c r="H345" s="27" t="n">
        <f aca="false">Listen!G348-0.01</f>
        <v>-0.01</v>
      </c>
      <c r="I345" s="27" t="n">
        <f aca="false">Listen!J348-0.01</f>
        <v>-0.01</v>
      </c>
      <c r="J345" s="27" t="n">
        <f aca="false">Listen!K348-0.01</f>
        <v>-0.01</v>
      </c>
      <c r="K345" s="27" t="n">
        <f aca="false">Listen!L348-0.01</f>
        <v>-0.01</v>
      </c>
    </row>
    <row r="346" customFormat="false" ht="12.75" hidden="false" customHeight="false" outlineLevel="0" collapsed="false">
      <c r="A346" s="22" t="n">
        <v>47150</v>
      </c>
      <c r="B346" s="23" t="n">
        <f aca="false">+Listen!C349</f>
        <v>0</v>
      </c>
      <c r="D346" s="25" t="n">
        <v>0</v>
      </c>
      <c r="E346" s="25" t="n">
        <v>0</v>
      </c>
      <c r="F346" s="26" t="n">
        <f aca="false">D346</f>
        <v>0</v>
      </c>
      <c r="G346" s="26" t="n">
        <f aca="false">(F346+[1]CIG_NWPL_STAN!G352)/2</f>
        <v>0</v>
      </c>
      <c r="H346" s="27" t="n">
        <f aca="false">Listen!G349-0.01</f>
        <v>-0.01</v>
      </c>
      <c r="I346" s="27" t="n">
        <f aca="false">Listen!J349-0.01</f>
        <v>-0.01</v>
      </c>
      <c r="J346" s="27" t="n">
        <f aca="false">Listen!K349-0.01</f>
        <v>-0.01</v>
      </c>
      <c r="K346" s="27" t="n">
        <f aca="false">Listen!L349-0.01</f>
        <v>-0.01</v>
      </c>
    </row>
    <row r="347" customFormat="false" ht="12.75" hidden="false" customHeight="false" outlineLevel="0" collapsed="false">
      <c r="A347" s="22" t="n">
        <v>47178</v>
      </c>
      <c r="B347" s="23" t="n">
        <f aca="false">+Listen!C350</f>
        <v>0</v>
      </c>
      <c r="D347" s="25" t="n">
        <v>0</v>
      </c>
      <c r="E347" s="25" t="n">
        <v>0</v>
      </c>
      <c r="F347" s="26" t="n">
        <f aca="false">D347</f>
        <v>0</v>
      </c>
      <c r="G347" s="26" t="n">
        <f aca="false">(F347+[1]CIG_NWPL_STAN!G353)/2</f>
        <v>0</v>
      </c>
      <c r="H347" s="27" t="n">
        <f aca="false">Listen!G350-0.01</f>
        <v>-0.01</v>
      </c>
      <c r="I347" s="27" t="n">
        <f aca="false">Listen!J350-0.01</f>
        <v>-0.01</v>
      </c>
      <c r="J347" s="27" t="n">
        <f aca="false">Listen!K350-0.01</f>
        <v>-0.01</v>
      </c>
      <c r="K347" s="27" t="n">
        <f aca="false">Listen!L350-0.01</f>
        <v>-0.01</v>
      </c>
    </row>
    <row r="348" customFormat="false" ht="12.75" hidden="false" customHeight="false" outlineLevel="0" collapsed="false">
      <c r="A348" s="22" t="n">
        <v>47209</v>
      </c>
      <c r="B348" s="23" t="n">
        <f aca="false">+Listen!C351</f>
        <v>0</v>
      </c>
      <c r="D348" s="28" t="n">
        <v>0</v>
      </c>
      <c r="E348" s="28" t="n">
        <v>0</v>
      </c>
      <c r="F348" s="29" t="n">
        <f aca="false">D348</f>
        <v>0</v>
      </c>
      <c r="G348" s="29" t="n">
        <f aca="false">(F348+[1]CIG_NWPL_STAN!G354)/2</f>
        <v>0</v>
      </c>
      <c r="H348" s="30" t="n">
        <f aca="false">Listen!G351-0.01</f>
        <v>-0.01</v>
      </c>
      <c r="I348" s="30" t="n">
        <f aca="false">Listen!J351-0.01</f>
        <v>-0.01</v>
      </c>
      <c r="J348" s="30" t="n">
        <f aca="false">Listen!K351-0.01</f>
        <v>-0.01</v>
      </c>
      <c r="K348" s="30" t="n">
        <f aca="false">Listen!L351-0.01</f>
        <v>-0.01</v>
      </c>
    </row>
    <row r="349" customFormat="false" ht="12.75" hidden="false" customHeight="false" outlineLevel="0" collapsed="false">
      <c r="A349" s="22" t="n">
        <v>47239</v>
      </c>
      <c r="B349" s="23" t="n">
        <f aca="false">+Listen!C352</f>
        <v>0</v>
      </c>
      <c r="D349" s="25" t="n">
        <v>0</v>
      </c>
      <c r="E349" s="25" t="n">
        <v>0</v>
      </c>
      <c r="F349" s="26" t="n">
        <f aca="false">D349</f>
        <v>0</v>
      </c>
      <c r="G349" s="26" t="n">
        <f aca="false">(F349+[1]CIG_NWPL_STAN!G355)/2</f>
        <v>0</v>
      </c>
      <c r="H349" s="27" t="n">
        <f aca="false">Listen!G352-0.01</f>
        <v>-0.01</v>
      </c>
      <c r="I349" s="27" t="n">
        <f aca="false">Listen!J352-0.01</f>
        <v>-0.01</v>
      </c>
      <c r="J349" s="27" t="n">
        <f aca="false">Listen!K352-0.01</f>
        <v>-0.01</v>
      </c>
      <c r="K349" s="27" t="n">
        <f aca="false">Listen!L352-0.01</f>
        <v>-0.01</v>
      </c>
    </row>
    <row r="350" customFormat="false" ht="12.75" hidden="false" customHeight="false" outlineLevel="0" collapsed="false">
      <c r="A350" s="22" t="n">
        <v>47270</v>
      </c>
      <c r="B350" s="23" t="n">
        <f aca="false">+Listen!C353</f>
        <v>0</v>
      </c>
      <c r="D350" s="25" t="n">
        <v>0</v>
      </c>
      <c r="E350" s="25" t="n">
        <v>0</v>
      </c>
      <c r="F350" s="26" t="n">
        <f aca="false">D350</f>
        <v>0</v>
      </c>
      <c r="G350" s="26" t="n">
        <f aca="false">(F350+[1]CIG_NWPL_STAN!G356)/2</f>
        <v>0</v>
      </c>
      <c r="H350" s="27" t="n">
        <f aca="false">Listen!G353-0.01</f>
        <v>-0.01</v>
      </c>
      <c r="I350" s="27" t="n">
        <f aca="false">Listen!J353-0.01</f>
        <v>-0.01</v>
      </c>
      <c r="J350" s="27" t="n">
        <f aca="false">Listen!K353-0.01</f>
        <v>-0.01</v>
      </c>
      <c r="K350" s="27" t="n">
        <f aca="false">Listen!L353-0.01</f>
        <v>-0.01</v>
      </c>
    </row>
    <row r="351" customFormat="false" ht="12.75" hidden="false" customHeight="false" outlineLevel="0" collapsed="false">
      <c r="A351" s="22" t="n">
        <v>47300</v>
      </c>
      <c r="B351" s="23" t="n">
        <f aca="false">+Listen!C354</f>
        <v>0</v>
      </c>
      <c r="D351" s="25" t="n">
        <v>0</v>
      </c>
      <c r="E351" s="25" t="n">
        <v>0</v>
      </c>
      <c r="F351" s="26" t="n">
        <f aca="false">D351</f>
        <v>0</v>
      </c>
      <c r="G351" s="26" t="n">
        <f aca="false">(F351+[1]CIG_NWPL_STAN!G357)/2</f>
        <v>0</v>
      </c>
      <c r="H351" s="27" t="n">
        <f aca="false">Listen!G354-0.01</f>
        <v>-0.01</v>
      </c>
      <c r="I351" s="27" t="n">
        <f aca="false">Listen!J354-0.01</f>
        <v>-0.01</v>
      </c>
      <c r="J351" s="27" t="n">
        <f aca="false">Listen!K354-0.01</f>
        <v>-0.01</v>
      </c>
      <c r="K351" s="27" t="n">
        <f aca="false">Listen!L354-0.01</f>
        <v>-0.01</v>
      </c>
    </row>
    <row r="352" customFormat="false" ht="12.75" hidden="false" customHeight="false" outlineLevel="0" collapsed="false">
      <c r="A352" s="22" t="n">
        <v>47331</v>
      </c>
      <c r="B352" s="23" t="n">
        <f aca="false">+Listen!C355</f>
        <v>0</v>
      </c>
      <c r="D352" s="25" t="n">
        <v>0</v>
      </c>
      <c r="E352" s="25" t="n">
        <v>0</v>
      </c>
      <c r="F352" s="26" t="n">
        <f aca="false">D352</f>
        <v>0</v>
      </c>
      <c r="G352" s="26" t="n">
        <f aca="false">(F352+[1]CIG_NWPL_STAN!G358)/2</f>
        <v>0</v>
      </c>
      <c r="H352" s="27" t="n">
        <f aca="false">Listen!G355-0.01</f>
        <v>-0.01</v>
      </c>
      <c r="I352" s="27" t="n">
        <f aca="false">Listen!J355-0.01</f>
        <v>-0.01</v>
      </c>
      <c r="J352" s="27" t="n">
        <f aca="false">Listen!K355-0.01</f>
        <v>-0.01</v>
      </c>
      <c r="K352" s="27" t="n">
        <f aca="false">Listen!L355-0.01</f>
        <v>-0.01</v>
      </c>
    </row>
    <row r="353" customFormat="false" ht="12.75" hidden="false" customHeight="false" outlineLevel="0" collapsed="false">
      <c r="A353" s="22" t="n">
        <v>47362</v>
      </c>
      <c r="B353" s="23" t="n">
        <f aca="false">+Listen!C356</f>
        <v>0</v>
      </c>
      <c r="D353" s="25" t="n">
        <v>0</v>
      </c>
      <c r="E353" s="25" t="n">
        <v>0</v>
      </c>
      <c r="F353" s="26" t="n">
        <f aca="false">D353</f>
        <v>0</v>
      </c>
      <c r="G353" s="26" t="n">
        <f aca="false">(F353+[1]CIG_NWPL_STAN!G359)/2</f>
        <v>0</v>
      </c>
      <c r="H353" s="27" t="n">
        <f aca="false">Listen!G356-0.01</f>
        <v>-0.01</v>
      </c>
      <c r="I353" s="27" t="n">
        <f aca="false">Listen!J356-0.01</f>
        <v>-0.01</v>
      </c>
      <c r="J353" s="27" t="n">
        <f aca="false">Listen!K356-0.01</f>
        <v>-0.01</v>
      </c>
      <c r="K353" s="27" t="n">
        <f aca="false">Listen!L356-0.01</f>
        <v>-0.01</v>
      </c>
    </row>
    <row r="354" customFormat="false" ht="12.75" hidden="false" customHeight="false" outlineLevel="0" collapsed="false">
      <c r="A354" s="22" t="n">
        <v>47392</v>
      </c>
      <c r="B354" s="23" t="n">
        <f aca="false">+Listen!C357</f>
        <v>0</v>
      </c>
      <c r="D354" s="25" t="n">
        <v>0</v>
      </c>
      <c r="E354" s="25" t="n">
        <v>0</v>
      </c>
      <c r="F354" s="26" t="n">
        <f aca="false">D354</f>
        <v>0</v>
      </c>
      <c r="G354" s="26" t="n">
        <f aca="false">(F354+[1]CIG_NWPL_STAN!G360)/2</f>
        <v>0</v>
      </c>
      <c r="H354" s="27" t="n">
        <f aca="false">Listen!G357-0.01</f>
        <v>-0.01</v>
      </c>
      <c r="I354" s="27" t="n">
        <f aca="false">Listen!J357-0.01</f>
        <v>-0.01</v>
      </c>
      <c r="J354" s="27" t="n">
        <f aca="false">Listen!K357-0.01</f>
        <v>-0.01</v>
      </c>
      <c r="K354" s="27" t="n">
        <f aca="false">Listen!L357-0.01</f>
        <v>-0.01</v>
      </c>
    </row>
    <row r="355" customFormat="false" ht="12.75" hidden="false" customHeight="false" outlineLevel="0" collapsed="false">
      <c r="A355" s="22" t="n">
        <v>47423</v>
      </c>
      <c r="B355" s="23" t="n">
        <f aca="false">+Listen!C358</f>
        <v>0</v>
      </c>
      <c r="D355" s="28" t="n">
        <v>0</v>
      </c>
      <c r="E355" s="28" t="n">
        <v>0</v>
      </c>
      <c r="F355" s="29" t="n">
        <f aca="false">D355</f>
        <v>0</v>
      </c>
      <c r="G355" s="29" t="n">
        <f aca="false">(F355+[1]CIG_NWPL_STAN!G361)/2</f>
        <v>0</v>
      </c>
      <c r="H355" s="30" t="n">
        <f aca="false">Listen!G358-0.01</f>
        <v>-0.01</v>
      </c>
      <c r="I355" s="30" t="n">
        <f aca="false">Listen!J358-0.01</f>
        <v>-0.01</v>
      </c>
      <c r="J355" s="30" t="n">
        <f aca="false">Listen!K358-0.01</f>
        <v>-0.01</v>
      </c>
      <c r="K355" s="30" t="n">
        <f aca="false">Listen!L358-0.01</f>
        <v>-0.01</v>
      </c>
    </row>
    <row r="356" customFormat="false" ht="12.75" hidden="false" customHeight="false" outlineLevel="0" collapsed="false">
      <c r="A356" s="22" t="n">
        <v>47453</v>
      </c>
      <c r="B356" s="23" t="n">
        <f aca="false">+Listen!C359</f>
        <v>0</v>
      </c>
      <c r="D356" s="25" t="n">
        <v>0</v>
      </c>
      <c r="E356" s="25" t="n">
        <v>0</v>
      </c>
      <c r="F356" s="26" t="n">
        <f aca="false">D356</f>
        <v>0</v>
      </c>
      <c r="G356" s="26" t="n">
        <f aca="false">(F356+[1]CIG_NWPL_STAN!G362)/2</f>
        <v>0</v>
      </c>
      <c r="H356" s="27" t="n">
        <f aca="false">Listen!G359-0.01</f>
        <v>-0.01</v>
      </c>
      <c r="I356" s="27" t="n">
        <f aca="false">Listen!J359-0.01</f>
        <v>-0.01</v>
      </c>
      <c r="J356" s="27" t="n">
        <f aca="false">Listen!K359-0.01</f>
        <v>-0.01</v>
      </c>
      <c r="K356" s="27" t="n">
        <f aca="false">Listen!L359-0.01</f>
        <v>-0.01</v>
      </c>
    </row>
    <row r="357" customFormat="false" ht="12.75" hidden="false" customHeight="false" outlineLevel="0" collapsed="false">
      <c r="E357" s="3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659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D7" activeCellId="0" sqref="D7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33" width="17.42"/>
    <col collapsed="false" customWidth="true" hidden="false" outlineLevel="0" max="6" min="4" style="0" width="17.85"/>
    <col collapsed="false" customWidth="true" hidden="false" outlineLevel="0" max="9" min="7" style="0" width="17.28"/>
    <col collapsed="false" customWidth="true" hidden="false" outlineLevel="0" max="11" min="10" style="0" width="11.42"/>
    <col collapsed="false" customWidth="true" hidden="false" outlineLevel="0" max="13" min="12" style="0" width="16.84"/>
    <col collapsed="false" customWidth="true" hidden="false" outlineLevel="0" max="15" min="14" style="0" width="17.28"/>
    <col collapsed="false" customWidth="true" hidden="false" outlineLevel="0" max="17" min="16" style="0" width="14.41"/>
    <col collapsed="false" customWidth="true" hidden="false" outlineLevel="0" max="19" min="18" style="0" width="15.13"/>
    <col collapsed="false" customWidth="true" hidden="false" outlineLevel="0" max="21" min="20" style="0" width="12.14"/>
    <col collapsed="false" customWidth="true" hidden="false" outlineLevel="0" max="23" min="22" style="0" width="10.71"/>
    <col collapsed="false" customWidth="true" hidden="false" outlineLevel="0" max="25" min="24" style="0" width="16.56"/>
    <col collapsed="false" customWidth="true" hidden="false" outlineLevel="0" max="27" min="26" style="0" width="13.85"/>
    <col collapsed="false" customWidth="true" hidden="false" outlineLevel="0" max="29" min="28" style="0" width="12.28"/>
    <col collapsed="false" customWidth="true" hidden="false" outlineLevel="0" max="31" min="30" style="0" width="17.7"/>
    <col collapsed="false" customWidth="true" hidden="false" outlineLevel="0" max="33" min="32" style="0" width="17.14"/>
    <col collapsed="false" customWidth="true" hidden="false" outlineLevel="0" max="35" min="34" style="0" width="11.28"/>
    <col collapsed="false" customWidth="true" hidden="false" outlineLevel="0" max="38" min="36" style="0" width="16.28"/>
    <col collapsed="false" customWidth="true" hidden="false" outlineLevel="0" max="40" min="39" style="0" width="11.99"/>
    <col collapsed="false" customWidth="true" hidden="false" outlineLevel="0" max="41" min="41" style="0" width="16.56"/>
    <col collapsed="false" customWidth="true" hidden="false" outlineLevel="0" max="42" min="42" style="0" width="18.56"/>
    <col collapsed="false" customWidth="true" hidden="false" outlineLevel="0" max="43" min="43" style="0" width="15.41"/>
    <col collapsed="false" customWidth="true" hidden="false" outlineLevel="0" max="45" min="44" style="0" width="13.99"/>
    <col collapsed="false" customWidth="true" hidden="false" outlineLevel="0" max="46" min="46" style="0" width="15.13"/>
    <col collapsed="false" customWidth="true" hidden="false" outlineLevel="0" max="47" min="47" style="0" width="14.99"/>
  </cols>
  <sheetData>
    <row r="1" customFormat="false" ht="12.75" hidden="false" customHeight="false" outlineLevel="0" collapsed="false">
      <c r="C1" s="34"/>
      <c r="H1" s="0" t="s">
        <v>12</v>
      </c>
      <c r="I1" s="35"/>
    </row>
    <row r="2" customFormat="false" ht="18.75" hidden="false" customHeight="true" outlineLevel="0" collapsed="false">
      <c r="C2" s="34"/>
      <c r="H2" s="0" t="s">
        <v>13</v>
      </c>
      <c r="I2" s="35"/>
    </row>
    <row r="3" customFormat="false" ht="18.75" hidden="false" customHeight="true" outlineLevel="0" collapsed="false">
      <c r="C3" s="34"/>
    </row>
    <row r="4" customFormat="false" ht="12" hidden="false" customHeight="true" outlineLevel="0" collapsed="false">
      <c r="C4" s="34"/>
    </row>
    <row r="5" customFormat="false" ht="12.75" hidden="false" customHeight="true" outlineLevel="0" collapsed="false">
      <c r="C5" s="36" t="s">
        <v>14</v>
      </c>
      <c r="D5" s="37" t="s">
        <v>15</v>
      </c>
      <c r="F5" s="38" t="s">
        <v>16</v>
      </c>
      <c r="G5" s="39" t="s">
        <v>17</v>
      </c>
      <c r="I5" s="38" t="s">
        <v>18</v>
      </c>
    </row>
    <row r="6" customFormat="false" ht="13.5" hidden="false" customHeight="true" outlineLevel="0" collapsed="false">
      <c r="A6" s="40"/>
      <c r="B6" s="40"/>
      <c r="C6" s="40" t="s">
        <v>19</v>
      </c>
      <c r="D6" s="40" t="s">
        <v>1</v>
      </c>
      <c r="E6" s="40" t="s">
        <v>2</v>
      </c>
      <c r="F6" s="40" t="s">
        <v>3</v>
      </c>
      <c r="G6" s="40" t="s">
        <v>4</v>
      </c>
      <c r="H6" s="40" t="s">
        <v>5</v>
      </c>
      <c r="I6" s="40" t="s">
        <v>6</v>
      </c>
      <c r="J6" s="40" t="s">
        <v>7</v>
      </c>
      <c r="K6" s="40" t="s">
        <v>8</v>
      </c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</row>
    <row r="7" customFormat="false" ht="12.75" hidden="false" customHeight="true" outlineLevel="0" collapsed="false">
      <c r="A7" s="41"/>
      <c r="B7" s="41"/>
      <c r="C7" s="41" t="s">
        <v>20</v>
      </c>
      <c r="D7" s="41" t="s">
        <v>21</v>
      </c>
      <c r="E7" s="41" t="s">
        <v>21</v>
      </c>
      <c r="F7" s="41" t="s">
        <v>21</v>
      </c>
      <c r="G7" s="41" t="s">
        <v>21</v>
      </c>
      <c r="H7" s="41" t="s">
        <v>21</v>
      </c>
      <c r="I7" s="41" t="s">
        <v>21</v>
      </c>
      <c r="J7" s="41" t="s">
        <v>21</v>
      </c>
      <c r="K7" s="41" t="s">
        <v>21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customFormat="false" ht="13.5" hidden="true" customHeight="true" outlineLevel="0" collapsed="false">
      <c r="A8" s="42" t="n">
        <v>36679</v>
      </c>
      <c r="C8" s="43"/>
    </row>
    <row r="9" customFormat="false" ht="12.75" hidden="false" customHeight="false" outlineLevel="0" collapsed="false">
      <c r="A9" s="0" t="n">
        <v>0.954177055893136</v>
      </c>
      <c r="B9" s="44" t="str">
        <f aca="false">(D9&amp;E9&amp;F9&amp;G9&amp;H9&amp;I9)</f>
        <v>-0.0530-0.053-0.6355-0.01-0.01</v>
      </c>
      <c r="C9" s="45" t="n">
        <v>36923</v>
      </c>
      <c r="D9" s="46" t="n">
        <f aca="false">'CA basis'!D10</f>
        <v>-0.053</v>
      </c>
      <c r="E9" s="46" t="n">
        <f aca="false">'CA basis'!E10</f>
        <v>0</v>
      </c>
      <c r="F9" s="46" t="n">
        <f aca="false">'CA basis'!F10</f>
        <v>-0.053</v>
      </c>
      <c r="G9" s="46" t="n">
        <f aca="false">+'CA basis'!G10</f>
        <v>-0.6355</v>
      </c>
      <c r="H9" s="46" t="n">
        <f aca="false">+'CA basis'!H10</f>
        <v>-0.01</v>
      </c>
      <c r="I9" s="46" t="n">
        <f aca="false">+'CA basis'!I10</f>
        <v>-0.01</v>
      </c>
      <c r="J9" s="46" t="n">
        <f aca="false">+'CA basis'!J10</f>
        <v>-0.01</v>
      </c>
      <c r="K9" s="46" t="n">
        <f aca="false">+'CA basis'!K10</f>
        <v>-0.01</v>
      </c>
    </row>
    <row r="10" customFormat="false" ht="12.75" hidden="false" customHeight="false" outlineLevel="0" collapsed="false">
      <c r="A10" s="0" t="n">
        <v>0.948843906140264</v>
      </c>
      <c r="B10" s="44" t="str">
        <f aca="false">(D10&amp;E10&amp;F10&amp;G10&amp;H10&amp;I10)</f>
        <v>-0.1680-0.1680.0645-0.01-0.01</v>
      </c>
      <c r="C10" s="45" t="n">
        <v>36951</v>
      </c>
      <c r="D10" s="46" t="n">
        <f aca="false">'CA basis'!D11</f>
        <v>-0.168</v>
      </c>
      <c r="E10" s="46" t="n">
        <f aca="false">'CA basis'!E11</f>
        <v>0</v>
      </c>
      <c r="F10" s="46" t="n">
        <f aca="false">'CA basis'!F11</f>
        <v>-0.168</v>
      </c>
      <c r="G10" s="46" t="n">
        <f aca="false">+'CA basis'!G11</f>
        <v>0.0645</v>
      </c>
      <c r="H10" s="46" t="n">
        <f aca="false">+'CA basis'!H11</f>
        <v>-0.01</v>
      </c>
      <c r="I10" s="46" t="n">
        <f aca="false">+'CA basis'!I11</f>
        <v>-0.01</v>
      </c>
      <c r="J10" s="46" t="n">
        <f aca="false">+'CA basis'!J11</f>
        <v>-0.01</v>
      </c>
      <c r="K10" s="46" t="n">
        <f aca="false">+'CA basis'!K11</f>
        <v>-0.01</v>
      </c>
    </row>
    <row r="11" customFormat="false" ht="12.75" hidden="false" customHeight="false" outlineLevel="0" collapsed="false">
      <c r="A11" s="0" t="n">
        <v>0.942967563662833</v>
      </c>
      <c r="B11" s="44" t="str">
        <f aca="false">(D11&amp;E11&amp;F11&amp;G11&amp;H11&amp;I11)</f>
        <v>-0.7340-0.734-0.451-0.01-0.01</v>
      </c>
      <c r="C11" s="45" t="n">
        <v>36982</v>
      </c>
      <c r="D11" s="46" t="n">
        <f aca="false">'CA basis'!D12</f>
        <v>-0.734</v>
      </c>
      <c r="E11" s="46" t="n">
        <f aca="false">'CA basis'!E12</f>
        <v>0</v>
      </c>
      <c r="F11" s="46" t="n">
        <f aca="false">'CA basis'!F12</f>
        <v>-0.734</v>
      </c>
      <c r="G11" s="46" t="n">
        <f aca="false">+'CA basis'!G12</f>
        <v>-0.451</v>
      </c>
      <c r="H11" s="46" t="n">
        <f aca="false">+'CA basis'!H12</f>
        <v>-0.01</v>
      </c>
      <c r="I11" s="46" t="n">
        <f aca="false">+'CA basis'!I12</f>
        <v>-0.01</v>
      </c>
      <c r="J11" s="46" t="n">
        <f aca="false">+'CA basis'!J12</f>
        <v>-0.01</v>
      </c>
      <c r="K11" s="46" t="n">
        <f aca="false">+'CA basis'!K12</f>
        <v>-0.01</v>
      </c>
    </row>
    <row r="12" customFormat="false" ht="12.75" hidden="false" customHeight="false" outlineLevel="0" collapsed="false">
      <c r="A12" s="0" t="n">
        <v>0.937355762059383</v>
      </c>
      <c r="B12" s="44" t="str">
        <f aca="false">(D12&amp;E12&amp;F12&amp;G12&amp;H12&amp;I12)</f>
        <v>-0.6610-0.661-0.7375-0.01-0.01</v>
      </c>
      <c r="C12" s="45" t="n">
        <v>37012</v>
      </c>
      <c r="D12" s="46" t="n">
        <f aca="false">'CA basis'!D13</f>
        <v>-0.661</v>
      </c>
      <c r="E12" s="46" t="n">
        <f aca="false">'CA basis'!E13</f>
        <v>0</v>
      </c>
      <c r="F12" s="46" t="n">
        <f aca="false">'CA basis'!F13</f>
        <v>-0.661</v>
      </c>
      <c r="G12" s="46" t="n">
        <f aca="false">+'CA basis'!G13</f>
        <v>-0.7375</v>
      </c>
      <c r="H12" s="46" t="n">
        <f aca="false">+'CA basis'!H13</f>
        <v>-0.01</v>
      </c>
      <c r="I12" s="46" t="n">
        <f aca="false">+'CA basis'!I13</f>
        <v>-0.01</v>
      </c>
      <c r="J12" s="46" t="n">
        <f aca="false">+'CA basis'!J13</f>
        <v>-0.01</v>
      </c>
      <c r="K12" s="46" t="n">
        <f aca="false">+'CA basis'!K13</f>
        <v>-0.01</v>
      </c>
    </row>
    <row r="13" customFormat="false" ht="12.75" hidden="false" customHeight="false" outlineLevel="0" collapsed="false">
      <c r="A13" s="0" t="n">
        <v>0.931564701272514</v>
      </c>
      <c r="B13" s="44" t="str">
        <f aca="false">(D13&amp;E13&amp;F13&amp;G13&amp;H13&amp;I13)</f>
        <v>-0.5980-0.598-0.6945-0.01-0.01</v>
      </c>
      <c r="C13" s="45" t="n">
        <v>37043</v>
      </c>
      <c r="D13" s="46" t="n">
        <f aca="false">'CA basis'!D14</f>
        <v>-0.598</v>
      </c>
      <c r="E13" s="46" t="n">
        <f aca="false">'CA basis'!E14</f>
        <v>0</v>
      </c>
      <c r="F13" s="46" t="n">
        <f aca="false">'CA basis'!F14</f>
        <v>-0.598</v>
      </c>
      <c r="G13" s="46" t="n">
        <f aca="false">+'CA basis'!G14</f>
        <v>-0.6945</v>
      </c>
      <c r="H13" s="46" t="n">
        <f aca="false">+'CA basis'!H14</f>
        <v>-0.01</v>
      </c>
      <c r="I13" s="46" t="n">
        <f aca="false">+'CA basis'!I14</f>
        <v>-0.01</v>
      </c>
      <c r="J13" s="46" t="n">
        <f aca="false">+'CA basis'!J14</f>
        <v>-0.01</v>
      </c>
      <c r="K13" s="46" t="n">
        <f aca="false">+'CA basis'!K14</f>
        <v>-0.01</v>
      </c>
    </row>
    <row r="14" customFormat="false" ht="12.75" hidden="false" customHeight="false" outlineLevel="0" collapsed="false">
      <c r="A14" s="0" t="n">
        <v>0.925987136743118</v>
      </c>
      <c r="B14" s="44" t="str">
        <f aca="false">(D14&amp;E14&amp;F14&amp;G14&amp;H14&amp;I14)</f>
        <v>-0.8420-0.842-0.985-0.01-0.01</v>
      </c>
      <c r="C14" s="45" t="n">
        <v>37073</v>
      </c>
      <c r="D14" s="46" t="n">
        <f aca="false">'CA basis'!D15</f>
        <v>-0.842</v>
      </c>
      <c r="E14" s="46" t="n">
        <f aca="false">'CA basis'!E15</f>
        <v>0</v>
      </c>
      <c r="F14" s="46" t="n">
        <f aca="false">'CA basis'!F15</f>
        <v>-0.842</v>
      </c>
      <c r="G14" s="46" t="n">
        <f aca="false">+'CA basis'!G15</f>
        <v>-0.985</v>
      </c>
      <c r="H14" s="46" t="n">
        <f aca="false">+'CA basis'!H15</f>
        <v>-0.01</v>
      </c>
      <c r="I14" s="46" t="n">
        <f aca="false">+'CA basis'!I15</f>
        <v>-0.01</v>
      </c>
      <c r="J14" s="46" t="n">
        <f aca="false">+'CA basis'!J15</f>
        <v>-0.01</v>
      </c>
      <c r="K14" s="46" t="n">
        <f aca="false">+'CA basis'!K15</f>
        <v>-0.01</v>
      </c>
    </row>
    <row r="15" customFormat="false" ht="12.75" hidden="false" customHeight="false" outlineLevel="0" collapsed="false">
      <c r="A15" s="0" t="n">
        <v>0.920272897834802</v>
      </c>
      <c r="B15" s="44" t="str">
        <f aca="false">(D15&amp;E15&amp;F15&amp;G15&amp;H15&amp;I15)</f>
        <v>-0.7070-0.707-0.9295-0.01-0.01</v>
      </c>
      <c r="C15" s="45" t="n">
        <v>37104</v>
      </c>
      <c r="D15" s="46" t="n">
        <f aca="false">'CA basis'!D16</f>
        <v>-0.707</v>
      </c>
      <c r="E15" s="46" t="n">
        <f aca="false">'CA basis'!E16</f>
        <v>0</v>
      </c>
      <c r="F15" s="46" t="n">
        <f aca="false">'CA basis'!F16</f>
        <v>-0.707</v>
      </c>
      <c r="G15" s="46" t="n">
        <f aca="false">+'CA basis'!G16</f>
        <v>-0.9295</v>
      </c>
      <c r="H15" s="46" t="n">
        <f aca="false">+'CA basis'!H16</f>
        <v>-0.01</v>
      </c>
      <c r="I15" s="46" t="n">
        <f aca="false">+'CA basis'!I16</f>
        <v>-0.01</v>
      </c>
      <c r="J15" s="46" t="n">
        <f aca="false">+'CA basis'!J16</f>
        <v>-0.01</v>
      </c>
      <c r="K15" s="46" t="n">
        <f aca="false">+'CA basis'!K16</f>
        <v>-0.01</v>
      </c>
    </row>
    <row r="16" customFormat="false" ht="12.75" hidden="false" customHeight="false" outlineLevel="0" collapsed="false">
      <c r="A16" s="0" t="n">
        <v>0.914575253195804</v>
      </c>
      <c r="B16" s="44" t="str">
        <f aca="false">(D16&amp;E16&amp;F16&amp;G16&amp;H16&amp;I16)</f>
        <v>-0.1150-0.115-0.506-0.01-0.01</v>
      </c>
      <c r="C16" s="45" t="n">
        <v>37135</v>
      </c>
      <c r="D16" s="46" t="n">
        <f aca="false">'CA basis'!D17</f>
        <v>-0.115</v>
      </c>
      <c r="E16" s="46" t="n">
        <f aca="false">'CA basis'!E17</f>
        <v>0</v>
      </c>
      <c r="F16" s="46" t="n">
        <f aca="false">'CA basis'!F17</f>
        <v>-0.115</v>
      </c>
      <c r="G16" s="46" t="n">
        <f aca="false">+'CA basis'!G17</f>
        <v>-0.506</v>
      </c>
      <c r="H16" s="46" t="n">
        <f aca="false">+'CA basis'!H17</f>
        <v>-0.01</v>
      </c>
      <c r="I16" s="46" t="n">
        <f aca="false">+'CA basis'!I17</f>
        <v>-0.01</v>
      </c>
      <c r="J16" s="46" t="n">
        <f aca="false">+'CA basis'!J17</f>
        <v>-0.01</v>
      </c>
      <c r="K16" s="46" t="n">
        <f aca="false">+'CA basis'!K17</f>
        <v>-0.01</v>
      </c>
    </row>
    <row r="17" customFormat="false" ht="12.75" hidden="false" customHeight="false" outlineLevel="0" collapsed="false">
      <c r="A17" s="0" t="n">
        <v>0.909095177022462</v>
      </c>
      <c r="B17" s="44" t="str">
        <f aca="false">(D17&amp;E17&amp;F17&amp;G17&amp;H17&amp;I17)</f>
        <v>-0.490-0.49-0.3475-0.01-0.01</v>
      </c>
      <c r="C17" s="45" t="n">
        <v>37165</v>
      </c>
      <c r="D17" s="46" t="n">
        <f aca="false">'CA basis'!D18</f>
        <v>-0.49</v>
      </c>
      <c r="E17" s="46" t="n">
        <f aca="false">'CA basis'!E18</f>
        <v>0</v>
      </c>
      <c r="F17" s="46" t="n">
        <f aca="false">'CA basis'!F18</f>
        <v>-0.49</v>
      </c>
      <c r="G17" s="46" t="n">
        <f aca="false">+'CA basis'!G18</f>
        <v>-0.3475</v>
      </c>
      <c r="H17" s="46" t="n">
        <f aca="false">+'CA basis'!H18</f>
        <v>-0.01</v>
      </c>
      <c r="I17" s="46" t="n">
        <f aca="false">+'CA basis'!I18</f>
        <v>-0.01</v>
      </c>
      <c r="J17" s="46" t="n">
        <f aca="false">+'CA basis'!J18</f>
        <v>-0.01</v>
      </c>
      <c r="K17" s="46" t="n">
        <f aca="false">+'CA basis'!K18</f>
        <v>-0.01</v>
      </c>
    </row>
    <row r="18" customFormat="false" ht="12.75" hidden="false" customHeight="false" outlineLevel="0" collapsed="false">
      <c r="A18" s="0" t="n">
        <v>0.903482034896538</v>
      </c>
      <c r="B18" s="44" t="str">
        <f aca="false">(D18&amp;E18&amp;F18&amp;G18&amp;H18&amp;I18)</f>
        <v>-0.5120-0.512-0.551-0.412-0.412</v>
      </c>
      <c r="C18" s="45" t="n">
        <v>37196</v>
      </c>
      <c r="D18" s="46" t="n">
        <f aca="false">'CA basis'!D19</f>
        <v>-0.512</v>
      </c>
      <c r="E18" s="46" t="n">
        <f aca="false">'CA basis'!E19</f>
        <v>0</v>
      </c>
      <c r="F18" s="46" t="n">
        <f aca="false">'CA basis'!F19</f>
        <v>-0.512</v>
      </c>
      <c r="G18" s="46" t="n">
        <f aca="false">+'CA basis'!G19</f>
        <v>-0.551</v>
      </c>
      <c r="H18" s="46" t="n">
        <f aca="false">+'CA basis'!H19</f>
        <v>-0.412</v>
      </c>
      <c r="I18" s="46" t="n">
        <f aca="false">+'CA basis'!I19</f>
        <v>-0.412</v>
      </c>
      <c r="J18" s="46" t="n">
        <f aca="false">+'CA basis'!J19</f>
        <v>-0.412</v>
      </c>
      <c r="K18" s="46" t="n">
        <f aca="false">+'CA basis'!K19</f>
        <v>-0.412</v>
      </c>
    </row>
    <row r="19" customFormat="false" ht="12.75" hidden="false" customHeight="false" outlineLevel="0" collapsed="false">
      <c r="A19" s="0" t="n">
        <v>0.898071234946671</v>
      </c>
      <c r="B19" s="44" t="str">
        <f aca="false">(D19&amp;E19&amp;F19&amp;G19&amp;H19&amp;I19)</f>
        <v>-0.2260-0.226-0.419-0.206-0.206</v>
      </c>
      <c r="C19" s="45" t="n">
        <v>37226</v>
      </c>
      <c r="D19" s="46" t="n">
        <f aca="false">'CA basis'!D20</f>
        <v>-0.226</v>
      </c>
      <c r="E19" s="46" t="n">
        <f aca="false">'CA basis'!E20</f>
        <v>0</v>
      </c>
      <c r="F19" s="46" t="n">
        <f aca="false">'CA basis'!F20</f>
        <v>-0.226</v>
      </c>
      <c r="G19" s="46" t="n">
        <f aca="false">+'CA basis'!G20</f>
        <v>-0.419</v>
      </c>
      <c r="H19" s="46" t="n">
        <f aca="false">+'CA basis'!H20</f>
        <v>-0.206</v>
      </c>
      <c r="I19" s="46" t="n">
        <f aca="false">+'CA basis'!I20</f>
        <v>-0.206</v>
      </c>
      <c r="J19" s="46" t="n">
        <f aca="false">+'CA basis'!J20</f>
        <v>-0.206</v>
      </c>
      <c r="K19" s="46" t="n">
        <f aca="false">+'CA basis'!K20</f>
        <v>-0.206</v>
      </c>
    </row>
    <row r="20" customFormat="false" ht="12.75" hidden="false" customHeight="false" outlineLevel="0" collapsed="false">
      <c r="A20" s="0" t="n">
        <v>0.892506078781599</v>
      </c>
      <c r="B20" s="44" t="str">
        <f aca="false">(D20&amp;E20&amp;F20&amp;G20&amp;H20&amp;I20)</f>
        <v>-0.270-0.27-0.475-0.01-0.01</v>
      </c>
      <c r="C20" s="45" t="n">
        <v>37257</v>
      </c>
      <c r="D20" s="46" t="n">
        <f aca="false">'CA basis'!D21</f>
        <v>-0.27</v>
      </c>
      <c r="E20" s="46" t="n">
        <f aca="false">'CA basis'!E21</f>
        <v>0</v>
      </c>
      <c r="F20" s="46" t="n">
        <f aca="false">'CA basis'!F21</f>
        <v>-0.27</v>
      </c>
      <c r="G20" s="46" t="n">
        <f aca="false">+'CA basis'!G21</f>
        <v>-0.475</v>
      </c>
      <c r="H20" s="46" t="n">
        <f aca="false">+'CA basis'!H21</f>
        <v>-0.01</v>
      </c>
      <c r="I20" s="46" t="n">
        <f aca="false">+'CA basis'!I21</f>
        <v>-0.01</v>
      </c>
      <c r="J20" s="46" t="n">
        <f aca="false">+'CA basis'!J21</f>
        <v>-0.01</v>
      </c>
      <c r="K20" s="46" t="n">
        <f aca="false">+'CA basis'!K21</f>
        <v>-0.01</v>
      </c>
    </row>
    <row r="21" customFormat="false" ht="12.75" hidden="false" customHeight="false" outlineLevel="0" collapsed="false">
      <c r="A21" s="0" t="n">
        <v>0.886969480282039</v>
      </c>
      <c r="B21" s="44" t="str">
        <f aca="false">(D21&amp;E21&amp;F21&amp;G21&amp;H21&amp;I21)</f>
        <v>-0.30-0.3-0.4025-0.01-0.01</v>
      </c>
      <c r="C21" s="45" t="n">
        <v>37288</v>
      </c>
      <c r="D21" s="46" t="n">
        <f aca="false">'CA basis'!D22</f>
        <v>-0.3</v>
      </c>
      <c r="E21" s="46" t="n">
        <f aca="false">'CA basis'!E22</f>
        <v>0</v>
      </c>
      <c r="F21" s="46" t="n">
        <f aca="false">'CA basis'!F22</f>
        <v>-0.3</v>
      </c>
      <c r="G21" s="46" t="n">
        <f aca="false">+'CA basis'!G22</f>
        <v>-0.4025</v>
      </c>
      <c r="H21" s="46" t="n">
        <f aca="false">+'CA basis'!H22</f>
        <v>-0.01</v>
      </c>
      <c r="I21" s="46" t="n">
        <f aca="false">+'CA basis'!I22</f>
        <v>-0.01</v>
      </c>
      <c r="J21" s="46" t="n">
        <f aca="false">+'CA basis'!J22</f>
        <v>-0.01</v>
      </c>
      <c r="K21" s="46" t="n">
        <f aca="false">+'CA basis'!K22</f>
        <v>-0.01</v>
      </c>
    </row>
    <row r="22" customFormat="false" ht="12.75" hidden="false" customHeight="false" outlineLevel="0" collapsed="false">
      <c r="A22" s="0" t="n">
        <v>0.88198868249228</v>
      </c>
      <c r="B22" s="44" t="str">
        <f aca="false">(D22&amp;E22&amp;F22&amp;G22&amp;H22&amp;I22)</f>
        <v>-0.340-0.34-0.4175-0.01-0.01</v>
      </c>
      <c r="C22" s="45" t="n">
        <v>37316</v>
      </c>
      <c r="D22" s="46" t="n">
        <f aca="false">'CA basis'!D23</f>
        <v>-0.34</v>
      </c>
      <c r="E22" s="46" t="n">
        <f aca="false">'CA basis'!E23</f>
        <v>0</v>
      </c>
      <c r="F22" s="46" t="n">
        <f aca="false">'CA basis'!F23</f>
        <v>-0.34</v>
      </c>
      <c r="G22" s="46" t="n">
        <f aca="false">+'CA basis'!G23</f>
        <v>-0.4175</v>
      </c>
      <c r="H22" s="46" t="n">
        <f aca="false">+'CA basis'!H23</f>
        <v>-0.01</v>
      </c>
      <c r="I22" s="46" t="n">
        <f aca="false">+'CA basis'!I23</f>
        <v>-0.01</v>
      </c>
      <c r="J22" s="46" t="n">
        <f aca="false">+'CA basis'!J23</f>
        <v>-0.01</v>
      </c>
      <c r="K22" s="46" t="n">
        <f aca="false">+'CA basis'!K23</f>
        <v>-0.01</v>
      </c>
    </row>
    <row r="23" customFormat="false" ht="12.75" hidden="false" customHeight="false" outlineLevel="0" collapsed="false">
      <c r="A23" s="0" t="n">
        <v>0.876527723402217</v>
      </c>
      <c r="B23" s="44" t="str">
        <f aca="false">(D23&amp;E23&amp;F23&amp;G23&amp;H23&amp;I23)</f>
        <v>-0.360-0.36-0.455-0.01-0.01</v>
      </c>
      <c r="C23" s="45" t="n">
        <v>37347</v>
      </c>
      <c r="D23" s="46" t="n">
        <f aca="false">'CA basis'!D24</f>
        <v>-0.36</v>
      </c>
      <c r="E23" s="46" t="n">
        <f aca="false">'CA basis'!E24</f>
        <v>0</v>
      </c>
      <c r="F23" s="46" t="n">
        <f aca="false">'CA basis'!F24</f>
        <v>-0.36</v>
      </c>
      <c r="G23" s="46" t="n">
        <f aca="false">+'CA basis'!G24</f>
        <v>-0.455</v>
      </c>
      <c r="H23" s="46" t="n">
        <f aca="false">+'CA basis'!H24</f>
        <v>-0.01</v>
      </c>
      <c r="I23" s="46" t="n">
        <f aca="false">+'CA basis'!I24</f>
        <v>-0.01</v>
      </c>
      <c r="J23" s="46" t="n">
        <f aca="false">+'CA basis'!J24</f>
        <v>-0.01</v>
      </c>
      <c r="K23" s="46" t="n">
        <f aca="false">+'CA basis'!K24</f>
        <v>-0.01</v>
      </c>
    </row>
    <row r="24" customFormat="false" ht="12.75" hidden="false" customHeight="false" outlineLevel="0" collapsed="false">
      <c r="A24" s="0" t="n">
        <v>0.871315359263108</v>
      </c>
      <c r="B24" s="44" t="str">
        <f aca="false">(D24&amp;E24&amp;F24&amp;G24&amp;H24&amp;I24)</f>
        <v>-0.360-0.36-0.48-0.01-0.01</v>
      </c>
      <c r="C24" s="45" t="n">
        <v>37377</v>
      </c>
      <c r="D24" s="46" t="n">
        <f aca="false">'CA basis'!D25</f>
        <v>-0.36</v>
      </c>
      <c r="E24" s="46" t="n">
        <f aca="false">'CA basis'!E25</f>
        <v>0</v>
      </c>
      <c r="F24" s="46" t="n">
        <f aca="false">'CA basis'!F25</f>
        <v>-0.36</v>
      </c>
      <c r="G24" s="46" t="n">
        <f aca="false">+'CA basis'!G25</f>
        <v>-0.48</v>
      </c>
      <c r="H24" s="46" t="n">
        <f aca="false">+'CA basis'!H25</f>
        <v>-0.01</v>
      </c>
      <c r="I24" s="46" t="n">
        <f aca="false">+'CA basis'!I25</f>
        <v>-0.01</v>
      </c>
      <c r="J24" s="46" t="n">
        <f aca="false">+'CA basis'!J25</f>
        <v>-0.01</v>
      </c>
      <c r="K24" s="46" t="n">
        <f aca="false">+'CA basis'!K25</f>
        <v>-0.01</v>
      </c>
    </row>
    <row r="25" customFormat="false" ht="12.75" hidden="false" customHeight="false" outlineLevel="0" collapsed="false">
      <c r="A25" s="0" t="n">
        <v>0.865958230774506</v>
      </c>
      <c r="B25" s="44" t="str">
        <f aca="false">(D25&amp;E25&amp;F25&amp;G25&amp;H25&amp;I25)</f>
        <v>-0.360-0.36-0.48-0.01-0.01</v>
      </c>
      <c r="C25" s="45" t="n">
        <v>37408</v>
      </c>
      <c r="D25" s="46" t="n">
        <f aca="false">'CA basis'!D26</f>
        <v>-0.36</v>
      </c>
      <c r="E25" s="46" t="n">
        <f aca="false">'CA basis'!E26</f>
        <v>0</v>
      </c>
      <c r="F25" s="46" t="n">
        <f aca="false">'CA basis'!F26</f>
        <v>-0.36</v>
      </c>
      <c r="G25" s="46" t="n">
        <f aca="false">+'CA basis'!G26</f>
        <v>-0.48</v>
      </c>
      <c r="H25" s="46" t="n">
        <f aca="false">+'CA basis'!H26</f>
        <v>-0.01</v>
      </c>
      <c r="I25" s="46" t="n">
        <f aca="false">+'CA basis'!I26</f>
        <v>-0.01</v>
      </c>
      <c r="J25" s="46" t="n">
        <f aca="false">+'CA basis'!J26</f>
        <v>-0.01</v>
      </c>
      <c r="K25" s="46" t="n">
        <f aca="false">+'CA basis'!K26</f>
        <v>-0.01</v>
      </c>
    </row>
    <row r="26" customFormat="false" ht="12.75" hidden="false" customHeight="false" outlineLevel="0" collapsed="false">
      <c r="A26" s="0" t="n">
        <v>0.860807646733293</v>
      </c>
      <c r="B26" s="44" t="str">
        <f aca="false">(D26&amp;E26&amp;F26&amp;G26&amp;H26&amp;I26)</f>
        <v>-0.330-0.33-0.465-0.01-0.01</v>
      </c>
      <c r="C26" s="45" t="n">
        <v>37438</v>
      </c>
      <c r="D26" s="46" t="n">
        <f aca="false">'CA basis'!D27</f>
        <v>-0.33</v>
      </c>
      <c r="E26" s="46" t="n">
        <f aca="false">'CA basis'!E27</f>
        <v>0</v>
      </c>
      <c r="F26" s="46" t="n">
        <f aca="false">'CA basis'!F27</f>
        <v>-0.33</v>
      </c>
      <c r="G26" s="46" t="n">
        <f aca="false">+'CA basis'!G27</f>
        <v>-0.465</v>
      </c>
      <c r="H26" s="46" t="n">
        <f aca="false">+'CA basis'!H27</f>
        <v>-0.01</v>
      </c>
      <c r="I26" s="46" t="n">
        <f aca="false">+'CA basis'!I27</f>
        <v>-0.01</v>
      </c>
      <c r="J26" s="46" t="n">
        <f aca="false">+'CA basis'!J27</f>
        <v>-0.01</v>
      </c>
      <c r="K26" s="46" t="n">
        <f aca="false">+'CA basis'!K27</f>
        <v>-0.01</v>
      </c>
    </row>
    <row r="27" customFormat="false" ht="12.75" hidden="false" customHeight="false" outlineLevel="0" collapsed="false">
      <c r="A27" s="0" t="n">
        <v>0.855524408870687</v>
      </c>
      <c r="B27" s="44" t="str">
        <f aca="false">(D27&amp;E27&amp;F27&amp;G27&amp;H27&amp;I27)</f>
        <v>-0.330-0.33-0.465-0.01-0.01</v>
      </c>
      <c r="C27" s="45" t="n">
        <v>37469</v>
      </c>
      <c r="D27" s="46" t="n">
        <f aca="false">'CA basis'!D28</f>
        <v>-0.33</v>
      </c>
      <c r="E27" s="46" t="n">
        <f aca="false">'CA basis'!E28</f>
        <v>0</v>
      </c>
      <c r="F27" s="46" t="n">
        <f aca="false">'CA basis'!F28</f>
        <v>-0.33</v>
      </c>
      <c r="G27" s="46" t="n">
        <f aca="false">+'CA basis'!G28</f>
        <v>-0.465</v>
      </c>
      <c r="H27" s="46" t="n">
        <f aca="false">+'CA basis'!H28</f>
        <v>-0.01</v>
      </c>
      <c r="I27" s="46" t="n">
        <f aca="false">+'CA basis'!I28</f>
        <v>-0.01</v>
      </c>
      <c r="J27" s="46" t="n">
        <f aca="false">+'CA basis'!J28</f>
        <v>-0.01</v>
      </c>
      <c r="K27" s="46" t="n">
        <f aca="false">+'CA basis'!K28</f>
        <v>-0.01</v>
      </c>
    </row>
    <row r="28" customFormat="false" ht="12.75" hidden="false" customHeight="false" outlineLevel="0" collapsed="false">
      <c r="A28" s="0" t="n">
        <v>0.850271282096898</v>
      </c>
      <c r="B28" s="44" t="str">
        <f aca="false">(D28&amp;E28&amp;F28&amp;G28&amp;H28&amp;I28)</f>
        <v>-0.330-0.33-0.465-0.01-0.01</v>
      </c>
      <c r="C28" s="45" t="n">
        <v>37500</v>
      </c>
      <c r="D28" s="46" t="n">
        <f aca="false">'CA basis'!D29</f>
        <v>-0.33</v>
      </c>
      <c r="E28" s="46" t="n">
        <f aca="false">'CA basis'!E29</f>
        <v>0</v>
      </c>
      <c r="F28" s="46" t="n">
        <f aca="false">'CA basis'!F29</f>
        <v>-0.33</v>
      </c>
      <c r="G28" s="46" t="n">
        <f aca="false">+'CA basis'!G29</f>
        <v>-0.465</v>
      </c>
      <c r="H28" s="46" t="n">
        <f aca="false">+'CA basis'!H29</f>
        <v>-0.01</v>
      </c>
      <c r="I28" s="46" t="n">
        <f aca="false">+'CA basis'!I29</f>
        <v>-0.01</v>
      </c>
      <c r="J28" s="46" t="n">
        <f aca="false">+'CA basis'!J29</f>
        <v>-0.01</v>
      </c>
      <c r="K28" s="46" t="n">
        <f aca="false">+'CA basis'!K29</f>
        <v>-0.01</v>
      </c>
    </row>
    <row r="29" customFormat="false" ht="12.75" hidden="false" customHeight="false" outlineLevel="0" collapsed="false">
      <c r="A29" s="0" t="n">
        <v>0.845223791234608</v>
      </c>
      <c r="B29" s="44" t="str">
        <f aca="false">(D29&amp;E29&amp;F29&amp;G29&amp;H29&amp;I29)</f>
        <v>-0.360-0.36-0.48-0.01-0.01</v>
      </c>
      <c r="C29" s="45" t="n">
        <v>37530</v>
      </c>
      <c r="D29" s="46" t="n">
        <f aca="false">'CA basis'!D30</f>
        <v>-0.36</v>
      </c>
      <c r="E29" s="46" t="n">
        <f aca="false">'CA basis'!E30</f>
        <v>0</v>
      </c>
      <c r="F29" s="46" t="n">
        <f aca="false">'CA basis'!F30</f>
        <v>-0.36</v>
      </c>
      <c r="G29" s="46" t="n">
        <f aca="false">+'CA basis'!G30</f>
        <v>-0.48</v>
      </c>
      <c r="H29" s="46" t="n">
        <f aca="false">+'CA basis'!H30</f>
        <v>-0.01</v>
      </c>
      <c r="I29" s="46" t="n">
        <f aca="false">+'CA basis'!I30</f>
        <v>-0.01</v>
      </c>
      <c r="J29" s="46" t="n">
        <f aca="false">+'CA basis'!J30</f>
        <v>-0.01</v>
      </c>
      <c r="K29" s="46" t="n">
        <f aca="false">+'CA basis'!K30</f>
        <v>-0.01</v>
      </c>
    </row>
    <row r="30" customFormat="false" ht="12.75" hidden="false" customHeight="false" outlineLevel="0" collapsed="false">
      <c r="A30" s="0" t="n">
        <v>0.840049167701825</v>
      </c>
      <c r="B30" s="44" t="str">
        <f aca="false">(D30&amp;E30&amp;F30&amp;G30&amp;H30&amp;I30)</f>
        <v>-0.220-0.22-0.41-0.01-0.01</v>
      </c>
      <c r="C30" s="45" t="n">
        <v>37561</v>
      </c>
      <c r="D30" s="46" t="n">
        <f aca="false">'CA basis'!D31</f>
        <v>-0.22</v>
      </c>
      <c r="E30" s="46" t="n">
        <f aca="false">'CA basis'!E31</f>
        <v>0</v>
      </c>
      <c r="F30" s="46" t="n">
        <f aca="false">'CA basis'!F31</f>
        <v>-0.22</v>
      </c>
      <c r="G30" s="46" t="n">
        <f aca="false">+'CA basis'!G31</f>
        <v>-0.41</v>
      </c>
      <c r="H30" s="46" t="n">
        <f aca="false">+'CA basis'!H31</f>
        <v>-0.01</v>
      </c>
      <c r="I30" s="46" t="n">
        <f aca="false">+'CA basis'!I31</f>
        <v>-0.01</v>
      </c>
      <c r="J30" s="46" t="n">
        <f aca="false">+'CA basis'!J31</f>
        <v>-0.01</v>
      </c>
      <c r="K30" s="46" t="n">
        <f aca="false">+'CA basis'!K31</f>
        <v>-0.01</v>
      </c>
    </row>
    <row r="31" customFormat="false" ht="12.75" hidden="false" customHeight="false" outlineLevel="0" collapsed="false">
      <c r="A31" s="0" t="n">
        <v>0.835070764182345</v>
      </c>
      <c r="B31" s="44" t="str">
        <f aca="false">(D31&amp;E31&amp;F31&amp;G31&amp;H31&amp;I31)</f>
        <v>-0.220-0.22-0.275-0.01-0.01</v>
      </c>
      <c r="C31" s="45" t="n">
        <v>37591</v>
      </c>
      <c r="D31" s="46" t="n">
        <f aca="false">'CA basis'!D32</f>
        <v>-0.22</v>
      </c>
      <c r="E31" s="46" t="n">
        <f aca="false">'CA basis'!E32</f>
        <v>0</v>
      </c>
      <c r="F31" s="46" t="n">
        <f aca="false">'CA basis'!F32</f>
        <v>-0.22</v>
      </c>
      <c r="G31" s="46" t="n">
        <f aca="false">+'CA basis'!G32</f>
        <v>-0.275</v>
      </c>
      <c r="H31" s="46" t="n">
        <f aca="false">+'CA basis'!H32</f>
        <v>-0.01</v>
      </c>
      <c r="I31" s="46" t="n">
        <f aca="false">+'CA basis'!I32</f>
        <v>-0.01</v>
      </c>
      <c r="J31" s="46" t="n">
        <f aca="false">+'CA basis'!J32</f>
        <v>-0.01</v>
      </c>
      <c r="K31" s="46" t="n">
        <f aca="false">+'CA basis'!K32</f>
        <v>-0.01</v>
      </c>
    </row>
    <row r="32" customFormat="false" ht="12.75" hidden="false" customHeight="false" outlineLevel="0" collapsed="false">
      <c r="A32" s="0" t="n">
        <v>0.829950332374305</v>
      </c>
      <c r="B32" s="44" t="str">
        <f aca="false">(D32&amp;E32&amp;F32&amp;G32&amp;H32&amp;I32)</f>
        <v>-0.220-0.22-0.27-0.01-0.01</v>
      </c>
      <c r="C32" s="45" t="n">
        <v>37622</v>
      </c>
      <c r="D32" s="46" t="n">
        <f aca="false">'CA basis'!D33</f>
        <v>-0.22</v>
      </c>
      <c r="E32" s="46" t="n">
        <f aca="false">'CA basis'!E33</f>
        <v>0</v>
      </c>
      <c r="F32" s="46" t="n">
        <f aca="false">'CA basis'!F33</f>
        <v>-0.22</v>
      </c>
      <c r="G32" s="46" t="n">
        <f aca="false">+'CA basis'!G33</f>
        <v>-0.27</v>
      </c>
      <c r="H32" s="46" t="n">
        <f aca="false">+'CA basis'!H33</f>
        <v>-0.01</v>
      </c>
      <c r="I32" s="46" t="n">
        <f aca="false">+'CA basis'!I33</f>
        <v>-0.01</v>
      </c>
      <c r="J32" s="46" t="n">
        <f aca="false">+'CA basis'!J33</f>
        <v>-0.01</v>
      </c>
      <c r="K32" s="46" t="n">
        <f aca="false">+'CA basis'!K33</f>
        <v>-0.01</v>
      </c>
    </row>
    <row r="33" customFormat="false" ht="12.75" hidden="false" customHeight="false" outlineLevel="0" collapsed="false">
      <c r="A33" s="0" t="n">
        <v>0.824852286159684</v>
      </c>
      <c r="B33" s="44" t="str">
        <f aca="false">(D33&amp;E33&amp;F33&amp;G33&amp;H33&amp;I33)</f>
        <v>-0.220-0.22-0.245-0.01-0.01</v>
      </c>
      <c r="C33" s="45" t="n">
        <v>37653</v>
      </c>
      <c r="D33" s="46" t="n">
        <f aca="false">'CA basis'!D34</f>
        <v>-0.22</v>
      </c>
      <c r="E33" s="46" t="n">
        <f aca="false">'CA basis'!E34</f>
        <v>0</v>
      </c>
      <c r="F33" s="46" t="n">
        <f aca="false">'CA basis'!F34</f>
        <v>-0.22</v>
      </c>
      <c r="G33" s="46" t="n">
        <f aca="false">+'CA basis'!G34</f>
        <v>-0.245</v>
      </c>
      <c r="H33" s="46" t="n">
        <f aca="false">+'CA basis'!H34</f>
        <v>-0.01</v>
      </c>
      <c r="I33" s="46" t="n">
        <f aca="false">+'CA basis'!I34</f>
        <v>-0.01</v>
      </c>
      <c r="J33" s="46" t="n">
        <f aca="false">+'CA basis'!J34</f>
        <v>-0.01</v>
      </c>
      <c r="K33" s="46" t="n">
        <f aca="false">+'CA basis'!K34</f>
        <v>-0.01</v>
      </c>
    </row>
    <row r="34" customFormat="false" ht="12.75" hidden="false" customHeight="false" outlineLevel="0" collapsed="false">
      <c r="A34" s="0" t="n">
        <v>0.820272985731894</v>
      </c>
      <c r="B34" s="44" t="str">
        <f aca="false">(D34&amp;E34&amp;F34&amp;G34&amp;H34&amp;I34)</f>
        <v>-0.220-0.22-0.245-0.01-0.01</v>
      </c>
      <c r="C34" s="45" t="n">
        <v>37681</v>
      </c>
      <c r="D34" s="46" t="n">
        <f aca="false">'CA basis'!D35</f>
        <v>-0.22</v>
      </c>
      <c r="E34" s="46" t="n">
        <f aca="false">'CA basis'!E35</f>
        <v>0</v>
      </c>
      <c r="F34" s="46" t="n">
        <f aca="false">'CA basis'!F35</f>
        <v>-0.22</v>
      </c>
      <c r="G34" s="46" t="n">
        <f aca="false">+'CA basis'!G35</f>
        <v>-0.245</v>
      </c>
      <c r="H34" s="46" t="n">
        <f aca="false">+'CA basis'!H35</f>
        <v>-0.01</v>
      </c>
      <c r="I34" s="46" t="n">
        <f aca="false">+'CA basis'!I35</f>
        <v>-0.01</v>
      </c>
      <c r="J34" s="46" t="n">
        <f aca="false">+'CA basis'!J35</f>
        <v>-0.01</v>
      </c>
      <c r="K34" s="46" t="n">
        <f aca="false">+'CA basis'!K35</f>
        <v>-0.01</v>
      </c>
    </row>
    <row r="35" customFormat="false" ht="12.75" hidden="false" customHeight="false" outlineLevel="0" collapsed="false">
      <c r="A35" s="0" t="n">
        <v>0.815251047335412</v>
      </c>
      <c r="B35" s="44" t="str">
        <f aca="false">(D35&amp;E35&amp;F35&amp;G35&amp;H35&amp;I35)</f>
        <v>-0.260-0.26-0.28-0.01-0.01</v>
      </c>
      <c r="C35" s="45" t="n">
        <v>37712</v>
      </c>
      <c r="D35" s="46" t="n">
        <f aca="false">'CA basis'!D36</f>
        <v>-0.26</v>
      </c>
      <c r="E35" s="46" t="n">
        <f aca="false">'CA basis'!E36</f>
        <v>0</v>
      </c>
      <c r="F35" s="46" t="n">
        <f aca="false">'CA basis'!F36</f>
        <v>-0.26</v>
      </c>
      <c r="G35" s="46" t="n">
        <f aca="false">+'CA basis'!G36</f>
        <v>-0.28</v>
      </c>
      <c r="H35" s="46" t="n">
        <f aca="false">+'CA basis'!H36</f>
        <v>-0.01</v>
      </c>
      <c r="I35" s="46" t="n">
        <f aca="false">+'CA basis'!I36</f>
        <v>-0.01</v>
      </c>
      <c r="J35" s="46" t="n">
        <f aca="false">+'CA basis'!J36</f>
        <v>-0.01</v>
      </c>
      <c r="K35" s="46" t="n">
        <f aca="false">+'CA basis'!K36</f>
        <v>-0.01</v>
      </c>
    </row>
    <row r="36" customFormat="false" ht="12.75" hidden="false" customHeight="false" outlineLevel="0" collapsed="false">
      <c r="A36" s="0" t="n">
        <v>0.810447001379747</v>
      </c>
      <c r="B36" s="44" t="str">
        <f aca="false">(D36&amp;E36&amp;F36&amp;G36&amp;H36&amp;I36)</f>
        <v>-0.260-0.26-0.3675-0.01-0.01</v>
      </c>
      <c r="C36" s="45" t="n">
        <v>37742</v>
      </c>
      <c r="D36" s="46" t="n">
        <f aca="false">'CA basis'!D37</f>
        <v>-0.26</v>
      </c>
      <c r="E36" s="46" t="n">
        <f aca="false">'CA basis'!E37</f>
        <v>0</v>
      </c>
      <c r="F36" s="46" t="n">
        <f aca="false">'CA basis'!F37</f>
        <v>-0.26</v>
      </c>
      <c r="G36" s="46" t="n">
        <f aca="false">+'CA basis'!G37</f>
        <v>-0.3675</v>
      </c>
      <c r="H36" s="46" t="n">
        <f aca="false">+'CA basis'!H37</f>
        <v>-0.01</v>
      </c>
      <c r="I36" s="46" t="n">
        <f aca="false">+'CA basis'!I37</f>
        <v>-0.01</v>
      </c>
      <c r="J36" s="46" t="n">
        <f aca="false">+'CA basis'!J37</f>
        <v>-0.01</v>
      </c>
      <c r="K36" s="46" t="n">
        <f aca="false">+'CA basis'!K37</f>
        <v>-0.01</v>
      </c>
    </row>
    <row r="37" customFormat="false" ht="12.75" hidden="false" customHeight="false" outlineLevel="0" collapsed="false">
      <c r="A37" s="0" t="n">
        <v>0.805513603293938</v>
      </c>
      <c r="B37" s="44" t="str">
        <f aca="false">(D37&amp;E37&amp;F37&amp;G37&amp;H37&amp;I37)</f>
        <v>-0.260-0.26-0.3675-0.01-0.01</v>
      </c>
      <c r="C37" s="45" t="n">
        <v>37773</v>
      </c>
      <c r="D37" s="46" t="n">
        <f aca="false">'CA basis'!D38</f>
        <v>-0.26</v>
      </c>
      <c r="E37" s="46" t="n">
        <f aca="false">'CA basis'!E38</f>
        <v>0</v>
      </c>
      <c r="F37" s="46" t="n">
        <f aca="false">'CA basis'!F38</f>
        <v>-0.26</v>
      </c>
      <c r="G37" s="46" t="n">
        <f aca="false">+'CA basis'!G38</f>
        <v>-0.3675</v>
      </c>
      <c r="H37" s="46" t="n">
        <f aca="false">+'CA basis'!H38</f>
        <v>-0.01</v>
      </c>
      <c r="I37" s="46" t="n">
        <f aca="false">+'CA basis'!I38</f>
        <v>-0.01</v>
      </c>
      <c r="J37" s="46" t="n">
        <f aca="false">+'CA basis'!J38</f>
        <v>-0.01</v>
      </c>
      <c r="K37" s="46" t="n">
        <f aca="false">+'CA basis'!K38</f>
        <v>-0.01</v>
      </c>
    </row>
    <row r="38" customFormat="false" ht="12.75" hidden="false" customHeight="false" outlineLevel="0" collapsed="false">
      <c r="A38" s="0" t="n">
        <v>0.800765955224737</v>
      </c>
      <c r="B38" s="44" t="str">
        <f aca="false">(D38&amp;E38&amp;F38&amp;G38&amp;H38&amp;I38)</f>
        <v>-0.260-0.26-0.3675-0.01-0.01</v>
      </c>
      <c r="C38" s="45" t="n">
        <v>37803</v>
      </c>
      <c r="D38" s="46" t="n">
        <f aca="false">'CA basis'!D39</f>
        <v>-0.26</v>
      </c>
      <c r="E38" s="46" t="n">
        <f aca="false">'CA basis'!E39</f>
        <v>0</v>
      </c>
      <c r="F38" s="46" t="n">
        <f aca="false">'CA basis'!F39</f>
        <v>-0.26</v>
      </c>
      <c r="G38" s="46" t="n">
        <f aca="false">+'CA basis'!G39</f>
        <v>-0.3675</v>
      </c>
      <c r="H38" s="46" t="n">
        <f aca="false">+'CA basis'!H39</f>
        <v>-0.01</v>
      </c>
      <c r="I38" s="46" t="n">
        <f aca="false">+'CA basis'!I39</f>
        <v>-0.01</v>
      </c>
      <c r="J38" s="46" t="n">
        <f aca="false">+'CA basis'!J39</f>
        <v>-0.01</v>
      </c>
      <c r="K38" s="46" t="n">
        <f aca="false">+'CA basis'!K39</f>
        <v>-0.01</v>
      </c>
    </row>
    <row r="39" customFormat="false" ht="12.75" hidden="false" customHeight="false" outlineLevel="0" collapsed="false">
      <c r="A39" s="0" t="n">
        <v>0.795885916930339</v>
      </c>
      <c r="B39" s="44" t="str">
        <f aca="false">(D39&amp;E39&amp;F39&amp;G39&amp;H39&amp;I39)</f>
        <v>-0.260-0.26-0.3675-0.01-0.01</v>
      </c>
      <c r="C39" s="45" t="n">
        <v>37834</v>
      </c>
      <c r="D39" s="46" t="n">
        <f aca="false">'CA basis'!D40</f>
        <v>-0.26</v>
      </c>
      <c r="E39" s="46" t="n">
        <f aca="false">'CA basis'!E40</f>
        <v>0</v>
      </c>
      <c r="F39" s="46" t="n">
        <f aca="false">'CA basis'!F40</f>
        <v>-0.26</v>
      </c>
      <c r="G39" s="46" t="n">
        <f aca="false">+'CA basis'!G40</f>
        <v>-0.3675</v>
      </c>
      <c r="H39" s="46" t="n">
        <f aca="false">+'CA basis'!H40</f>
        <v>-0.01</v>
      </c>
      <c r="I39" s="46" t="n">
        <f aca="false">+'CA basis'!I40</f>
        <v>-0.01</v>
      </c>
      <c r="J39" s="46" t="n">
        <f aca="false">+'CA basis'!J40</f>
        <v>-0.01</v>
      </c>
      <c r="K39" s="46" t="n">
        <f aca="false">+'CA basis'!K40</f>
        <v>-0.01</v>
      </c>
    </row>
    <row r="40" customFormat="false" ht="12.75" hidden="false" customHeight="false" outlineLevel="0" collapsed="false">
      <c r="A40" s="0" t="n">
        <v>0.791036258261628</v>
      </c>
      <c r="B40" s="44" t="str">
        <f aca="false">(D40&amp;E40&amp;F40&amp;G40&amp;H40&amp;I40)</f>
        <v>-0.260-0.26-0.3675-0.01-0.01</v>
      </c>
      <c r="C40" s="45" t="n">
        <v>37865</v>
      </c>
      <c r="D40" s="46" t="n">
        <f aca="false">'CA basis'!D41</f>
        <v>-0.26</v>
      </c>
      <c r="E40" s="46" t="n">
        <f aca="false">'CA basis'!E41</f>
        <v>0</v>
      </c>
      <c r="F40" s="46" t="n">
        <f aca="false">'CA basis'!F41</f>
        <v>-0.26</v>
      </c>
      <c r="G40" s="46" t="n">
        <f aca="false">+'CA basis'!G41</f>
        <v>-0.3675</v>
      </c>
      <c r="H40" s="46" t="n">
        <f aca="false">+'CA basis'!H41</f>
        <v>-0.01</v>
      </c>
      <c r="I40" s="46" t="n">
        <f aca="false">+'CA basis'!I41</f>
        <v>-0.01</v>
      </c>
      <c r="J40" s="46" t="n">
        <f aca="false">+'CA basis'!J41</f>
        <v>-0.01</v>
      </c>
      <c r="K40" s="46" t="n">
        <f aca="false">+'CA basis'!K41</f>
        <v>-0.01</v>
      </c>
    </row>
    <row r="41" customFormat="false" ht="12.75" hidden="false" customHeight="false" outlineLevel="0" collapsed="false">
      <c r="A41" s="0" t="n">
        <v>0.786371384883985</v>
      </c>
      <c r="B41" s="44" t="str">
        <f aca="false">(D41&amp;E41&amp;F41&amp;G41&amp;H41&amp;I41)</f>
        <v>-0.260-0.26-0.3675-0.01-0.01</v>
      </c>
      <c r="C41" s="45" t="n">
        <v>37895</v>
      </c>
      <c r="D41" s="46" t="n">
        <f aca="false">'CA basis'!D42</f>
        <v>-0.26</v>
      </c>
      <c r="E41" s="46" t="n">
        <f aca="false">'CA basis'!E42</f>
        <v>0</v>
      </c>
      <c r="F41" s="46" t="n">
        <f aca="false">'CA basis'!F42</f>
        <v>-0.26</v>
      </c>
      <c r="G41" s="46" t="n">
        <f aca="false">+'CA basis'!G42</f>
        <v>-0.3675</v>
      </c>
      <c r="H41" s="46" t="n">
        <f aca="false">+'CA basis'!H42</f>
        <v>-0.01</v>
      </c>
      <c r="I41" s="46" t="n">
        <f aca="false">+'CA basis'!I42</f>
        <v>-0.01</v>
      </c>
      <c r="J41" s="46" t="n">
        <f aca="false">+'CA basis'!J42</f>
        <v>-0.01</v>
      </c>
      <c r="K41" s="46" t="n">
        <f aca="false">+'CA basis'!K42</f>
        <v>-0.01</v>
      </c>
    </row>
    <row r="42" customFormat="false" ht="12.75" hidden="false" customHeight="false" outlineLevel="0" collapsed="false">
      <c r="A42" s="0" t="n">
        <v>0.781580004304857</v>
      </c>
      <c r="B42" s="44" t="str">
        <f aca="false">(D42&amp;E42&amp;F42&amp;G42&amp;H42&amp;I42)</f>
        <v>-0.180-0.18-0.3275-0.01-0.01</v>
      </c>
      <c r="C42" s="45" t="n">
        <v>37926</v>
      </c>
      <c r="D42" s="46" t="n">
        <f aca="false">'CA basis'!D43</f>
        <v>-0.18</v>
      </c>
      <c r="E42" s="46" t="n">
        <f aca="false">'CA basis'!E43</f>
        <v>0</v>
      </c>
      <c r="F42" s="46" t="n">
        <f aca="false">'CA basis'!F43</f>
        <v>-0.18</v>
      </c>
      <c r="G42" s="46" t="n">
        <f aca="false">+'CA basis'!G43</f>
        <v>-0.3275</v>
      </c>
      <c r="H42" s="46" t="n">
        <f aca="false">+'CA basis'!H43</f>
        <v>-0.01</v>
      </c>
      <c r="I42" s="46" t="n">
        <f aca="false">+'CA basis'!I43</f>
        <v>-0.01</v>
      </c>
      <c r="J42" s="46" t="n">
        <f aca="false">+'CA basis'!J43</f>
        <v>-0.01</v>
      </c>
      <c r="K42" s="46" t="n">
        <f aca="false">+'CA basis'!K43</f>
        <v>-0.01</v>
      </c>
    </row>
    <row r="43" customFormat="false" ht="12.75" hidden="false" customHeight="false" outlineLevel="0" collapsed="false">
      <c r="A43" s="0" t="n">
        <v>0.776971537152844</v>
      </c>
      <c r="B43" s="44" t="str">
        <f aca="false">(D43&amp;E43&amp;F43&amp;G43&amp;H43&amp;I43)</f>
        <v>-0.180-0.18-0.225-0.01-0.01</v>
      </c>
      <c r="C43" s="45" t="n">
        <v>37956</v>
      </c>
      <c r="D43" s="46" t="n">
        <f aca="false">'CA basis'!D44</f>
        <v>-0.18</v>
      </c>
      <c r="E43" s="46" t="n">
        <f aca="false">'CA basis'!E44</f>
        <v>0</v>
      </c>
      <c r="F43" s="46" t="n">
        <f aca="false">'CA basis'!F44</f>
        <v>-0.18</v>
      </c>
      <c r="G43" s="46" t="n">
        <f aca="false">+'CA basis'!G44</f>
        <v>-0.225</v>
      </c>
      <c r="H43" s="46" t="n">
        <f aca="false">+'CA basis'!H44</f>
        <v>-0.01</v>
      </c>
      <c r="I43" s="46" t="n">
        <f aca="false">+'CA basis'!I44</f>
        <v>-0.01</v>
      </c>
      <c r="J43" s="46" t="n">
        <f aca="false">+'CA basis'!J44</f>
        <v>-0.01</v>
      </c>
      <c r="K43" s="46" t="n">
        <f aca="false">+'CA basis'!K44</f>
        <v>-0.01</v>
      </c>
    </row>
    <row r="44" customFormat="false" ht="12.75" hidden="false" customHeight="false" outlineLevel="0" collapsed="false">
      <c r="A44" s="0" t="n">
        <v>0.772223756522107</v>
      </c>
      <c r="B44" s="44" t="str">
        <f aca="false">(D44&amp;E44&amp;F44&amp;G44&amp;H44&amp;I44)</f>
        <v>-0.180-0.18-0.225-0.01-0.01</v>
      </c>
      <c r="C44" s="45" t="n">
        <v>37987</v>
      </c>
      <c r="D44" s="46" t="n">
        <f aca="false">'CA basis'!D45</f>
        <v>-0.18</v>
      </c>
      <c r="E44" s="46" t="n">
        <f aca="false">'CA basis'!E45</f>
        <v>0</v>
      </c>
      <c r="F44" s="46" t="n">
        <f aca="false">'CA basis'!F45</f>
        <v>-0.18</v>
      </c>
      <c r="G44" s="46" t="n">
        <f aca="false">+'CA basis'!G45</f>
        <v>-0.225</v>
      </c>
      <c r="H44" s="46" t="n">
        <f aca="false">+'CA basis'!H45</f>
        <v>-0.01</v>
      </c>
      <c r="I44" s="46" t="n">
        <f aca="false">+'CA basis'!I45</f>
        <v>-0.01</v>
      </c>
      <c r="J44" s="46" t="n">
        <f aca="false">+'CA basis'!J45</f>
        <v>-0.01</v>
      </c>
      <c r="K44" s="46" t="n">
        <f aca="false">+'CA basis'!K45</f>
        <v>-0.01</v>
      </c>
    </row>
    <row r="45" customFormat="false" ht="12.75" hidden="false" customHeight="false" outlineLevel="0" collapsed="false">
      <c r="A45" s="0" t="n">
        <v>0.767488790100509</v>
      </c>
      <c r="B45" s="44" t="str">
        <f aca="false">(D45&amp;E45&amp;F45&amp;G45&amp;H45&amp;I45)</f>
        <v>-0.180-0.18-0.225-0.01-0.01</v>
      </c>
      <c r="C45" s="45" t="n">
        <v>38018</v>
      </c>
      <c r="D45" s="46" t="n">
        <f aca="false">'CA basis'!D46</f>
        <v>-0.18</v>
      </c>
      <c r="E45" s="46" t="n">
        <f aca="false">'CA basis'!E46</f>
        <v>0</v>
      </c>
      <c r="F45" s="46" t="n">
        <f aca="false">'CA basis'!F46</f>
        <v>-0.18</v>
      </c>
      <c r="G45" s="46" t="n">
        <f aca="false">+'CA basis'!G46</f>
        <v>-0.225</v>
      </c>
      <c r="H45" s="46" t="n">
        <f aca="false">+'CA basis'!H46</f>
        <v>-0.01</v>
      </c>
      <c r="I45" s="46" t="n">
        <f aca="false">+'CA basis'!I46</f>
        <v>-0.01</v>
      </c>
      <c r="J45" s="46" t="n">
        <f aca="false">+'CA basis'!J46</f>
        <v>-0.01</v>
      </c>
      <c r="K45" s="46" t="n">
        <f aca="false">+'CA basis'!K46</f>
        <v>-0.01</v>
      </c>
    </row>
    <row r="46" customFormat="false" ht="12.75" hidden="false" customHeight="false" outlineLevel="0" collapsed="false">
      <c r="A46" s="0" t="n">
        <v>0.763084812203234</v>
      </c>
      <c r="B46" s="44" t="str">
        <f aca="false">(D46&amp;E46&amp;F46&amp;G46&amp;H46&amp;I46)</f>
        <v>-0.180-0.18-0.225-0.01-0.01</v>
      </c>
      <c r="C46" s="45" t="n">
        <v>38047</v>
      </c>
      <c r="D46" s="46" t="n">
        <f aca="false">'CA basis'!D47</f>
        <v>-0.18</v>
      </c>
      <c r="E46" s="46" t="n">
        <f aca="false">'CA basis'!E47</f>
        <v>0</v>
      </c>
      <c r="F46" s="46" t="n">
        <f aca="false">'CA basis'!F47</f>
        <v>-0.18</v>
      </c>
      <c r="G46" s="46" t="n">
        <f aca="false">+'CA basis'!G47</f>
        <v>-0.225</v>
      </c>
      <c r="H46" s="46" t="n">
        <f aca="false">+'CA basis'!H47</f>
        <v>-0.01</v>
      </c>
      <c r="I46" s="46" t="n">
        <f aca="false">+'CA basis'!I47</f>
        <v>-0.01</v>
      </c>
      <c r="J46" s="46" t="n">
        <f aca="false">+'CA basis'!J47</f>
        <v>-0.01</v>
      </c>
      <c r="K46" s="46" t="n">
        <f aca="false">+'CA basis'!K47</f>
        <v>-0.01</v>
      </c>
    </row>
    <row r="47" customFormat="false" ht="12.75" hidden="false" customHeight="false" outlineLevel="0" collapsed="false">
      <c r="A47" s="0" t="n">
        <v>0.758390649818628</v>
      </c>
      <c r="B47" s="44" t="str">
        <f aca="false">(D47&amp;E47&amp;F47&amp;G47&amp;H47&amp;I47)</f>
        <v>-0.220-0.22-0.245-0.01-0.01</v>
      </c>
      <c r="C47" s="45" t="n">
        <v>38078</v>
      </c>
      <c r="D47" s="46" t="n">
        <f aca="false">'CA basis'!D48</f>
        <v>-0.22</v>
      </c>
      <c r="E47" s="46" t="n">
        <f aca="false">'CA basis'!E48</f>
        <v>0</v>
      </c>
      <c r="F47" s="46" t="n">
        <f aca="false">'CA basis'!F48</f>
        <v>-0.22</v>
      </c>
      <c r="G47" s="46" t="n">
        <f aca="false">+'CA basis'!G48</f>
        <v>-0.245</v>
      </c>
      <c r="H47" s="46" t="n">
        <f aca="false">+'CA basis'!H48</f>
        <v>-0.01</v>
      </c>
      <c r="I47" s="46" t="n">
        <f aca="false">+'CA basis'!I48</f>
        <v>-0.01</v>
      </c>
      <c r="J47" s="46" t="n">
        <f aca="false">+'CA basis'!J48</f>
        <v>-0.01</v>
      </c>
      <c r="K47" s="46" t="n">
        <f aca="false">+'CA basis'!K48</f>
        <v>-0.01</v>
      </c>
    </row>
    <row r="48" customFormat="false" ht="12.75" hidden="false" customHeight="false" outlineLevel="0" collapsed="false">
      <c r="A48" s="0" t="n">
        <v>0.753859801064731</v>
      </c>
      <c r="B48" s="44" t="str">
        <f aca="false">(D48&amp;E48&amp;F48&amp;G48&amp;H48&amp;I48)</f>
        <v>-0.220-0.22-0.305-0.01-0.01</v>
      </c>
      <c r="C48" s="45" t="n">
        <v>38108</v>
      </c>
      <c r="D48" s="46" t="n">
        <f aca="false">'CA basis'!D49</f>
        <v>-0.22</v>
      </c>
      <c r="E48" s="46" t="n">
        <f aca="false">'CA basis'!E49</f>
        <v>0</v>
      </c>
      <c r="F48" s="46" t="n">
        <f aca="false">'CA basis'!F49</f>
        <v>-0.22</v>
      </c>
      <c r="G48" s="46" t="n">
        <f aca="false">+'CA basis'!G49</f>
        <v>-0.305</v>
      </c>
      <c r="H48" s="46" t="n">
        <f aca="false">+'CA basis'!H49</f>
        <v>-0.01</v>
      </c>
      <c r="I48" s="46" t="n">
        <f aca="false">+'CA basis'!I49</f>
        <v>-0.01</v>
      </c>
      <c r="J48" s="46" t="n">
        <f aca="false">+'CA basis'!J49</f>
        <v>-0.01</v>
      </c>
      <c r="K48" s="46" t="n">
        <f aca="false">+'CA basis'!K49</f>
        <v>-0.01</v>
      </c>
    </row>
    <row r="49" customFormat="false" ht="12.75" hidden="false" customHeight="false" outlineLevel="0" collapsed="false">
      <c r="A49" s="0" t="n">
        <v>0.749204318549851</v>
      </c>
      <c r="B49" s="44" t="str">
        <f aca="false">(D49&amp;E49&amp;F49&amp;G49&amp;H49&amp;I49)</f>
        <v>-0.220-0.22-0.305-0.01-0.01</v>
      </c>
      <c r="C49" s="45" t="n">
        <v>38139</v>
      </c>
      <c r="D49" s="46" t="n">
        <f aca="false">'CA basis'!D50</f>
        <v>-0.22</v>
      </c>
      <c r="E49" s="46" t="n">
        <f aca="false">'CA basis'!E50</f>
        <v>0</v>
      </c>
      <c r="F49" s="46" t="n">
        <f aca="false">'CA basis'!F50</f>
        <v>-0.22</v>
      </c>
      <c r="G49" s="46" t="n">
        <f aca="false">+'CA basis'!G50</f>
        <v>-0.305</v>
      </c>
      <c r="H49" s="46" t="n">
        <f aca="false">+'CA basis'!H50</f>
        <v>-0.01</v>
      </c>
      <c r="I49" s="46" t="n">
        <f aca="false">+'CA basis'!I50</f>
        <v>-0.01</v>
      </c>
      <c r="J49" s="46" t="n">
        <f aca="false">+'CA basis'!J50</f>
        <v>-0.01</v>
      </c>
      <c r="K49" s="46" t="n">
        <f aca="false">+'CA basis'!K50</f>
        <v>-0.01</v>
      </c>
    </row>
    <row r="50" customFormat="false" ht="12.75" hidden="false" customHeight="false" outlineLevel="0" collapsed="false">
      <c r="A50" s="0" t="n">
        <v>0.744724425590564</v>
      </c>
      <c r="B50" s="44" t="str">
        <f aca="false">(D50&amp;E50&amp;F50&amp;G50&amp;H50&amp;I50)</f>
        <v>-0.220-0.22-0.305-0.01-0.01</v>
      </c>
      <c r="C50" s="45" t="n">
        <v>38169</v>
      </c>
      <c r="D50" s="46" t="n">
        <f aca="false">'CA basis'!D51</f>
        <v>-0.22</v>
      </c>
      <c r="E50" s="46" t="n">
        <f aca="false">'CA basis'!E51</f>
        <v>0</v>
      </c>
      <c r="F50" s="46" t="n">
        <f aca="false">'CA basis'!F51</f>
        <v>-0.22</v>
      </c>
      <c r="G50" s="46" t="n">
        <f aca="false">+'CA basis'!G51</f>
        <v>-0.305</v>
      </c>
      <c r="H50" s="46" t="n">
        <f aca="false">+'CA basis'!H51</f>
        <v>-0.01</v>
      </c>
      <c r="I50" s="46" t="n">
        <f aca="false">+'CA basis'!I51</f>
        <v>-0.01</v>
      </c>
      <c r="J50" s="46" t="n">
        <f aca="false">+'CA basis'!J51</f>
        <v>-0.01</v>
      </c>
      <c r="K50" s="46" t="n">
        <f aca="false">+'CA basis'!K51</f>
        <v>-0.01</v>
      </c>
    </row>
    <row r="51" customFormat="false" ht="12.75" hidden="false" customHeight="false" outlineLevel="0" collapsed="false">
      <c r="A51" s="0" t="n">
        <v>0.740121327050882</v>
      </c>
      <c r="B51" s="44" t="str">
        <f aca="false">(D51&amp;E51&amp;F51&amp;G51&amp;H51&amp;I51)</f>
        <v>-0.220-0.22-0.305-0.01-0.01</v>
      </c>
      <c r="C51" s="45" t="n">
        <v>38200</v>
      </c>
      <c r="D51" s="46" t="n">
        <f aca="false">'CA basis'!D52</f>
        <v>-0.22</v>
      </c>
      <c r="E51" s="46" t="n">
        <f aca="false">'CA basis'!E52</f>
        <v>0</v>
      </c>
      <c r="F51" s="46" t="n">
        <f aca="false">'CA basis'!F52</f>
        <v>-0.22</v>
      </c>
      <c r="G51" s="46" t="n">
        <f aca="false">+'CA basis'!G52</f>
        <v>-0.305</v>
      </c>
      <c r="H51" s="46" t="n">
        <f aca="false">+'CA basis'!H52</f>
        <v>-0.01</v>
      </c>
      <c r="I51" s="46" t="n">
        <f aca="false">+'CA basis'!I52</f>
        <v>-0.01</v>
      </c>
      <c r="J51" s="46" t="n">
        <f aca="false">+'CA basis'!J52</f>
        <v>-0.01</v>
      </c>
      <c r="K51" s="46" t="n">
        <f aca="false">+'CA basis'!K52</f>
        <v>-0.01</v>
      </c>
    </row>
    <row r="52" customFormat="false" ht="12.75" hidden="false" customHeight="false" outlineLevel="0" collapsed="false">
      <c r="A52" s="0" t="n">
        <v>0.735544643761715</v>
      </c>
      <c r="B52" s="44" t="str">
        <f aca="false">(D52&amp;E52&amp;F52&amp;G52&amp;H52&amp;I52)</f>
        <v>-0.220-0.22-0.305-0.01-0.01</v>
      </c>
      <c r="C52" s="45" t="n">
        <v>38231</v>
      </c>
      <c r="D52" s="46" t="n">
        <f aca="false">'CA basis'!D53</f>
        <v>-0.22</v>
      </c>
      <c r="E52" s="46" t="n">
        <f aca="false">'CA basis'!E53</f>
        <v>0</v>
      </c>
      <c r="F52" s="46" t="n">
        <f aca="false">'CA basis'!F53</f>
        <v>-0.22</v>
      </c>
      <c r="G52" s="46" t="n">
        <f aca="false">+'CA basis'!G53</f>
        <v>-0.305</v>
      </c>
      <c r="H52" s="46" t="n">
        <f aca="false">+'CA basis'!H53</f>
        <v>-0.01</v>
      </c>
      <c r="I52" s="46" t="n">
        <f aca="false">+'CA basis'!I53</f>
        <v>-0.01</v>
      </c>
      <c r="J52" s="46" t="n">
        <f aca="false">+'CA basis'!J53</f>
        <v>-0.01</v>
      </c>
      <c r="K52" s="46" t="n">
        <f aca="false">+'CA basis'!K53</f>
        <v>-0.01</v>
      </c>
    </row>
    <row r="53" customFormat="false" ht="12.75" hidden="false" customHeight="false" outlineLevel="0" collapsed="false">
      <c r="A53" s="0" t="n">
        <v>0.731140616213322</v>
      </c>
      <c r="B53" s="44" t="str">
        <f aca="false">(D53&amp;E53&amp;F53&amp;G53&amp;H53&amp;I53)</f>
        <v>-0.220-0.22-0.305-0.01-0.01</v>
      </c>
      <c r="C53" s="45" t="n">
        <v>38261</v>
      </c>
      <c r="D53" s="46" t="n">
        <f aca="false">'CA basis'!D54</f>
        <v>-0.22</v>
      </c>
      <c r="E53" s="46" t="n">
        <f aca="false">'CA basis'!E54</f>
        <v>0</v>
      </c>
      <c r="F53" s="46" t="n">
        <f aca="false">'CA basis'!F54</f>
        <v>-0.22</v>
      </c>
      <c r="G53" s="46" t="n">
        <f aca="false">+'CA basis'!G54</f>
        <v>-0.305</v>
      </c>
      <c r="H53" s="46" t="n">
        <f aca="false">+'CA basis'!H54</f>
        <v>-0.01</v>
      </c>
      <c r="I53" s="46" t="n">
        <f aca="false">+'CA basis'!I54</f>
        <v>-0.01</v>
      </c>
      <c r="J53" s="46" t="n">
        <f aca="false">+'CA basis'!J54</f>
        <v>-0.01</v>
      </c>
      <c r="K53" s="46" t="n">
        <f aca="false">+'CA basis'!K54</f>
        <v>-0.01</v>
      </c>
    </row>
    <row r="54" customFormat="false" ht="12.75" hidden="false" customHeight="false" outlineLevel="0" collapsed="false">
      <c r="A54" s="0" t="n">
        <v>0.726615508807482</v>
      </c>
      <c r="B54" s="44" t="str">
        <f aca="false">(D54&amp;E54&amp;F54&amp;G54&amp;H54&amp;I54)</f>
        <v>-0.1350-0.135-0.2625-0.01-0.01</v>
      </c>
      <c r="C54" s="45" t="n">
        <v>38292</v>
      </c>
      <c r="D54" s="46" t="n">
        <f aca="false">'CA basis'!D55</f>
        <v>-0.135</v>
      </c>
      <c r="E54" s="46" t="n">
        <f aca="false">'CA basis'!E55</f>
        <v>0</v>
      </c>
      <c r="F54" s="46" t="n">
        <f aca="false">'CA basis'!F55</f>
        <v>-0.135</v>
      </c>
      <c r="G54" s="46" t="n">
        <f aca="false">+'CA basis'!G55</f>
        <v>-0.2625</v>
      </c>
      <c r="H54" s="46" t="n">
        <f aca="false">+'CA basis'!H55</f>
        <v>-0.01</v>
      </c>
      <c r="I54" s="46" t="n">
        <f aca="false">+'CA basis'!I55</f>
        <v>-0.01</v>
      </c>
      <c r="J54" s="46" t="n">
        <f aca="false">+'CA basis'!J55</f>
        <v>-0.01</v>
      </c>
      <c r="K54" s="46" t="n">
        <f aca="false">+'CA basis'!K55</f>
        <v>-0.01</v>
      </c>
    </row>
    <row r="55" customFormat="false" ht="12.75" hidden="false" customHeight="false" outlineLevel="0" collapsed="false">
      <c r="A55" s="0" t="n">
        <v>0.722261136498464</v>
      </c>
      <c r="B55" s="44" t="str">
        <f aca="false">(D55&amp;E55&amp;F55&amp;G55&amp;H55&amp;I55)</f>
        <v>-0.1350-0.135-0.1975-0.01-0.01</v>
      </c>
      <c r="C55" s="45" t="n">
        <v>38322</v>
      </c>
      <c r="D55" s="46" t="n">
        <f aca="false">'CA basis'!D56</f>
        <v>-0.135</v>
      </c>
      <c r="E55" s="46" t="n">
        <f aca="false">'CA basis'!E56</f>
        <v>0</v>
      </c>
      <c r="F55" s="46" t="n">
        <f aca="false">'CA basis'!F56</f>
        <v>-0.135</v>
      </c>
      <c r="G55" s="46" t="n">
        <f aca="false">+'CA basis'!G56</f>
        <v>-0.1975</v>
      </c>
      <c r="H55" s="46" t="n">
        <f aca="false">+'CA basis'!H56</f>
        <v>-0.01</v>
      </c>
      <c r="I55" s="46" t="n">
        <f aca="false">+'CA basis'!I56</f>
        <v>-0.01</v>
      </c>
      <c r="J55" s="46" t="n">
        <f aca="false">+'CA basis'!J56</f>
        <v>-0.01</v>
      </c>
      <c r="K55" s="46" t="n">
        <f aca="false">+'CA basis'!K56</f>
        <v>-0.01</v>
      </c>
    </row>
    <row r="56" customFormat="false" ht="12.75" hidden="false" customHeight="false" outlineLevel="0" collapsed="false">
      <c r="A56" s="0" t="n">
        <v>0.717787075248397</v>
      </c>
      <c r="B56" s="44" t="str">
        <f aca="false">(D56&amp;E56&amp;F56&amp;G56&amp;H56&amp;I56)</f>
        <v>-0.1350-0.135-0.1975-0.01-0.01</v>
      </c>
      <c r="C56" s="45" t="n">
        <v>38353</v>
      </c>
      <c r="D56" s="46" t="n">
        <f aca="false">'CA basis'!D57</f>
        <v>-0.135</v>
      </c>
      <c r="E56" s="46" t="n">
        <f aca="false">'CA basis'!E57</f>
        <v>0</v>
      </c>
      <c r="F56" s="46" t="n">
        <f aca="false">'CA basis'!F57</f>
        <v>-0.135</v>
      </c>
      <c r="G56" s="46" t="n">
        <f aca="false">+'CA basis'!G57</f>
        <v>-0.1975</v>
      </c>
      <c r="H56" s="46" t="n">
        <f aca="false">+'CA basis'!H57</f>
        <v>-0.01</v>
      </c>
      <c r="I56" s="46" t="n">
        <f aca="false">+'CA basis'!I57</f>
        <v>-0.01</v>
      </c>
      <c r="J56" s="46" t="n">
        <f aca="false">+'CA basis'!J57</f>
        <v>-0.01</v>
      </c>
      <c r="K56" s="46" t="n">
        <f aca="false">+'CA basis'!K57</f>
        <v>-0.01</v>
      </c>
    </row>
    <row r="57" customFormat="false" ht="12.75" hidden="false" customHeight="false" outlineLevel="0" collapsed="false">
      <c r="A57" s="0" t="n">
        <v>0.713338754018994</v>
      </c>
      <c r="B57" s="44" t="str">
        <f aca="false">(D57&amp;E57&amp;F57&amp;G57&amp;H57&amp;I57)</f>
        <v>-0.1350-0.135-0.1975-0.01-0.01</v>
      </c>
      <c r="C57" s="45" t="n">
        <v>38384</v>
      </c>
      <c r="D57" s="46" t="n">
        <f aca="false">'CA basis'!D58</f>
        <v>-0.135</v>
      </c>
      <c r="E57" s="46" t="n">
        <f aca="false">'CA basis'!E58</f>
        <v>0</v>
      </c>
      <c r="F57" s="46" t="n">
        <f aca="false">'CA basis'!F58</f>
        <v>-0.135</v>
      </c>
      <c r="G57" s="46" t="n">
        <f aca="false">+'CA basis'!G58</f>
        <v>-0.1975</v>
      </c>
      <c r="H57" s="46" t="n">
        <f aca="false">+'CA basis'!H58</f>
        <v>-0.01</v>
      </c>
      <c r="I57" s="46" t="n">
        <f aca="false">+'CA basis'!I58</f>
        <v>-0.01</v>
      </c>
      <c r="J57" s="46" t="n">
        <f aca="false">+'CA basis'!J58</f>
        <v>-0.01</v>
      </c>
      <c r="K57" s="46" t="n">
        <f aca="false">+'CA basis'!K58</f>
        <v>-0.01</v>
      </c>
    </row>
    <row r="58" customFormat="false" ht="12.75" hidden="false" customHeight="false" outlineLevel="0" collapsed="false">
      <c r="A58" s="0" t="n">
        <v>0.709342927328711</v>
      </c>
      <c r="B58" s="44" t="str">
        <f aca="false">(D58&amp;E58&amp;F58&amp;G58&amp;H58&amp;I58)</f>
        <v>-0.1350-0.135-0.1975-0.01-0.01</v>
      </c>
      <c r="C58" s="45" t="n">
        <v>38412</v>
      </c>
      <c r="D58" s="46" t="n">
        <f aca="false">'CA basis'!D59</f>
        <v>-0.135</v>
      </c>
      <c r="E58" s="46" t="n">
        <f aca="false">'CA basis'!E59</f>
        <v>0</v>
      </c>
      <c r="F58" s="46" t="n">
        <f aca="false">'CA basis'!F59</f>
        <v>-0.135</v>
      </c>
      <c r="G58" s="46" t="n">
        <f aca="false">+'CA basis'!G59</f>
        <v>-0.1975</v>
      </c>
      <c r="H58" s="46" t="n">
        <f aca="false">+'CA basis'!H59</f>
        <v>-0.01</v>
      </c>
      <c r="I58" s="46" t="n">
        <f aca="false">+'CA basis'!I59</f>
        <v>-0.01</v>
      </c>
      <c r="J58" s="46" t="n">
        <f aca="false">+'CA basis'!J59</f>
        <v>-0.01</v>
      </c>
      <c r="K58" s="46" t="n">
        <f aca="false">+'CA basis'!K59</f>
        <v>-0.01</v>
      </c>
    </row>
    <row r="59" customFormat="false" ht="12.75" hidden="false" customHeight="false" outlineLevel="0" collapsed="false">
      <c r="A59" s="0" t="n">
        <v>0.704943222877002</v>
      </c>
      <c r="B59" s="44" t="str">
        <f aca="false">(D59&amp;E59&amp;F59&amp;G59&amp;H59&amp;I59)</f>
        <v>-0.20-0.2-0.23-0.01-0.01</v>
      </c>
      <c r="C59" s="45" t="n">
        <v>38443</v>
      </c>
      <c r="D59" s="46" t="n">
        <f aca="false">'CA basis'!D60</f>
        <v>-0.2</v>
      </c>
      <c r="E59" s="46" t="n">
        <f aca="false">'CA basis'!E60</f>
        <v>0</v>
      </c>
      <c r="F59" s="46" t="n">
        <f aca="false">'CA basis'!F60</f>
        <v>-0.2</v>
      </c>
      <c r="G59" s="46" t="n">
        <f aca="false">+'CA basis'!G60</f>
        <v>-0.23</v>
      </c>
      <c r="H59" s="46" t="n">
        <f aca="false">+'CA basis'!H60</f>
        <v>-0.01</v>
      </c>
      <c r="I59" s="46" t="n">
        <f aca="false">+'CA basis'!I60</f>
        <v>-0.01</v>
      </c>
      <c r="J59" s="46" t="n">
        <f aca="false">+'CA basis'!J60</f>
        <v>-0.01</v>
      </c>
      <c r="K59" s="46" t="n">
        <f aca="false">+'CA basis'!K60</f>
        <v>-0.01</v>
      </c>
    </row>
    <row r="60" customFormat="false" ht="12.75" hidden="false" customHeight="false" outlineLevel="0" collapsed="false">
      <c r="A60" s="0" t="n">
        <v>0.700709582290935</v>
      </c>
      <c r="B60" s="44" t="str">
        <f aca="false">(D60&amp;E60&amp;F60&amp;G60&amp;H60&amp;I60)</f>
        <v>-0.20-0.2-0.285-0.01-0.01</v>
      </c>
      <c r="C60" s="45" t="n">
        <v>38473</v>
      </c>
      <c r="D60" s="46" t="n">
        <f aca="false">'CA basis'!D61</f>
        <v>-0.2</v>
      </c>
      <c r="E60" s="46" t="n">
        <f aca="false">'CA basis'!E61</f>
        <v>0</v>
      </c>
      <c r="F60" s="46" t="n">
        <f aca="false">'CA basis'!F61</f>
        <v>-0.2</v>
      </c>
      <c r="G60" s="46" t="n">
        <f aca="false">+'CA basis'!G61</f>
        <v>-0.285</v>
      </c>
      <c r="H60" s="46" t="n">
        <f aca="false">+'CA basis'!H61</f>
        <v>-0.01</v>
      </c>
      <c r="I60" s="46" t="n">
        <f aca="false">+'CA basis'!I61</f>
        <v>-0.01</v>
      </c>
      <c r="J60" s="46" t="n">
        <f aca="false">+'CA basis'!J61</f>
        <v>-0.01</v>
      </c>
      <c r="K60" s="46" t="n">
        <f aca="false">+'CA basis'!K61</f>
        <v>-0.01</v>
      </c>
    </row>
    <row r="61" customFormat="false" ht="12.75" hidden="false" customHeight="false" outlineLevel="0" collapsed="false">
      <c r="A61" s="0" t="n">
        <v>0.696359633273246</v>
      </c>
      <c r="B61" s="44" t="str">
        <f aca="false">(D61&amp;E61&amp;F61&amp;G61&amp;H61&amp;I61)</f>
        <v>-0.20-0.2-0.285-0.01-0.01</v>
      </c>
      <c r="C61" s="45" t="n">
        <v>38504</v>
      </c>
      <c r="D61" s="46" t="n">
        <f aca="false">'CA basis'!D62</f>
        <v>-0.2</v>
      </c>
      <c r="E61" s="46" t="n">
        <f aca="false">'CA basis'!E62</f>
        <v>0</v>
      </c>
      <c r="F61" s="46" t="n">
        <f aca="false">'CA basis'!F62</f>
        <v>-0.2</v>
      </c>
      <c r="G61" s="46" t="n">
        <f aca="false">+'CA basis'!G62</f>
        <v>-0.285</v>
      </c>
      <c r="H61" s="46" t="n">
        <f aca="false">+'CA basis'!H62</f>
        <v>-0.01</v>
      </c>
      <c r="I61" s="46" t="n">
        <f aca="false">+'CA basis'!I62</f>
        <v>-0.01</v>
      </c>
      <c r="J61" s="46" t="n">
        <f aca="false">+'CA basis'!J62</f>
        <v>-0.01</v>
      </c>
      <c r="K61" s="46" t="n">
        <f aca="false">+'CA basis'!K62</f>
        <v>-0.01</v>
      </c>
    </row>
    <row r="62" customFormat="false" ht="12.75" hidden="false" customHeight="false" outlineLevel="0" collapsed="false">
      <c r="A62" s="0" t="n">
        <v>0.69215022526748</v>
      </c>
      <c r="B62" s="44" t="str">
        <f aca="false">(D62&amp;E62&amp;F62&amp;G62&amp;H62&amp;I62)</f>
        <v>-0.20-0.2-0.285-0.01-0.01</v>
      </c>
      <c r="C62" s="45" t="n">
        <v>38534</v>
      </c>
      <c r="D62" s="46" t="n">
        <f aca="false">'CA basis'!D63</f>
        <v>-0.2</v>
      </c>
      <c r="E62" s="46" t="n">
        <f aca="false">'CA basis'!E63</f>
        <v>0</v>
      </c>
      <c r="F62" s="46" t="n">
        <f aca="false">'CA basis'!F63</f>
        <v>-0.2</v>
      </c>
      <c r="G62" s="46" t="n">
        <f aca="false">+'CA basis'!G63</f>
        <v>-0.285</v>
      </c>
      <c r="H62" s="46" t="n">
        <f aca="false">+'CA basis'!H63</f>
        <v>-0.01</v>
      </c>
      <c r="I62" s="46" t="n">
        <f aca="false">+'CA basis'!I63</f>
        <v>-0.01</v>
      </c>
      <c r="J62" s="46" t="n">
        <f aca="false">+'CA basis'!J63</f>
        <v>-0.01</v>
      </c>
      <c r="K62" s="46" t="n">
        <f aca="false">+'CA basis'!K63</f>
        <v>-0.01</v>
      </c>
    </row>
    <row r="63" customFormat="false" ht="12.75" hidden="false" customHeight="false" outlineLevel="0" collapsed="false">
      <c r="A63" s="0" t="n">
        <v>0.68781961961269</v>
      </c>
      <c r="B63" s="44" t="str">
        <f aca="false">(D63&amp;E63&amp;F63&amp;G63&amp;H63&amp;I63)</f>
        <v>-0.20-0.2-0.285-0.01-0.01</v>
      </c>
      <c r="C63" s="45" t="n">
        <v>38565</v>
      </c>
      <c r="D63" s="46" t="n">
        <f aca="false">'CA basis'!D64</f>
        <v>-0.2</v>
      </c>
      <c r="E63" s="46" t="n">
        <f aca="false">'CA basis'!E64</f>
        <v>0</v>
      </c>
      <c r="F63" s="46" t="n">
        <f aca="false">'CA basis'!F64</f>
        <v>-0.2</v>
      </c>
      <c r="G63" s="46" t="n">
        <f aca="false">+'CA basis'!G64</f>
        <v>-0.285</v>
      </c>
      <c r="H63" s="46" t="n">
        <f aca="false">+'CA basis'!H64</f>
        <v>-0.01</v>
      </c>
      <c r="I63" s="46" t="n">
        <f aca="false">+'CA basis'!I64</f>
        <v>-0.01</v>
      </c>
      <c r="J63" s="46" t="n">
        <f aca="false">+'CA basis'!J64</f>
        <v>-0.01</v>
      </c>
      <c r="K63" s="46" t="n">
        <f aca="false">+'CA basis'!K64</f>
        <v>-0.01</v>
      </c>
    </row>
    <row r="64" customFormat="false" ht="12.75" hidden="false" customHeight="false" outlineLevel="0" collapsed="false">
      <c r="A64" s="0" t="n">
        <v>0.683513249451246</v>
      </c>
      <c r="B64" s="44" t="str">
        <f aca="false">(D64&amp;E64&amp;F64&amp;G64&amp;H64&amp;I64)</f>
        <v>-0.20-0.2-0.285-0.01-0.01</v>
      </c>
      <c r="C64" s="45" t="n">
        <v>38596</v>
      </c>
      <c r="D64" s="46" t="n">
        <f aca="false">'CA basis'!D65</f>
        <v>-0.2</v>
      </c>
      <c r="E64" s="46" t="n">
        <f aca="false">'CA basis'!E65</f>
        <v>0</v>
      </c>
      <c r="F64" s="46" t="n">
        <f aca="false">'CA basis'!F65</f>
        <v>-0.2</v>
      </c>
      <c r="G64" s="46" t="n">
        <f aca="false">+'CA basis'!G65</f>
        <v>-0.285</v>
      </c>
      <c r="H64" s="46" t="n">
        <f aca="false">+'CA basis'!H65</f>
        <v>-0.01</v>
      </c>
      <c r="I64" s="46" t="n">
        <f aca="false">+'CA basis'!I65</f>
        <v>-0.01</v>
      </c>
      <c r="J64" s="46" t="n">
        <f aca="false">+'CA basis'!J65</f>
        <v>-0.01</v>
      </c>
      <c r="K64" s="46" t="n">
        <f aca="false">+'CA basis'!K65</f>
        <v>-0.01</v>
      </c>
    </row>
    <row r="65" customFormat="false" ht="12.75" hidden="false" customHeight="false" outlineLevel="0" collapsed="false">
      <c r="A65" s="0" t="n">
        <v>0.679368760838332</v>
      </c>
      <c r="B65" s="44" t="str">
        <f aca="false">(D65&amp;E65&amp;F65&amp;G65&amp;H65&amp;I65)</f>
        <v>-0.20-0.2-0.285-0.01-0.01</v>
      </c>
      <c r="C65" s="45" t="n">
        <v>38626</v>
      </c>
      <c r="D65" s="46" t="n">
        <f aca="false">'CA basis'!D66</f>
        <v>-0.2</v>
      </c>
      <c r="E65" s="46" t="n">
        <f aca="false">'CA basis'!E66</f>
        <v>0</v>
      </c>
      <c r="F65" s="46" t="n">
        <f aca="false">'CA basis'!F66</f>
        <v>-0.2</v>
      </c>
      <c r="G65" s="46" t="n">
        <f aca="false">+'CA basis'!G66</f>
        <v>-0.285</v>
      </c>
      <c r="H65" s="46" t="n">
        <f aca="false">+'CA basis'!H66</f>
        <v>-0.01</v>
      </c>
      <c r="I65" s="46" t="n">
        <f aca="false">+'CA basis'!I66</f>
        <v>-0.01</v>
      </c>
      <c r="J65" s="46" t="n">
        <f aca="false">+'CA basis'!J66</f>
        <v>-0.01</v>
      </c>
      <c r="K65" s="46" t="n">
        <f aca="false">+'CA basis'!K66</f>
        <v>-0.01</v>
      </c>
    </row>
    <row r="66" customFormat="false" ht="12.75" hidden="false" customHeight="false" outlineLevel="0" collapsed="false">
      <c r="A66" s="0" t="n">
        <v>0.675109742270493</v>
      </c>
      <c r="B66" s="44" t="str">
        <f aca="false">(D66&amp;E66&amp;F66&amp;G66&amp;H66&amp;I66)</f>
        <v>-0.130-0.13-0.25-0.01-0.01</v>
      </c>
      <c r="C66" s="45" t="n">
        <v>38657</v>
      </c>
      <c r="D66" s="46" t="n">
        <f aca="false">'CA basis'!D67</f>
        <v>-0.13</v>
      </c>
      <c r="E66" s="46" t="n">
        <f aca="false">'CA basis'!E67</f>
        <v>0</v>
      </c>
      <c r="F66" s="46" t="n">
        <f aca="false">'CA basis'!F67</f>
        <v>-0.13</v>
      </c>
      <c r="G66" s="46" t="n">
        <f aca="false">+'CA basis'!G67</f>
        <v>-0.25</v>
      </c>
      <c r="H66" s="46" t="n">
        <f aca="false">+'CA basis'!H67</f>
        <v>-0.01</v>
      </c>
      <c r="I66" s="46" t="n">
        <f aca="false">+'CA basis'!I67</f>
        <v>-0.01</v>
      </c>
      <c r="J66" s="46" t="n">
        <f aca="false">+'CA basis'!J67</f>
        <v>-0.01</v>
      </c>
      <c r="K66" s="46" t="n">
        <f aca="false">+'CA basis'!K67</f>
        <v>-0.01</v>
      </c>
    </row>
    <row r="67" customFormat="false" ht="12.75" hidden="false" customHeight="false" outlineLevel="0" collapsed="false">
      <c r="A67" s="0" t="n">
        <v>0.671010862065225</v>
      </c>
      <c r="B67" s="44" t="str">
        <f aca="false">(D67&amp;E67&amp;F67&amp;G67&amp;H67&amp;I67)</f>
        <v>-0.130-0.13-0.195-0.01-0.01</v>
      </c>
      <c r="C67" s="45" t="n">
        <v>38687</v>
      </c>
      <c r="D67" s="46" t="n">
        <f aca="false">'CA basis'!D68</f>
        <v>-0.13</v>
      </c>
      <c r="E67" s="46" t="n">
        <f aca="false">'CA basis'!E68</f>
        <v>0</v>
      </c>
      <c r="F67" s="46" t="n">
        <f aca="false">'CA basis'!F68</f>
        <v>-0.13</v>
      </c>
      <c r="G67" s="46" t="n">
        <f aca="false">+'CA basis'!G68</f>
        <v>-0.195</v>
      </c>
      <c r="H67" s="46" t="n">
        <f aca="false">+'CA basis'!H68</f>
        <v>-0.01</v>
      </c>
      <c r="I67" s="46" t="n">
        <f aca="false">+'CA basis'!I68</f>
        <v>-0.01</v>
      </c>
      <c r="J67" s="46" t="n">
        <f aca="false">+'CA basis'!J68</f>
        <v>-0.01</v>
      </c>
      <c r="K67" s="46" t="n">
        <f aca="false">+'CA basis'!K68</f>
        <v>-0.01</v>
      </c>
    </row>
    <row r="68" customFormat="false" ht="12.75" hidden="false" customHeight="false" outlineLevel="0" collapsed="false">
      <c r="A68" s="0" t="n">
        <v>0.66679875008615</v>
      </c>
      <c r="B68" s="44" t="str">
        <f aca="false">(D68&amp;E68&amp;F68&amp;G68&amp;H68&amp;I68)</f>
        <v>-0.130-0.13-0.195-0.01-0.01</v>
      </c>
      <c r="C68" s="45" t="n">
        <v>38718</v>
      </c>
      <c r="D68" s="46" t="n">
        <f aca="false">'CA basis'!D69</f>
        <v>-0.13</v>
      </c>
      <c r="E68" s="46" t="n">
        <f aca="false">'CA basis'!E69</f>
        <v>0</v>
      </c>
      <c r="F68" s="46" t="n">
        <f aca="false">'CA basis'!F69</f>
        <v>-0.13</v>
      </c>
      <c r="G68" s="46" t="n">
        <f aca="false">+'CA basis'!G69</f>
        <v>-0.195</v>
      </c>
      <c r="H68" s="46" t="n">
        <f aca="false">+'CA basis'!H69</f>
        <v>-0.01</v>
      </c>
      <c r="I68" s="46" t="n">
        <f aca="false">+'CA basis'!I69</f>
        <v>-0.01</v>
      </c>
      <c r="J68" s="46" t="n">
        <f aca="false">+'CA basis'!J69</f>
        <v>-0.01</v>
      </c>
      <c r="K68" s="46" t="n">
        <f aca="false">+'CA basis'!K69</f>
        <v>-0.01</v>
      </c>
    </row>
    <row r="69" customFormat="false" ht="12.75" hidden="false" customHeight="false" outlineLevel="0" collapsed="false">
      <c r="A69" s="0" t="n">
        <v>0.66261030636914</v>
      </c>
      <c r="B69" s="44" t="str">
        <f aca="false">(D69&amp;E69&amp;F69&amp;G69&amp;H69&amp;I69)</f>
        <v>-0.130-0.13-0.195-0.01-0.01</v>
      </c>
      <c r="C69" s="45" t="n">
        <v>38749</v>
      </c>
      <c r="D69" s="46" t="n">
        <f aca="false">'CA basis'!D70</f>
        <v>-0.13</v>
      </c>
      <c r="E69" s="46" t="n">
        <f aca="false">'CA basis'!E70</f>
        <v>0</v>
      </c>
      <c r="F69" s="46" t="n">
        <f aca="false">'CA basis'!F70</f>
        <v>-0.13</v>
      </c>
      <c r="G69" s="46" t="n">
        <f aca="false">+'CA basis'!G70</f>
        <v>-0.195</v>
      </c>
      <c r="H69" s="46" t="n">
        <f aca="false">+'CA basis'!H70</f>
        <v>-0.01</v>
      </c>
      <c r="I69" s="46" t="n">
        <f aca="false">+'CA basis'!I70</f>
        <v>-0.01</v>
      </c>
      <c r="J69" s="46" t="n">
        <f aca="false">+'CA basis'!J70</f>
        <v>-0.01</v>
      </c>
      <c r="K69" s="46" t="n">
        <f aca="false">+'CA basis'!K70</f>
        <v>-0.01</v>
      </c>
    </row>
    <row r="70" customFormat="false" ht="12.75" hidden="false" customHeight="false" outlineLevel="0" collapsed="false">
      <c r="A70" s="0" t="n">
        <v>0.658847444722796</v>
      </c>
      <c r="B70" s="44" t="str">
        <f aca="false">(D70&amp;E70&amp;F70&amp;G70&amp;H70&amp;I70)</f>
        <v>-0.130-0.13-0.195-0.01-0.01</v>
      </c>
      <c r="C70" s="45" t="n">
        <v>38777</v>
      </c>
      <c r="D70" s="46" t="n">
        <f aca="false">'CA basis'!D71</f>
        <v>-0.13</v>
      </c>
      <c r="E70" s="46" t="n">
        <f aca="false">'CA basis'!E71</f>
        <v>0</v>
      </c>
      <c r="F70" s="46" t="n">
        <f aca="false">'CA basis'!F71</f>
        <v>-0.13</v>
      </c>
      <c r="G70" s="46" t="n">
        <f aca="false">+'CA basis'!G71</f>
        <v>-0.195</v>
      </c>
      <c r="H70" s="46" t="n">
        <f aca="false">+'CA basis'!H71</f>
        <v>-0.01</v>
      </c>
      <c r="I70" s="46" t="n">
        <f aca="false">+'CA basis'!I71</f>
        <v>-0.01</v>
      </c>
      <c r="J70" s="46" t="n">
        <f aca="false">+'CA basis'!J71</f>
        <v>-0.01</v>
      </c>
      <c r="K70" s="46" t="n">
        <f aca="false">+'CA basis'!K71</f>
        <v>-0.01</v>
      </c>
    </row>
    <row r="71" customFormat="false" ht="12.75" hidden="false" customHeight="false" outlineLevel="0" collapsed="false">
      <c r="A71" s="0" t="n">
        <v>0.654703733327024</v>
      </c>
      <c r="B71" s="44" t="str">
        <f aca="false">(D71&amp;E71&amp;F71&amp;G71&amp;H71&amp;I71)</f>
        <v>-0.1950-0.195-0.2275-0.01-0.01</v>
      </c>
      <c r="C71" s="45" t="n">
        <v>38808</v>
      </c>
      <c r="D71" s="46" t="n">
        <f aca="false">'CA basis'!D72</f>
        <v>-0.195</v>
      </c>
      <c r="E71" s="46" t="n">
        <f aca="false">'CA basis'!E72</f>
        <v>0</v>
      </c>
      <c r="F71" s="46" t="n">
        <f aca="false">'CA basis'!F72</f>
        <v>-0.195</v>
      </c>
      <c r="G71" s="46" t="n">
        <f aca="false">+'CA basis'!G72</f>
        <v>-0.2275</v>
      </c>
      <c r="H71" s="46" t="n">
        <f aca="false">+'CA basis'!H72</f>
        <v>-0.01</v>
      </c>
      <c r="I71" s="46" t="n">
        <f aca="false">+'CA basis'!I72</f>
        <v>-0.01</v>
      </c>
      <c r="J71" s="46" t="n">
        <f aca="false">+'CA basis'!J72</f>
        <v>-0.01</v>
      </c>
      <c r="K71" s="46" t="n">
        <f aca="false">+'CA basis'!K72</f>
        <v>-0.01</v>
      </c>
    </row>
    <row r="72" customFormat="false" ht="12.75" hidden="false" customHeight="false" outlineLevel="0" collapsed="false">
      <c r="A72" s="0" t="n">
        <v>0.650715913386067</v>
      </c>
      <c r="B72" s="44" t="str">
        <f aca="false">(D72&amp;E72&amp;F72&amp;G72&amp;H72&amp;I72)</f>
        <v>-0.1950-0.195-0.2825-0.01-0.01</v>
      </c>
      <c r="C72" s="45" t="n">
        <v>38838</v>
      </c>
      <c r="D72" s="46" t="n">
        <f aca="false">'CA basis'!D73</f>
        <v>-0.195</v>
      </c>
      <c r="E72" s="46" t="n">
        <f aca="false">'CA basis'!E73</f>
        <v>0</v>
      </c>
      <c r="F72" s="46" t="n">
        <f aca="false">'CA basis'!F73</f>
        <v>-0.195</v>
      </c>
      <c r="G72" s="46" t="n">
        <f aca="false">+'CA basis'!G73</f>
        <v>-0.2825</v>
      </c>
      <c r="H72" s="46" t="n">
        <f aca="false">+'CA basis'!H73</f>
        <v>-0.01</v>
      </c>
      <c r="I72" s="46" t="n">
        <f aca="false">+'CA basis'!I73</f>
        <v>-0.01</v>
      </c>
      <c r="J72" s="46" t="n">
        <f aca="false">+'CA basis'!J73</f>
        <v>-0.01</v>
      </c>
      <c r="K72" s="46" t="n">
        <f aca="false">+'CA basis'!K73</f>
        <v>-0.01</v>
      </c>
    </row>
    <row r="73" customFormat="false" ht="12.75" hidden="false" customHeight="false" outlineLevel="0" collapsed="false">
      <c r="A73" s="0" t="n">
        <v>0.646618020766055</v>
      </c>
      <c r="B73" s="44" t="str">
        <f aca="false">(D73&amp;E73&amp;F73&amp;G73&amp;H73&amp;I73)</f>
        <v>-0.1950-0.195-0.2825-0.01-0.01</v>
      </c>
      <c r="C73" s="45" t="n">
        <v>38869</v>
      </c>
      <c r="D73" s="46" t="n">
        <f aca="false">'CA basis'!D74</f>
        <v>-0.195</v>
      </c>
      <c r="E73" s="46" t="n">
        <f aca="false">'CA basis'!E74</f>
        <v>0</v>
      </c>
      <c r="F73" s="46" t="n">
        <f aca="false">'CA basis'!F74</f>
        <v>-0.195</v>
      </c>
      <c r="G73" s="46" t="n">
        <f aca="false">+'CA basis'!G74</f>
        <v>-0.2825</v>
      </c>
      <c r="H73" s="46" t="n">
        <f aca="false">+'CA basis'!H74</f>
        <v>-0.01</v>
      </c>
      <c r="I73" s="46" t="n">
        <f aca="false">+'CA basis'!I74</f>
        <v>-0.01</v>
      </c>
      <c r="J73" s="46" t="n">
        <f aca="false">+'CA basis'!J74</f>
        <v>-0.01</v>
      </c>
      <c r="K73" s="46" t="n">
        <f aca="false">+'CA basis'!K74</f>
        <v>-0.01</v>
      </c>
    </row>
    <row r="74" customFormat="false" ht="12.75" hidden="false" customHeight="false" outlineLevel="0" collapsed="false">
      <c r="A74" s="0" t="n">
        <v>0.642674331229507</v>
      </c>
      <c r="B74" s="44" t="str">
        <f aca="false">(D74&amp;E74&amp;F74&amp;G74&amp;H74&amp;I74)</f>
        <v>-0.1950-0.195-0.2825-0.01-0.01</v>
      </c>
      <c r="C74" s="45" t="n">
        <v>38899</v>
      </c>
      <c r="D74" s="46" t="n">
        <f aca="false">'CA basis'!D75</f>
        <v>-0.195</v>
      </c>
      <c r="E74" s="46" t="n">
        <f aca="false">'CA basis'!E75</f>
        <v>0</v>
      </c>
      <c r="F74" s="46" t="n">
        <f aca="false">'CA basis'!F75</f>
        <v>-0.195</v>
      </c>
      <c r="G74" s="46" t="n">
        <f aca="false">+'CA basis'!G75</f>
        <v>-0.2825</v>
      </c>
      <c r="H74" s="46" t="n">
        <f aca="false">+'CA basis'!H75</f>
        <v>-0.01</v>
      </c>
      <c r="I74" s="46" t="n">
        <f aca="false">+'CA basis'!I75</f>
        <v>-0.01</v>
      </c>
      <c r="J74" s="46" t="n">
        <f aca="false">+'CA basis'!J75</f>
        <v>-0.01</v>
      </c>
      <c r="K74" s="46" t="n">
        <f aca="false">+'CA basis'!K75</f>
        <v>-0.01</v>
      </c>
    </row>
    <row r="75" customFormat="false" ht="12.75" hidden="false" customHeight="false" outlineLevel="0" collapsed="false">
      <c r="A75" s="0" t="n">
        <v>0.638621823466518</v>
      </c>
      <c r="B75" s="44" t="str">
        <f aca="false">(D75&amp;E75&amp;F75&amp;G75&amp;H75&amp;I75)</f>
        <v>-0.1950-0.195-0.2825-0.01-0.01</v>
      </c>
      <c r="C75" s="45" t="n">
        <v>38930</v>
      </c>
      <c r="D75" s="46" t="n">
        <f aca="false">'CA basis'!D76</f>
        <v>-0.195</v>
      </c>
      <c r="E75" s="46" t="n">
        <f aca="false">'CA basis'!E76</f>
        <v>0</v>
      </c>
      <c r="F75" s="46" t="n">
        <f aca="false">'CA basis'!F76</f>
        <v>-0.195</v>
      </c>
      <c r="G75" s="46" t="n">
        <f aca="false">+'CA basis'!G76</f>
        <v>-0.2825</v>
      </c>
      <c r="H75" s="46" t="n">
        <f aca="false">+'CA basis'!H76</f>
        <v>-0.01</v>
      </c>
      <c r="I75" s="46" t="n">
        <f aca="false">+'CA basis'!I76</f>
        <v>-0.01</v>
      </c>
      <c r="J75" s="46" t="n">
        <f aca="false">+'CA basis'!J76</f>
        <v>-0.01</v>
      </c>
      <c r="K75" s="46" t="n">
        <f aca="false">+'CA basis'!K76</f>
        <v>-0.01</v>
      </c>
    </row>
    <row r="76" customFormat="false" ht="12.75" hidden="false" customHeight="false" outlineLevel="0" collapsed="false">
      <c r="A76" s="0" t="n">
        <v>0.634592214862844</v>
      </c>
      <c r="B76" s="44" t="str">
        <f aca="false">(D76&amp;E76&amp;F76&amp;G76&amp;H76&amp;I76)</f>
        <v>-0.1950-0.195-0.2825-0.01-0.01</v>
      </c>
      <c r="C76" s="45" t="n">
        <v>38961</v>
      </c>
      <c r="D76" s="46" t="n">
        <f aca="false">'CA basis'!D77</f>
        <v>-0.195</v>
      </c>
      <c r="E76" s="46" t="n">
        <f aca="false">'CA basis'!E77</f>
        <v>0</v>
      </c>
      <c r="F76" s="46" t="n">
        <f aca="false">'CA basis'!F77</f>
        <v>-0.195</v>
      </c>
      <c r="G76" s="46" t="n">
        <f aca="false">+'CA basis'!G77</f>
        <v>-0.2825</v>
      </c>
      <c r="H76" s="46" t="n">
        <f aca="false">+'CA basis'!H77</f>
        <v>-0.01</v>
      </c>
      <c r="I76" s="46" t="n">
        <f aca="false">+'CA basis'!I77</f>
        <v>-0.01</v>
      </c>
      <c r="J76" s="46" t="n">
        <f aca="false">+'CA basis'!J77</f>
        <v>-0.01</v>
      </c>
      <c r="K76" s="46" t="n">
        <f aca="false">+'CA basis'!K77</f>
        <v>-0.01</v>
      </c>
    </row>
    <row r="77" customFormat="false" ht="12.75" hidden="false" customHeight="false" outlineLevel="0" collapsed="false">
      <c r="A77" s="0" t="n">
        <v>0.630714292286395</v>
      </c>
      <c r="B77" s="44" t="str">
        <f aca="false">(D77&amp;E77&amp;F77&amp;G77&amp;H77&amp;I77)</f>
        <v>-0.1950-0.195-0.2825-0.01-0.01</v>
      </c>
      <c r="C77" s="45" t="n">
        <v>38991</v>
      </c>
      <c r="D77" s="46" t="n">
        <f aca="false">'CA basis'!D78</f>
        <v>-0.195</v>
      </c>
      <c r="E77" s="46" t="n">
        <f aca="false">'CA basis'!E78</f>
        <v>0</v>
      </c>
      <c r="F77" s="46" t="n">
        <f aca="false">'CA basis'!F78</f>
        <v>-0.195</v>
      </c>
      <c r="G77" s="46" t="n">
        <f aca="false">+'CA basis'!G78</f>
        <v>-0.2825</v>
      </c>
      <c r="H77" s="46" t="n">
        <f aca="false">+'CA basis'!H78</f>
        <v>-0.01</v>
      </c>
      <c r="I77" s="46" t="n">
        <f aca="false">+'CA basis'!I78</f>
        <v>-0.01</v>
      </c>
      <c r="J77" s="46" t="n">
        <f aca="false">+'CA basis'!J78</f>
        <v>-0.01</v>
      </c>
      <c r="K77" s="46" t="n">
        <f aca="false">+'CA basis'!K78</f>
        <v>-0.01</v>
      </c>
    </row>
    <row r="78" customFormat="false" ht="12.75" hidden="false" customHeight="false" outlineLevel="0" collapsed="false">
      <c r="A78" s="0" t="n">
        <v>0.626729420088011</v>
      </c>
      <c r="B78" s="44" t="str">
        <f aca="false">(D78&amp;E78&amp;F78&amp;G78&amp;H78&amp;I78)</f>
        <v>-0.130-0.13-0.25-0.01-0.01</v>
      </c>
      <c r="C78" s="45" t="n">
        <v>39022</v>
      </c>
      <c r="D78" s="46" t="n">
        <f aca="false">'CA basis'!D79</f>
        <v>-0.13</v>
      </c>
      <c r="E78" s="46" t="n">
        <f aca="false">'CA basis'!E79</f>
        <v>0</v>
      </c>
      <c r="F78" s="46" t="n">
        <f aca="false">'CA basis'!F79</f>
        <v>-0.13</v>
      </c>
      <c r="G78" s="46" t="n">
        <f aca="false">+'CA basis'!G79</f>
        <v>-0.25</v>
      </c>
      <c r="H78" s="46" t="n">
        <f aca="false">+'CA basis'!H79</f>
        <v>-0.01</v>
      </c>
      <c r="I78" s="46" t="n">
        <f aca="false">+'CA basis'!I79</f>
        <v>-0.01</v>
      </c>
      <c r="J78" s="46" t="n">
        <f aca="false">+'CA basis'!J79</f>
        <v>-0.01</v>
      </c>
      <c r="K78" s="46" t="n">
        <f aca="false">+'CA basis'!K79</f>
        <v>-0.01</v>
      </c>
    </row>
    <row r="79" customFormat="false" ht="12.75" hidden="false" customHeight="false" outlineLevel="0" collapsed="false">
      <c r="A79" s="0" t="n">
        <v>0.622894584295191</v>
      </c>
      <c r="B79" s="44" t="str">
        <f aca="false">(D79&amp;E79&amp;F79&amp;G79&amp;H79&amp;I79)</f>
        <v>-0.130-0.13-0.195-0.01-0.01</v>
      </c>
      <c r="C79" s="45" t="n">
        <v>39052</v>
      </c>
      <c r="D79" s="46" t="n">
        <f aca="false">'CA basis'!D80</f>
        <v>-0.13</v>
      </c>
      <c r="E79" s="46" t="n">
        <f aca="false">'CA basis'!E80</f>
        <v>0</v>
      </c>
      <c r="F79" s="46" t="n">
        <f aca="false">'CA basis'!F80</f>
        <v>-0.13</v>
      </c>
      <c r="G79" s="46" t="n">
        <f aca="false">+'CA basis'!G80</f>
        <v>-0.195</v>
      </c>
      <c r="H79" s="46" t="n">
        <f aca="false">+'CA basis'!H80</f>
        <v>-0.01</v>
      </c>
      <c r="I79" s="46" t="n">
        <f aca="false">+'CA basis'!I80</f>
        <v>-0.01</v>
      </c>
      <c r="J79" s="46" t="n">
        <f aca="false">+'CA basis'!J80</f>
        <v>-0.01</v>
      </c>
      <c r="K79" s="46" t="n">
        <f aca="false">+'CA basis'!K80</f>
        <v>-0.01</v>
      </c>
    </row>
    <row r="80" customFormat="false" ht="12.75" hidden="false" customHeight="false" outlineLevel="0" collapsed="false">
      <c r="A80" s="0" t="n">
        <v>0.618954022500906</v>
      </c>
      <c r="B80" s="44" t="str">
        <f aca="false">(D80&amp;E80&amp;F80&amp;G80&amp;H80&amp;I80)</f>
        <v>-0.130-0.13-0.195-0.01-0.01</v>
      </c>
      <c r="C80" s="45" t="n">
        <v>39083</v>
      </c>
      <c r="D80" s="46" t="n">
        <f aca="false">'CA basis'!D81</f>
        <v>-0.13</v>
      </c>
      <c r="E80" s="46" t="n">
        <f aca="false">'CA basis'!E81</f>
        <v>0</v>
      </c>
      <c r="F80" s="46" t="n">
        <f aca="false">'CA basis'!F81</f>
        <v>-0.13</v>
      </c>
      <c r="G80" s="46" t="n">
        <f aca="false">+'CA basis'!G81</f>
        <v>-0.195</v>
      </c>
      <c r="H80" s="46" t="n">
        <f aca="false">+'CA basis'!H81</f>
        <v>-0.01</v>
      </c>
      <c r="I80" s="46" t="n">
        <f aca="false">+'CA basis'!I81</f>
        <v>-0.01</v>
      </c>
      <c r="J80" s="46" t="n">
        <f aca="false">+'CA basis'!J81</f>
        <v>-0.01</v>
      </c>
      <c r="K80" s="46" t="n">
        <f aca="false">+'CA basis'!K81</f>
        <v>-0.01</v>
      </c>
    </row>
    <row r="81" customFormat="false" ht="12.75" hidden="false" customHeight="false" outlineLevel="0" collapsed="false">
      <c r="A81" s="0" t="n">
        <v>0.615035816857615</v>
      </c>
      <c r="B81" s="44" t="str">
        <f aca="false">(D81&amp;E81&amp;F81&amp;G81&amp;H81&amp;I81)</f>
        <v>-0.130-0.13-0.195-0.01-0.01</v>
      </c>
      <c r="C81" s="45" t="n">
        <v>39114</v>
      </c>
      <c r="D81" s="46" t="n">
        <f aca="false">'CA basis'!D82</f>
        <v>-0.13</v>
      </c>
      <c r="E81" s="46" t="n">
        <f aca="false">'CA basis'!E82</f>
        <v>0</v>
      </c>
      <c r="F81" s="46" t="n">
        <f aca="false">'CA basis'!F82</f>
        <v>-0.13</v>
      </c>
      <c r="G81" s="46" t="n">
        <f aca="false">+'CA basis'!G82</f>
        <v>-0.195</v>
      </c>
      <c r="H81" s="46" t="n">
        <f aca="false">+'CA basis'!H82</f>
        <v>-0.01</v>
      </c>
      <c r="I81" s="46" t="n">
        <f aca="false">+'CA basis'!I82</f>
        <v>-0.01</v>
      </c>
      <c r="J81" s="46" t="n">
        <f aca="false">+'CA basis'!J82</f>
        <v>-0.01</v>
      </c>
      <c r="K81" s="46" t="n">
        <f aca="false">+'CA basis'!K82</f>
        <v>-0.01</v>
      </c>
    </row>
    <row r="82" customFormat="false" ht="12.75" hidden="false" customHeight="false" outlineLevel="0" collapsed="false">
      <c r="A82" s="0" t="n">
        <v>0.611515917486834</v>
      </c>
      <c r="B82" s="44" t="str">
        <f aca="false">(D82&amp;E82&amp;F82&amp;G82&amp;H82&amp;I82)</f>
        <v>-0.130-0.13-0.195-0.01-0.01</v>
      </c>
      <c r="C82" s="45" t="n">
        <v>39142</v>
      </c>
      <c r="D82" s="46" t="n">
        <f aca="false">'CA basis'!D83</f>
        <v>-0.13</v>
      </c>
      <c r="E82" s="46" t="n">
        <f aca="false">'CA basis'!E83</f>
        <v>0</v>
      </c>
      <c r="F82" s="46" t="n">
        <f aca="false">'CA basis'!F83</f>
        <v>-0.13</v>
      </c>
      <c r="G82" s="46" t="n">
        <f aca="false">+'CA basis'!G83</f>
        <v>-0.195</v>
      </c>
      <c r="H82" s="46" t="n">
        <f aca="false">+'CA basis'!H83</f>
        <v>-0.01</v>
      </c>
      <c r="I82" s="46" t="n">
        <f aca="false">+'CA basis'!I83</f>
        <v>-0.01</v>
      </c>
      <c r="J82" s="46" t="n">
        <f aca="false">+'CA basis'!J83</f>
        <v>-0.01</v>
      </c>
      <c r="K82" s="46" t="n">
        <f aca="false">+'CA basis'!K83</f>
        <v>-0.01</v>
      </c>
    </row>
    <row r="83" customFormat="false" ht="12.75" hidden="false" customHeight="false" outlineLevel="0" collapsed="false">
      <c r="A83" s="0" t="n">
        <v>0.607639960401286</v>
      </c>
      <c r="B83" s="44" t="str">
        <f aca="false">(D83&amp;E83&amp;F83&amp;G83&amp;H83&amp;I83)</f>
        <v>-0.1950-0.195-0.2275-0.01-0.01</v>
      </c>
      <c r="C83" s="45" t="n">
        <v>39173</v>
      </c>
      <c r="D83" s="46" t="n">
        <f aca="false">'CA basis'!D84</f>
        <v>-0.195</v>
      </c>
      <c r="E83" s="46" t="n">
        <f aca="false">'CA basis'!E84</f>
        <v>0</v>
      </c>
      <c r="F83" s="46" t="n">
        <f aca="false">'CA basis'!F84</f>
        <v>-0.195</v>
      </c>
      <c r="G83" s="46" t="n">
        <f aca="false">+'CA basis'!G84</f>
        <v>-0.2275</v>
      </c>
      <c r="H83" s="46" t="n">
        <f aca="false">+'CA basis'!H84</f>
        <v>-0.01</v>
      </c>
      <c r="I83" s="46" t="n">
        <f aca="false">+'CA basis'!I84</f>
        <v>-0.01</v>
      </c>
      <c r="J83" s="46" t="n">
        <f aca="false">+'CA basis'!J84</f>
        <v>-0.01</v>
      </c>
      <c r="K83" s="46" t="n">
        <f aca="false">+'CA basis'!K84</f>
        <v>-0.01</v>
      </c>
    </row>
    <row r="84" customFormat="false" ht="12.75" hidden="false" customHeight="false" outlineLevel="0" collapsed="false">
      <c r="A84" s="0" t="n">
        <v>0.603910021652075</v>
      </c>
      <c r="B84" s="44" t="str">
        <f aca="false">(D84&amp;E84&amp;F84&amp;G84&amp;H84&amp;I84)</f>
        <v>-0.1950-0.195-0.2825-0.01-0.01</v>
      </c>
      <c r="C84" s="45" t="n">
        <v>39203</v>
      </c>
      <c r="D84" s="46" t="n">
        <f aca="false">'CA basis'!D85</f>
        <v>-0.195</v>
      </c>
      <c r="E84" s="46" t="n">
        <f aca="false">'CA basis'!E85</f>
        <v>0</v>
      </c>
      <c r="F84" s="46" t="n">
        <f aca="false">'CA basis'!F85</f>
        <v>-0.195</v>
      </c>
      <c r="G84" s="46" t="n">
        <f aca="false">+'CA basis'!G85</f>
        <v>-0.2825</v>
      </c>
      <c r="H84" s="46" t="n">
        <f aca="false">+'CA basis'!H85</f>
        <v>-0.01</v>
      </c>
      <c r="I84" s="46" t="n">
        <f aca="false">+'CA basis'!I85</f>
        <v>-0.01</v>
      </c>
      <c r="J84" s="46" t="n">
        <f aca="false">+'CA basis'!J85</f>
        <v>-0.01</v>
      </c>
      <c r="K84" s="46" t="n">
        <f aca="false">+'CA basis'!K85</f>
        <v>-0.01</v>
      </c>
    </row>
    <row r="85" customFormat="false" ht="12.75" hidden="false" customHeight="false" outlineLevel="0" collapsed="false">
      <c r="A85" s="0" t="n">
        <v>0.600077333911296</v>
      </c>
      <c r="B85" s="44" t="str">
        <f aca="false">(D85&amp;E85&amp;F85&amp;G85&amp;H85&amp;I85)</f>
        <v>-0.1950-0.195-0.2825-0.01-0.01</v>
      </c>
      <c r="C85" s="45" t="n">
        <v>39234</v>
      </c>
      <c r="D85" s="46" t="n">
        <f aca="false">'CA basis'!D86</f>
        <v>-0.195</v>
      </c>
      <c r="E85" s="46" t="n">
        <f aca="false">'CA basis'!E86</f>
        <v>0</v>
      </c>
      <c r="F85" s="46" t="n">
        <f aca="false">'CA basis'!F86</f>
        <v>-0.195</v>
      </c>
      <c r="G85" s="46" t="n">
        <f aca="false">+'CA basis'!G86</f>
        <v>-0.2825</v>
      </c>
      <c r="H85" s="46" t="n">
        <f aca="false">+'CA basis'!H86</f>
        <v>-0.01</v>
      </c>
      <c r="I85" s="46" t="n">
        <f aca="false">+'CA basis'!I86</f>
        <v>-0.01</v>
      </c>
      <c r="J85" s="46" t="n">
        <f aca="false">+'CA basis'!J86</f>
        <v>-0.01</v>
      </c>
      <c r="K85" s="46" t="n">
        <f aca="false">+'CA basis'!K86</f>
        <v>-0.01</v>
      </c>
    </row>
    <row r="86" customFormat="false" ht="12.75" hidden="false" customHeight="false" outlineLevel="0" collapsed="false">
      <c r="A86" s="0" t="n">
        <v>0.596523816559782</v>
      </c>
      <c r="B86" s="44" t="str">
        <f aca="false">(D86&amp;E86&amp;F86&amp;G86&amp;H86&amp;I86)</f>
        <v>-0.1950-0.195-0.2825-0.01-0.01</v>
      </c>
      <c r="C86" s="45" t="n">
        <v>39264</v>
      </c>
      <c r="D86" s="46" t="n">
        <f aca="false">'CA basis'!D87</f>
        <v>-0.195</v>
      </c>
      <c r="E86" s="46" t="n">
        <f aca="false">'CA basis'!E87</f>
        <v>0</v>
      </c>
      <c r="F86" s="46" t="n">
        <f aca="false">'CA basis'!F87</f>
        <v>-0.195</v>
      </c>
      <c r="G86" s="46" t="n">
        <f aca="false">+'CA basis'!G87</f>
        <v>-0.2825</v>
      </c>
      <c r="H86" s="46" t="n">
        <f aca="false">+'CA basis'!H87</f>
        <v>-0.01</v>
      </c>
      <c r="I86" s="46" t="n">
        <f aca="false">+'CA basis'!I87</f>
        <v>-0.01</v>
      </c>
      <c r="J86" s="46" t="n">
        <f aca="false">+'CA basis'!J87</f>
        <v>-0.01</v>
      </c>
      <c r="K86" s="46" t="n">
        <f aca="false">+'CA basis'!K87</f>
        <v>-0.01</v>
      </c>
    </row>
    <row r="87" customFormat="false" ht="12.75" hidden="false" customHeight="false" outlineLevel="0" collapsed="false">
      <c r="A87" s="0" t="n">
        <v>0.592902793242203</v>
      </c>
      <c r="B87" s="44" t="str">
        <f aca="false">(D87&amp;E87&amp;F87&amp;G87&amp;H87&amp;I87)</f>
        <v>-0.1950-0.195-0.2825-0.01-0.01</v>
      </c>
      <c r="C87" s="45" t="n">
        <v>39295</v>
      </c>
      <c r="D87" s="46" t="n">
        <f aca="false">'CA basis'!D88</f>
        <v>-0.195</v>
      </c>
      <c r="E87" s="46" t="n">
        <f aca="false">'CA basis'!E88</f>
        <v>0</v>
      </c>
      <c r="F87" s="46" t="n">
        <f aca="false">'CA basis'!F88</f>
        <v>-0.195</v>
      </c>
      <c r="G87" s="46" t="n">
        <f aca="false">+'CA basis'!G88</f>
        <v>-0.2825</v>
      </c>
      <c r="H87" s="46" t="n">
        <f aca="false">+'CA basis'!H88</f>
        <v>-0.01</v>
      </c>
      <c r="I87" s="46" t="n">
        <f aca="false">+'CA basis'!I88</f>
        <v>-0.01</v>
      </c>
      <c r="J87" s="46" t="n">
        <f aca="false">+'CA basis'!J88</f>
        <v>-0.01</v>
      </c>
      <c r="K87" s="46" t="n">
        <f aca="false">+'CA basis'!K88</f>
        <v>-0.01</v>
      </c>
    </row>
    <row r="88" customFormat="false" ht="12.75" hidden="false" customHeight="false" outlineLevel="0" collapsed="false">
      <c r="A88" s="0" t="n">
        <v>0.58930524422311</v>
      </c>
      <c r="B88" s="44" t="str">
        <f aca="false">(D88&amp;E88&amp;F88&amp;G88&amp;H88&amp;I88)</f>
        <v>-0.1950-0.195-0.2825-0.01-0.01</v>
      </c>
      <c r="C88" s="45" t="n">
        <v>39326</v>
      </c>
      <c r="D88" s="46" t="n">
        <f aca="false">'CA basis'!D89</f>
        <v>-0.195</v>
      </c>
      <c r="E88" s="46" t="n">
        <f aca="false">'CA basis'!E89</f>
        <v>0</v>
      </c>
      <c r="F88" s="46" t="n">
        <f aca="false">'CA basis'!F89</f>
        <v>-0.195</v>
      </c>
      <c r="G88" s="46" t="n">
        <f aca="false">+'CA basis'!G89</f>
        <v>-0.2825</v>
      </c>
      <c r="H88" s="46" t="n">
        <f aca="false">+'CA basis'!H89</f>
        <v>-0.01</v>
      </c>
      <c r="I88" s="46" t="n">
        <f aca="false">+'CA basis'!I89</f>
        <v>-0.01</v>
      </c>
      <c r="J88" s="46" t="n">
        <f aca="false">+'CA basis'!J89</f>
        <v>-0.01</v>
      </c>
      <c r="K88" s="46" t="n">
        <f aca="false">+'CA basis'!K89</f>
        <v>-0.01</v>
      </c>
    </row>
    <row r="89" customFormat="false" ht="12.75" hidden="false" customHeight="false" outlineLevel="0" collapsed="false">
      <c r="A89" s="0" t="n">
        <v>0.585845944551272</v>
      </c>
      <c r="B89" s="44" t="str">
        <f aca="false">(D89&amp;E89&amp;F89&amp;G89&amp;H89&amp;I89)</f>
        <v>-0.1950-0.195-0.2825-0.01-0.01</v>
      </c>
      <c r="C89" s="45" t="n">
        <v>39356</v>
      </c>
      <c r="D89" s="46" t="n">
        <f aca="false">'CA basis'!D90</f>
        <v>-0.195</v>
      </c>
      <c r="E89" s="46" t="n">
        <f aca="false">'CA basis'!E90</f>
        <v>0</v>
      </c>
      <c r="F89" s="46" t="n">
        <f aca="false">'CA basis'!F90</f>
        <v>-0.195</v>
      </c>
      <c r="G89" s="46" t="n">
        <f aca="false">+'CA basis'!G90</f>
        <v>-0.2825</v>
      </c>
      <c r="H89" s="46" t="n">
        <f aca="false">+'CA basis'!H90</f>
        <v>-0.01</v>
      </c>
      <c r="I89" s="46" t="n">
        <f aca="false">+'CA basis'!I90</f>
        <v>-0.01</v>
      </c>
      <c r="J89" s="46" t="n">
        <f aca="false">+'CA basis'!J90</f>
        <v>-0.01</v>
      </c>
      <c r="K89" s="46" t="n">
        <f aca="false">+'CA basis'!K90</f>
        <v>-0.01</v>
      </c>
    </row>
    <row r="90" customFormat="false" ht="12.75" hidden="false" customHeight="false" outlineLevel="0" collapsed="false">
      <c r="A90" s="0" t="n">
        <v>0.5822941190371</v>
      </c>
      <c r="B90" s="44" t="str">
        <f aca="false">(D90&amp;E90&amp;F90&amp;G90&amp;H90&amp;I90)</f>
        <v>-0.130-0.13-0.25-0.01-0.01</v>
      </c>
      <c r="C90" s="45" t="n">
        <v>39387</v>
      </c>
      <c r="D90" s="46" t="n">
        <f aca="false">'CA basis'!D91</f>
        <v>-0.13</v>
      </c>
      <c r="E90" s="46" t="n">
        <f aca="false">'CA basis'!E91</f>
        <v>0</v>
      </c>
      <c r="F90" s="46" t="n">
        <f aca="false">'CA basis'!F91</f>
        <v>-0.13</v>
      </c>
      <c r="G90" s="46" t="n">
        <f aca="false">+'CA basis'!G91</f>
        <v>-0.25</v>
      </c>
      <c r="H90" s="46" t="n">
        <f aca="false">+'CA basis'!H91</f>
        <v>-0.01</v>
      </c>
      <c r="I90" s="46" t="n">
        <f aca="false">+'CA basis'!I91</f>
        <v>-0.01</v>
      </c>
      <c r="J90" s="46" t="n">
        <f aca="false">+'CA basis'!J91</f>
        <v>-0.01</v>
      </c>
      <c r="K90" s="46" t="n">
        <f aca="false">+'CA basis'!K91</f>
        <v>-0.01</v>
      </c>
    </row>
    <row r="91" customFormat="false" ht="12.75" hidden="false" customHeight="false" outlineLevel="0" collapsed="false">
      <c r="A91" s="0" t="n">
        <v>0.578878770188867</v>
      </c>
      <c r="B91" s="44" t="str">
        <f aca="false">(D91&amp;E91&amp;F91&amp;G91&amp;H91&amp;I91)</f>
        <v>-0.130-0.13-0.195-0.01-0.01</v>
      </c>
      <c r="C91" s="45" t="n">
        <v>39417</v>
      </c>
      <c r="D91" s="46" t="n">
        <f aca="false">'CA basis'!D92</f>
        <v>-0.13</v>
      </c>
      <c r="E91" s="46" t="n">
        <f aca="false">'CA basis'!E92</f>
        <v>0</v>
      </c>
      <c r="F91" s="46" t="n">
        <f aca="false">'CA basis'!F92</f>
        <v>-0.13</v>
      </c>
      <c r="G91" s="46" t="n">
        <f aca="false">+'CA basis'!G92</f>
        <v>-0.195</v>
      </c>
      <c r="H91" s="46" t="n">
        <f aca="false">+'CA basis'!H92</f>
        <v>-0.01</v>
      </c>
      <c r="I91" s="46" t="n">
        <f aca="false">+'CA basis'!I92</f>
        <v>-0.01</v>
      </c>
      <c r="J91" s="46" t="n">
        <f aca="false">+'CA basis'!J92</f>
        <v>-0.01</v>
      </c>
      <c r="K91" s="46" t="n">
        <f aca="false">+'CA basis'!K92</f>
        <v>-0.01</v>
      </c>
    </row>
    <row r="92" customFormat="false" ht="12.75" hidden="false" customHeight="false" outlineLevel="0" collapsed="false">
      <c r="A92" s="0" t="n">
        <v>0.575372055051849</v>
      </c>
      <c r="B92" s="44" t="str">
        <f aca="false">(D92&amp;E92&amp;F92&amp;G92&amp;H92&amp;I92)</f>
        <v>-0.130-0.13-0.195-0.01-0.01</v>
      </c>
      <c r="C92" s="45" t="n">
        <v>39448</v>
      </c>
      <c r="D92" s="46" t="n">
        <f aca="false">'CA basis'!D93</f>
        <v>-0.13</v>
      </c>
      <c r="E92" s="46" t="n">
        <f aca="false">'CA basis'!E93</f>
        <v>0</v>
      </c>
      <c r="F92" s="46" t="n">
        <f aca="false">'CA basis'!F93</f>
        <v>-0.13</v>
      </c>
      <c r="G92" s="46" t="n">
        <f aca="false">+'CA basis'!G93</f>
        <v>-0.195</v>
      </c>
      <c r="H92" s="46" t="n">
        <f aca="false">+'CA basis'!H93</f>
        <v>-0.01</v>
      </c>
      <c r="I92" s="46" t="n">
        <f aca="false">+'CA basis'!I93</f>
        <v>-0.01</v>
      </c>
      <c r="J92" s="46" t="n">
        <f aca="false">+'CA basis'!J93</f>
        <v>-0.01</v>
      </c>
      <c r="K92" s="46" t="n">
        <f aca="false">+'CA basis'!K93</f>
        <v>-0.01</v>
      </c>
    </row>
    <row r="93" customFormat="false" ht="12.75" hidden="false" customHeight="false" outlineLevel="0" collapsed="false">
      <c r="A93" s="0" t="n">
        <v>0.571888032654532</v>
      </c>
      <c r="B93" s="44" t="str">
        <f aca="false">(D93&amp;E93&amp;F93&amp;G93&amp;H93&amp;I93)</f>
        <v>-0.130-0.13-0.195-0.01-0.01</v>
      </c>
      <c r="C93" s="45" t="n">
        <v>39479</v>
      </c>
      <c r="D93" s="46" t="n">
        <f aca="false">'CA basis'!D94</f>
        <v>-0.13</v>
      </c>
      <c r="E93" s="46" t="n">
        <f aca="false">'CA basis'!E94</f>
        <v>0</v>
      </c>
      <c r="F93" s="46" t="n">
        <f aca="false">'CA basis'!F94</f>
        <v>-0.13</v>
      </c>
      <c r="G93" s="46" t="n">
        <f aca="false">+'CA basis'!G94</f>
        <v>-0.195</v>
      </c>
      <c r="H93" s="46" t="n">
        <f aca="false">+'CA basis'!H94</f>
        <v>-0.01</v>
      </c>
      <c r="I93" s="46" t="n">
        <f aca="false">+'CA basis'!I94</f>
        <v>-0.01</v>
      </c>
      <c r="J93" s="46" t="n">
        <f aca="false">+'CA basis'!J94</f>
        <v>-0.01</v>
      </c>
      <c r="K93" s="46" t="n">
        <f aca="false">+'CA basis'!K94</f>
        <v>-0.01</v>
      </c>
    </row>
    <row r="94" customFormat="false" ht="12.75" hidden="false" customHeight="false" outlineLevel="0" collapsed="false">
      <c r="A94" s="0" t="n">
        <v>0.568649192464996</v>
      </c>
      <c r="B94" s="44" t="str">
        <f aca="false">(D94&amp;E94&amp;F94&amp;G94&amp;H94&amp;I94)</f>
        <v>-0.130-0.13-0.195-0.01-0.01</v>
      </c>
      <c r="C94" s="45" t="n">
        <v>39508</v>
      </c>
      <c r="D94" s="46" t="n">
        <f aca="false">'CA basis'!D95</f>
        <v>-0.13</v>
      </c>
      <c r="E94" s="46" t="n">
        <f aca="false">'CA basis'!E95</f>
        <v>0</v>
      </c>
      <c r="F94" s="46" t="n">
        <f aca="false">'CA basis'!F95</f>
        <v>-0.13</v>
      </c>
      <c r="G94" s="46" t="n">
        <f aca="false">+'CA basis'!G95</f>
        <v>-0.195</v>
      </c>
      <c r="H94" s="46" t="n">
        <f aca="false">+'CA basis'!H95</f>
        <v>-0.01</v>
      </c>
      <c r="I94" s="46" t="n">
        <f aca="false">+'CA basis'!I95</f>
        <v>-0.01</v>
      </c>
      <c r="J94" s="46" t="n">
        <f aca="false">+'CA basis'!J95</f>
        <v>-0.01</v>
      </c>
      <c r="K94" s="46" t="n">
        <f aca="false">+'CA basis'!K95</f>
        <v>-0.01</v>
      </c>
    </row>
    <row r="95" customFormat="false" ht="12.75" hidden="false" customHeight="false" outlineLevel="0" collapsed="false">
      <c r="A95" s="0" t="n">
        <v>0.565208652141767</v>
      </c>
      <c r="B95" s="44" t="str">
        <f aca="false">(D95&amp;E95&amp;F95&amp;G95&amp;H95&amp;I95)</f>
        <v>-0.1950-0.195-0.2275-0.01-0.01</v>
      </c>
      <c r="C95" s="45" t="n">
        <v>39539</v>
      </c>
      <c r="D95" s="46" t="n">
        <f aca="false">'CA basis'!D96</f>
        <v>-0.195</v>
      </c>
      <c r="E95" s="46" t="n">
        <f aca="false">'CA basis'!E96</f>
        <v>0</v>
      </c>
      <c r="F95" s="46" t="n">
        <f aca="false">'CA basis'!F96</f>
        <v>-0.195</v>
      </c>
      <c r="G95" s="46" t="n">
        <f aca="false">+'CA basis'!G96</f>
        <v>-0.2275</v>
      </c>
      <c r="H95" s="46" t="n">
        <f aca="false">+'CA basis'!H96</f>
        <v>-0.01</v>
      </c>
      <c r="I95" s="46" t="n">
        <f aca="false">+'CA basis'!I96</f>
        <v>-0.01</v>
      </c>
      <c r="J95" s="46" t="n">
        <f aca="false">+'CA basis'!J96</f>
        <v>-0.01</v>
      </c>
      <c r="K95" s="46" t="n">
        <f aca="false">+'CA basis'!K96</f>
        <v>-0.01</v>
      </c>
    </row>
    <row r="96" customFormat="false" ht="12.75" hidden="false" customHeight="false" outlineLevel="0" collapsed="false">
      <c r="A96" s="0" t="n">
        <v>0.561900274812536</v>
      </c>
      <c r="B96" s="44" t="str">
        <f aca="false">(D96&amp;E96&amp;F96&amp;G96&amp;H96&amp;I96)</f>
        <v>-0.1950-0.195-0.2825-0.01-0.01</v>
      </c>
      <c r="C96" s="45" t="n">
        <v>39569</v>
      </c>
      <c r="D96" s="46" t="n">
        <f aca="false">'CA basis'!D97</f>
        <v>-0.195</v>
      </c>
      <c r="E96" s="46" t="n">
        <f aca="false">'CA basis'!E97</f>
        <v>0</v>
      </c>
      <c r="F96" s="46" t="n">
        <f aca="false">'CA basis'!F97</f>
        <v>-0.195</v>
      </c>
      <c r="G96" s="46" t="n">
        <f aca="false">+'CA basis'!G97</f>
        <v>-0.2825</v>
      </c>
      <c r="H96" s="46" t="n">
        <f aca="false">+'CA basis'!H97</f>
        <v>-0.01</v>
      </c>
      <c r="I96" s="46" t="n">
        <f aca="false">+'CA basis'!I97</f>
        <v>-0.01</v>
      </c>
      <c r="J96" s="46" t="n">
        <f aca="false">+'CA basis'!J97</f>
        <v>-0.01</v>
      </c>
      <c r="K96" s="46" t="n">
        <f aca="false">+'CA basis'!K97</f>
        <v>-0.01</v>
      </c>
    </row>
    <row r="97" customFormat="false" ht="12.75" hidden="false" customHeight="false" outlineLevel="0" collapsed="false">
      <c r="A97" s="0" t="n">
        <v>0.558503354251106</v>
      </c>
      <c r="B97" s="44" t="str">
        <f aca="false">(D97&amp;E97&amp;F97&amp;G97&amp;H97&amp;I97)</f>
        <v>-0.1950-0.195-0.2825-0.01-0.01</v>
      </c>
      <c r="C97" s="45" t="n">
        <v>39600</v>
      </c>
      <c r="D97" s="46" t="n">
        <f aca="false">'CA basis'!D98</f>
        <v>-0.195</v>
      </c>
      <c r="E97" s="46" t="n">
        <f aca="false">'CA basis'!E98</f>
        <v>0</v>
      </c>
      <c r="F97" s="46" t="n">
        <f aca="false">'CA basis'!F98</f>
        <v>-0.195</v>
      </c>
      <c r="G97" s="46" t="n">
        <f aca="false">+'CA basis'!G98</f>
        <v>-0.2825</v>
      </c>
      <c r="H97" s="46" t="n">
        <f aca="false">+'CA basis'!H98</f>
        <v>-0.01</v>
      </c>
      <c r="I97" s="46" t="n">
        <f aca="false">+'CA basis'!I98</f>
        <v>-0.01</v>
      </c>
      <c r="J97" s="46" t="n">
        <f aca="false">+'CA basis'!J98</f>
        <v>-0.01</v>
      </c>
      <c r="K97" s="46" t="n">
        <f aca="false">+'CA basis'!K98</f>
        <v>-0.01</v>
      </c>
    </row>
    <row r="98" customFormat="false" ht="12.75" hidden="false" customHeight="false" outlineLevel="0" collapsed="false">
      <c r="A98" s="0" t="n">
        <v>0.555236906199587</v>
      </c>
      <c r="B98" s="44" t="str">
        <f aca="false">(D98&amp;E98&amp;F98&amp;G98&amp;H98&amp;I98)</f>
        <v>-0.1950-0.195-0.2825-0.01-0.01</v>
      </c>
      <c r="C98" s="45" t="n">
        <v>39630</v>
      </c>
      <c r="D98" s="46" t="n">
        <f aca="false">'CA basis'!D99</f>
        <v>-0.195</v>
      </c>
      <c r="E98" s="46" t="n">
        <f aca="false">'CA basis'!E99</f>
        <v>0</v>
      </c>
      <c r="F98" s="46" t="n">
        <f aca="false">'CA basis'!F99</f>
        <v>-0.195</v>
      </c>
      <c r="G98" s="46" t="n">
        <f aca="false">+'CA basis'!G99</f>
        <v>-0.2825</v>
      </c>
      <c r="H98" s="46" t="n">
        <f aca="false">+'CA basis'!H99</f>
        <v>-0.01</v>
      </c>
      <c r="I98" s="46" t="n">
        <f aca="false">+'CA basis'!I99</f>
        <v>-0.01</v>
      </c>
      <c r="J98" s="46" t="n">
        <f aca="false">+'CA basis'!J99</f>
        <v>-0.01</v>
      </c>
      <c r="K98" s="46" t="n">
        <f aca="false">+'CA basis'!K99</f>
        <v>-0.01</v>
      </c>
    </row>
    <row r="99" customFormat="false" ht="12.75" hidden="false" customHeight="false" outlineLevel="0" collapsed="false">
      <c r="A99" s="0" t="n">
        <v>0.551883021787569</v>
      </c>
      <c r="B99" s="44" t="str">
        <f aca="false">(D99&amp;E99&amp;F99&amp;G99&amp;H99&amp;I99)</f>
        <v>-0.1950-0.195-0.2825-0.01-0.01</v>
      </c>
      <c r="C99" s="45" t="n">
        <v>39661</v>
      </c>
      <c r="D99" s="46" t="n">
        <f aca="false">'CA basis'!D100</f>
        <v>-0.195</v>
      </c>
      <c r="E99" s="46" t="n">
        <f aca="false">'CA basis'!E100</f>
        <v>0</v>
      </c>
      <c r="F99" s="46" t="n">
        <f aca="false">'CA basis'!F100</f>
        <v>-0.195</v>
      </c>
      <c r="G99" s="46" t="n">
        <f aca="false">+'CA basis'!G100</f>
        <v>-0.2825</v>
      </c>
      <c r="H99" s="46" t="n">
        <f aca="false">+'CA basis'!H100</f>
        <v>-0.01</v>
      </c>
      <c r="I99" s="46" t="n">
        <f aca="false">+'CA basis'!I100</f>
        <v>-0.01</v>
      </c>
      <c r="J99" s="46" t="n">
        <f aca="false">+'CA basis'!J100</f>
        <v>-0.01</v>
      </c>
      <c r="K99" s="46" t="n">
        <f aca="false">+'CA basis'!K100</f>
        <v>-0.01</v>
      </c>
    </row>
    <row r="100" customFormat="false" ht="12.75" hidden="false" customHeight="false" outlineLevel="0" collapsed="false">
      <c r="A100" s="0" t="n">
        <v>0.548550787172356</v>
      </c>
      <c r="B100" s="44" t="str">
        <f aca="false">(D100&amp;E100&amp;F100&amp;G100&amp;H100&amp;I100)</f>
        <v>-0.1950-0.195-0.2825-0.01-0.01</v>
      </c>
      <c r="C100" s="45" t="n">
        <v>39692</v>
      </c>
      <c r="D100" s="46" t="n">
        <f aca="false">'CA basis'!D101</f>
        <v>-0.195</v>
      </c>
      <c r="E100" s="46" t="n">
        <f aca="false">'CA basis'!E101</f>
        <v>0</v>
      </c>
      <c r="F100" s="46" t="n">
        <f aca="false">'CA basis'!F101</f>
        <v>-0.195</v>
      </c>
      <c r="G100" s="46" t="n">
        <f aca="false">+'CA basis'!G101</f>
        <v>-0.2825</v>
      </c>
      <c r="H100" s="46" t="n">
        <f aca="false">+'CA basis'!H101</f>
        <v>-0.01</v>
      </c>
      <c r="I100" s="46" t="n">
        <f aca="false">+'CA basis'!I101</f>
        <v>-0.01</v>
      </c>
      <c r="J100" s="46" t="n">
        <f aca="false">+'CA basis'!J101</f>
        <v>-0.01</v>
      </c>
      <c r="K100" s="46" t="n">
        <f aca="false">+'CA basis'!K101</f>
        <v>-0.01</v>
      </c>
    </row>
    <row r="101" customFormat="false" ht="12.75" hidden="false" customHeight="false" outlineLevel="0" collapsed="false">
      <c r="A101" s="0" t="n">
        <v>0.545346518501085</v>
      </c>
      <c r="B101" s="44" t="str">
        <f aca="false">(D101&amp;E101&amp;F101&amp;G101&amp;H101&amp;I101)</f>
        <v>-0.1950-0.195-0.2825-0.01-0.01</v>
      </c>
      <c r="C101" s="45" t="n">
        <v>39722</v>
      </c>
      <c r="D101" s="46" t="n">
        <f aca="false">'CA basis'!D102</f>
        <v>-0.195</v>
      </c>
      <c r="E101" s="46" t="n">
        <f aca="false">'CA basis'!E102</f>
        <v>0</v>
      </c>
      <c r="F101" s="46" t="n">
        <f aca="false">'CA basis'!F102</f>
        <v>-0.195</v>
      </c>
      <c r="G101" s="46" t="n">
        <f aca="false">+'CA basis'!G102</f>
        <v>-0.2825</v>
      </c>
      <c r="H101" s="46" t="n">
        <f aca="false">+'CA basis'!H102</f>
        <v>-0.01</v>
      </c>
      <c r="I101" s="46" t="n">
        <f aca="false">+'CA basis'!I102</f>
        <v>-0.01</v>
      </c>
      <c r="J101" s="46" t="n">
        <f aca="false">+'CA basis'!J102</f>
        <v>-0.01</v>
      </c>
      <c r="K101" s="46" t="n">
        <f aca="false">+'CA basis'!K102</f>
        <v>-0.01</v>
      </c>
    </row>
    <row r="102" customFormat="false" ht="12.75" hidden="false" customHeight="false" outlineLevel="0" collapsed="false">
      <c r="A102" s="0" t="n">
        <v>0.542056455261233</v>
      </c>
      <c r="B102" s="44" t="str">
        <f aca="false">(D102&amp;E102&amp;F102&amp;G102&amp;H102&amp;I102)</f>
        <v>-0.130-0.13-0.25-0.01-0.01</v>
      </c>
      <c r="C102" s="45" t="n">
        <v>39753</v>
      </c>
      <c r="D102" s="46" t="n">
        <f aca="false">'CA basis'!D103</f>
        <v>-0.13</v>
      </c>
      <c r="E102" s="46" t="n">
        <f aca="false">'CA basis'!E103</f>
        <v>0</v>
      </c>
      <c r="F102" s="46" t="n">
        <f aca="false">'CA basis'!F103</f>
        <v>-0.13</v>
      </c>
      <c r="G102" s="46" t="n">
        <f aca="false">+'CA basis'!G103</f>
        <v>-0.25</v>
      </c>
      <c r="H102" s="46" t="n">
        <f aca="false">+'CA basis'!H103</f>
        <v>-0.01</v>
      </c>
      <c r="I102" s="46" t="n">
        <f aca="false">+'CA basis'!I103</f>
        <v>-0.01</v>
      </c>
      <c r="J102" s="46" t="n">
        <f aca="false">+'CA basis'!J103</f>
        <v>-0.01</v>
      </c>
      <c r="K102" s="46" t="n">
        <f aca="false">+'CA basis'!K103</f>
        <v>-0.01</v>
      </c>
    </row>
    <row r="103" customFormat="false" ht="12.75" hidden="false" customHeight="false" outlineLevel="0" collapsed="false">
      <c r="A103" s="0" t="n">
        <v>0.538892724054897</v>
      </c>
      <c r="B103" s="44" t="str">
        <f aca="false">(D103&amp;E103&amp;F103&amp;G103&amp;H103&amp;I103)</f>
        <v>-0.130-0.13-0.195-0.01-0.01</v>
      </c>
      <c r="C103" s="45" t="n">
        <v>39783</v>
      </c>
      <c r="D103" s="46" t="n">
        <f aca="false">'CA basis'!D104</f>
        <v>-0.13</v>
      </c>
      <c r="E103" s="46" t="n">
        <f aca="false">'CA basis'!E104</f>
        <v>0</v>
      </c>
      <c r="F103" s="46" t="n">
        <f aca="false">'CA basis'!F104</f>
        <v>-0.13</v>
      </c>
      <c r="G103" s="46" t="n">
        <f aca="false">+'CA basis'!G104</f>
        <v>-0.195</v>
      </c>
      <c r="H103" s="46" t="n">
        <f aca="false">+'CA basis'!H104</f>
        <v>-0.01</v>
      </c>
      <c r="I103" s="46" t="n">
        <f aca="false">+'CA basis'!I104</f>
        <v>-0.01</v>
      </c>
      <c r="J103" s="46" t="n">
        <f aca="false">+'CA basis'!J104</f>
        <v>-0.01</v>
      </c>
      <c r="K103" s="46" t="n">
        <f aca="false">+'CA basis'!K104</f>
        <v>-0.01</v>
      </c>
    </row>
    <row r="104" customFormat="false" ht="12.75" hidden="false" customHeight="false" outlineLevel="0" collapsed="false">
      <c r="A104" s="0" t="n">
        <v>0.535644268862887</v>
      </c>
      <c r="B104" s="44" t="str">
        <f aca="false">(D104&amp;E104&amp;F104&amp;G104&amp;H104&amp;I104)</f>
        <v>-0.130-0.13-0.195-0.01-0.01</v>
      </c>
      <c r="C104" s="45" t="n">
        <v>39814</v>
      </c>
      <c r="D104" s="46" t="n">
        <f aca="false">'CA basis'!D105</f>
        <v>-0.13</v>
      </c>
      <c r="E104" s="46" t="n">
        <f aca="false">'CA basis'!E105</f>
        <v>0</v>
      </c>
      <c r="F104" s="46" t="n">
        <f aca="false">'CA basis'!F105</f>
        <v>-0.13</v>
      </c>
      <c r="G104" s="46" t="n">
        <f aca="false">+'CA basis'!G105</f>
        <v>-0.195</v>
      </c>
      <c r="H104" s="46" t="n">
        <f aca="false">+'CA basis'!H105</f>
        <v>-0.01</v>
      </c>
      <c r="I104" s="46" t="n">
        <f aca="false">+'CA basis'!I105</f>
        <v>-0.01</v>
      </c>
      <c r="J104" s="46" t="n">
        <f aca="false">+'CA basis'!J105</f>
        <v>-0.01</v>
      </c>
      <c r="K104" s="46" t="n">
        <f aca="false">+'CA basis'!K105</f>
        <v>-0.01</v>
      </c>
    </row>
    <row r="105" customFormat="false" ht="12.75" hidden="false" customHeight="false" outlineLevel="0" collapsed="false">
      <c r="A105" s="0" t="n">
        <v>0.532416745389951</v>
      </c>
      <c r="B105" s="44" t="str">
        <f aca="false">(D105&amp;E105&amp;F105&amp;G105&amp;H105&amp;I105)</f>
        <v>-0.130-0.13-0.195-0.01-0.01</v>
      </c>
      <c r="C105" s="45" t="n">
        <v>39845</v>
      </c>
      <c r="D105" s="46" t="n">
        <f aca="false">'CA basis'!D106</f>
        <v>-0.13</v>
      </c>
      <c r="E105" s="46" t="n">
        <f aca="false">'CA basis'!E106</f>
        <v>0</v>
      </c>
      <c r="F105" s="46" t="n">
        <f aca="false">'CA basis'!F106</f>
        <v>-0.13</v>
      </c>
      <c r="G105" s="46" t="n">
        <f aca="false">+'CA basis'!G106</f>
        <v>-0.195</v>
      </c>
      <c r="H105" s="46" t="n">
        <f aca="false">+'CA basis'!H106</f>
        <v>-0.01</v>
      </c>
      <c r="I105" s="46" t="n">
        <f aca="false">+'CA basis'!I106</f>
        <v>-0.01</v>
      </c>
      <c r="J105" s="46" t="n">
        <f aca="false">+'CA basis'!J106</f>
        <v>-0.01</v>
      </c>
      <c r="K105" s="46" t="n">
        <f aca="false">+'CA basis'!K106</f>
        <v>-0.01</v>
      </c>
    </row>
    <row r="106" customFormat="false" ht="12.75" hidden="false" customHeight="false" outlineLevel="0" collapsed="false">
      <c r="A106" s="0" t="n">
        <v>0.529519435666923</v>
      </c>
      <c r="B106" s="44" t="str">
        <f aca="false">(D106&amp;E106&amp;F106&amp;G106&amp;H106&amp;I106)</f>
        <v>-0.130-0.13-0.195-0.01-0.01</v>
      </c>
      <c r="C106" s="45" t="n">
        <v>39873</v>
      </c>
      <c r="D106" s="46" t="n">
        <f aca="false">'CA basis'!D107</f>
        <v>-0.13</v>
      </c>
      <c r="E106" s="46" t="n">
        <f aca="false">'CA basis'!E107</f>
        <v>0</v>
      </c>
      <c r="F106" s="46" t="n">
        <f aca="false">'CA basis'!F107</f>
        <v>-0.13</v>
      </c>
      <c r="G106" s="46" t="n">
        <f aca="false">+'CA basis'!G107</f>
        <v>-0.195</v>
      </c>
      <c r="H106" s="46" t="n">
        <f aca="false">+'CA basis'!H107</f>
        <v>-0.01</v>
      </c>
      <c r="I106" s="46" t="n">
        <f aca="false">+'CA basis'!I107</f>
        <v>-0.01</v>
      </c>
      <c r="J106" s="46" t="n">
        <f aca="false">+'CA basis'!J107</f>
        <v>-0.01</v>
      </c>
      <c r="K106" s="46" t="n">
        <f aca="false">+'CA basis'!K107</f>
        <v>-0.01</v>
      </c>
    </row>
    <row r="107" customFormat="false" ht="12.75" hidden="false" customHeight="false" outlineLevel="0" collapsed="false">
      <c r="A107" s="0" t="n">
        <v>0.526331357337241</v>
      </c>
      <c r="B107" s="44" t="str">
        <f aca="false">(D107&amp;E107&amp;F107&amp;G107&amp;H107&amp;I107)</f>
        <v>-0.1950-0.195-0.2275-0.01-0.01</v>
      </c>
      <c r="C107" s="45" t="n">
        <v>39904</v>
      </c>
      <c r="D107" s="46" t="n">
        <f aca="false">'CA basis'!D108</f>
        <v>-0.195</v>
      </c>
      <c r="E107" s="46" t="n">
        <f aca="false">'CA basis'!E108</f>
        <v>0</v>
      </c>
      <c r="F107" s="46" t="n">
        <f aca="false">'CA basis'!F108</f>
        <v>-0.195</v>
      </c>
      <c r="G107" s="46" t="n">
        <f aca="false">+'CA basis'!G108</f>
        <v>-0.2275</v>
      </c>
      <c r="H107" s="46" t="n">
        <f aca="false">+'CA basis'!H108</f>
        <v>-0.01</v>
      </c>
      <c r="I107" s="46" t="n">
        <f aca="false">+'CA basis'!I108</f>
        <v>-0.01</v>
      </c>
      <c r="J107" s="46" t="n">
        <f aca="false">+'CA basis'!J108</f>
        <v>-0.01</v>
      </c>
      <c r="K107" s="46" t="n">
        <f aca="false">+'CA basis'!K108</f>
        <v>-0.01</v>
      </c>
    </row>
    <row r="108" customFormat="false" ht="12.75" hidden="false" customHeight="false" outlineLevel="0" collapsed="false">
      <c r="A108" s="0" t="n">
        <v>0.523265660419863</v>
      </c>
      <c r="B108" s="44" t="str">
        <f aca="false">(D108&amp;E108&amp;F108&amp;G108&amp;H108&amp;I108)</f>
        <v>-0.1950-0.195-0.2825-0.01-0.01</v>
      </c>
      <c r="C108" s="45" t="n">
        <v>39934</v>
      </c>
      <c r="D108" s="46" t="n">
        <f aca="false">'CA basis'!D109</f>
        <v>-0.195</v>
      </c>
      <c r="E108" s="46" t="n">
        <f aca="false">'CA basis'!E109</f>
        <v>0</v>
      </c>
      <c r="F108" s="46" t="n">
        <f aca="false">'CA basis'!F109</f>
        <v>-0.195</v>
      </c>
      <c r="G108" s="46" t="n">
        <f aca="false">+'CA basis'!G109</f>
        <v>-0.2825</v>
      </c>
      <c r="H108" s="46" t="n">
        <f aca="false">+'CA basis'!H109</f>
        <v>-0.01</v>
      </c>
      <c r="I108" s="46" t="n">
        <f aca="false">+'CA basis'!I109</f>
        <v>-0.01</v>
      </c>
      <c r="J108" s="46" t="n">
        <f aca="false">+'CA basis'!J109</f>
        <v>-0.01</v>
      </c>
      <c r="K108" s="46" t="n">
        <f aca="false">+'CA basis'!K109</f>
        <v>-0.01</v>
      </c>
    </row>
    <row r="109" customFormat="false" ht="12.75" hidden="false" customHeight="false" outlineLevel="0" collapsed="false">
      <c r="A109" s="0" t="n">
        <v>0.520117829330757</v>
      </c>
      <c r="B109" s="44" t="str">
        <f aca="false">(D109&amp;E109&amp;F109&amp;G109&amp;H109&amp;I109)</f>
        <v>-0.1950-0.195-0.2825-0.01-0.01</v>
      </c>
      <c r="C109" s="45" t="n">
        <v>39965</v>
      </c>
      <c r="D109" s="46" t="n">
        <f aca="false">'CA basis'!D110</f>
        <v>-0.195</v>
      </c>
      <c r="E109" s="46" t="n">
        <f aca="false">'CA basis'!E110</f>
        <v>0</v>
      </c>
      <c r="F109" s="46" t="n">
        <f aca="false">'CA basis'!F110</f>
        <v>-0.195</v>
      </c>
      <c r="G109" s="46" t="n">
        <f aca="false">+'CA basis'!G110</f>
        <v>-0.2825</v>
      </c>
      <c r="H109" s="46" t="n">
        <f aca="false">+'CA basis'!H110</f>
        <v>-0.01</v>
      </c>
      <c r="I109" s="46" t="n">
        <f aca="false">+'CA basis'!I110</f>
        <v>-0.01</v>
      </c>
      <c r="J109" s="46" t="n">
        <f aca="false">+'CA basis'!J110</f>
        <v>-0.01</v>
      </c>
      <c r="K109" s="46" t="n">
        <f aca="false">+'CA basis'!K110</f>
        <v>-0.01</v>
      </c>
    </row>
    <row r="110" customFormat="false" ht="12.75" hidden="false" customHeight="false" outlineLevel="0" collapsed="false">
      <c r="A110" s="0" t="n">
        <v>0.517090820876756</v>
      </c>
      <c r="B110" s="44" t="str">
        <f aca="false">(D110&amp;E110&amp;F110&amp;G110&amp;H110&amp;I110)</f>
        <v>-0.1950-0.195-0.2825-0.01-0.01</v>
      </c>
      <c r="C110" s="45" t="n">
        <v>39995</v>
      </c>
      <c r="D110" s="46" t="n">
        <f aca="false">'CA basis'!D111</f>
        <v>-0.195</v>
      </c>
      <c r="E110" s="46" t="n">
        <f aca="false">'CA basis'!E111</f>
        <v>0</v>
      </c>
      <c r="F110" s="46" t="n">
        <f aca="false">'CA basis'!F111</f>
        <v>-0.195</v>
      </c>
      <c r="G110" s="46" t="n">
        <f aca="false">+'CA basis'!G111</f>
        <v>-0.2825</v>
      </c>
      <c r="H110" s="46" t="n">
        <f aca="false">+'CA basis'!H111</f>
        <v>-0.01</v>
      </c>
      <c r="I110" s="46" t="n">
        <f aca="false">+'CA basis'!I111</f>
        <v>-0.01</v>
      </c>
      <c r="J110" s="46" t="n">
        <f aca="false">+'CA basis'!J111</f>
        <v>-0.01</v>
      </c>
      <c r="K110" s="46" t="n">
        <f aca="false">+'CA basis'!K111</f>
        <v>-0.01</v>
      </c>
    </row>
    <row r="111" customFormat="false" ht="12.75" hidden="false" customHeight="false" outlineLevel="0" collapsed="false">
      <c r="A111" s="0" t="n">
        <v>0.513982700601162</v>
      </c>
      <c r="B111" s="44" t="str">
        <f aca="false">(D111&amp;E111&amp;F111&amp;G111&amp;H111&amp;I111)</f>
        <v>-0.1950-0.195-0.2825-0.01-0.01</v>
      </c>
      <c r="C111" s="45" t="n">
        <v>40026</v>
      </c>
      <c r="D111" s="46" t="n">
        <f aca="false">'CA basis'!D112</f>
        <v>-0.195</v>
      </c>
      <c r="E111" s="46" t="n">
        <f aca="false">'CA basis'!E112</f>
        <v>0</v>
      </c>
      <c r="F111" s="46" t="n">
        <f aca="false">'CA basis'!F112</f>
        <v>-0.195</v>
      </c>
      <c r="G111" s="46" t="n">
        <f aca="false">+'CA basis'!G112</f>
        <v>-0.2825</v>
      </c>
      <c r="H111" s="46" t="n">
        <f aca="false">+'CA basis'!H112</f>
        <v>-0.01</v>
      </c>
      <c r="I111" s="46" t="n">
        <f aca="false">+'CA basis'!I112</f>
        <v>-0.01</v>
      </c>
      <c r="J111" s="46" t="n">
        <f aca="false">+'CA basis'!J112</f>
        <v>-0.01</v>
      </c>
      <c r="K111" s="46" t="n">
        <f aca="false">+'CA basis'!K112</f>
        <v>-0.01</v>
      </c>
    </row>
    <row r="112" customFormat="false" ht="12.75" hidden="false" customHeight="false" outlineLevel="0" collapsed="false">
      <c r="A112" s="0" t="n">
        <v>0.510894558059711</v>
      </c>
      <c r="B112" s="44" t="str">
        <f aca="false">(D112&amp;E112&amp;F112&amp;G112&amp;H112&amp;I112)</f>
        <v>-0.1950-0.195-0.2825-0.01-0.01</v>
      </c>
      <c r="C112" s="45" t="n">
        <v>40057</v>
      </c>
      <c r="D112" s="46" t="n">
        <f aca="false">'CA basis'!D113</f>
        <v>-0.195</v>
      </c>
      <c r="E112" s="46" t="n">
        <f aca="false">'CA basis'!E113</f>
        <v>0</v>
      </c>
      <c r="F112" s="46" t="n">
        <f aca="false">'CA basis'!F113</f>
        <v>-0.195</v>
      </c>
      <c r="G112" s="46" t="n">
        <f aca="false">+'CA basis'!G113</f>
        <v>-0.2825</v>
      </c>
      <c r="H112" s="46" t="n">
        <f aca="false">+'CA basis'!H113</f>
        <v>-0.01</v>
      </c>
      <c r="I112" s="46" t="n">
        <f aca="false">+'CA basis'!I113</f>
        <v>-0.01</v>
      </c>
      <c r="J112" s="46" t="n">
        <f aca="false">+'CA basis'!J113</f>
        <v>-0.01</v>
      </c>
      <c r="K112" s="46" t="n">
        <f aca="false">+'CA basis'!K113</f>
        <v>-0.01</v>
      </c>
    </row>
    <row r="113" customFormat="false" ht="12.75" hidden="false" customHeight="false" outlineLevel="0" collapsed="false">
      <c r="A113" s="0" t="n">
        <v>0.507924926725383</v>
      </c>
      <c r="B113" s="44" t="str">
        <f aca="false">(D113&amp;E113&amp;F113&amp;G113&amp;H113&amp;I113)</f>
        <v>-0.1950-0.195-0.2825-0.01-0.01</v>
      </c>
      <c r="C113" s="45" t="n">
        <v>40087</v>
      </c>
      <c r="D113" s="46" t="n">
        <f aca="false">'CA basis'!D114</f>
        <v>-0.195</v>
      </c>
      <c r="E113" s="46" t="n">
        <f aca="false">'CA basis'!E114</f>
        <v>0</v>
      </c>
      <c r="F113" s="46" t="n">
        <f aca="false">'CA basis'!F114</f>
        <v>-0.195</v>
      </c>
      <c r="G113" s="46" t="n">
        <f aca="false">+'CA basis'!G114</f>
        <v>-0.2825</v>
      </c>
      <c r="H113" s="46" t="n">
        <f aca="false">+'CA basis'!H114</f>
        <v>-0.01</v>
      </c>
      <c r="I113" s="46" t="n">
        <f aca="false">+'CA basis'!I114</f>
        <v>-0.01</v>
      </c>
      <c r="J113" s="46" t="n">
        <f aca="false">+'CA basis'!J114</f>
        <v>-0.01</v>
      </c>
      <c r="K113" s="46" t="n">
        <f aca="false">+'CA basis'!K114</f>
        <v>-0.01</v>
      </c>
    </row>
    <row r="114" customFormat="false" ht="12.75" hidden="false" customHeight="false" outlineLevel="0" collapsed="false">
      <c r="A114" s="0" t="n">
        <v>0.504875700090974</v>
      </c>
      <c r="B114" s="44" t="str">
        <f aca="false">(D114&amp;E114&amp;F114&amp;G114&amp;H114&amp;I114)</f>
        <v>-0.130-0.13-0.25-0.01-0.01</v>
      </c>
      <c r="C114" s="45" t="n">
        <v>40118</v>
      </c>
      <c r="D114" s="46" t="n">
        <f aca="false">'CA basis'!D115</f>
        <v>-0.13</v>
      </c>
      <c r="E114" s="46" t="n">
        <f aca="false">'CA basis'!E115</f>
        <v>0</v>
      </c>
      <c r="F114" s="46" t="n">
        <f aca="false">'CA basis'!F115</f>
        <v>-0.13</v>
      </c>
      <c r="G114" s="46" t="n">
        <f aca="false">+'CA basis'!G115</f>
        <v>-0.25</v>
      </c>
      <c r="H114" s="46" t="n">
        <f aca="false">+'CA basis'!H115</f>
        <v>-0.01</v>
      </c>
      <c r="I114" s="46" t="n">
        <f aca="false">+'CA basis'!I115</f>
        <v>-0.01</v>
      </c>
      <c r="J114" s="46" t="n">
        <f aca="false">+'CA basis'!J115</f>
        <v>-0.01</v>
      </c>
      <c r="K114" s="46" t="n">
        <f aca="false">+'CA basis'!K115</f>
        <v>-0.01</v>
      </c>
    </row>
    <row r="115" customFormat="false" ht="12.75" hidden="false" customHeight="false" outlineLevel="0" collapsed="false">
      <c r="A115" s="0" t="n">
        <v>0.501943477856102</v>
      </c>
      <c r="B115" s="44" t="str">
        <f aca="false">(D115&amp;E115&amp;F115&amp;G115&amp;H115&amp;I115)</f>
        <v>-0.130-0.13-0.195-0.01-0.01</v>
      </c>
      <c r="C115" s="45" t="n">
        <v>40148</v>
      </c>
      <c r="D115" s="46" t="n">
        <f aca="false">'CA basis'!D116</f>
        <v>-0.13</v>
      </c>
      <c r="E115" s="46" t="n">
        <f aca="false">'CA basis'!E116</f>
        <v>0</v>
      </c>
      <c r="F115" s="46" t="n">
        <f aca="false">'CA basis'!F116</f>
        <v>-0.13</v>
      </c>
      <c r="G115" s="46" t="n">
        <f aca="false">+'CA basis'!G116</f>
        <v>-0.195</v>
      </c>
      <c r="H115" s="46" t="n">
        <f aca="false">+'CA basis'!H116</f>
        <v>-0.01</v>
      </c>
      <c r="I115" s="46" t="n">
        <f aca="false">+'CA basis'!I116</f>
        <v>-0.01</v>
      </c>
      <c r="J115" s="46" t="n">
        <f aca="false">+'CA basis'!J116</f>
        <v>-0.01</v>
      </c>
      <c r="K115" s="46" t="n">
        <f aca="false">+'CA basis'!K116</f>
        <v>-0.01</v>
      </c>
    </row>
    <row r="116" customFormat="false" ht="12.75" hidden="false" customHeight="false" outlineLevel="0" collapsed="false">
      <c r="A116" s="0" t="n">
        <v>0.498932649281552</v>
      </c>
      <c r="B116" s="44" t="str">
        <f aca="false">(D116&amp;E116&amp;F116&amp;G116&amp;H116&amp;I116)</f>
        <v>-0.130-0.13-0.195-0.01-0.01</v>
      </c>
      <c r="C116" s="45" t="n">
        <v>40179</v>
      </c>
      <c r="D116" s="46" t="n">
        <f aca="false">'CA basis'!D117</f>
        <v>-0.13</v>
      </c>
      <c r="E116" s="46" t="n">
        <f aca="false">'CA basis'!E117</f>
        <v>0</v>
      </c>
      <c r="F116" s="46" t="n">
        <f aca="false">'CA basis'!F117</f>
        <v>-0.13</v>
      </c>
      <c r="G116" s="46" t="n">
        <f aca="false">+'CA basis'!G117</f>
        <v>-0.195</v>
      </c>
      <c r="H116" s="46" t="n">
        <f aca="false">+'CA basis'!H117</f>
        <v>-0.01</v>
      </c>
      <c r="I116" s="46" t="n">
        <f aca="false">+'CA basis'!I117</f>
        <v>-0.01</v>
      </c>
      <c r="J116" s="46" t="n">
        <f aca="false">+'CA basis'!J117</f>
        <v>-0.01</v>
      </c>
      <c r="K116" s="46" t="n">
        <f aca="false">+'CA basis'!K117</f>
        <v>-0.01</v>
      </c>
    </row>
    <row r="117" customFormat="false" ht="12.75" hidden="false" customHeight="false" outlineLevel="0" collapsed="false">
      <c r="A117" s="0" t="n">
        <v>0.49594113833771</v>
      </c>
      <c r="B117" s="44" t="str">
        <f aca="false">(D117&amp;E117&amp;F117&amp;G117&amp;H117&amp;I117)</f>
        <v>-0.130-0.13-0.195-0.01-0.01</v>
      </c>
      <c r="C117" s="45" t="n">
        <v>40210</v>
      </c>
      <c r="D117" s="46" t="n">
        <f aca="false">'CA basis'!D118</f>
        <v>-0.13</v>
      </c>
      <c r="E117" s="46" t="n">
        <f aca="false">'CA basis'!E118</f>
        <v>0</v>
      </c>
      <c r="F117" s="46" t="n">
        <f aca="false">'CA basis'!F118</f>
        <v>-0.13</v>
      </c>
      <c r="G117" s="46" t="n">
        <f aca="false">+'CA basis'!G118</f>
        <v>-0.195</v>
      </c>
      <c r="H117" s="46" t="n">
        <f aca="false">+'CA basis'!H118</f>
        <v>-0.01</v>
      </c>
      <c r="I117" s="46" t="n">
        <f aca="false">+'CA basis'!I118</f>
        <v>-0.01</v>
      </c>
      <c r="J117" s="46" t="n">
        <f aca="false">+'CA basis'!J118</f>
        <v>-0.01</v>
      </c>
      <c r="K117" s="46" t="n">
        <f aca="false">+'CA basis'!K118</f>
        <v>-0.01</v>
      </c>
    </row>
    <row r="118" customFormat="false" ht="12.75" hidden="false" customHeight="false" outlineLevel="0" collapsed="false">
      <c r="A118" s="0" t="n">
        <v>0.493255623436396</v>
      </c>
      <c r="B118" s="44" t="str">
        <f aca="false">(D118&amp;E118&amp;F118&amp;G118&amp;H118&amp;I118)</f>
        <v>-0.130-0.13-0.195-0.01-0.01</v>
      </c>
      <c r="C118" s="45" t="n">
        <v>40238</v>
      </c>
      <c r="D118" s="46" t="n">
        <f aca="false">'CA basis'!D119</f>
        <v>-0.13</v>
      </c>
      <c r="E118" s="46" t="n">
        <f aca="false">'CA basis'!E119</f>
        <v>0</v>
      </c>
      <c r="F118" s="46" t="n">
        <f aca="false">'CA basis'!F119</f>
        <v>-0.13</v>
      </c>
      <c r="G118" s="46" t="n">
        <f aca="false">+'CA basis'!G119</f>
        <v>-0.195</v>
      </c>
      <c r="H118" s="46" t="n">
        <f aca="false">+'CA basis'!H119</f>
        <v>-0.01</v>
      </c>
      <c r="I118" s="46" t="n">
        <f aca="false">+'CA basis'!I119</f>
        <v>-0.01</v>
      </c>
      <c r="J118" s="46" t="n">
        <f aca="false">+'CA basis'!J119</f>
        <v>-0.01</v>
      </c>
      <c r="K118" s="46" t="n">
        <f aca="false">+'CA basis'!K119</f>
        <v>-0.01</v>
      </c>
    </row>
    <row r="119" customFormat="false" ht="12.75" hidden="false" customHeight="false" outlineLevel="0" collapsed="false">
      <c r="A119" s="0" t="n">
        <v>0.490300517331389</v>
      </c>
      <c r="B119" s="44" t="str">
        <f aca="false">(D119&amp;E119&amp;F119&amp;G119&amp;H119&amp;I119)</f>
        <v>-0.1950-0.195-0.2275-0.01-0.01</v>
      </c>
      <c r="C119" s="45" t="n">
        <v>40269</v>
      </c>
      <c r="D119" s="46" t="n">
        <f aca="false">'CA basis'!D120</f>
        <v>-0.195</v>
      </c>
      <c r="E119" s="46" t="n">
        <f aca="false">'CA basis'!E120</f>
        <v>0</v>
      </c>
      <c r="F119" s="46" t="n">
        <f aca="false">'CA basis'!F120</f>
        <v>-0.195</v>
      </c>
      <c r="G119" s="46" t="n">
        <f aca="false">+'CA basis'!G120</f>
        <v>-0.2275</v>
      </c>
      <c r="H119" s="46" t="n">
        <f aca="false">+'CA basis'!H120</f>
        <v>-0.01</v>
      </c>
      <c r="I119" s="46" t="n">
        <f aca="false">+'CA basis'!I120</f>
        <v>-0.01</v>
      </c>
      <c r="J119" s="46" t="n">
        <f aca="false">+'CA basis'!J120</f>
        <v>-0.01</v>
      </c>
      <c r="K119" s="46" t="n">
        <f aca="false">+'CA basis'!K120</f>
        <v>-0.01</v>
      </c>
    </row>
    <row r="120" customFormat="false" ht="12.75" hidden="false" customHeight="false" outlineLevel="0" collapsed="false">
      <c r="A120" s="0" t="n">
        <v>0.487458771998025</v>
      </c>
      <c r="B120" s="44" t="str">
        <f aca="false">(D120&amp;E120&amp;F120&amp;G120&amp;H120&amp;I120)</f>
        <v>-0.1950-0.195-0.2575-0.01-0.01</v>
      </c>
      <c r="C120" s="45" t="n">
        <v>40299</v>
      </c>
      <c r="D120" s="46" t="n">
        <f aca="false">'CA basis'!D121</f>
        <v>-0.195</v>
      </c>
      <c r="E120" s="46" t="n">
        <f aca="false">'CA basis'!E121</f>
        <v>0</v>
      </c>
      <c r="F120" s="46" t="n">
        <f aca="false">'CA basis'!F121</f>
        <v>-0.195</v>
      </c>
      <c r="G120" s="46" t="n">
        <f aca="false">+'CA basis'!G121</f>
        <v>-0.2575</v>
      </c>
      <c r="H120" s="46" t="n">
        <f aca="false">+'CA basis'!H121</f>
        <v>-0.01</v>
      </c>
      <c r="I120" s="46" t="n">
        <f aca="false">+'CA basis'!I121</f>
        <v>-0.01</v>
      </c>
      <c r="J120" s="46" t="n">
        <f aca="false">+'CA basis'!J121</f>
        <v>-0.01</v>
      </c>
      <c r="K120" s="46" t="n">
        <f aca="false">+'CA basis'!K121</f>
        <v>-0.01</v>
      </c>
    </row>
    <row r="121" customFormat="false" ht="12.75" hidden="false" customHeight="false" outlineLevel="0" collapsed="false">
      <c r="A121" s="0" t="n">
        <v>0.484540812902294</v>
      </c>
      <c r="B121" s="44" t="str">
        <f aca="false">(D121&amp;E121&amp;F121&amp;G121&amp;H121&amp;I121)</f>
        <v>-0.1950-0.195-0.2575-0.01-0.01</v>
      </c>
      <c r="C121" s="45" t="n">
        <v>40330</v>
      </c>
      <c r="D121" s="46" t="n">
        <f aca="false">'CA basis'!D122</f>
        <v>-0.195</v>
      </c>
      <c r="E121" s="46" t="n">
        <f aca="false">'CA basis'!E122</f>
        <v>0</v>
      </c>
      <c r="F121" s="46" t="n">
        <f aca="false">'CA basis'!F122</f>
        <v>-0.195</v>
      </c>
      <c r="G121" s="46" t="n">
        <f aca="false">+'CA basis'!G122</f>
        <v>-0.2575</v>
      </c>
      <c r="H121" s="46" t="n">
        <f aca="false">+'CA basis'!H122</f>
        <v>-0.01</v>
      </c>
      <c r="I121" s="46" t="n">
        <f aca="false">+'CA basis'!I122</f>
        <v>-0.01</v>
      </c>
      <c r="J121" s="46" t="n">
        <f aca="false">+'CA basis'!J122</f>
        <v>-0.01</v>
      </c>
      <c r="K121" s="46" t="n">
        <f aca="false">+'CA basis'!K122</f>
        <v>-0.01</v>
      </c>
    </row>
    <row r="122" customFormat="false" ht="12.75" hidden="false" customHeight="false" outlineLevel="0" collapsed="false">
      <c r="A122" s="0" t="n">
        <v>0.481665985189816</v>
      </c>
      <c r="B122" s="44" t="str">
        <f aca="false">(D122&amp;E122&amp;F122&amp;G122&amp;H122&amp;I122)</f>
        <v>-0.1950-0.195-0.2575-0.01-0.01</v>
      </c>
      <c r="C122" s="45" t="n">
        <v>40360</v>
      </c>
      <c r="D122" s="46" t="n">
        <f aca="false">'CA basis'!D123</f>
        <v>-0.195</v>
      </c>
      <c r="E122" s="46" t="n">
        <f aca="false">'CA basis'!E123</f>
        <v>0</v>
      </c>
      <c r="F122" s="46" t="n">
        <f aca="false">'CA basis'!F123</f>
        <v>-0.195</v>
      </c>
      <c r="G122" s="46" t="n">
        <f aca="false">+'CA basis'!G123</f>
        <v>-0.2575</v>
      </c>
      <c r="H122" s="46" t="n">
        <f aca="false">+'CA basis'!H123</f>
        <v>-0.01</v>
      </c>
      <c r="I122" s="46" t="n">
        <f aca="false">+'CA basis'!I123</f>
        <v>-0.01</v>
      </c>
      <c r="J122" s="46" t="n">
        <f aca="false">+'CA basis'!J123</f>
        <v>-0.01</v>
      </c>
      <c r="K122" s="46" t="n">
        <f aca="false">+'CA basis'!K123</f>
        <v>-0.01</v>
      </c>
    </row>
    <row r="123" customFormat="false" ht="12.75" hidden="false" customHeight="false" outlineLevel="0" collapsed="false">
      <c r="A123" s="0" t="n">
        <v>0.478695461603436</v>
      </c>
      <c r="B123" s="44" t="str">
        <f aca="false">(D123&amp;E123&amp;F123&amp;G123&amp;H123&amp;I123)</f>
        <v>-0.1950-0.195-0.2575-0.01-0.01</v>
      </c>
      <c r="C123" s="45" t="n">
        <v>40391</v>
      </c>
      <c r="D123" s="46" t="n">
        <f aca="false">'CA basis'!D124</f>
        <v>-0.195</v>
      </c>
      <c r="E123" s="46" t="n">
        <f aca="false">'CA basis'!E124</f>
        <v>0</v>
      </c>
      <c r="F123" s="46" t="n">
        <f aca="false">'CA basis'!F124</f>
        <v>-0.195</v>
      </c>
      <c r="G123" s="46" t="n">
        <f aca="false">+'CA basis'!G124</f>
        <v>-0.2575</v>
      </c>
      <c r="H123" s="46" t="n">
        <f aca="false">+'CA basis'!H124</f>
        <v>-0.01</v>
      </c>
      <c r="I123" s="46" t="n">
        <f aca="false">+'CA basis'!I124</f>
        <v>-0.01</v>
      </c>
      <c r="J123" s="46" t="n">
        <f aca="false">+'CA basis'!J124</f>
        <v>-0.01</v>
      </c>
      <c r="K123" s="46" t="n">
        <f aca="false">+'CA basis'!K124</f>
        <v>-0.01</v>
      </c>
    </row>
    <row r="124" customFormat="false" ht="12.75" hidden="false" customHeight="false" outlineLevel="0" collapsed="false">
      <c r="A124" s="0" t="n">
        <v>0.475742985678167</v>
      </c>
      <c r="B124" s="44" t="str">
        <f aca="false">(D124&amp;E124&amp;F124&amp;G124&amp;H124&amp;I124)</f>
        <v>-0.1950-0.195-0.2575-0.01-0.01</v>
      </c>
      <c r="C124" s="45" t="n">
        <v>40422</v>
      </c>
      <c r="D124" s="46" t="n">
        <f aca="false">'CA basis'!D125</f>
        <v>-0.195</v>
      </c>
      <c r="E124" s="46" t="n">
        <f aca="false">'CA basis'!E125</f>
        <v>0</v>
      </c>
      <c r="F124" s="46" t="n">
        <f aca="false">'CA basis'!F125</f>
        <v>-0.195</v>
      </c>
      <c r="G124" s="46" t="n">
        <f aca="false">+'CA basis'!G125</f>
        <v>-0.2575</v>
      </c>
      <c r="H124" s="46" t="n">
        <f aca="false">+'CA basis'!H125</f>
        <v>-0.01</v>
      </c>
      <c r="I124" s="46" t="n">
        <f aca="false">+'CA basis'!I125</f>
        <v>-0.01</v>
      </c>
      <c r="J124" s="46" t="n">
        <f aca="false">+'CA basis'!J125</f>
        <v>-0.01</v>
      </c>
      <c r="K124" s="46" t="n">
        <f aca="false">+'CA basis'!K125</f>
        <v>-0.01</v>
      </c>
    </row>
    <row r="125" customFormat="false" ht="12.75" hidden="false" customHeight="false" outlineLevel="0" collapsed="false">
      <c r="A125" s="0" t="n">
        <v>0.472902833010521</v>
      </c>
      <c r="B125" s="44" t="str">
        <f aca="false">(D125&amp;E125&amp;F125&amp;G125&amp;H125&amp;I125)</f>
        <v>-0.1950-0.195-0.2575-0.01-0.01</v>
      </c>
      <c r="C125" s="45" t="n">
        <v>40452</v>
      </c>
      <c r="D125" s="46" t="n">
        <f aca="false">'CA basis'!D126</f>
        <v>-0.195</v>
      </c>
      <c r="E125" s="46" t="n">
        <f aca="false">'CA basis'!E126</f>
        <v>0</v>
      </c>
      <c r="F125" s="46" t="n">
        <f aca="false">'CA basis'!F126</f>
        <v>-0.195</v>
      </c>
      <c r="G125" s="46" t="n">
        <f aca="false">+'CA basis'!G126</f>
        <v>-0.2575</v>
      </c>
      <c r="H125" s="46" t="n">
        <f aca="false">+'CA basis'!H126</f>
        <v>-0.01</v>
      </c>
      <c r="I125" s="46" t="n">
        <f aca="false">+'CA basis'!I126</f>
        <v>-0.01</v>
      </c>
      <c r="J125" s="46" t="n">
        <f aca="false">+'CA basis'!J126</f>
        <v>-0.01</v>
      </c>
      <c r="K125" s="46" t="n">
        <f aca="false">+'CA basis'!K126</f>
        <v>-0.01</v>
      </c>
    </row>
    <row r="126" customFormat="false" ht="12.75" hidden="false" customHeight="false" outlineLevel="0" collapsed="false">
      <c r="A126" s="0" t="n">
        <v>0.469985555634762</v>
      </c>
      <c r="B126" s="44" t="str">
        <f aca="false">(D126&amp;E126&amp;F126&amp;G126&amp;H126&amp;I126)</f>
        <v>-0.130-0.13-0.225-0.01-0.01</v>
      </c>
      <c r="C126" s="45" t="n">
        <v>40483</v>
      </c>
      <c r="D126" s="46" t="n">
        <f aca="false">'CA basis'!D127</f>
        <v>-0.13</v>
      </c>
      <c r="E126" s="46" t="n">
        <f aca="false">'CA basis'!E127</f>
        <v>0</v>
      </c>
      <c r="F126" s="46" t="n">
        <f aca="false">'CA basis'!F127</f>
        <v>-0.13</v>
      </c>
      <c r="G126" s="46" t="n">
        <f aca="false">+'CA basis'!G127</f>
        <v>-0.225</v>
      </c>
      <c r="H126" s="46" t="n">
        <f aca="false">+'CA basis'!H127</f>
        <v>-0.01</v>
      </c>
      <c r="I126" s="46" t="n">
        <f aca="false">+'CA basis'!I127</f>
        <v>-0.01</v>
      </c>
      <c r="J126" s="46" t="n">
        <f aca="false">+'CA basis'!J127</f>
        <v>-0.01</v>
      </c>
      <c r="K126" s="46" t="n">
        <f aca="false">+'CA basis'!K127</f>
        <v>-0.01</v>
      </c>
    </row>
    <row r="127" customFormat="false" ht="12.75" hidden="false" customHeight="false" outlineLevel="0" collapsed="false">
      <c r="A127" s="0" t="n">
        <v>0.467179265587068</v>
      </c>
      <c r="B127" s="44" t="str">
        <f aca="false">(D127&amp;E127&amp;F127&amp;G127&amp;H127&amp;I127)</f>
        <v>-0.130-0.13-0.195-0.01-0.01</v>
      </c>
      <c r="C127" s="45" t="n">
        <v>40513</v>
      </c>
      <c r="D127" s="46" t="n">
        <f aca="false">'CA basis'!D128</f>
        <v>-0.13</v>
      </c>
      <c r="E127" s="46" t="n">
        <f aca="false">'CA basis'!E128</f>
        <v>0</v>
      </c>
      <c r="F127" s="46" t="n">
        <f aca="false">'CA basis'!F128</f>
        <v>-0.13</v>
      </c>
      <c r="G127" s="46" t="n">
        <f aca="false">+'CA basis'!G128</f>
        <v>-0.195</v>
      </c>
      <c r="H127" s="46" t="n">
        <f aca="false">+'CA basis'!H128</f>
        <v>-0.01</v>
      </c>
      <c r="I127" s="46" t="n">
        <f aca="false">+'CA basis'!I128</f>
        <v>-0.01</v>
      </c>
      <c r="J127" s="46" t="n">
        <f aca="false">+'CA basis'!J128</f>
        <v>-0.01</v>
      </c>
      <c r="K127" s="46" t="n">
        <f aca="false">+'CA basis'!K128</f>
        <v>-0.01</v>
      </c>
    </row>
    <row r="128" customFormat="false" ht="12.75" hidden="false" customHeight="false" outlineLevel="0" collapsed="false">
      <c r="A128" s="0" t="n">
        <v>0.464296773615735</v>
      </c>
      <c r="B128" s="44" t="str">
        <f aca="false">(D128&amp;E128&amp;F128&amp;G128&amp;H128&amp;I128)</f>
        <v>-0.130-0.13-0.195-0.01-0.01</v>
      </c>
      <c r="C128" s="45" t="n">
        <v>40544</v>
      </c>
      <c r="D128" s="46" t="n">
        <f aca="false">'CA basis'!D129</f>
        <v>-0.13</v>
      </c>
      <c r="E128" s="46" t="n">
        <f aca="false">'CA basis'!E129</f>
        <v>0</v>
      </c>
      <c r="F128" s="46" t="n">
        <f aca="false">'CA basis'!F129</f>
        <v>-0.13</v>
      </c>
      <c r="G128" s="46" t="n">
        <f aca="false">+'CA basis'!G129</f>
        <v>-0.195</v>
      </c>
      <c r="H128" s="46" t="n">
        <f aca="false">+'CA basis'!H129</f>
        <v>-0.01</v>
      </c>
      <c r="I128" s="46" t="n">
        <f aca="false">+'CA basis'!I129</f>
        <v>-0.01</v>
      </c>
      <c r="J128" s="46" t="n">
        <f aca="false">+'CA basis'!J129</f>
        <v>-0.01</v>
      </c>
      <c r="K128" s="46" t="n">
        <f aca="false">+'CA basis'!K129</f>
        <v>-0.01</v>
      </c>
    </row>
    <row r="129" customFormat="false" ht="12.75" hidden="false" customHeight="false" outlineLevel="0" collapsed="false">
      <c r="A129" s="0" t="n">
        <v>0.461431802673887</v>
      </c>
      <c r="B129" s="44" t="str">
        <f aca="false">(D129&amp;E129&amp;F129&amp;G129&amp;H129&amp;I129)</f>
        <v>-0.130-0.13-0.195-0.01-0.01</v>
      </c>
      <c r="C129" s="45" t="n">
        <v>40575</v>
      </c>
      <c r="D129" s="46" t="n">
        <f aca="false">'CA basis'!D130</f>
        <v>-0.13</v>
      </c>
      <c r="E129" s="46" t="n">
        <f aca="false">'CA basis'!E130</f>
        <v>0</v>
      </c>
      <c r="F129" s="46" t="n">
        <f aca="false">'CA basis'!F130</f>
        <v>-0.13</v>
      </c>
      <c r="G129" s="46" t="n">
        <f aca="false">+'CA basis'!G130</f>
        <v>-0.195</v>
      </c>
      <c r="H129" s="46" t="n">
        <f aca="false">+'CA basis'!H130</f>
        <v>-0.01</v>
      </c>
      <c r="I129" s="46" t="n">
        <f aca="false">+'CA basis'!I130</f>
        <v>-0.01</v>
      </c>
      <c r="J129" s="46" t="n">
        <f aca="false">+'CA basis'!J130</f>
        <v>-0.01</v>
      </c>
      <c r="K129" s="46" t="n">
        <f aca="false">+'CA basis'!K130</f>
        <v>-0.01</v>
      </c>
    </row>
    <row r="130" customFormat="false" ht="12.75" hidden="false" customHeight="false" outlineLevel="0" collapsed="false">
      <c r="A130" s="0" t="n">
        <v>0.458859059459676</v>
      </c>
      <c r="B130" s="44" t="str">
        <f aca="false">(D130&amp;E130&amp;F130&amp;G130&amp;H130&amp;I130)</f>
        <v>-0.130-0.13-0.195-0.01-0.01</v>
      </c>
      <c r="C130" s="45" t="n">
        <v>40603</v>
      </c>
      <c r="D130" s="46" t="n">
        <f aca="false">'CA basis'!D131</f>
        <v>-0.13</v>
      </c>
      <c r="E130" s="46" t="n">
        <f aca="false">'CA basis'!E131</f>
        <v>0</v>
      </c>
      <c r="F130" s="46" t="n">
        <f aca="false">'CA basis'!F131</f>
        <v>-0.13</v>
      </c>
      <c r="G130" s="46" t="n">
        <f aca="false">+'CA basis'!G131</f>
        <v>-0.195</v>
      </c>
      <c r="H130" s="46" t="n">
        <f aca="false">+'CA basis'!H131</f>
        <v>-0.01</v>
      </c>
      <c r="I130" s="46" t="n">
        <f aca="false">+'CA basis'!I131</f>
        <v>-0.01</v>
      </c>
      <c r="J130" s="46" t="n">
        <f aca="false">+'CA basis'!J131</f>
        <v>-0.01</v>
      </c>
      <c r="K130" s="46" t="n">
        <f aca="false">+'CA basis'!K131</f>
        <v>-0.01</v>
      </c>
    </row>
    <row r="131" customFormat="false" ht="12.75" hidden="false" customHeight="false" outlineLevel="0" collapsed="false">
      <c r="A131" s="0" t="n">
        <v>0.456027145841778</v>
      </c>
      <c r="B131" s="44" t="str">
        <f aca="false">(D131&amp;E131&amp;F131&amp;G131&amp;H131&amp;I131)</f>
        <v>-0.1950-0.195-0.2275-0.01-0.01</v>
      </c>
      <c r="C131" s="45" t="n">
        <v>40634</v>
      </c>
      <c r="D131" s="46" t="n">
        <f aca="false">'CA basis'!D132</f>
        <v>-0.195</v>
      </c>
      <c r="E131" s="46" t="n">
        <f aca="false">'CA basis'!E132</f>
        <v>0</v>
      </c>
      <c r="F131" s="46" t="n">
        <f aca="false">'CA basis'!F132</f>
        <v>-0.195</v>
      </c>
      <c r="G131" s="46" t="n">
        <f aca="false">+'CA basis'!G132</f>
        <v>-0.2275</v>
      </c>
      <c r="H131" s="46" t="n">
        <f aca="false">+'CA basis'!H132</f>
        <v>-0.01</v>
      </c>
      <c r="I131" s="46" t="n">
        <f aca="false">+'CA basis'!I132</f>
        <v>-0.01</v>
      </c>
      <c r="J131" s="46" t="n">
        <f aca="false">+'CA basis'!J132</f>
        <v>-0.01</v>
      </c>
      <c r="K131" s="46" t="n">
        <f aca="false">+'CA basis'!K132</f>
        <v>-0.01</v>
      </c>
    </row>
    <row r="132" customFormat="false" ht="12.75" hidden="false" customHeight="false" outlineLevel="0" collapsed="false">
      <c r="A132" s="0" t="n">
        <v>0.453302979483987</v>
      </c>
      <c r="B132" s="44" t="str">
        <f aca="false">(D132&amp;E132&amp;F132&amp;G132&amp;H132&amp;I132)</f>
        <v>-0.1950-0.195-0.2575-0.01-0.01</v>
      </c>
      <c r="C132" s="45" t="n">
        <v>40664</v>
      </c>
      <c r="D132" s="46" t="n">
        <f aca="false">'CA basis'!D133</f>
        <v>-0.195</v>
      </c>
      <c r="E132" s="46" t="n">
        <f aca="false">'CA basis'!E133</f>
        <v>0</v>
      </c>
      <c r="F132" s="46" t="n">
        <f aca="false">'CA basis'!F133</f>
        <v>-0.195</v>
      </c>
      <c r="G132" s="46" t="n">
        <f aca="false">+'CA basis'!G133</f>
        <v>-0.2575</v>
      </c>
      <c r="H132" s="46" t="n">
        <f aca="false">+'CA basis'!H133</f>
        <v>-0.01</v>
      </c>
      <c r="I132" s="46" t="n">
        <f aca="false">+'CA basis'!I133</f>
        <v>-0.01</v>
      </c>
      <c r="J132" s="46" t="n">
        <f aca="false">+'CA basis'!J133</f>
        <v>-0.01</v>
      </c>
      <c r="K132" s="46" t="n">
        <f aca="false">+'CA basis'!K133</f>
        <v>-0.01</v>
      </c>
    </row>
    <row r="133" customFormat="false" ht="12.75" hidden="false" customHeight="false" outlineLevel="0" collapsed="false">
      <c r="A133" s="0" t="n">
        <v>0.450504848974204</v>
      </c>
      <c r="B133" s="44" t="str">
        <f aca="false">(D133&amp;E133&amp;F133&amp;G133&amp;H133&amp;I133)</f>
        <v>-0.1950-0.195-0.2575-0.01-0.01</v>
      </c>
      <c r="C133" s="45" t="n">
        <v>40695</v>
      </c>
      <c r="D133" s="46" t="n">
        <f aca="false">'CA basis'!D134</f>
        <v>-0.195</v>
      </c>
      <c r="E133" s="46" t="n">
        <f aca="false">'CA basis'!E134</f>
        <v>0</v>
      </c>
      <c r="F133" s="46" t="n">
        <f aca="false">'CA basis'!F134</f>
        <v>-0.195</v>
      </c>
      <c r="G133" s="46" t="n">
        <f aca="false">+'CA basis'!G134</f>
        <v>-0.2575</v>
      </c>
      <c r="H133" s="46" t="n">
        <f aca="false">+'CA basis'!H134</f>
        <v>-0.01</v>
      </c>
      <c r="I133" s="46" t="n">
        <f aca="false">+'CA basis'!I134</f>
        <v>-0.01</v>
      </c>
      <c r="J133" s="46" t="n">
        <f aca="false">+'CA basis'!J134</f>
        <v>-0.01</v>
      </c>
      <c r="K133" s="46" t="n">
        <f aca="false">+'CA basis'!K134</f>
        <v>-0.01</v>
      </c>
    </row>
    <row r="134" customFormat="false" ht="12.75" hidden="false" customHeight="false" outlineLevel="0" collapsed="false">
      <c r="A134" s="0" t="n">
        <v>0.447813183387692</v>
      </c>
      <c r="B134" s="44" t="str">
        <f aca="false">(D134&amp;E134&amp;F134&amp;G134&amp;H134&amp;I134)</f>
        <v>-0.1950-0.195-0.2575-0.01-0.01</v>
      </c>
      <c r="C134" s="45" t="n">
        <v>40725</v>
      </c>
      <c r="D134" s="46" t="n">
        <f aca="false">'CA basis'!D135</f>
        <v>-0.195</v>
      </c>
      <c r="E134" s="46" t="n">
        <f aca="false">'CA basis'!E135</f>
        <v>0</v>
      </c>
      <c r="F134" s="46" t="n">
        <f aca="false">'CA basis'!F135</f>
        <v>-0.195</v>
      </c>
      <c r="G134" s="46" t="n">
        <f aca="false">+'CA basis'!G135</f>
        <v>-0.2575</v>
      </c>
      <c r="H134" s="46" t="n">
        <f aca="false">+'CA basis'!H135</f>
        <v>-0.01</v>
      </c>
      <c r="I134" s="46" t="n">
        <f aca="false">+'CA basis'!I135</f>
        <v>-0.01</v>
      </c>
      <c r="J134" s="46" t="n">
        <f aca="false">+'CA basis'!J135</f>
        <v>-0.01</v>
      </c>
      <c r="K134" s="46" t="n">
        <f aca="false">+'CA basis'!K135</f>
        <v>-0.01</v>
      </c>
    </row>
    <row r="135" customFormat="false" ht="12.75" hidden="false" customHeight="false" outlineLevel="0" collapsed="false">
      <c r="A135" s="0" t="n">
        <v>0.445048439189562</v>
      </c>
      <c r="B135" s="44" t="str">
        <f aca="false">(D135&amp;E135&amp;F135&amp;G135&amp;H135&amp;I135)</f>
        <v>-0.1950-0.195-0.2575-0.01-0.01</v>
      </c>
      <c r="C135" s="45" t="n">
        <v>40756</v>
      </c>
      <c r="D135" s="46" t="n">
        <f aca="false">'CA basis'!D136</f>
        <v>-0.195</v>
      </c>
      <c r="E135" s="46" t="n">
        <f aca="false">'CA basis'!E136</f>
        <v>0</v>
      </c>
      <c r="F135" s="46" t="n">
        <f aca="false">'CA basis'!F136</f>
        <v>-0.195</v>
      </c>
      <c r="G135" s="46" t="n">
        <f aca="false">+'CA basis'!G136</f>
        <v>-0.2575</v>
      </c>
      <c r="H135" s="46" t="n">
        <f aca="false">+'CA basis'!H136</f>
        <v>-0.01</v>
      </c>
      <c r="I135" s="46" t="n">
        <f aca="false">+'CA basis'!I136</f>
        <v>-0.01</v>
      </c>
      <c r="J135" s="46" t="n">
        <f aca="false">+'CA basis'!J136</f>
        <v>-0.01</v>
      </c>
      <c r="K135" s="46" t="n">
        <f aca="false">+'CA basis'!K136</f>
        <v>-0.01</v>
      </c>
    </row>
    <row r="136" customFormat="false" ht="12.75" hidden="false" customHeight="false" outlineLevel="0" collapsed="false">
      <c r="A136" s="0" t="n">
        <v>0.442300511212284</v>
      </c>
      <c r="B136" s="44" t="str">
        <f aca="false">(D136&amp;E136&amp;F136&amp;G136&amp;H136&amp;I136)</f>
        <v>-0.1950-0.195-0.2575-0.01-0.01</v>
      </c>
      <c r="C136" s="45" t="n">
        <v>40787</v>
      </c>
      <c r="D136" s="46" t="n">
        <f aca="false">'CA basis'!D137</f>
        <v>-0.195</v>
      </c>
      <c r="E136" s="46" t="n">
        <f aca="false">'CA basis'!E137</f>
        <v>0</v>
      </c>
      <c r="F136" s="46" t="n">
        <f aca="false">'CA basis'!F137</f>
        <v>-0.195</v>
      </c>
      <c r="G136" s="46" t="n">
        <f aca="false">+'CA basis'!G137</f>
        <v>-0.2575</v>
      </c>
      <c r="H136" s="46" t="n">
        <f aca="false">+'CA basis'!H137</f>
        <v>-0.01</v>
      </c>
      <c r="I136" s="46" t="n">
        <f aca="false">+'CA basis'!I137</f>
        <v>-0.01</v>
      </c>
      <c r="J136" s="46" t="n">
        <f aca="false">+'CA basis'!J137</f>
        <v>-0.01</v>
      </c>
      <c r="K136" s="46" t="n">
        <f aca="false">+'CA basis'!K137</f>
        <v>-0.01</v>
      </c>
    </row>
    <row r="137" customFormat="false" ht="12.75" hidden="false" customHeight="false" outlineLevel="0" collapsed="false">
      <c r="A137" s="0" t="n">
        <v>0.439657142504923</v>
      </c>
      <c r="B137" s="44" t="str">
        <f aca="false">(D137&amp;E137&amp;F137&amp;G137&amp;H137&amp;I137)</f>
        <v>-0.1950-0.195-0.2575-0.01-0.01</v>
      </c>
      <c r="C137" s="45" t="n">
        <v>40817</v>
      </c>
      <c r="D137" s="46" t="n">
        <f aca="false">'CA basis'!D138</f>
        <v>-0.195</v>
      </c>
      <c r="E137" s="46" t="n">
        <f aca="false">'CA basis'!E138</f>
        <v>0</v>
      </c>
      <c r="F137" s="46" t="n">
        <f aca="false">'CA basis'!F138</f>
        <v>-0.195</v>
      </c>
      <c r="G137" s="46" t="n">
        <f aca="false">+'CA basis'!G138</f>
        <v>-0.2575</v>
      </c>
      <c r="H137" s="46" t="n">
        <f aca="false">+'CA basis'!H138</f>
        <v>-0.01</v>
      </c>
      <c r="I137" s="46" t="n">
        <f aca="false">+'CA basis'!I138</f>
        <v>-0.01</v>
      </c>
      <c r="J137" s="46" t="n">
        <f aca="false">+'CA basis'!J138</f>
        <v>-0.01</v>
      </c>
      <c r="K137" s="46" t="n">
        <f aca="false">+'CA basis'!K138</f>
        <v>-0.01</v>
      </c>
    </row>
    <row r="138" customFormat="false" ht="12.75" hidden="false" customHeight="false" outlineLevel="0" collapsed="false">
      <c r="A138" s="0" t="n">
        <v>0.436942011047893</v>
      </c>
      <c r="B138" s="44" t="str">
        <f aca="false">(D138&amp;E138&amp;F138&amp;G138&amp;H138&amp;I138)</f>
        <v>-0.130-0.13-0.225-0.01-0.01</v>
      </c>
      <c r="C138" s="45" t="n">
        <v>40848</v>
      </c>
      <c r="D138" s="46" t="n">
        <f aca="false">'CA basis'!D139</f>
        <v>-0.13</v>
      </c>
      <c r="E138" s="46" t="n">
        <f aca="false">'CA basis'!E139</f>
        <v>0</v>
      </c>
      <c r="F138" s="46" t="n">
        <f aca="false">'CA basis'!F139</f>
        <v>-0.13</v>
      </c>
      <c r="G138" s="46" t="n">
        <f aca="false">+'CA basis'!G139</f>
        <v>-0.225</v>
      </c>
      <c r="H138" s="46" t="n">
        <f aca="false">+'CA basis'!H139</f>
        <v>-0.01</v>
      </c>
      <c r="I138" s="46" t="n">
        <f aca="false">+'CA basis'!I139</f>
        <v>-0.01</v>
      </c>
      <c r="J138" s="46" t="n">
        <f aca="false">+'CA basis'!J139</f>
        <v>-0.01</v>
      </c>
      <c r="K138" s="46" t="n">
        <f aca="false">+'CA basis'!K139</f>
        <v>-0.01</v>
      </c>
    </row>
    <row r="139" customFormat="false" ht="12.75" hidden="false" customHeight="false" outlineLevel="0" collapsed="false">
      <c r="A139" s="0" t="n">
        <v>0.434330193882335</v>
      </c>
      <c r="B139" s="44" t="str">
        <f aca="false">(D139&amp;E139&amp;F139&amp;G139&amp;H139&amp;I139)</f>
        <v>-0.130-0.13-0.195-0.01-0.01</v>
      </c>
      <c r="C139" s="45" t="n">
        <v>40878</v>
      </c>
      <c r="D139" s="46" t="n">
        <f aca="false">'CA basis'!D140</f>
        <v>-0.13</v>
      </c>
      <c r="E139" s="46" t="n">
        <f aca="false">'CA basis'!E140</f>
        <v>0</v>
      </c>
      <c r="F139" s="46" t="n">
        <f aca="false">'CA basis'!F140</f>
        <v>-0.13</v>
      </c>
      <c r="G139" s="46" t="n">
        <f aca="false">+'CA basis'!G140</f>
        <v>-0.195</v>
      </c>
      <c r="H139" s="46" t="n">
        <f aca="false">+'CA basis'!H140</f>
        <v>-0.01</v>
      </c>
      <c r="I139" s="46" t="n">
        <f aca="false">+'CA basis'!I140</f>
        <v>-0.01</v>
      </c>
      <c r="J139" s="46" t="n">
        <f aca="false">+'CA basis'!J140</f>
        <v>-0.01</v>
      </c>
      <c r="K139" s="46" t="n">
        <f aca="false">+'CA basis'!K140</f>
        <v>-0.01</v>
      </c>
    </row>
    <row r="140" customFormat="false" ht="12.75" hidden="false" customHeight="false" outlineLevel="0" collapsed="false">
      <c r="A140" s="0" t="n">
        <v>0.431647473551181</v>
      </c>
      <c r="B140" s="44" t="str">
        <f aca="false">(D140&amp;E140&amp;F140&amp;G140&amp;H140&amp;I140)</f>
        <v>-0.130-0.13-0.195-0.01-0.01</v>
      </c>
      <c r="C140" s="45" t="n">
        <v>40909</v>
      </c>
      <c r="D140" s="46" t="n">
        <f aca="false">'CA basis'!D141</f>
        <v>-0.13</v>
      </c>
      <c r="E140" s="46" t="n">
        <f aca="false">'CA basis'!E141</f>
        <v>0</v>
      </c>
      <c r="F140" s="46" t="n">
        <f aca="false">'CA basis'!F141</f>
        <v>-0.13</v>
      </c>
      <c r="G140" s="46" t="n">
        <f aca="false">+'CA basis'!G141</f>
        <v>-0.195</v>
      </c>
      <c r="H140" s="46" t="n">
        <f aca="false">+'CA basis'!H141</f>
        <v>-0.01</v>
      </c>
      <c r="I140" s="46" t="n">
        <f aca="false">+'CA basis'!I141</f>
        <v>-0.01</v>
      </c>
      <c r="J140" s="46" t="n">
        <f aca="false">+'CA basis'!J141</f>
        <v>-0.01</v>
      </c>
      <c r="K140" s="46" t="n">
        <f aca="false">+'CA basis'!K141</f>
        <v>-0.01</v>
      </c>
    </row>
    <row r="141" customFormat="false" ht="12.75" hidden="false" customHeight="false" outlineLevel="0" collapsed="false">
      <c r="A141" s="0" t="n">
        <v>0.428981078182714</v>
      </c>
      <c r="B141" s="44" t="str">
        <f aca="false">(D141&amp;E141&amp;F141&amp;G141&amp;H141&amp;I141)</f>
        <v>-0.130-0.13-0.195-0.01-0.01</v>
      </c>
      <c r="C141" s="45" t="n">
        <v>40940</v>
      </c>
      <c r="D141" s="46" t="n">
        <f aca="false">'CA basis'!D142</f>
        <v>-0.13</v>
      </c>
      <c r="E141" s="46" t="n">
        <f aca="false">'CA basis'!E142</f>
        <v>0</v>
      </c>
      <c r="F141" s="46" t="n">
        <f aca="false">'CA basis'!F142</f>
        <v>-0.13</v>
      </c>
      <c r="G141" s="46" t="n">
        <f aca="false">+'CA basis'!G142</f>
        <v>-0.195</v>
      </c>
      <c r="H141" s="46" t="n">
        <f aca="false">+'CA basis'!H142</f>
        <v>-0.01</v>
      </c>
      <c r="I141" s="46" t="n">
        <f aca="false">+'CA basis'!I142</f>
        <v>-0.01</v>
      </c>
      <c r="J141" s="46" t="n">
        <f aca="false">+'CA basis'!J142</f>
        <v>-0.01</v>
      </c>
      <c r="K141" s="46" t="n">
        <f aca="false">+'CA basis'!K142</f>
        <v>-0.01</v>
      </c>
    </row>
    <row r="142" customFormat="false" ht="12.75" hidden="false" customHeight="false" outlineLevel="0" collapsed="false">
      <c r="A142" s="0" t="n">
        <v>0.426501400779305</v>
      </c>
      <c r="B142" s="44" t="str">
        <f aca="false">(D142&amp;E142&amp;F142&amp;G142&amp;H142&amp;I142)</f>
        <v>-0.130-0.13-0.195-0.01-0.01</v>
      </c>
      <c r="C142" s="45" t="n">
        <v>40969</v>
      </c>
      <c r="D142" s="46" t="n">
        <f aca="false">'CA basis'!D143</f>
        <v>-0.13</v>
      </c>
      <c r="E142" s="46" t="n">
        <f aca="false">'CA basis'!E143</f>
        <v>0</v>
      </c>
      <c r="F142" s="46" t="n">
        <f aca="false">'CA basis'!F143</f>
        <v>-0.13</v>
      </c>
      <c r="G142" s="46" t="n">
        <f aca="false">+'CA basis'!G143</f>
        <v>-0.195</v>
      </c>
      <c r="H142" s="46" t="n">
        <f aca="false">+'CA basis'!H143</f>
        <v>-0.01</v>
      </c>
      <c r="I142" s="46" t="n">
        <f aca="false">+'CA basis'!I143</f>
        <v>-0.01</v>
      </c>
      <c r="J142" s="46" t="n">
        <f aca="false">+'CA basis'!J143</f>
        <v>-0.01</v>
      </c>
      <c r="K142" s="46" t="n">
        <f aca="false">+'CA basis'!K143</f>
        <v>-0.01</v>
      </c>
    </row>
    <row r="143" customFormat="false" ht="12.75" hidden="false" customHeight="false" outlineLevel="0" collapsed="false">
      <c r="A143" s="0" t="n">
        <v>0.423866324787971</v>
      </c>
      <c r="B143" s="44" t="str">
        <f aca="false">(D143&amp;E143&amp;F143&amp;G143&amp;H143&amp;I143)</f>
        <v>-0.1950-0.195-0.2275-0.01-0.01</v>
      </c>
      <c r="C143" s="45" t="n">
        <v>41000</v>
      </c>
      <c r="D143" s="46" t="n">
        <f aca="false">'CA basis'!D144</f>
        <v>-0.195</v>
      </c>
      <c r="E143" s="46" t="n">
        <f aca="false">'CA basis'!E144</f>
        <v>0</v>
      </c>
      <c r="F143" s="46" t="n">
        <f aca="false">'CA basis'!F144</f>
        <v>-0.195</v>
      </c>
      <c r="G143" s="46" t="n">
        <f aca="false">+'CA basis'!G144</f>
        <v>-0.2275</v>
      </c>
      <c r="H143" s="46" t="n">
        <f aca="false">+'CA basis'!H144</f>
        <v>-0.01</v>
      </c>
      <c r="I143" s="46" t="n">
        <f aca="false">+'CA basis'!I144</f>
        <v>-0.01</v>
      </c>
      <c r="J143" s="46" t="n">
        <f aca="false">+'CA basis'!J144</f>
        <v>-0.01</v>
      </c>
      <c r="K143" s="46" t="n">
        <f aca="false">+'CA basis'!K144</f>
        <v>-0.01</v>
      </c>
    </row>
    <row r="144" customFormat="false" ht="12.75" hidden="false" customHeight="false" outlineLevel="0" collapsed="false">
      <c r="A144" s="0" t="n">
        <v>0.421331523974395</v>
      </c>
      <c r="B144" s="44" t="str">
        <f aca="false">(D144&amp;E144&amp;F144&amp;G144&amp;H144&amp;I144)</f>
        <v>-0.1950-0.195-0.2575-0.01-0.01</v>
      </c>
      <c r="C144" s="45" t="n">
        <v>41030</v>
      </c>
      <c r="D144" s="46" t="n">
        <f aca="false">'CA basis'!D145</f>
        <v>-0.195</v>
      </c>
      <c r="E144" s="46" t="n">
        <f aca="false">'CA basis'!E145</f>
        <v>0</v>
      </c>
      <c r="F144" s="46" t="n">
        <f aca="false">'CA basis'!F145</f>
        <v>-0.195</v>
      </c>
      <c r="G144" s="46" t="n">
        <f aca="false">+'CA basis'!G145</f>
        <v>-0.2575</v>
      </c>
      <c r="H144" s="46" t="n">
        <f aca="false">+'CA basis'!H145</f>
        <v>-0.01</v>
      </c>
      <c r="I144" s="46" t="n">
        <f aca="false">+'CA basis'!I145</f>
        <v>-0.01</v>
      </c>
      <c r="J144" s="46" t="n">
        <f aca="false">+'CA basis'!J145</f>
        <v>-0.01</v>
      </c>
      <c r="K144" s="46" t="n">
        <f aca="false">+'CA basis'!K145</f>
        <v>-0.01</v>
      </c>
    </row>
    <row r="145" customFormat="false" ht="12.75" hidden="false" customHeight="false" outlineLevel="0" collapsed="false">
      <c r="A145" s="0" t="n">
        <v>0.418727918056356</v>
      </c>
      <c r="B145" s="44" t="str">
        <f aca="false">(D145&amp;E145&amp;F145&amp;G145&amp;H145&amp;I145)</f>
        <v>-0.1950-0.195-0.2575-0.01-0.01</v>
      </c>
      <c r="C145" s="45" t="n">
        <v>41061</v>
      </c>
      <c r="D145" s="46" t="n">
        <f aca="false">'CA basis'!D146</f>
        <v>-0.195</v>
      </c>
      <c r="E145" s="46" t="n">
        <f aca="false">'CA basis'!E146</f>
        <v>0</v>
      </c>
      <c r="F145" s="46" t="n">
        <f aca="false">'CA basis'!F146</f>
        <v>-0.195</v>
      </c>
      <c r="G145" s="46" t="n">
        <f aca="false">+'CA basis'!G146</f>
        <v>-0.2575</v>
      </c>
      <c r="H145" s="46" t="n">
        <f aca="false">+'CA basis'!H146</f>
        <v>-0.01</v>
      </c>
      <c r="I145" s="46" t="n">
        <f aca="false">+'CA basis'!I146</f>
        <v>-0.01</v>
      </c>
      <c r="J145" s="46" t="n">
        <f aca="false">+'CA basis'!J146</f>
        <v>-0.01</v>
      </c>
      <c r="K145" s="46" t="n">
        <f aca="false">+'CA basis'!K146</f>
        <v>-0.01</v>
      </c>
    </row>
    <row r="146" customFormat="false" ht="12.75" hidden="false" customHeight="false" outlineLevel="0" collapsed="false">
      <c r="A146" s="0" t="n">
        <v>0.416223392569655</v>
      </c>
      <c r="B146" s="44" t="str">
        <f aca="false">(D146&amp;E146&amp;F146&amp;G146&amp;H146&amp;I146)</f>
        <v>-0.1950-0.195-0.2575-0.01-0.01</v>
      </c>
      <c r="C146" s="45" t="n">
        <v>41091</v>
      </c>
      <c r="D146" s="46" t="n">
        <f aca="false">'CA basis'!D147</f>
        <v>-0.195</v>
      </c>
      <c r="E146" s="46" t="n">
        <f aca="false">'CA basis'!E147</f>
        <v>0</v>
      </c>
      <c r="F146" s="46" t="n">
        <f aca="false">'CA basis'!F147</f>
        <v>-0.195</v>
      </c>
      <c r="G146" s="46" t="n">
        <f aca="false">+'CA basis'!G147</f>
        <v>-0.2575</v>
      </c>
      <c r="H146" s="46" t="n">
        <f aca="false">+'CA basis'!H147</f>
        <v>-0.01</v>
      </c>
      <c r="I146" s="46" t="n">
        <f aca="false">+'CA basis'!I147</f>
        <v>-0.01</v>
      </c>
      <c r="J146" s="46" t="n">
        <f aca="false">+'CA basis'!J147</f>
        <v>-0.01</v>
      </c>
      <c r="K146" s="46" t="n">
        <f aca="false">+'CA basis'!K147</f>
        <v>-0.01</v>
      </c>
    </row>
    <row r="147" customFormat="false" ht="12.75" hidden="false" customHeight="false" outlineLevel="0" collapsed="false">
      <c r="A147" s="0" t="n">
        <v>0.41365088666952</v>
      </c>
      <c r="B147" s="44" t="str">
        <f aca="false">(D147&amp;E147&amp;F147&amp;G147&amp;H147&amp;I147)</f>
        <v>-0.1950-0.195-0.2575-0.01-0.01</v>
      </c>
      <c r="C147" s="45" t="n">
        <v>41122</v>
      </c>
      <c r="D147" s="46" t="n">
        <f aca="false">'CA basis'!D148</f>
        <v>-0.195</v>
      </c>
      <c r="E147" s="46" t="n">
        <f aca="false">'CA basis'!E148</f>
        <v>0</v>
      </c>
      <c r="F147" s="46" t="n">
        <f aca="false">'CA basis'!F148</f>
        <v>-0.195</v>
      </c>
      <c r="G147" s="46" t="n">
        <f aca="false">+'CA basis'!G148</f>
        <v>-0.2575</v>
      </c>
      <c r="H147" s="46" t="n">
        <f aca="false">+'CA basis'!H148</f>
        <v>-0.01</v>
      </c>
      <c r="I147" s="46" t="n">
        <f aca="false">+'CA basis'!I148</f>
        <v>-0.01</v>
      </c>
      <c r="J147" s="46" t="n">
        <f aca="false">+'CA basis'!J148</f>
        <v>-0.01</v>
      </c>
      <c r="K147" s="46" t="n">
        <f aca="false">+'CA basis'!K148</f>
        <v>-0.01</v>
      </c>
    </row>
    <row r="148" customFormat="false" ht="12.75" hidden="false" customHeight="false" outlineLevel="0" collapsed="false">
      <c r="A148" s="0" t="n">
        <v>0.41109404525372</v>
      </c>
      <c r="B148" s="44" t="str">
        <f aca="false">(D148&amp;E148&amp;F148&amp;G148&amp;H148&amp;I148)</f>
        <v>-0.1950-0.195-0.2575-0.01-0.01</v>
      </c>
      <c r="C148" s="45" t="n">
        <v>41153</v>
      </c>
      <c r="D148" s="46" t="n">
        <f aca="false">'CA basis'!D149</f>
        <v>-0.195</v>
      </c>
      <c r="E148" s="46" t="n">
        <f aca="false">'CA basis'!E149</f>
        <v>0</v>
      </c>
      <c r="F148" s="46" t="n">
        <f aca="false">'CA basis'!F149</f>
        <v>-0.195</v>
      </c>
      <c r="G148" s="46" t="n">
        <f aca="false">+'CA basis'!G149</f>
        <v>-0.2575</v>
      </c>
      <c r="H148" s="46" t="n">
        <f aca="false">+'CA basis'!H149</f>
        <v>-0.01</v>
      </c>
      <c r="I148" s="46" t="n">
        <f aca="false">+'CA basis'!I149</f>
        <v>-0.01</v>
      </c>
      <c r="J148" s="46" t="n">
        <f aca="false">+'CA basis'!J149</f>
        <v>-0.01</v>
      </c>
      <c r="K148" s="46" t="n">
        <f aca="false">+'CA basis'!K149</f>
        <v>-0.01</v>
      </c>
    </row>
    <row r="149" customFormat="false" ht="12.75" hidden="false" customHeight="false" outlineLevel="0" collapsed="false">
      <c r="A149" s="0" t="n">
        <v>0.40863450881268</v>
      </c>
      <c r="B149" s="44" t="str">
        <f aca="false">(D149&amp;E149&amp;F149&amp;G149&amp;H149&amp;I149)</f>
        <v>-0.1950-0.195-0.2575-0.01-0.01</v>
      </c>
      <c r="C149" s="45" t="n">
        <v>41183</v>
      </c>
      <c r="D149" s="46" t="n">
        <f aca="false">'CA basis'!D150</f>
        <v>-0.195</v>
      </c>
      <c r="E149" s="46" t="n">
        <f aca="false">'CA basis'!E150</f>
        <v>0</v>
      </c>
      <c r="F149" s="46" t="n">
        <f aca="false">'CA basis'!F150</f>
        <v>-0.195</v>
      </c>
      <c r="G149" s="46" t="n">
        <f aca="false">+'CA basis'!G150</f>
        <v>-0.2575</v>
      </c>
      <c r="H149" s="46" t="n">
        <f aca="false">+'CA basis'!H150</f>
        <v>-0.01</v>
      </c>
      <c r="I149" s="46" t="n">
        <f aca="false">+'CA basis'!I150</f>
        <v>-0.01</v>
      </c>
      <c r="J149" s="46" t="n">
        <f aca="false">+'CA basis'!J150</f>
        <v>-0.01</v>
      </c>
      <c r="K149" s="46" t="n">
        <f aca="false">+'CA basis'!K150</f>
        <v>-0.01</v>
      </c>
    </row>
    <row r="150" customFormat="false" ht="12.75" hidden="false" customHeight="false" outlineLevel="0" collapsed="false">
      <c r="A150" s="0" t="n">
        <v>0.406108217380452</v>
      </c>
      <c r="B150" s="44" t="str">
        <f aca="false">(D150&amp;E150&amp;F150&amp;G150&amp;H150&amp;I150)</f>
        <v>-0.130-0.13-0.225-0.01-0.01</v>
      </c>
      <c r="C150" s="45" t="n">
        <v>41214</v>
      </c>
      <c r="D150" s="46" t="n">
        <f aca="false">'CA basis'!D151</f>
        <v>-0.13</v>
      </c>
      <c r="E150" s="46" t="n">
        <f aca="false">'CA basis'!E151</f>
        <v>0</v>
      </c>
      <c r="F150" s="46" t="n">
        <f aca="false">'CA basis'!F151</f>
        <v>-0.13</v>
      </c>
      <c r="G150" s="46" t="n">
        <f aca="false">+'CA basis'!G151</f>
        <v>-0.225</v>
      </c>
      <c r="H150" s="46" t="n">
        <f aca="false">+'CA basis'!H151</f>
        <v>-0.01</v>
      </c>
      <c r="I150" s="46" t="n">
        <f aca="false">+'CA basis'!I151</f>
        <v>-0.01</v>
      </c>
      <c r="J150" s="46" t="n">
        <f aca="false">+'CA basis'!J151</f>
        <v>-0.01</v>
      </c>
      <c r="K150" s="46" t="n">
        <f aca="false">+'CA basis'!K151</f>
        <v>-0.01</v>
      </c>
    </row>
    <row r="151" customFormat="false" ht="12.75" hidden="false" customHeight="false" outlineLevel="0" collapsed="false">
      <c r="A151" s="0" t="n">
        <v>0.403678071023108</v>
      </c>
      <c r="B151" s="44" t="str">
        <f aca="false">(D151&amp;E151&amp;F151&amp;G151&amp;H151&amp;I151)</f>
        <v>-0.130-0.13-0.195-0.01-0.01</v>
      </c>
      <c r="C151" s="45" t="n">
        <v>41244</v>
      </c>
      <c r="D151" s="46" t="n">
        <f aca="false">'CA basis'!D152</f>
        <v>-0.13</v>
      </c>
      <c r="E151" s="46" t="n">
        <f aca="false">'CA basis'!E152</f>
        <v>0</v>
      </c>
      <c r="F151" s="46" t="n">
        <f aca="false">'CA basis'!F152</f>
        <v>-0.13</v>
      </c>
      <c r="G151" s="46" t="n">
        <f aca="false">+'CA basis'!G152</f>
        <v>-0.195</v>
      </c>
      <c r="H151" s="46" t="n">
        <f aca="false">+'CA basis'!H152</f>
        <v>-0.01</v>
      </c>
      <c r="I151" s="46" t="n">
        <f aca="false">+'CA basis'!I152</f>
        <v>-0.01</v>
      </c>
      <c r="J151" s="46" t="n">
        <f aca="false">+'CA basis'!J152</f>
        <v>-0.01</v>
      </c>
      <c r="K151" s="46" t="n">
        <f aca="false">+'CA basis'!K152</f>
        <v>-0.01</v>
      </c>
    </row>
    <row r="152" customFormat="false" ht="12.75" hidden="false" customHeight="false" outlineLevel="0" collapsed="false">
      <c r="A152" s="0" t="n">
        <v>0.401181970165305</v>
      </c>
      <c r="B152" s="44" t="str">
        <f aca="false">(D152&amp;E152&amp;F152&amp;G152&amp;H152&amp;I152)</f>
        <v>-0.130-0.13-0.195-0.01-0.01</v>
      </c>
      <c r="C152" s="45" t="n">
        <v>41275</v>
      </c>
      <c r="D152" s="46" t="n">
        <f aca="false">'CA basis'!D153</f>
        <v>-0.13</v>
      </c>
      <c r="E152" s="46" t="n">
        <f aca="false">'CA basis'!E153</f>
        <v>0</v>
      </c>
      <c r="F152" s="46" t="n">
        <f aca="false">'CA basis'!F153</f>
        <v>-0.13</v>
      </c>
      <c r="G152" s="46" t="n">
        <f aca="false">+'CA basis'!G153</f>
        <v>-0.195</v>
      </c>
      <c r="H152" s="46" t="n">
        <f aca="false">+'CA basis'!H153</f>
        <v>-0.01</v>
      </c>
      <c r="I152" s="46" t="n">
        <f aca="false">+'CA basis'!I153</f>
        <v>-0.01</v>
      </c>
      <c r="J152" s="46" t="n">
        <f aca="false">+'CA basis'!J153</f>
        <v>-0.01</v>
      </c>
      <c r="K152" s="46" t="n">
        <f aca="false">+'CA basis'!K153</f>
        <v>-0.01</v>
      </c>
    </row>
    <row r="153" customFormat="false" ht="12.75" hidden="false" customHeight="false" outlineLevel="0" collapsed="false">
      <c r="A153" s="0" t="n">
        <v>0.398701075656766</v>
      </c>
      <c r="B153" s="44" t="str">
        <f aca="false">(D153&amp;E153&amp;F153&amp;G153&amp;H153&amp;I153)</f>
        <v>-0.130-0.13-0.195-0.01-0.01</v>
      </c>
      <c r="C153" s="45" t="n">
        <v>41306</v>
      </c>
      <c r="D153" s="46" t="n">
        <f aca="false">'CA basis'!D154</f>
        <v>-0.13</v>
      </c>
      <c r="E153" s="46" t="n">
        <f aca="false">'CA basis'!E154</f>
        <v>0</v>
      </c>
      <c r="F153" s="46" t="n">
        <f aca="false">'CA basis'!F154</f>
        <v>-0.13</v>
      </c>
      <c r="G153" s="46" t="n">
        <f aca="false">+'CA basis'!G154</f>
        <v>-0.195</v>
      </c>
      <c r="H153" s="46" t="n">
        <f aca="false">+'CA basis'!H154</f>
        <v>-0.01</v>
      </c>
      <c r="I153" s="46" t="n">
        <f aca="false">+'CA basis'!I154</f>
        <v>-0.01</v>
      </c>
      <c r="J153" s="46" t="n">
        <f aca="false">+'CA basis'!J154</f>
        <v>-0.01</v>
      </c>
      <c r="K153" s="46" t="n">
        <f aca="false">+'CA basis'!K154</f>
        <v>-0.01</v>
      </c>
    </row>
    <row r="154" customFormat="false" ht="12.75" hidden="false" customHeight="false" outlineLevel="0" collapsed="false">
      <c r="A154" s="0" t="n">
        <v>0.396473262019667</v>
      </c>
      <c r="B154" s="44" t="str">
        <f aca="false">(D154&amp;E154&amp;F154&amp;G154&amp;H154&amp;I154)</f>
        <v>-0.130-0.13-0.195-0.01-0.01</v>
      </c>
      <c r="C154" s="45" t="n">
        <v>41334</v>
      </c>
      <c r="D154" s="46" t="n">
        <f aca="false">'CA basis'!D155</f>
        <v>-0.13</v>
      </c>
      <c r="E154" s="46" t="n">
        <f aca="false">'CA basis'!E155</f>
        <v>0</v>
      </c>
      <c r="F154" s="46" t="n">
        <f aca="false">'CA basis'!F155</f>
        <v>-0.13</v>
      </c>
      <c r="G154" s="46" t="n">
        <f aca="false">+'CA basis'!G155</f>
        <v>-0.195</v>
      </c>
      <c r="H154" s="46" t="n">
        <f aca="false">+'CA basis'!H155</f>
        <v>-0.01</v>
      </c>
      <c r="I154" s="46" t="n">
        <f aca="false">+'CA basis'!I155</f>
        <v>-0.01</v>
      </c>
      <c r="J154" s="46" t="n">
        <f aca="false">+'CA basis'!J155</f>
        <v>-0.01</v>
      </c>
      <c r="K154" s="46" t="n">
        <f aca="false">+'CA basis'!K155</f>
        <v>-0.01</v>
      </c>
    </row>
    <row r="155" customFormat="false" ht="12.75" hidden="false" customHeight="false" outlineLevel="0" collapsed="false">
      <c r="A155" s="0" t="n">
        <v>0.39402105709625</v>
      </c>
      <c r="B155" s="44" t="str">
        <f aca="false">(D155&amp;E155&amp;F155&amp;G155&amp;H155&amp;I155)</f>
        <v>-0.1950-0.195-0.2275-0.01-0.01</v>
      </c>
      <c r="C155" s="45" t="n">
        <v>41365</v>
      </c>
      <c r="D155" s="46" t="n">
        <f aca="false">'CA basis'!D156</f>
        <v>-0.195</v>
      </c>
      <c r="E155" s="46" t="n">
        <f aca="false">'CA basis'!E156</f>
        <v>0</v>
      </c>
      <c r="F155" s="46" t="n">
        <f aca="false">'CA basis'!F156</f>
        <v>-0.195</v>
      </c>
      <c r="G155" s="46" t="n">
        <f aca="false">+'CA basis'!G156</f>
        <v>-0.2275</v>
      </c>
      <c r="H155" s="46" t="n">
        <f aca="false">+'CA basis'!H156</f>
        <v>-0.01</v>
      </c>
      <c r="I155" s="46" t="n">
        <f aca="false">+'CA basis'!I156</f>
        <v>-0.01</v>
      </c>
      <c r="J155" s="46" t="n">
        <f aca="false">+'CA basis'!J156</f>
        <v>-0.01</v>
      </c>
      <c r="K155" s="46" t="n">
        <f aca="false">+'CA basis'!K156</f>
        <v>-0.01</v>
      </c>
    </row>
    <row r="156" customFormat="false" ht="12.75" hidden="false" customHeight="false" outlineLevel="0" collapsed="false">
      <c r="A156" s="0" t="n">
        <v>0.391662184243123</v>
      </c>
      <c r="B156" s="44" t="str">
        <f aca="false">(D156&amp;E156&amp;F156&amp;G156&amp;H156&amp;I156)</f>
        <v>-0.1950-0.195-0.2575-0.01-0.01</v>
      </c>
      <c r="C156" s="45" t="n">
        <v>41395</v>
      </c>
      <c r="D156" s="46" t="n">
        <f aca="false">'CA basis'!D157</f>
        <v>-0.195</v>
      </c>
      <c r="E156" s="46" t="n">
        <f aca="false">'CA basis'!E157</f>
        <v>0</v>
      </c>
      <c r="F156" s="46" t="n">
        <f aca="false">'CA basis'!F157</f>
        <v>-0.195</v>
      </c>
      <c r="G156" s="46" t="n">
        <f aca="false">+'CA basis'!G157</f>
        <v>-0.2575</v>
      </c>
      <c r="H156" s="46" t="n">
        <f aca="false">+'CA basis'!H157</f>
        <v>-0.01</v>
      </c>
      <c r="I156" s="46" t="n">
        <f aca="false">+'CA basis'!I157</f>
        <v>-0.01</v>
      </c>
      <c r="J156" s="46" t="n">
        <f aca="false">+'CA basis'!J157</f>
        <v>-0.01</v>
      </c>
      <c r="K156" s="46" t="n">
        <f aca="false">+'CA basis'!K157</f>
        <v>-0.01</v>
      </c>
    </row>
    <row r="157" customFormat="false" ht="12.75" hidden="false" customHeight="false" outlineLevel="0" collapsed="false">
      <c r="A157" s="0" t="n">
        <v>0.389239298004115</v>
      </c>
      <c r="B157" s="44" t="str">
        <f aca="false">(D157&amp;E157&amp;F157&amp;G157&amp;H157&amp;I157)</f>
        <v>-0.1950-0.195-0.2575-0.01-0.01</v>
      </c>
      <c r="C157" s="45" t="n">
        <v>41426</v>
      </c>
      <c r="D157" s="46" t="n">
        <f aca="false">'CA basis'!D158</f>
        <v>-0.195</v>
      </c>
      <c r="E157" s="46" t="n">
        <f aca="false">'CA basis'!E158</f>
        <v>0</v>
      </c>
      <c r="F157" s="46" t="n">
        <f aca="false">'CA basis'!F158</f>
        <v>-0.195</v>
      </c>
      <c r="G157" s="46" t="n">
        <f aca="false">+'CA basis'!G158</f>
        <v>-0.2575</v>
      </c>
      <c r="H157" s="46" t="n">
        <f aca="false">+'CA basis'!H158</f>
        <v>-0.01</v>
      </c>
      <c r="I157" s="46" t="n">
        <f aca="false">+'CA basis'!I158</f>
        <v>-0.01</v>
      </c>
      <c r="J157" s="46" t="n">
        <f aca="false">+'CA basis'!J158</f>
        <v>-0.01</v>
      </c>
      <c r="K157" s="46" t="n">
        <f aca="false">+'CA basis'!K158</f>
        <v>-0.01</v>
      </c>
    </row>
    <row r="158" customFormat="false" ht="12.75" hidden="false" customHeight="false" outlineLevel="0" collapsed="false">
      <c r="A158" s="0" t="n">
        <v>0.386908630572598</v>
      </c>
      <c r="B158" s="44" t="str">
        <f aca="false">(D158&amp;E158&amp;F158&amp;G158&amp;H158&amp;I158)</f>
        <v>-0.1950-0.195-0.2575-0.01-0.01</v>
      </c>
      <c r="C158" s="45" t="n">
        <v>41456</v>
      </c>
      <c r="D158" s="46" t="n">
        <f aca="false">'CA basis'!D159</f>
        <v>-0.195</v>
      </c>
      <c r="E158" s="46" t="n">
        <f aca="false">'CA basis'!E159</f>
        <v>0</v>
      </c>
      <c r="F158" s="46" t="n">
        <f aca="false">'CA basis'!F159</f>
        <v>-0.195</v>
      </c>
      <c r="G158" s="46" t="n">
        <f aca="false">+'CA basis'!G159</f>
        <v>-0.2575</v>
      </c>
      <c r="H158" s="46" t="n">
        <f aca="false">+'CA basis'!H159</f>
        <v>-0.01</v>
      </c>
      <c r="I158" s="46" t="n">
        <f aca="false">+'CA basis'!I159</f>
        <v>-0.01</v>
      </c>
      <c r="J158" s="46" t="n">
        <f aca="false">+'CA basis'!J159</f>
        <v>-0.01</v>
      </c>
      <c r="K158" s="46" t="n">
        <f aca="false">+'CA basis'!K159</f>
        <v>-0.01</v>
      </c>
    </row>
    <row r="159" customFormat="false" ht="12.75" hidden="false" customHeight="false" outlineLevel="0" collapsed="false">
      <c r="A159" s="0" t="n">
        <v>0.384514717864523</v>
      </c>
      <c r="B159" s="44" t="str">
        <f aca="false">(D159&amp;E159&amp;F159&amp;G159&amp;H159&amp;I159)</f>
        <v>-0.1950-0.195-0.2575-0.01-0.01</v>
      </c>
      <c r="C159" s="45" t="n">
        <v>41487</v>
      </c>
      <c r="D159" s="46" t="n">
        <f aca="false">'CA basis'!D160</f>
        <v>-0.195</v>
      </c>
      <c r="E159" s="46" t="n">
        <f aca="false">'CA basis'!E160</f>
        <v>0</v>
      </c>
      <c r="F159" s="46" t="n">
        <f aca="false">'CA basis'!F160</f>
        <v>-0.195</v>
      </c>
      <c r="G159" s="46" t="n">
        <f aca="false">+'CA basis'!G160</f>
        <v>-0.2575</v>
      </c>
      <c r="H159" s="46" t="n">
        <f aca="false">+'CA basis'!H160</f>
        <v>-0.01</v>
      </c>
      <c r="I159" s="46" t="n">
        <f aca="false">+'CA basis'!I160</f>
        <v>-0.01</v>
      </c>
      <c r="J159" s="46" t="n">
        <f aca="false">+'CA basis'!J160</f>
        <v>-0.01</v>
      </c>
      <c r="K159" s="46" t="n">
        <f aca="false">+'CA basis'!K160</f>
        <v>-0.01</v>
      </c>
    </row>
    <row r="160" customFormat="false" ht="12.75" hidden="false" customHeight="false" outlineLevel="0" collapsed="false">
      <c r="A160" s="0" t="n">
        <v>0.382135398419335</v>
      </c>
      <c r="B160" s="44" t="str">
        <f aca="false">(D160&amp;E160&amp;F160&amp;G160&amp;H160&amp;I160)</f>
        <v>-0.1950-0.195-0.2575-0.01-0.01</v>
      </c>
      <c r="C160" s="45" t="n">
        <v>41518</v>
      </c>
      <c r="D160" s="46" t="n">
        <f aca="false">'CA basis'!D161</f>
        <v>-0.195</v>
      </c>
      <c r="E160" s="46" t="n">
        <f aca="false">'CA basis'!E161</f>
        <v>0</v>
      </c>
      <c r="F160" s="46" t="n">
        <f aca="false">'CA basis'!F161</f>
        <v>-0.195</v>
      </c>
      <c r="G160" s="46" t="n">
        <f aca="false">+'CA basis'!G161</f>
        <v>-0.2575</v>
      </c>
      <c r="H160" s="46" t="n">
        <f aca="false">+'CA basis'!H161</f>
        <v>-0.01</v>
      </c>
      <c r="I160" s="46" t="n">
        <f aca="false">+'CA basis'!I161</f>
        <v>-0.01</v>
      </c>
      <c r="J160" s="46" t="n">
        <f aca="false">+'CA basis'!J161</f>
        <v>-0.01</v>
      </c>
      <c r="K160" s="46" t="n">
        <f aca="false">+'CA basis'!K161</f>
        <v>-0.01</v>
      </c>
    </row>
    <row r="161" customFormat="false" ht="12.75" hidden="false" customHeight="false" outlineLevel="0" collapsed="false">
      <c r="A161" s="0" t="n">
        <v>0.37984664344239</v>
      </c>
      <c r="B161" s="44" t="str">
        <f aca="false">(D161&amp;E161&amp;F161&amp;G161&amp;H161&amp;I161)</f>
        <v>-0.1950-0.195-0.2575-0.01-0.01</v>
      </c>
      <c r="C161" s="45" t="n">
        <v>41548</v>
      </c>
      <c r="D161" s="46" t="n">
        <f aca="false">'CA basis'!D162</f>
        <v>-0.195</v>
      </c>
      <c r="E161" s="46" t="n">
        <f aca="false">'CA basis'!E162</f>
        <v>0</v>
      </c>
      <c r="F161" s="46" t="n">
        <f aca="false">'CA basis'!F162</f>
        <v>-0.195</v>
      </c>
      <c r="G161" s="46" t="n">
        <f aca="false">+'CA basis'!G162</f>
        <v>-0.2575</v>
      </c>
      <c r="H161" s="46" t="n">
        <f aca="false">+'CA basis'!H162</f>
        <v>-0.01</v>
      </c>
      <c r="I161" s="46" t="n">
        <f aca="false">+'CA basis'!I162</f>
        <v>-0.01</v>
      </c>
      <c r="J161" s="46" t="n">
        <f aca="false">+'CA basis'!J162</f>
        <v>-0.01</v>
      </c>
      <c r="K161" s="46" t="n">
        <f aca="false">+'CA basis'!K162</f>
        <v>-0.01</v>
      </c>
    </row>
    <row r="162" customFormat="false" ht="12.75" hidden="false" customHeight="false" outlineLevel="0" collapsed="false">
      <c r="A162" s="0" t="n">
        <v>0.37749578451588</v>
      </c>
      <c r="B162" s="44" t="str">
        <f aca="false">(D162&amp;E162&amp;F162&amp;G162&amp;H162&amp;I162)</f>
        <v>-0.130-0.13-0.225-0.01-0.01</v>
      </c>
      <c r="C162" s="45" t="n">
        <v>41579</v>
      </c>
      <c r="D162" s="46" t="n">
        <f aca="false">'CA basis'!D163</f>
        <v>-0.13</v>
      </c>
      <c r="E162" s="46" t="n">
        <f aca="false">'CA basis'!E163</f>
        <v>0</v>
      </c>
      <c r="F162" s="46" t="n">
        <f aca="false">'CA basis'!F163</f>
        <v>-0.13</v>
      </c>
      <c r="G162" s="46" t="n">
        <f aca="false">+'CA basis'!G163</f>
        <v>-0.225</v>
      </c>
      <c r="H162" s="46" t="n">
        <f aca="false">+'CA basis'!H163</f>
        <v>-0.01</v>
      </c>
      <c r="I162" s="46" t="n">
        <f aca="false">+'CA basis'!I163</f>
        <v>-0.01</v>
      </c>
      <c r="J162" s="46" t="n">
        <f aca="false">+'CA basis'!J163</f>
        <v>-0.01</v>
      </c>
      <c r="K162" s="46" t="n">
        <f aca="false">+'CA basis'!K163</f>
        <v>-0.01</v>
      </c>
    </row>
    <row r="163" customFormat="false" ht="12.75" hidden="false" customHeight="false" outlineLevel="0" collapsed="false">
      <c r="A163" s="0" t="n">
        <v>0.375234409301821</v>
      </c>
      <c r="B163" s="44" t="str">
        <f aca="false">(D163&amp;E163&amp;F163&amp;G163&amp;H163&amp;I163)</f>
        <v>-0.130-0.13-0.195-0.01-0.01</v>
      </c>
      <c r="C163" s="45" t="n">
        <v>41609</v>
      </c>
      <c r="D163" s="46" t="n">
        <f aca="false">'CA basis'!D164</f>
        <v>-0.13</v>
      </c>
      <c r="E163" s="46" t="n">
        <f aca="false">'CA basis'!E164</f>
        <v>0</v>
      </c>
      <c r="F163" s="46" t="n">
        <f aca="false">'CA basis'!F164</f>
        <v>-0.13</v>
      </c>
      <c r="G163" s="46" t="n">
        <f aca="false">+'CA basis'!G164</f>
        <v>-0.195</v>
      </c>
      <c r="H163" s="46" t="n">
        <f aca="false">+'CA basis'!H164</f>
        <v>-0.01</v>
      </c>
      <c r="I163" s="46" t="n">
        <f aca="false">+'CA basis'!I164</f>
        <v>-0.01</v>
      </c>
      <c r="J163" s="46" t="n">
        <f aca="false">+'CA basis'!J164</f>
        <v>-0.01</v>
      </c>
      <c r="K163" s="46" t="n">
        <f aca="false">+'CA basis'!K164</f>
        <v>-0.01</v>
      </c>
    </row>
    <row r="164" customFormat="false" ht="12.75" hidden="false" customHeight="false" outlineLevel="0" collapsed="false">
      <c r="A164" s="0" t="n">
        <v>0.37291167568203</v>
      </c>
      <c r="B164" s="44" t="str">
        <f aca="false">(D164&amp;E164&amp;F164&amp;G164&amp;H164&amp;I164)</f>
        <v>-0.130-0.13-0.195-0.01-0.01</v>
      </c>
      <c r="C164" s="45" t="n">
        <v>41640</v>
      </c>
      <c r="D164" s="46" t="n">
        <f aca="false">'CA basis'!D165</f>
        <v>-0.13</v>
      </c>
      <c r="E164" s="46" t="n">
        <f aca="false">'CA basis'!E165</f>
        <v>0</v>
      </c>
      <c r="F164" s="46" t="n">
        <f aca="false">'CA basis'!F165</f>
        <v>-0.13</v>
      </c>
      <c r="G164" s="46" t="n">
        <f aca="false">+'CA basis'!G165</f>
        <v>-0.195</v>
      </c>
      <c r="H164" s="46" t="n">
        <f aca="false">+'CA basis'!H165</f>
        <v>-0.01</v>
      </c>
      <c r="I164" s="46" t="n">
        <f aca="false">+'CA basis'!I165</f>
        <v>-0.01</v>
      </c>
      <c r="J164" s="46" t="n">
        <f aca="false">+'CA basis'!J165</f>
        <v>-0.01</v>
      </c>
      <c r="K164" s="46" t="n">
        <f aca="false">+'CA basis'!K165</f>
        <v>-0.01</v>
      </c>
    </row>
    <row r="165" customFormat="false" ht="12.75" hidden="false" customHeight="false" outlineLevel="0" collapsed="false">
      <c r="A165" s="0" t="n">
        <v>0.370603108033939</v>
      </c>
      <c r="B165" s="44" t="str">
        <f aca="false">(D165&amp;E165&amp;F165&amp;G165&amp;H165&amp;I165)</f>
        <v>-0.130-0.13-0.195-0.01-0.01</v>
      </c>
      <c r="C165" s="45" t="n">
        <v>41671</v>
      </c>
      <c r="D165" s="46" t="n">
        <f aca="false">'CA basis'!D166</f>
        <v>-0.13</v>
      </c>
      <c r="E165" s="46" t="n">
        <f aca="false">'CA basis'!E166</f>
        <v>0</v>
      </c>
      <c r="F165" s="46" t="n">
        <f aca="false">'CA basis'!F166</f>
        <v>-0.13</v>
      </c>
      <c r="G165" s="46" t="n">
        <f aca="false">+'CA basis'!G166</f>
        <v>-0.195</v>
      </c>
      <c r="H165" s="46" t="n">
        <f aca="false">+'CA basis'!H166</f>
        <v>-0.01</v>
      </c>
      <c r="I165" s="46" t="n">
        <f aca="false">+'CA basis'!I166</f>
        <v>-0.01</v>
      </c>
      <c r="J165" s="46" t="n">
        <f aca="false">+'CA basis'!J166</f>
        <v>-0.01</v>
      </c>
      <c r="K165" s="46" t="n">
        <f aca="false">+'CA basis'!K166</f>
        <v>-0.01</v>
      </c>
    </row>
    <row r="166" customFormat="false" ht="12.75" hidden="false" customHeight="false" outlineLevel="0" collapsed="false">
      <c r="A166" s="0" t="n">
        <v>0.368530055347422</v>
      </c>
      <c r="B166" s="44" t="str">
        <f aca="false">(D166&amp;E166&amp;F166&amp;G166&amp;H166&amp;I166)</f>
        <v>-0.130-0.13-0.195-0.01-0.01</v>
      </c>
      <c r="C166" s="45" t="n">
        <v>41699</v>
      </c>
      <c r="D166" s="46" t="n">
        <f aca="false">'CA basis'!D167</f>
        <v>-0.13</v>
      </c>
      <c r="E166" s="46" t="n">
        <f aca="false">'CA basis'!E167</f>
        <v>0</v>
      </c>
      <c r="F166" s="46" t="n">
        <f aca="false">'CA basis'!F167</f>
        <v>-0.13</v>
      </c>
      <c r="G166" s="46" t="n">
        <f aca="false">+'CA basis'!G167</f>
        <v>-0.195</v>
      </c>
      <c r="H166" s="46" t="n">
        <f aca="false">+'CA basis'!H167</f>
        <v>-0.01</v>
      </c>
      <c r="I166" s="46" t="n">
        <f aca="false">+'CA basis'!I167</f>
        <v>-0.01</v>
      </c>
      <c r="J166" s="46" t="n">
        <f aca="false">+'CA basis'!J167</f>
        <v>-0.01</v>
      </c>
      <c r="K166" s="46" t="n">
        <f aca="false">+'CA basis'!K167</f>
        <v>-0.01</v>
      </c>
    </row>
    <row r="167" customFormat="false" ht="12.75" hidden="false" customHeight="false" outlineLevel="0" collapsed="false">
      <c r="A167" s="0" t="n">
        <v>0.366248214150786</v>
      </c>
      <c r="B167" s="44" t="str">
        <f aca="false">(D167&amp;E167&amp;F167&amp;G167&amp;H167&amp;I167)</f>
        <v>-0.1950-0.195-0.2275-0.01-0.01</v>
      </c>
      <c r="C167" s="45" t="n">
        <v>41730</v>
      </c>
      <c r="D167" s="46" t="n">
        <f aca="false">'CA basis'!D168</f>
        <v>-0.195</v>
      </c>
      <c r="E167" s="46" t="n">
        <f aca="false">'CA basis'!E168</f>
        <v>0</v>
      </c>
      <c r="F167" s="46" t="n">
        <f aca="false">'CA basis'!F168</f>
        <v>-0.195</v>
      </c>
      <c r="G167" s="46" t="n">
        <f aca="false">+'CA basis'!G168</f>
        <v>-0.2275</v>
      </c>
      <c r="H167" s="46" t="n">
        <f aca="false">+'CA basis'!H168</f>
        <v>-0.01</v>
      </c>
      <c r="I167" s="46" t="n">
        <f aca="false">+'CA basis'!I168</f>
        <v>-0.01</v>
      </c>
      <c r="J167" s="46" t="n">
        <f aca="false">+'CA basis'!J168</f>
        <v>-0.01</v>
      </c>
      <c r="K167" s="46" t="n">
        <f aca="false">+'CA basis'!K168</f>
        <v>-0.01</v>
      </c>
    </row>
    <row r="168" customFormat="false" ht="12.75" hidden="false" customHeight="false" outlineLevel="0" collapsed="false">
      <c r="A168" s="0" t="n">
        <v>0.364053235665491</v>
      </c>
      <c r="B168" s="44" t="str">
        <f aca="false">(D168&amp;E168&amp;F168&amp;G168&amp;H168&amp;I168)</f>
        <v>-0.1950-0.195-0.2575-0.01-0.01</v>
      </c>
      <c r="C168" s="45" t="n">
        <v>41760</v>
      </c>
      <c r="D168" s="46" t="n">
        <f aca="false">'CA basis'!D169</f>
        <v>-0.195</v>
      </c>
      <c r="E168" s="46" t="n">
        <f aca="false">'CA basis'!E169</f>
        <v>0</v>
      </c>
      <c r="F168" s="46" t="n">
        <f aca="false">'CA basis'!F169</f>
        <v>-0.195</v>
      </c>
      <c r="G168" s="46" t="n">
        <f aca="false">+'CA basis'!G169</f>
        <v>-0.2575</v>
      </c>
      <c r="H168" s="46" t="n">
        <f aca="false">+'CA basis'!H169</f>
        <v>-0.01</v>
      </c>
      <c r="I168" s="46" t="n">
        <f aca="false">+'CA basis'!I169</f>
        <v>-0.01</v>
      </c>
      <c r="J168" s="46" t="n">
        <f aca="false">+'CA basis'!J169</f>
        <v>-0.01</v>
      </c>
      <c r="K168" s="46" t="n">
        <f aca="false">+'CA basis'!K169</f>
        <v>-0.01</v>
      </c>
    </row>
    <row r="169" customFormat="false" ht="12.75" hidden="false" customHeight="false" outlineLevel="0" collapsed="false">
      <c r="A169" s="0" t="n">
        <v>0.361798706605111</v>
      </c>
      <c r="B169" s="44" t="str">
        <f aca="false">(D169&amp;E169&amp;F169&amp;G169&amp;H169&amp;I169)</f>
        <v>-0.1950-0.195-0.2575-0.01-0.01</v>
      </c>
      <c r="C169" s="45" t="n">
        <v>41791</v>
      </c>
      <c r="D169" s="46" t="n">
        <f aca="false">'CA basis'!D170</f>
        <v>-0.195</v>
      </c>
      <c r="E169" s="46" t="n">
        <f aca="false">'CA basis'!E170</f>
        <v>0</v>
      </c>
      <c r="F169" s="46" t="n">
        <f aca="false">'CA basis'!F170</f>
        <v>-0.195</v>
      </c>
      <c r="G169" s="46" t="n">
        <f aca="false">+'CA basis'!G170</f>
        <v>-0.2575</v>
      </c>
      <c r="H169" s="46" t="n">
        <f aca="false">+'CA basis'!H170</f>
        <v>-0.01</v>
      </c>
      <c r="I169" s="46" t="n">
        <f aca="false">+'CA basis'!I170</f>
        <v>-0.01</v>
      </c>
      <c r="J169" s="46" t="n">
        <f aca="false">+'CA basis'!J170</f>
        <v>-0.01</v>
      </c>
      <c r="K169" s="46" t="n">
        <f aca="false">+'CA basis'!K170</f>
        <v>-0.01</v>
      </c>
    </row>
    <row r="170" customFormat="false" ht="12.75" hidden="false" customHeight="false" outlineLevel="0" collapsed="false">
      <c r="A170" s="0" t="n">
        <v>0.359630003004482</v>
      </c>
      <c r="B170" s="44" t="str">
        <f aca="false">(D170&amp;E170&amp;F170&amp;G170&amp;H170&amp;I170)</f>
        <v>-0.1950-0.195-0.2575-0.01-0.01</v>
      </c>
      <c r="C170" s="45" t="n">
        <v>41821</v>
      </c>
      <c r="D170" s="46" t="n">
        <f aca="false">'CA basis'!D171</f>
        <v>-0.195</v>
      </c>
      <c r="E170" s="46" t="n">
        <f aca="false">'CA basis'!E171</f>
        <v>0</v>
      </c>
      <c r="F170" s="46" t="n">
        <f aca="false">'CA basis'!F171</f>
        <v>-0.195</v>
      </c>
      <c r="G170" s="46" t="n">
        <f aca="false">+'CA basis'!G171</f>
        <v>-0.2575</v>
      </c>
      <c r="H170" s="46" t="n">
        <f aca="false">+'CA basis'!H171</f>
        <v>-0.01</v>
      </c>
      <c r="I170" s="46" t="n">
        <f aca="false">+'CA basis'!I171</f>
        <v>-0.01</v>
      </c>
      <c r="J170" s="46" t="n">
        <f aca="false">+'CA basis'!J171</f>
        <v>-0.01</v>
      </c>
      <c r="K170" s="46" t="n">
        <f aca="false">+'CA basis'!K171</f>
        <v>-0.01</v>
      </c>
    </row>
    <row r="171" customFormat="false" ht="12.75" hidden="false" customHeight="false" outlineLevel="0" collapsed="false">
      <c r="A171" s="0" t="n">
        <v>0.35740246417988</v>
      </c>
      <c r="B171" s="44" t="str">
        <f aca="false">(D171&amp;E171&amp;F171&amp;G171&amp;H171&amp;I171)</f>
        <v>-0.1950-0.195-0.2575-0.01-0.01</v>
      </c>
      <c r="C171" s="45" t="n">
        <v>41852</v>
      </c>
      <c r="D171" s="46" t="n">
        <f aca="false">'CA basis'!D172</f>
        <v>-0.195</v>
      </c>
      <c r="E171" s="46" t="n">
        <f aca="false">'CA basis'!E172</f>
        <v>0</v>
      </c>
      <c r="F171" s="46" t="n">
        <f aca="false">'CA basis'!F172</f>
        <v>-0.195</v>
      </c>
      <c r="G171" s="46" t="n">
        <f aca="false">+'CA basis'!G172</f>
        <v>-0.2575</v>
      </c>
      <c r="H171" s="46" t="n">
        <f aca="false">+'CA basis'!H172</f>
        <v>-0.01</v>
      </c>
      <c r="I171" s="46" t="n">
        <f aca="false">+'CA basis'!I172</f>
        <v>-0.01</v>
      </c>
      <c r="J171" s="46" t="n">
        <f aca="false">+'CA basis'!J172</f>
        <v>-0.01</v>
      </c>
      <c r="K171" s="46" t="n">
        <f aca="false">+'CA basis'!K172</f>
        <v>-0.01</v>
      </c>
    </row>
    <row r="172" customFormat="false" ht="12.75" hidden="false" customHeight="false" outlineLevel="0" collapsed="false">
      <c r="A172" s="0" t="n">
        <v>0.355188519540341</v>
      </c>
      <c r="B172" s="44" t="str">
        <f aca="false">(D172&amp;E172&amp;F172&amp;G172&amp;H172&amp;I172)</f>
        <v>-0.1950-0.195-0.2575-0.01-0.01</v>
      </c>
      <c r="C172" s="45" t="n">
        <v>41883</v>
      </c>
      <c r="D172" s="46" t="n">
        <f aca="false">'CA basis'!D173</f>
        <v>-0.195</v>
      </c>
      <c r="E172" s="46" t="n">
        <f aca="false">'CA basis'!E173</f>
        <v>0</v>
      </c>
      <c r="F172" s="46" t="n">
        <f aca="false">'CA basis'!F173</f>
        <v>-0.195</v>
      </c>
      <c r="G172" s="46" t="n">
        <f aca="false">+'CA basis'!G173</f>
        <v>-0.2575</v>
      </c>
      <c r="H172" s="46" t="n">
        <f aca="false">+'CA basis'!H173</f>
        <v>-0.01</v>
      </c>
      <c r="I172" s="46" t="n">
        <f aca="false">+'CA basis'!I173</f>
        <v>-0.01</v>
      </c>
      <c r="J172" s="46" t="n">
        <f aca="false">+'CA basis'!J173</f>
        <v>-0.01</v>
      </c>
      <c r="K172" s="46" t="n">
        <f aca="false">+'CA basis'!K173</f>
        <v>-0.01</v>
      </c>
    </row>
    <row r="173" customFormat="false" ht="12.75" hidden="false" customHeight="false" outlineLevel="0" collapsed="false">
      <c r="A173" s="0" t="n">
        <v>0.35305885900248</v>
      </c>
      <c r="B173" s="44" t="str">
        <f aca="false">(D173&amp;E173&amp;F173&amp;G173&amp;H173&amp;I173)</f>
        <v>-0.1950-0.195-0.2575-0.01-0.01</v>
      </c>
      <c r="C173" s="45" t="n">
        <v>41913</v>
      </c>
      <c r="D173" s="46" t="n">
        <f aca="false">'CA basis'!D174</f>
        <v>-0.195</v>
      </c>
      <c r="E173" s="46" t="n">
        <f aca="false">'CA basis'!E174</f>
        <v>0</v>
      </c>
      <c r="F173" s="46" t="n">
        <f aca="false">'CA basis'!F174</f>
        <v>-0.195</v>
      </c>
      <c r="G173" s="46" t="n">
        <f aca="false">+'CA basis'!G174</f>
        <v>-0.2575</v>
      </c>
      <c r="H173" s="46" t="n">
        <f aca="false">+'CA basis'!H174</f>
        <v>-0.01</v>
      </c>
      <c r="I173" s="46" t="n">
        <f aca="false">+'CA basis'!I174</f>
        <v>-0.01</v>
      </c>
      <c r="J173" s="46" t="n">
        <f aca="false">+'CA basis'!J174</f>
        <v>-0.01</v>
      </c>
      <c r="K173" s="46" t="n">
        <f aca="false">+'CA basis'!K174</f>
        <v>-0.01</v>
      </c>
    </row>
    <row r="174" customFormat="false" ht="12.75" hidden="false" customHeight="false" outlineLevel="0" collapsed="false">
      <c r="A174" s="0" t="n">
        <v>0.350871426156461</v>
      </c>
      <c r="B174" s="44" t="str">
        <f aca="false">(D174&amp;E174&amp;F174&amp;G174&amp;H174&amp;I174)</f>
        <v>-0.130-0.13-0.225-0.01-0.01</v>
      </c>
      <c r="C174" s="45" t="n">
        <v>41944</v>
      </c>
      <c r="D174" s="46" t="n">
        <f aca="false">'CA basis'!D175</f>
        <v>-0.13</v>
      </c>
      <c r="E174" s="46" t="n">
        <f aca="false">'CA basis'!E175</f>
        <v>0</v>
      </c>
      <c r="F174" s="46" t="n">
        <f aca="false">'CA basis'!F175</f>
        <v>-0.13</v>
      </c>
      <c r="G174" s="46" t="n">
        <f aca="false">+'CA basis'!G175</f>
        <v>-0.225</v>
      </c>
      <c r="H174" s="46" t="n">
        <f aca="false">+'CA basis'!H175</f>
        <v>-0.01</v>
      </c>
      <c r="I174" s="46" t="n">
        <f aca="false">+'CA basis'!I175</f>
        <v>-0.01</v>
      </c>
      <c r="J174" s="46" t="n">
        <f aca="false">+'CA basis'!J175</f>
        <v>-0.01</v>
      </c>
      <c r="K174" s="46" t="n">
        <f aca="false">+'CA basis'!K175</f>
        <v>-0.01</v>
      </c>
    </row>
    <row r="175" customFormat="false" ht="12.75" hidden="false" customHeight="false" outlineLevel="0" collapsed="false">
      <c r="A175" s="0" t="n">
        <v>0.348767270482607</v>
      </c>
      <c r="B175" s="44" t="str">
        <f aca="false">(D175&amp;E175&amp;F175&amp;G175&amp;H175&amp;I175)</f>
        <v>-0.130-0.13-0.195-0.01-0.01</v>
      </c>
      <c r="C175" s="45" t="n">
        <v>41974</v>
      </c>
      <c r="D175" s="46" t="n">
        <f aca="false">'CA basis'!D176</f>
        <v>-0.13</v>
      </c>
      <c r="E175" s="46" t="n">
        <f aca="false">'CA basis'!E176</f>
        <v>0</v>
      </c>
      <c r="F175" s="46" t="n">
        <f aca="false">'CA basis'!F176</f>
        <v>-0.13</v>
      </c>
      <c r="G175" s="46" t="n">
        <f aca="false">+'CA basis'!G176</f>
        <v>-0.195</v>
      </c>
      <c r="H175" s="46" t="n">
        <f aca="false">+'CA basis'!H176</f>
        <v>-0.01</v>
      </c>
      <c r="I175" s="46" t="n">
        <f aca="false">+'CA basis'!I176</f>
        <v>-0.01</v>
      </c>
      <c r="J175" s="46" t="n">
        <f aca="false">+'CA basis'!J176</f>
        <v>-0.01</v>
      </c>
      <c r="K175" s="46" t="n">
        <f aca="false">+'CA basis'!K176</f>
        <v>-0.01</v>
      </c>
    </row>
    <row r="176" customFormat="false" ht="12.75" hidden="false" customHeight="false" outlineLevel="0" collapsed="false">
      <c r="A176" s="0" t="n">
        <v>0.346606036812304</v>
      </c>
      <c r="B176" s="44" t="str">
        <f aca="false">(D176&amp;E176&amp;F176&amp;G176&amp;H176&amp;I176)</f>
        <v>-0.130-0.13-0.195-0.01-0.01</v>
      </c>
      <c r="C176" s="45" t="n">
        <v>42005</v>
      </c>
      <c r="D176" s="46" t="n">
        <f aca="false">'CA basis'!D177</f>
        <v>-0.13</v>
      </c>
      <c r="E176" s="46" t="n">
        <f aca="false">'CA basis'!E177</f>
        <v>0</v>
      </c>
      <c r="F176" s="46" t="n">
        <f aca="false">'CA basis'!F177</f>
        <v>-0.13</v>
      </c>
      <c r="G176" s="46" t="n">
        <f aca="false">+'CA basis'!G177</f>
        <v>-0.195</v>
      </c>
      <c r="H176" s="46" t="n">
        <f aca="false">+'CA basis'!H177</f>
        <v>-0.01</v>
      </c>
      <c r="I176" s="46" t="n">
        <f aca="false">+'CA basis'!I177</f>
        <v>-0.01</v>
      </c>
      <c r="J176" s="46" t="n">
        <f aca="false">+'CA basis'!J177</f>
        <v>-0.01</v>
      </c>
      <c r="K176" s="46" t="n">
        <f aca="false">+'CA basis'!K177</f>
        <v>-0.01</v>
      </c>
    </row>
    <row r="177" customFormat="false" ht="12.75" hidden="false" customHeight="false" outlineLevel="0" collapsed="false">
      <c r="A177" s="0" t="n">
        <v>0.344457998836377</v>
      </c>
      <c r="B177" s="44" t="str">
        <f aca="false">(D177&amp;E177&amp;F177&amp;G177&amp;H177&amp;I177)</f>
        <v>-0.130-0.13-0.195-0.01-0.01</v>
      </c>
      <c r="C177" s="45" t="n">
        <v>42036</v>
      </c>
      <c r="D177" s="46" t="n">
        <f aca="false">'CA basis'!D178</f>
        <v>-0.13</v>
      </c>
      <c r="E177" s="46" t="n">
        <f aca="false">'CA basis'!E178</f>
        <v>0</v>
      </c>
      <c r="F177" s="46" t="n">
        <f aca="false">'CA basis'!F178</f>
        <v>-0.13</v>
      </c>
      <c r="G177" s="46" t="n">
        <f aca="false">+'CA basis'!G178</f>
        <v>-0.195</v>
      </c>
      <c r="H177" s="46" t="n">
        <f aca="false">+'CA basis'!H178</f>
        <v>-0.01</v>
      </c>
      <c r="I177" s="46" t="n">
        <f aca="false">+'CA basis'!I178</f>
        <v>-0.01</v>
      </c>
      <c r="J177" s="46" t="n">
        <f aca="false">+'CA basis'!J178</f>
        <v>-0.01</v>
      </c>
      <c r="K177" s="46" t="n">
        <f aca="false">+'CA basis'!K178</f>
        <v>-0.01</v>
      </c>
    </row>
    <row r="178" customFormat="false" ht="12.75" hidden="false" customHeight="false" outlineLevel="0" collapsed="false">
      <c r="A178" s="0" t="n">
        <v>0.342529111489573</v>
      </c>
      <c r="B178" s="44" t="str">
        <f aca="false">(D178&amp;E178&amp;F178&amp;G178&amp;H178&amp;I178)</f>
        <v>-0.130-0.13-0.195-0.01-0.01</v>
      </c>
      <c r="C178" s="45" t="n">
        <v>42064</v>
      </c>
      <c r="D178" s="46" t="n">
        <f aca="false">'CA basis'!D179</f>
        <v>-0.13</v>
      </c>
      <c r="E178" s="46" t="n">
        <f aca="false">'CA basis'!E179</f>
        <v>0</v>
      </c>
      <c r="F178" s="46" t="n">
        <f aca="false">'CA basis'!F179</f>
        <v>-0.13</v>
      </c>
      <c r="G178" s="46" t="n">
        <f aca="false">+'CA basis'!G179</f>
        <v>-0.195</v>
      </c>
      <c r="H178" s="46" t="n">
        <f aca="false">+'CA basis'!H179</f>
        <v>-0.01</v>
      </c>
      <c r="I178" s="46" t="n">
        <f aca="false">+'CA basis'!I179</f>
        <v>-0.01</v>
      </c>
      <c r="J178" s="46" t="n">
        <f aca="false">+'CA basis'!J179</f>
        <v>-0.01</v>
      </c>
      <c r="K178" s="46" t="n">
        <f aca="false">+'CA basis'!K179</f>
        <v>-0.01</v>
      </c>
    </row>
    <row r="179" customFormat="false" ht="12.75" hidden="false" customHeight="false" outlineLevel="0" collapsed="false">
      <c r="A179" s="0" t="n">
        <v>0.34040596912539</v>
      </c>
      <c r="B179" s="44" t="str">
        <f aca="false">(D179&amp;E179&amp;F179&amp;G179&amp;H179&amp;I179)</f>
        <v>-0.1950-0.195-0.2275-0.01-0.01</v>
      </c>
      <c r="C179" s="45" t="n">
        <v>42095</v>
      </c>
      <c r="D179" s="46" t="n">
        <f aca="false">'CA basis'!D180</f>
        <v>-0.195</v>
      </c>
      <c r="E179" s="46" t="n">
        <f aca="false">'CA basis'!E180</f>
        <v>0</v>
      </c>
      <c r="F179" s="46" t="n">
        <f aca="false">'CA basis'!F180</f>
        <v>-0.195</v>
      </c>
      <c r="G179" s="46" t="n">
        <f aca="false">+'CA basis'!G180</f>
        <v>-0.2275</v>
      </c>
      <c r="H179" s="46" t="n">
        <f aca="false">+'CA basis'!H180</f>
        <v>-0.01</v>
      </c>
      <c r="I179" s="46" t="n">
        <f aca="false">+'CA basis'!I180</f>
        <v>-0.01</v>
      </c>
      <c r="J179" s="46" t="n">
        <f aca="false">+'CA basis'!J180</f>
        <v>-0.01</v>
      </c>
      <c r="K179" s="46" t="n">
        <f aca="false">+'CA basis'!K180</f>
        <v>-0.01</v>
      </c>
    </row>
    <row r="180" customFormat="false" ht="12.75" hidden="false" customHeight="false" outlineLevel="0" collapsed="false">
      <c r="A180" s="0" t="n">
        <v>0.338363662030317</v>
      </c>
      <c r="B180" s="44" t="str">
        <f aca="false">(D180&amp;E180&amp;F180&amp;G180&amp;H180&amp;I180)</f>
        <v>-0.1950-0.195-0.2575-0.01-0.01</v>
      </c>
      <c r="C180" s="45" t="n">
        <v>42125</v>
      </c>
      <c r="D180" s="46" t="n">
        <f aca="false">'CA basis'!D181</f>
        <v>-0.195</v>
      </c>
      <c r="E180" s="46" t="n">
        <f aca="false">'CA basis'!E181</f>
        <v>0</v>
      </c>
      <c r="F180" s="46" t="n">
        <f aca="false">'CA basis'!F181</f>
        <v>-0.195</v>
      </c>
      <c r="G180" s="46" t="n">
        <f aca="false">+'CA basis'!G181</f>
        <v>-0.2575</v>
      </c>
      <c r="H180" s="46" t="n">
        <f aca="false">+'CA basis'!H181</f>
        <v>-0.01</v>
      </c>
      <c r="I180" s="46" t="n">
        <f aca="false">+'CA basis'!I181</f>
        <v>-0.01</v>
      </c>
      <c r="J180" s="46" t="n">
        <f aca="false">+'CA basis'!J181</f>
        <v>-0.01</v>
      </c>
      <c r="K180" s="46" t="n">
        <f aca="false">+'CA basis'!K181</f>
        <v>-0.01</v>
      </c>
    </row>
    <row r="181" customFormat="false" ht="12.75" hidden="false" customHeight="false" outlineLevel="0" collapsed="false">
      <c r="A181" s="0" t="n">
        <v>0.336265960499468</v>
      </c>
      <c r="B181" s="44" t="str">
        <f aca="false">(D181&amp;E181&amp;F181&amp;G181&amp;H181&amp;I181)</f>
        <v>-0.1950-0.195-0.2575-0.01-0.01</v>
      </c>
      <c r="C181" s="45" t="n">
        <v>42156</v>
      </c>
      <c r="D181" s="46" t="n">
        <f aca="false">'CA basis'!D182</f>
        <v>-0.195</v>
      </c>
      <c r="E181" s="46" t="n">
        <f aca="false">'CA basis'!E182</f>
        <v>0</v>
      </c>
      <c r="F181" s="46" t="n">
        <f aca="false">'CA basis'!F182</f>
        <v>-0.195</v>
      </c>
      <c r="G181" s="46" t="n">
        <f aca="false">+'CA basis'!G182</f>
        <v>-0.2575</v>
      </c>
      <c r="H181" s="46" t="n">
        <f aca="false">+'CA basis'!H182</f>
        <v>-0.01</v>
      </c>
      <c r="I181" s="46" t="n">
        <f aca="false">+'CA basis'!I182</f>
        <v>-0.01</v>
      </c>
      <c r="J181" s="46" t="n">
        <f aca="false">+'CA basis'!J182</f>
        <v>-0.01</v>
      </c>
      <c r="K181" s="46" t="n">
        <f aca="false">+'CA basis'!K182</f>
        <v>-0.01</v>
      </c>
    </row>
    <row r="182" customFormat="false" ht="12.75" hidden="false" customHeight="false" outlineLevel="0" collapsed="false">
      <c r="A182" s="0" t="n">
        <v>0.334248127886583</v>
      </c>
      <c r="B182" s="44" t="str">
        <f aca="false">(D182&amp;E182&amp;F182&amp;G182&amp;H182&amp;I182)</f>
        <v>-0.1950-0.195-0.2575-0.01-0.01</v>
      </c>
      <c r="C182" s="45" t="n">
        <v>42186</v>
      </c>
      <c r="D182" s="46" t="n">
        <f aca="false">'CA basis'!D183</f>
        <v>-0.195</v>
      </c>
      <c r="E182" s="46" t="n">
        <f aca="false">'CA basis'!E183</f>
        <v>0</v>
      </c>
      <c r="F182" s="46" t="n">
        <f aca="false">'CA basis'!F183</f>
        <v>-0.195</v>
      </c>
      <c r="G182" s="46" t="n">
        <f aca="false">+'CA basis'!G183</f>
        <v>-0.2575</v>
      </c>
      <c r="H182" s="46" t="n">
        <f aca="false">+'CA basis'!H183</f>
        <v>-0.01</v>
      </c>
      <c r="I182" s="46" t="n">
        <f aca="false">+'CA basis'!I183</f>
        <v>-0.01</v>
      </c>
      <c r="J182" s="46" t="n">
        <f aca="false">+'CA basis'!J183</f>
        <v>-0.01</v>
      </c>
      <c r="K182" s="46" t="n">
        <f aca="false">+'CA basis'!K183</f>
        <v>-0.01</v>
      </c>
    </row>
    <row r="183" customFormat="false" ht="12.75" hidden="false" customHeight="false" outlineLevel="0" collapsed="false">
      <c r="A183" s="0" t="n">
        <v>0.332175567000041</v>
      </c>
      <c r="B183" s="44" t="str">
        <f aca="false">(D183&amp;E183&amp;F183&amp;G183&amp;H183&amp;I183)</f>
        <v>-0.1950-0.195-0.2575-0.01-0.01</v>
      </c>
      <c r="C183" s="45" t="n">
        <v>42217</v>
      </c>
      <c r="D183" s="46" t="n">
        <f aca="false">'CA basis'!D184</f>
        <v>-0.195</v>
      </c>
      <c r="E183" s="46" t="n">
        <f aca="false">'CA basis'!E184</f>
        <v>0</v>
      </c>
      <c r="F183" s="46" t="n">
        <f aca="false">'CA basis'!F184</f>
        <v>-0.195</v>
      </c>
      <c r="G183" s="46" t="n">
        <f aca="false">+'CA basis'!G184</f>
        <v>-0.2575</v>
      </c>
      <c r="H183" s="46" t="n">
        <f aca="false">+'CA basis'!H184</f>
        <v>-0.01</v>
      </c>
      <c r="I183" s="46" t="n">
        <f aca="false">+'CA basis'!I184</f>
        <v>-0.01</v>
      </c>
      <c r="J183" s="46" t="n">
        <f aca="false">+'CA basis'!J184</f>
        <v>-0.01</v>
      </c>
      <c r="K183" s="46" t="n">
        <f aca="false">+'CA basis'!K184</f>
        <v>-0.01</v>
      </c>
    </row>
    <row r="184" customFormat="false" ht="12.75" hidden="false" customHeight="false" outlineLevel="0" collapsed="false">
      <c r="A184" s="0" t="n">
        <v>0.330115668583249</v>
      </c>
      <c r="B184" s="44" t="str">
        <f aca="false">(D184&amp;E184&amp;F184&amp;G184&amp;H184&amp;I184)</f>
        <v>-0.1950-0.195-0.2575-0.01-0.01</v>
      </c>
      <c r="C184" s="45" t="n">
        <v>42248</v>
      </c>
      <c r="D184" s="46" t="n">
        <f aca="false">'CA basis'!D185</f>
        <v>-0.195</v>
      </c>
      <c r="E184" s="46" t="n">
        <f aca="false">'CA basis'!E185</f>
        <v>0</v>
      </c>
      <c r="F184" s="46" t="n">
        <f aca="false">'CA basis'!F185</f>
        <v>-0.195</v>
      </c>
      <c r="G184" s="46" t="n">
        <f aca="false">+'CA basis'!G185</f>
        <v>-0.2575</v>
      </c>
      <c r="H184" s="46" t="n">
        <f aca="false">+'CA basis'!H185</f>
        <v>-0.01</v>
      </c>
      <c r="I184" s="46" t="n">
        <f aca="false">+'CA basis'!I185</f>
        <v>-0.01</v>
      </c>
      <c r="J184" s="46" t="n">
        <f aca="false">+'CA basis'!J185</f>
        <v>-0.01</v>
      </c>
      <c r="K184" s="46" t="n">
        <f aca="false">+'CA basis'!K185</f>
        <v>-0.01</v>
      </c>
    </row>
    <row r="185" customFormat="false" ht="12.75" hidden="false" customHeight="false" outlineLevel="0" collapsed="false">
      <c r="A185" s="0" t="n">
        <v>0.32813420310917</v>
      </c>
      <c r="B185" s="44" t="str">
        <f aca="false">(D185&amp;E185&amp;F185&amp;G185&amp;H185&amp;I185)</f>
        <v>-0.1950-0.195-0.2575-0.01-0.01</v>
      </c>
      <c r="C185" s="45" t="n">
        <v>42278</v>
      </c>
      <c r="D185" s="46" t="n">
        <f aca="false">'CA basis'!D186</f>
        <v>-0.195</v>
      </c>
      <c r="E185" s="46" t="n">
        <f aca="false">'CA basis'!E186</f>
        <v>0</v>
      </c>
      <c r="F185" s="46" t="n">
        <f aca="false">'CA basis'!F186</f>
        <v>-0.195</v>
      </c>
      <c r="G185" s="46" t="n">
        <f aca="false">+'CA basis'!G186</f>
        <v>-0.2575</v>
      </c>
      <c r="H185" s="46" t="n">
        <f aca="false">+'CA basis'!H186</f>
        <v>-0.01</v>
      </c>
      <c r="I185" s="46" t="n">
        <f aca="false">+'CA basis'!I186</f>
        <v>-0.01</v>
      </c>
      <c r="J185" s="46" t="n">
        <f aca="false">+'CA basis'!J186</f>
        <v>-0.01</v>
      </c>
      <c r="K185" s="46" t="n">
        <f aca="false">+'CA basis'!K186</f>
        <v>-0.01</v>
      </c>
    </row>
    <row r="186" customFormat="false" ht="12.75" hidden="false" customHeight="false" outlineLevel="0" collapsed="false">
      <c r="A186" s="0" t="n">
        <v>0.326098999172018</v>
      </c>
      <c r="B186" s="44" t="str">
        <f aca="false">(D186&amp;E186&amp;F186&amp;G186&amp;H186&amp;I186)</f>
        <v>-0.130-0.13-0.225-0.01-0.01</v>
      </c>
      <c r="C186" s="45" t="n">
        <v>42309</v>
      </c>
      <c r="D186" s="46" t="n">
        <f aca="false">'CA basis'!D187</f>
        <v>-0.13</v>
      </c>
      <c r="E186" s="46" t="n">
        <f aca="false">'CA basis'!E187</f>
        <v>0</v>
      </c>
      <c r="F186" s="46" t="n">
        <f aca="false">'CA basis'!F187</f>
        <v>-0.13</v>
      </c>
      <c r="G186" s="46" t="n">
        <f aca="false">+'CA basis'!G187</f>
        <v>-0.225</v>
      </c>
      <c r="H186" s="46" t="n">
        <f aca="false">+'CA basis'!H187</f>
        <v>-0.01</v>
      </c>
      <c r="I186" s="46" t="n">
        <f aca="false">+'CA basis'!I187</f>
        <v>-0.01</v>
      </c>
      <c r="J186" s="46" t="n">
        <f aca="false">+'CA basis'!J187</f>
        <v>-0.01</v>
      </c>
      <c r="K186" s="46" t="n">
        <f aca="false">+'CA basis'!K187</f>
        <v>-0.01</v>
      </c>
    </row>
    <row r="187" customFormat="false" ht="12.75" hidden="false" customHeight="false" outlineLevel="0" collapsed="false">
      <c r="A187" s="0" t="n">
        <v>0.324141290108043</v>
      </c>
      <c r="B187" s="44" t="str">
        <f aca="false">(D187&amp;E187&amp;F187&amp;G187&amp;H187&amp;I187)</f>
        <v>-0.130-0.13-0.195-0.01-0.01</v>
      </c>
      <c r="C187" s="45" t="n">
        <v>42339</v>
      </c>
      <c r="D187" s="46" t="n">
        <f aca="false">'CA basis'!D188</f>
        <v>-0.13</v>
      </c>
      <c r="E187" s="46" t="n">
        <f aca="false">'CA basis'!E188</f>
        <v>0</v>
      </c>
      <c r="F187" s="46" t="n">
        <f aca="false">'CA basis'!F188</f>
        <v>-0.13</v>
      </c>
      <c r="G187" s="46" t="n">
        <f aca="false">+'CA basis'!G188</f>
        <v>-0.195</v>
      </c>
      <c r="H187" s="46" t="n">
        <f aca="false">+'CA basis'!H188</f>
        <v>-0.01</v>
      </c>
      <c r="I187" s="46" t="n">
        <f aca="false">+'CA basis'!I188</f>
        <v>-0.01</v>
      </c>
      <c r="J187" s="46" t="n">
        <f aca="false">+'CA basis'!J188</f>
        <v>-0.01</v>
      </c>
      <c r="K187" s="46" t="n">
        <f aca="false">+'CA basis'!K188</f>
        <v>-0.01</v>
      </c>
    </row>
    <row r="188" customFormat="false" ht="12.75" hidden="false" customHeight="false" outlineLevel="0" collapsed="false">
      <c r="A188" s="0" t="n">
        <v>0.322130489128259</v>
      </c>
      <c r="B188" s="44" t="str">
        <f aca="false">(D188&amp;E188&amp;F188&amp;G188&amp;H188&amp;I188)</f>
        <v>-0.130-0.13-0.195-0.01-0.01</v>
      </c>
      <c r="C188" s="45" t="n">
        <v>42370</v>
      </c>
      <c r="D188" s="46" t="n">
        <f aca="false">'CA basis'!D189</f>
        <v>-0.13</v>
      </c>
      <c r="E188" s="46" t="n">
        <f aca="false">'CA basis'!E189</f>
        <v>0</v>
      </c>
      <c r="F188" s="46" t="n">
        <f aca="false">'CA basis'!F189</f>
        <v>-0.13</v>
      </c>
      <c r="G188" s="46" t="n">
        <f aca="false">+'CA basis'!G189</f>
        <v>-0.195</v>
      </c>
      <c r="H188" s="46" t="n">
        <f aca="false">+'CA basis'!H189</f>
        <v>-0.01</v>
      </c>
      <c r="I188" s="46" t="n">
        <f aca="false">+'CA basis'!I189</f>
        <v>-0.01</v>
      </c>
      <c r="J188" s="46" t="n">
        <f aca="false">+'CA basis'!J189</f>
        <v>-0.01</v>
      </c>
      <c r="K188" s="46" t="n">
        <f aca="false">+'CA basis'!K189</f>
        <v>-0.01</v>
      </c>
    </row>
    <row r="189" customFormat="false" ht="12.75" hidden="false" customHeight="false" outlineLevel="0" collapsed="false">
      <c r="A189" s="0" t="n">
        <v>0.320131979017715</v>
      </c>
      <c r="B189" s="44" t="str">
        <f aca="false">(D189&amp;E189&amp;F189&amp;G189&amp;H189&amp;I189)</f>
        <v>-0.130-0.13-0.195-0.01-0.01</v>
      </c>
      <c r="C189" s="45" t="n">
        <v>42401</v>
      </c>
      <c r="D189" s="46" t="n">
        <f aca="false">'CA basis'!D190</f>
        <v>-0.13</v>
      </c>
      <c r="E189" s="46" t="n">
        <f aca="false">'CA basis'!E190</f>
        <v>0</v>
      </c>
      <c r="F189" s="46" t="n">
        <f aca="false">'CA basis'!F190</f>
        <v>-0.13</v>
      </c>
      <c r="G189" s="46" t="n">
        <f aca="false">+'CA basis'!G190</f>
        <v>-0.195</v>
      </c>
      <c r="H189" s="46" t="n">
        <f aca="false">+'CA basis'!H190</f>
        <v>-0.01</v>
      </c>
      <c r="I189" s="46" t="n">
        <f aca="false">+'CA basis'!I190</f>
        <v>-0.01</v>
      </c>
      <c r="J189" s="46" t="n">
        <f aca="false">+'CA basis'!J190</f>
        <v>-0.01</v>
      </c>
      <c r="K189" s="46" t="n">
        <f aca="false">+'CA basis'!K190</f>
        <v>-0.01</v>
      </c>
    </row>
    <row r="190" customFormat="false" ht="12.75" hidden="false" customHeight="false" outlineLevel="0" collapsed="false">
      <c r="A190" s="0" t="n">
        <v>0.318273466517955</v>
      </c>
      <c r="B190" s="44" t="str">
        <f aca="false">(D190&amp;E190&amp;F190&amp;G190&amp;H190&amp;I190)</f>
        <v>-0.130-0.13-0.195-0.01-0.01</v>
      </c>
      <c r="C190" s="45" t="n">
        <v>42430</v>
      </c>
      <c r="D190" s="46" t="n">
        <f aca="false">'CA basis'!D191</f>
        <v>-0.13</v>
      </c>
      <c r="E190" s="46" t="n">
        <f aca="false">'CA basis'!E191</f>
        <v>0</v>
      </c>
      <c r="F190" s="46" t="n">
        <f aca="false">'CA basis'!F191</f>
        <v>-0.13</v>
      </c>
      <c r="G190" s="46" t="n">
        <f aca="false">+'CA basis'!G191</f>
        <v>-0.195</v>
      </c>
      <c r="H190" s="46" t="n">
        <f aca="false">+'CA basis'!H191</f>
        <v>-0.01</v>
      </c>
      <c r="I190" s="46" t="n">
        <f aca="false">+'CA basis'!I191</f>
        <v>-0.01</v>
      </c>
      <c r="J190" s="46" t="n">
        <f aca="false">+'CA basis'!J191</f>
        <v>-0.01</v>
      </c>
      <c r="K190" s="46" t="n">
        <f aca="false">+'CA basis'!K191</f>
        <v>-0.01</v>
      </c>
    </row>
    <row r="191" customFormat="false" ht="12.75" hidden="false" customHeight="false" outlineLevel="0" collapsed="false">
      <c r="A191" s="0" t="n">
        <v>0.316298535430525</v>
      </c>
      <c r="B191" s="44" t="str">
        <f aca="false">(D191&amp;E191&amp;F191&amp;G191&amp;H191&amp;I191)</f>
        <v>-0.1950-0.195-0.2275-0.01-0.01</v>
      </c>
      <c r="C191" s="45" t="n">
        <v>42461</v>
      </c>
      <c r="D191" s="46" t="n">
        <f aca="false">'CA basis'!D192</f>
        <v>-0.195</v>
      </c>
      <c r="E191" s="46" t="n">
        <f aca="false">'CA basis'!E192</f>
        <v>0</v>
      </c>
      <c r="F191" s="46" t="n">
        <f aca="false">'CA basis'!F192</f>
        <v>-0.195</v>
      </c>
      <c r="G191" s="46" t="n">
        <f aca="false">+'CA basis'!G192</f>
        <v>-0.2275</v>
      </c>
      <c r="H191" s="46" t="n">
        <f aca="false">+'CA basis'!H192</f>
        <v>-0.01</v>
      </c>
      <c r="I191" s="46" t="n">
        <f aca="false">+'CA basis'!I192</f>
        <v>-0.01</v>
      </c>
      <c r="J191" s="46" t="n">
        <f aca="false">+'CA basis'!J192</f>
        <v>-0.01</v>
      </c>
      <c r="K191" s="46" t="n">
        <f aca="false">+'CA basis'!K192</f>
        <v>-0.01</v>
      </c>
    </row>
    <row r="192" customFormat="false" ht="12.75" hidden="false" customHeight="false" outlineLevel="0" collapsed="false">
      <c r="A192" s="0" t="n">
        <v>0.314398809515406</v>
      </c>
      <c r="B192" s="44" t="str">
        <f aca="false">(D192&amp;E192&amp;F192&amp;G192&amp;H192&amp;I192)</f>
        <v>-0.1950-0.195-0.2575-0.01-0.01</v>
      </c>
      <c r="C192" s="45" t="n">
        <v>42491</v>
      </c>
      <c r="D192" s="46" t="n">
        <f aca="false">'CA basis'!D193</f>
        <v>-0.195</v>
      </c>
      <c r="E192" s="46" t="n">
        <f aca="false">'CA basis'!E193</f>
        <v>0</v>
      </c>
      <c r="F192" s="46" t="n">
        <f aca="false">'CA basis'!F193</f>
        <v>-0.195</v>
      </c>
      <c r="G192" s="46" t="n">
        <f aca="false">+'CA basis'!G193</f>
        <v>-0.2575</v>
      </c>
      <c r="H192" s="46" t="n">
        <f aca="false">+'CA basis'!H193</f>
        <v>-0.01</v>
      </c>
      <c r="I192" s="46" t="n">
        <f aca="false">+'CA basis'!I193</f>
        <v>-0.01</v>
      </c>
      <c r="J192" s="46" t="n">
        <f aca="false">+'CA basis'!J193</f>
        <v>-0.01</v>
      </c>
      <c r="K192" s="46" t="n">
        <f aca="false">+'CA basis'!K193</f>
        <v>-0.01</v>
      </c>
    </row>
    <row r="193" customFormat="false" ht="12.75" hidden="false" customHeight="false" outlineLevel="0" collapsed="false">
      <c r="A193" s="0" t="n">
        <v>0.312447569617853</v>
      </c>
      <c r="B193" s="44" t="str">
        <f aca="false">(D193&amp;E193&amp;F193&amp;G193&amp;H193&amp;I193)</f>
        <v>-0.1950-0.195-0.2575-0.01-0.01</v>
      </c>
      <c r="C193" s="45" t="n">
        <v>42522</v>
      </c>
      <c r="D193" s="46" t="n">
        <f aca="false">'CA basis'!D194</f>
        <v>-0.195</v>
      </c>
      <c r="E193" s="46" t="n">
        <f aca="false">'CA basis'!E194</f>
        <v>0</v>
      </c>
      <c r="F193" s="46" t="n">
        <f aca="false">'CA basis'!F194</f>
        <v>-0.195</v>
      </c>
      <c r="G193" s="46" t="n">
        <f aca="false">+'CA basis'!G194</f>
        <v>-0.2575</v>
      </c>
      <c r="H193" s="46" t="n">
        <f aca="false">+'CA basis'!H194</f>
        <v>-0.01</v>
      </c>
      <c r="I193" s="46" t="n">
        <f aca="false">+'CA basis'!I194</f>
        <v>-0.01</v>
      </c>
      <c r="J193" s="46" t="n">
        <f aca="false">+'CA basis'!J194</f>
        <v>-0.01</v>
      </c>
      <c r="K193" s="46" t="n">
        <f aca="false">+'CA basis'!K194</f>
        <v>-0.01</v>
      </c>
    </row>
    <row r="194" customFormat="false" ht="12.75" hidden="false" customHeight="false" outlineLevel="0" collapsed="false">
      <c r="A194" s="0" t="n">
        <v>0.310570634844153</v>
      </c>
      <c r="B194" s="44" t="str">
        <f aca="false">(D194&amp;E194&amp;F194&amp;G194&amp;H194&amp;I194)</f>
        <v>-0.1950-0.195-0.2575-0.01-0.01</v>
      </c>
      <c r="C194" s="45" t="n">
        <v>42552</v>
      </c>
      <c r="D194" s="46" t="n">
        <f aca="false">'CA basis'!D195</f>
        <v>-0.195</v>
      </c>
      <c r="E194" s="46" t="n">
        <f aca="false">'CA basis'!E195</f>
        <v>0</v>
      </c>
      <c r="F194" s="46" t="n">
        <f aca="false">'CA basis'!F195</f>
        <v>-0.195</v>
      </c>
      <c r="G194" s="46" t="n">
        <f aca="false">+'CA basis'!G195</f>
        <v>-0.2575</v>
      </c>
      <c r="H194" s="46" t="n">
        <f aca="false">+'CA basis'!H195</f>
        <v>-0.01</v>
      </c>
      <c r="I194" s="46" t="n">
        <f aca="false">+'CA basis'!I195</f>
        <v>-0.01</v>
      </c>
      <c r="J194" s="46" t="n">
        <f aca="false">+'CA basis'!J195</f>
        <v>-0.01</v>
      </c>
      <c r="K194" s="46" t="n">
        <f aca="false">+'CA basis'!K195</f>
        <v>-0.01</v>
      </c>
    </row>
    <row r="195" customFormat="false" ht="12.75" hidden="false" customHeight="false" outlineLevel="0" collapsed="false">
      <c r="A195" s="0" t="n">
        <v>0.308642806271437</v>
      </c>
      <c r="B195" s="44" t="str">
        <f aca="false">(D195&amp;E195&amp;F195&amp;G195&amp;H195&amp;I195)</f>
        <v>-0.1950-0.195-0.2575-0.01-0.01</v>
      </c>
      <c r="C195" s="45" t="n">
        <v>42583</v>
      </c>
      <c r="D195" s="46" t="n">
        <f aca="false">'CA basis'!D196</f>
        <v>-0.195</v>
      </c>
      <c r="E195" s="46" t="n">
        <f aca="false">'CA basis'!E196</f>
        <v>0</v>
      </c>
      <c r="F195" s="46" t="n">
        <f aca="false">'CA basis'!F196</f>
        <v>-0.195</v>
      </c>
      <c r="G195" s="46" t="n">
        <f aca="false">+'CA basis'!G196</f>
        <v>-0.2575</v>
      </c>
      <c r="H195" s="46" t="n">
        <f aca="false">+'CA basis'!H196</f>
        <v>-0.01</v>
      </c>
      <c r="I195" s="46" t="n">
        <f aca="false">+'CA basis'!I196</f>
        <v>-0.01</v>
      </c>
      <c r="J195" s="46" t="n">
        <f aca="false">+'CA basis'!J196</f>
        <v>-0.01</v>
      </c>
      <c r="K195" s="46" t="n">
        <f aca="false">+'CA basis'!K196</f>
        <v>-0.01</v>
      </c>
    </row>
    <row r="196" customFormat="false" ht="12.75" hidden="false" customHeight="false" outlineLevel="0" collapsed="false">
      <c r="A196" s="0" t="n">
        <v>0.306726769048294</v>
      </c>
      <c r="B196" s="44" t="str">
        <f aca="false">(D196&amp;E196&amp;F196&amp;G196&amp;H196&amp;I196)</f>
        <v>-0.1950-0.195-0.2575-0.01-0.01</v>
      </c>
      <c r="C196" s="45" t="n">
        <v>42614</v>
      </c>
      <c r="D196" s="46" t="n">
        <f aca="false">'CA basis'!D197</f>
        <v>-0.195</v>
      </c>
      <c r="E196" s="46" t="n">
        <f aca="false">'CA basis'!E197</f>
        <v>0</v>
      </c>
      <c r="F196" s="46" t="n">
        <f aca="false">'CA basis'!F197</f>
        <v>-0.195</v>
      </c>
      <c r="G196" s="46" t="n">
        <f aca="false">+'CA basis'!G197</f>
        <v>-0.2575</v>
      </c>
      <c r="H196" s="46" t="n">
        <f aca="false">+'CA basis'!H197</f>
        <v>-0.01</v>
      </c>
      <c r="I196" s="46" t="n">
        <f aca="false">+'CA basis'!I197</f>
        <v>-0.01</v>
      </c>
      <c r="J196" s="46" t="n">
        <f aca="false">+'CA basis'!J197</f>
        <v>-0.01</v>
      </c>
      <c r="K196" s="46" t="n">
        <f aca="false">+'CA basis'!K197</f>
        <v>-0.01</v>
      </c>
    </row>
    <row r="197" customFormat="false" ht="12.75" hidden="false" customHeight="false" outlineLevel="0" collapsed="false">
      <c r="A197" s="0" t="n">
        <v>0.304883699520989</v>
      </c>
      <c r="B197" s="44" t="str">
        <f aca="false">(D197&amp;E197&amp;F197&amp;G197&amp;H197&amp;I197)</f>
        <v>-0.1950-0.195-0.2575-0.01-0.01</v>
      </c>
      <c r="C197" s="45" t="n">
        <v>42644</v>
      </c>
      <c r="D197" s="46" t="n">
        <f aca="false">'CA basis'!D198</f>
        <v>-0.195</v>
      </c>
      <c r="E197" s="46" t="n">
        <f aca="false">'CA basis'!E198</f>
        <v>0</v>
      </c>
      <c r="F197" s="46" t="n">
        <f aca="false">'CA basis'!F198</f>
        <v>-0.195</v>
      </c>
      <c r="G197" s="46" t="n">
        <f aca="false">+'CA basis'!G198</f>
        <v>-0.2575</v>
      </c>
      <c r="H197" s="46" t="n">
        <f aca="false">+'CA basis'!H198</f>
        <v>-0.01</v>
      </c>
      <c r="I197" s="46" t="n">
        <f aca="false">+'CA basis'!I198</f>
        <v>-0.01</v>
      </c>
      <c r="J197" s="46" t="n">
        <f aca="false">+'CA basis'!J198</f>
        <v>-0.01</v>
      </c>
      <c r="K197" s="46" t="n">
        <f aca="false">+'CA basis'!K198</f>
        <v>-0.01</v>
      </c>
    </row>
    <row r="198" customFormat="false" ht="12.75" hidden="false" customHeight="false" outlineLevel="0" collapsed="false">
      <c r="A198" s="0" t="n">
        <v>0.302990657672425</v>
      </c>
      <c r="B198" s="44" t="str">
        <f aca="false">(D198&amp;E198&amp;F198&amp;G198&amp;H198&amp;I198)</f>
        <v>-0.130-0.13-0.225-0.01-0.01</v>
      </c>
      <c r="C198" s="45" t="n">
        <v>42675</v>
      </c>
      <c r="D198" s="46" t="n">
        <f aca="false">'CA basis'!D199</f>
        <v>-0.13</v>
      </c>
      <c r="E198" s="46" t="n">
        <f aca="false">'CA basis'!E199</f>
        <v>0</v>
      </c>
      <c r="F198" s="46" t="n">
        <f aca="false">'CA basis'!F199</f>
        <v>-0.13</v>
      </c>
      <c r="G198" s="46" t="n">
        <f aca="false">+'CA basis'!G199</f>
        <v>-0.225</v>
      </c>
      <c r="H198" s="46" t="n">
        <f aca="false">+'CA basis'!H199</f>
        <v>-0.01</v>
      </c>
      <c r="I198" s="46" t="n">
        <f aca="false">+'CA basis'!I199</f>
        <v>-0.01</v>
      </c>
      <c r="J198" s="46" t="n">
        <f aca="false">+'CA basis'!J199</f>
        <v>-0.01</v>
      </c>
      <c r="K198" s="46" t="n">
        <f aca="false">+'CA basis'!K199</f>
        <v>-0.01</v>
      </c>
    </row>
    <row r="199" customFormat="false" ht="12.75" hidden="false" customHeight="false" outlineLevel="0" collapsed="false">
      <c r="A199" s="0" t="n">
        <v>0.301169709842479</v>
      </c>
      <c r="B199" s="44" t="str">
        <f aca="false">(D199&amp;E199&amp;F199&amp;G199&amp;H199&amp;I199)</f>
        <v>-0.130-0.13-0.195-0.01-0.01</v>
      </c>
      <c r="C199" s="45" t="n">
        <v>42705</v>
      </c>
      <c r="D199" s="46" t="n">
        <f aca="false">'CA basis'!D200</f>
        <v>-0.13</v>
      </c>
      <c r="E199" s="46" t="n">
        <f aca="false">'CA basis'!E200</f>
        <v>0</v>
      </c>
      <c r="F199" s="46" t="n">
        <f aca="false">'CA basis'!F200</f>
        <v>-0.13</v>
      </c>
      <c r="G199" s="46" t="n">
        <f aca="false">+'CA basis'!G200</f>
        <v>-0.195</v>
      </c>
      <c r="H199" s="46" t="n">
        <f aca="false">+'CA basis'!H200</f>
        <v>-0.01</v>
      </c>
      <c r="I199" s="46" t="n">
        <f aca="false">+'CA basis'!I200</f>
        <v>-0.01</v>
      </c>
      <c r="J199" s="46" t="n">
        <f aca="false">+'CA basis'!J200</f>
        <v>-0.01</v>
      </c>
      <c r="K199" s="46" t="n">
        <f aca="false">+'CA basis'!K200</f>
        <v>-0.01</v>
      </c>
    </row>
    <row r="200" customFormat="false" ht="12.75" hidden="false" customHeight="false" outlineLevel="0" collapsed="false">
      <c r="A200" s="0" t="n">
        <v>0.299299391592951</v>
      </c>
      <c r="B200" s="44" t="str">
        <f aca="false">(D200&amp;E200&amp;F200&amp;G200&amp;H200&amp;I200)</f>
        <v>-0.130-0.13-0.195-0.01-0.01</v>
      </c>
      <c r="C200" s="45" t="n">
        <v>42736</v>
      </c>
      <c r="D200" s="46" t="n">
        <f aca="false">'CA basis'!D201</f>
        <v>-0.13</v>
      </c>
      <c r="E200" s="46" t="n">
        <f aca="false">'CA basis'!E201</f>
        <v>0</v>
      </c>
      <c r="F200" s="46" t="n">
        <f aca="false">'CA basis'!F201</f>
        <v>-0.13</v>
      </c>
      <c r="G200" s="46" t="n">
        <f aca="false">+'CA basis'!G201</f>
        <v>-0.195</v>
      </c>
      <c r="H200" s="46" t="n">
        <f aca="false">+'CA basis'!H201</f>
        <v>-0.01</v>
      </c>
      <c r="I200" s="46" t="n">
        <f aca="false">+'CA basis'!I201</f>
        <v>-0.01</v>
      </c>
      <c r="J200" s="46" t="n">
        <f aca="false">+'CA basis'!J201</f>
        <v>-0.01</v>
      </c>
      <c r="K200" s="46" t="n">
        <f aca="false">+'CA basis'!K201</f>
        <v>-0.01</v>
      </c>
    </row>
    <row r="201" customFormat="false" ht="12.75" hidden="false" customHeight="false" outlineLevel="0" collapsed="false">
      <c r="A201" s="0" t="n">
        <v>0.297440518263469</v>
      </c>
      <c r="B201" s="44" t="str">
        <f aca="false">(D201&amp;E201&amp;F201&amp;G201&amp;H201&amp;I201)</f>
        <v>-0.130-0.13-0.195-0.01-0.01</v>
      </c>
      <c r="C201" s="45" t="n">
        <v>42767</v>
      </c>
      <c r="D201" s="46" t="n">
        <f aca="false">'CA basis'!D202</f>
        <v>-0.13</v>
      </c>
      <c r="E201" s="46" t="n">
        <f aca="false">'CA basis'!E202</f>
        <v>0</v>
      </c>
      <c r="F201" s="46" t="n">
        <f aca="false">'CA basis'!F202</f>
        <v>-0.13</v>
      </c>
      <c r="G201" s="46" t="n">
        <f aca="false">+'CA basis'!G202</f>
        <v>-0.195</v>
      </c>
      <c r="H201" s="46" t="n">
        <f aca="false">+'CA basis'!H202</f>
        <v>-0.01</v>
      </c>
      <c r="I201" s="46" t="n">
        <f aca="false">+'CA basis'!I202</f>
        <v>-0.01</v>
      </c>
      <c r="J201" s="46" t="n">
        <f aca="false">+'CA basis'!J202</f>
        <v>-0.01</v>
      </c>
      <c r="K201" s="46" t="n">
        <f aca="false">+'CA basis'!K202</f>
        <v>-0.01</v>
      </c>
    </row>
    <row r="202" customFormat="false" ht="12.75" hidden="false" customHeight="false" outlineLevel="0" collapsed="false">
      <c r="A202" s="0" t="n">
        <v>0.295771315684076</v>
      </c>
      <c r="B202" s="44" t="str">
        <f aca="false">(D202&amp;E202&amp;F202&amp;G202&amp;H202&amp;I202)</f>
        <v>-0.130-0.13-0.195-0.01-0.01</v>
      </c>
      <c r="C202" s="45" t="n">
        <v>42795</v>
      </c>
      <c r="D202" s="46" t="n">
        <f aca="false">'CA basis'!D203</f>
        <v>-0.13</v>
      </c>
      <c r="E202" s="46" t="n">
        <f aca="false">'CA basis'!E203</f>
        <v>0</v>
      </c>
      <c r="F202" s="46" t="n">
        <f aca="false">'CA basis'!F203</f>
        <v>-0.13</v>
      </c>
      <c r="G202" s="46" t="n">
        <f aca="false">+'CA basis'!G203</f>
        <v>-0.195</v>
      </c>
      <c r="H202" s="46" t="n">
        <f aca="false">+'CA basis'!H203</f>
        <v>-0.01</v>
      </c>
      <c r="I202" s="46" t="n">
        <f aca="false">+'CA basis'!I203</f>
        <v>-0.01</v>
      </c>
      <c r="J202" s="46" t="n">
        <f aca="false">+'CA basis'!J203</f>
        <v>-0.01</v>
      </c>
      <c r="K202" s="46" t="n">
        <f aca="false">+'CA basis'!K203</f>
        <v>-0.01</v>
      </c>
    </row>
    <row r="203" customFormat="false" ht="12.75" hidden="false" customHeight="false" outlineLevel="0" collapsed="false">
      <c r="A203" s="0" t="n">
        <v>0.293934034438242</v>
      </c>
      <c r="B203" s="44" t="str">
        <f aca="false">(D203&amp;E203&amp;F203&amp;G203&amp;H203&amp;I203)</f>
        <v>-0.1950-0.195-0.2275-0.01-0.01</v>
      </c>
      <c r="C203" s="45" t="n">
        <v>42826</v>
      </c>
      <c r="D203" s="46" t="n">
        <f aca="false">'CA basis'!D204</f>
        <v>-0.195</v>
      </c>
      <c r="E203" s="46" t="n">
        <f aca="false">'CA basis'!E204</f>
        <v>0</v>
      </c>
      <c r="F203" s="46" t="n">
        <f aca="false">'CA basis'!F204</f>
        <v>-0.195</v>
      </c>
      <c r="G203" s="46" t="n">
        <f aca="false">+'CA basis'!G204</f>
        <v>-0.2275</v>
      </c>
      <c r="H203" s="46" t="n">
        <f aca="false">+'CA basis'!H204</f>
        <v>-0.01</v>
      </c>
      <c r="I203" s="46" t="n">
        <f aca="false">+'CA basis'!I204</f>
        <v>-0.01</v>
      </c>
      <c r="J203" s="46" t="n">
        <f aca="false">+'CA basis'!J204</f>
        <v>-0.01</v>
      </c>
      <c r="K203" s="46" t="n">
        <f aca="false">+'CA basis'!K204</f>
        <v>-0.01</v>
      </c>
    </row>
    <row r="204" customFormat="false" ht="12.75" hidden="false" customHeight="false" outlineLevel="0" collapsed="false">
      <c r="A204" s="0" t="n">
        <v>0.29216672855845</v>
      </c>
      <c r="B204" s="44" t="str">
        <f aca="false">(D204&amp;E204&amp;F204&amp;G204&amp;H204&amp;I204)</f>
        <v>-0.1950-0.195-0.2575-0.01-0.01</v>
      </c>
      <c r="C204" s="45" t="n">
        <v>42856</v>
      </c>
      <c r="D204" s="46" t="n">
        <f aca="false">'CA basis'!D205</f>
        <v>-0.195</v>
      </c>
      <c r="E204" s="46" t="n">
        <f aca="false">'CA basis'!E205</f>
        <v>0</v>
      </c>
      <c r="F204" s="46" t="n">
        <f aca="false">'CA basis'!F205</f>
        <v>-0.195</v>
      </c>
      <c r="G204" s="46" t="n">
        <f aca="false">+'CA basis'!G205</f>
        <v>-0.2575</v>
      </c>
      <c r="H204" s="46" t="n">
        <f aca="false">+'CA basis'!H205</f>
        <v>-0.01</v>
      </c>
      <c r="I204" s="46" t="n">
        <f aca="false">+'CA basis'!I205</f>
        <v>-0.01</v>
      </c>
      <c r="J204" s="46" t="n">
        <f aca="false">+'CA basis'!J205</f>
        <v>-0.01</v>
      </c>
      <c r="K204" s="46" t="n">
        <f aca="false">+'CA basis'!K205</f>
        <v>-0.01</v>
      </c>
    </row>
    <row r="205" customFormat="false" ht="12.75" hidden="false" customHeight="false" outlineLevel="0" collapsed="false">
      <c r="A205" s="0" t="n">
        <v>0.290351511675462</v>
      </c>
      <c r="B205" s="44" t="str">
        <f aca="false">(D205&amp;E205&amp;F205&amp;G205&amp;H205&amp;I205)</f>
        <v>-0.1950-0.195-0.2575-0.01-0.01</v>
      </c>
      <c r="C205" s="45" t="n">
        <v>42887</v>
      </c>
      <c r="D205" s="46" t="n">
        <f aca="false">'CA basis'!D206</f>
        <v>-0.195</v>
      </c>
      <c r="E205" s="46" t="n">
        <f aca="false">'CA basis'!E206</f>
        <v>0</v>
      </c>
      <c r="F205" s="46" t="n">
        <f aca="false">'CA basis'!F206</f>
        <v>-0.195</v>
      </c>
      <c r="G205" s="46" t="n">
        <f aca="false">+'CA basis'!G206</f>
        <v>-0.2575</v>
      </c>
      <c r="H205" s="46" t="n">
        <f aca="false">+'CA basis'!H206</f>
        <v>-0.01</v>
      </c>
      <c r="I205" s="46" t="n">
        <f aca="false">+'CA basis'!I206</f>
        <v>-0.01</v>
      </c>
      <c r="J205" s="46" t="n">
        <f aca="false">+'CA basis'!J206</f>
        <v>-0.01</v>
      </c>
      <c r="K205" s="46" t="n">
        <f aca="false">+'CA basis'!K206</f>
        <v>-0.01</v>
      </c>
    </row>
    <row r="206" customFormat="false" ht="12.75" hidden="false" customHeight="false" outlineLevel="0" collapsed="false">
      <c r="A206" s="0" t="n">
        <v>0.288605431769528</v>
      </c>
      <c r="B206" s="44" t="str">
        <f aca="false">(D206&amp;E206&amp;F206&amp;G206&amp;H206&amp;I206)</f>
        <v>-0.1950-0.195-0.2575-0.01-0.01</v>
      </c>
      <c r="C206" s="45" t="n">
        <v>42917</v>
      </c>
      <c r="D206" s="46" t="n">
        <f aca="false">'CA basis'!D207</f>
        <v>-0.195</v>
      </c>
      <c r="E206" s="46" t="n">
        <f aca="false">'CA basis'!E207</f>
        <v>0</v>
      </c>
      <c r="F206" s="46" t="n">
        <f aca="false">'CA basis'!F207</f>
        <v>-0.195</v>
      </c>
      <c r="G206" s="46" t="n">
        <f aca="false">+'CA basis'!G207</f>
        <v>-0.2575</v>
      </c>
      <c r="H206" s="46" t="n">
        <f aca="false">+'CA basis'!H207</f>
        <v>-0.01</v>
      </c>
      <c r="I206" s="46" t="n">
        <f aca="false">+'CA basis'!I207</f>
        <v>-0.01</v>
      </c>
      <c r="J206" s="46" t="n">
        <f aca="false">+'CA basis'!J207</f>
        <v>-0.01</v>
      </c>
      <c r="K206" s="46" t="n">
        <f aca="false">+'CA basis'!K207</f>
        <v>-0.01</v>
      </c>
    </row>
    <row r="207" customFormat="false" ht="12.75" hidden="false" customHeight="false" outlineLevel="0" collapsed="false">
      <c r="A207" s="0" t="n">
        <v>0.286812018304106</v>
      </c>
      <c r="B207" s="44" t="str">
        <f aca="false">(D207&amp;E207&amp;F207&amp;G207&amp;H207&amp;I207)</f>
        <v>-0.1950-0.195-0.2575-0.01-0.01</v>
      </c>
      <c r="C207" s="45" t="n">
        <v>42948</v>
      </c>
      <c r="D207" s="46" t="n">
        <f aca="false">'CA basis'!D208</f>
        <v>-0.195</v>
      </c>
      <c r="E207" s="46" t="n">
        <f aca="false">'CA basis'!E208</f>
        <v>0</v>
      </c>
      <c r="F207" s="46" t="n">
        <f aca="false">'CA basis'!F208</f>
        <v>-0.195</v>
      </c>
      <c r="G207" s="46" t="n">
        <f aca="false">+'CA basis'!G208</f>
        <v>-0.2575</v>
      </c>
      <c r="H207" s="46" t="n">
        <f aca="false">+'CA basis'!H208</f>
        <v>-0.01</v>
      </c>
      <c r="I207" s="46" t="n">
        <f aca="false">+'CA basis'!I208</f>
        <v>-0.01</v>
      </c>
      <c r="J207" s="46" t="n">
        <f aca="false">+'CA basis'!J208</f>
        <v>-0.01</v>
      </c>
      <c r="K207" s="46" t="n">
        <f aca="false">+'CA basis'!K208</f>
        <v>-0.01</v>
      </c>
    </row>
    <row r="208" customFormat="false" ht="12.75" hidden="false" customHeight="false" outlineLevel="0" collapsed="false">
      <c r="A208" s="0" t="n">
        <v>0.285029586236255</v>
      </c>
      <c r="B208" s="44" t="str">
        <f aca="false">(D208&amp;E208&amp;F208&amp;G208&amp;H208&amp;I208)</f>
        <v>-0.1950-0.195-0.2575-0.01-0.01</v>
      </c>
      <c r="C208" s="45" t="n">
        <v>42979</v>
      </c>
      <c r="D208" s="46" t="n">
        <f aca="false">'CA basis'!D209</f>
        <v>-0.195</v>
      </c>
      <c r="E208" s="46" t="n">
        <f aca="false">'CA basis'!E209</f>
        <v>0</v>
      </c>
      <c r="F208" s="46" t="n">
        <f aca="false">'CA basis'!F209</f>
        <v>-0.195</v>
      </c>
      <c r="G208" s="46" t="n">
        <f aca="false">+'CA basis'!G209</f>
        <v>-0.2575</v>
      </c>
      <c r="H208" s="46" t="n">
        <f aca="false">+'CA basis'!H209</f>
        <v>-0.01</v>
      </c>
      <c r="I208" s="46" t="n">
        <f aca="false">+'CA basis'!I209</f>
        <v>-0.01</v>
      </c>
      <c r="J208" s="46" t="n">
        <f aca="false">+'CA basis'!J209</f>
        <v>-0.01</v>
      </c>
      <c r="K208" s="46" t="n">
        <f aca="false">+'CA basis'!K209</f>
        <v>-0.01</v>
      </c>
    </row>
    <row r="209" customFormat="false" ht="12.75" hidden="false" customHeight="false" outlineLevel="0" collapsed="false">
      <c r="A209" s="0" t="n">
        <v>0.283315045361754</v>
      </c>
      <c r="B209" s="44" t="str">
        <f aca="false">(D209&amp;E209&amp;F209&amp;G209&amp;H209&amp;I209)</f>
        <v>-0.1950-0.195-0.2575-0.01-0.01</v>
      </c>
      <c r="C209" s="45" t="n">
        <v>43009</v>
      </c>
      <c r="D209" s="46" t="n">
        <f aca="false">'CA basis'!D210</f>
        <v>-0.195</v>
      </c>
      <c r="E209" s="46" t="n">
        <f aca="false">'CA basis'!E210</f>
        <v>0</v>
      </c>
      <c r="F209" s="46" t="n">
        <f aca="false">'CA basis'!F210</f>
        <v>-0.195</v>
      </c>
      <c r="G209" s="46" t="n">
        <f aca="false">+'CA basis'!G210</f>
        <v>-0.2575</v>
      </c>
      <c r="H209" s="46" t="n">
        <f aca="false">+'CA basis'!H210</f>
        <v>-0.01</v>
      </c>
      <c r="I209" s="46" t="n">
        <f aca="false">+'CA basis'!I210</f>
        <v>-0.01</v>
      </c>
      <c r="J209" s="46" t="n">
        <f aca="false">+'CA basis'!J210</f>
        <v>-0.01</v>
      </c>
      <c r="K209" s="46" t="n">
        <f aca="false">+'CA basis'!K210</f>
        <v>-0.01</v>
      </c>
    </row>
    <row r="210" customFormat="false" ht="12.75" hidden="false" customHeight="false" outlineLevel="0" collapsed="false">
      <c r="A210" s="0" t="n">
        <v>0.281554028887503</v>
      </c>
      <c r="B210" s="44" t="str">
        <f aca="false">(D210&amp;E210&amp;F210&amp;G210&amp;H210&amp;I210)</f>
        <v>-0.130-0.13-0.225-0.01-0.01</v>
      </c>
      <c r="C210" s="45" t="n">
        <v>43040</v>
      </c>
      <c r="D210" s="46" t="n">
        <f aca="false">'CA basis'!D211</f>
        <v>-0.13</v>
      </c>
      <c r="E210" s="46" t="n">
        <f aca="false">'CA basis'!E211</f>
        <v>0</v>
      </c>
      <c r="F210" s="46" t="n">
        <f aca="false">'CA basis'!F211</f>
        <v>-0.13</v>
      </c>
      <c r="G210" s="46" t="n">
        <f aca="false">+'CA basis'!G211</f>
        <v>-0.225</v>
      </c>
      <c r="H210" s="46" t="n">
        <f aca="false">+'CA basis'!H211</f>
        <v>-0.01</v>
      </c>
      <c r="I210" s="46" t="n">
        <f aca="false">+'CA basis'!I211</f>
        <v>-0.01</v>
      </c>
      <c r="J210" s="46" t="n">
        <f aca="false">+'CA basis'!J211</f>
        <v>-0.01</v>
      </c>
      <c r="K210" s="46" t="n">
        <f aca="false">+'CA basis'!K211</f>
        <v>-0.01</v>
      </c>
    </row>
    <row r="211" customFormat="false" ht="12.75" hidden="false" customHeight="false" outlineLevel="0" collapsed="false">
      <c r="A211" s="0" t="n">
        <v>0.279860089810155</v>
      </c>
      <c r="B211" s="44" t="str">
        <f aca="false">(D211&amp;E211&amp;F211&amp;G211&amp;H211&amp;I211)</f>
        <v>-0.130-0.13-0.195-0.01-0.01</v>
      </c>
      <c r="C211" s="45" t="n">
        <v>43070</v>
      </c>
      <c r="D211" s="46" t="n">
        <f aca="false">'CA basis'!D212</f>
        <v>-0.13</v>
      </c>
      <c r="E211" s="46" t="n">
        <f aca="false">'CA basis'!E212</f>
        <v>0</v>
      </c>
      <c r="F211" s="46" t="n">
        <f aca="false">'CA basis'!F212</f>
        <v>-0.13</v>
      </c>
      <c r="G211" s="46" t="n">
        <f aca="false">+'CA basis'!G212</f>
        <v>-0.195</v>
      </c>
      <c r="H211" s="46" t="n">
        <f aca="false">+'CA basis'!H212</f>
        <v>-0.01</v>
      </c>
      <c r="I211" s="46" t="n">
        <f aca="false">+'CA basis'!I212</f>
        <v>-0.01</v>
      </c>
      <c r="J211" s="46" t="n">
        <f aca="false">+'CA basis'!J212</f>
        <v>-0.01</v>
      </c>
      <c r="K211" s="46" t="n">
        <f aca="false">+'CA basis'!K212</f>
        <v>-0.01</v>
      </c>
    </row>
    <row r="212" customFormat="false" ht="12.75" hidden="false" customHeight="false" outlineLevel="0" collapsed="false">
      <c r="A212" s="0" t="n">
        <v>0.278120235535678</v>
      </c>
      <c r="B212" s="44" t="str">
        <f aca="false">(D212&amp;E212&amp;F212&amp;G212&amp;H212&amp;I212)</f>
        <v>-0.130-0.13-0.195-0.01-0.01</v>
      </c>
      <c r="C212" s="45" t="n">
        <v>43101</v>
      </c>
      <c r="D212" s="46" t="n">
        <f aca="false">'CA basis'!D213</f>
        <v>-0.13</v>
      </c>
      <c r="E212" s="46" t="n">
        <f aca="false">'CA basis'!E213</f>
        <v>0</v>
      </c>
      <c r="F212" s="46" t="n">
        <f aca="false">'CA basis'!F213</f>
        <v>-0.13</v>
      </c>
      <c r="G212" s="46" t="n">
        <f aca="false">+'CA basis'!G213</f>
        <v>-0.195</v>
      </c>
      <c r="H212" s="46" t="n">
        <f aca="false">+'CA basis'!H213</f>
        <v>-0.01</v>
      </c>
      <c r="I212" s="46" t="n">
        <f aca="false">+'CA basis'!I213</f>
        <v>-0.01</v>
      </c>
      <c r="J212" s="46" t="n">
        <f aca="false">+'CA basis'!J213</f>
        <v>-0.01</v>
      </c>
      <c r="K212" s="46" t="n">
        <f aca="false">+'CA basis'!K213</f>
        <v>-0.01</v>
      </c>
    </row>
    <row r="213" customFormat="false" ht="12.75" hidden="false" customHeight="false" outlineLevel="0" collapsed="false">
      <c r="A213" s="0" t="n">
        <v>0.276391039660213</v>
      </c>
      <c r="B213" s="44" t="str">
        <f aca="false">(D213&amp;E213&amp;F213&amp;G213&amp;H213&amp;I213)</f>
        <v>-0.130-0.13-0.195-0.01-0.01</v>
      </c>
      <c r="C213" s="45" t="n">
        <v>43132</v>
      </c>
      <c r="D213" s="46" t="n">
        <f aca="false">'CA basis'!D214</f>
        <v>-0.13</v>
      </c>
      <c r="E213" s="46" t="n">
        <f aca="false">'CA basis'!E214</f>
        <v>0</v>
      </c>
      <c r="F213" s="46" t="n">
        <f aca="false">'CA basis'!F214</f>
        <v>-0.13</v>
      </c>
      <c r="G213" s="46" t="n">
        <f aca="false">+'CA basis'!G214</f>
        <v>-0.195</v>
      </c>
      <c r="H213" s="46" t="n">
        <f aca="false">+'CA basis'!H214</f>
        <v>-0.01</v>
      </c>
      <c r="I213" s="46" t="n">
        <f aca="false">+'CA basis'!I214</f>
        <v>-0.01</v>
      </c>
      <c r="J213" s="46" t="n">
        <f aca="false">+'CA basis'!J214</f>
        <v>-0.01</v>
      </c>
      <c r="K213" s="46" t="n">
        <f aca="false">+'CA basis'!K214</f>
        <v>-0.01</v>
      </c>
    </row>
    <row r="214" customFormat="false" ht="12.75" hidden="false" customHeight="false" outlineLevel="0" collapsed="false">
      <c r="A214" s="0" t="n">
        <v>0.274838292953588</v>
      </c>
      <c r="B214" s="44" t="str">
        <f aca="false">(D214&amp;E214&amp;F214&amp;G214&amp;H214&amp;I214)</f>
        <v>-0.130-0.13-0.195-0.01-0.01</v>
      </c>
      <c r="C214" s="45" t="n">
        <v>43160</v>
      </c>
      <c r="D214" s="46" t="n">
        <f aca="false">'CA basis'!D215</f>
        <v>-0.13</v>
      </c>
      <c r="E214" s="46" t="n">
        <f aca="false">'CA basis'!E215</f>
        <v>0</v>
      </c>
      <c r="F214" s="46" t="n">
        <f aca="false">'CA basis'!F215</f>
        <v>-0.13</v>
      </c>
      <c r="G214" s="46" t="n">
        <f aca="false">+'CA basis'!G215</f>
        <v>-0.195</v>
      </c>
      <c r="H214" s="46" t="n">
        <f aca="false">+'CA basis'!H215</f>
        <v>-0.01</v>
      </c>
      <c r="I214" s="46" t="n">
        <f aca="false">+'CA basis'!I215</f>
        <v>-0.01</v>
      </c>
      <c r="J214" s="46" t="n">
        <f aca="false">+'CA basis'!J215</f>
        <v>-0.01</v>
      </c>
      <c r="K214" s="46" t="n">
        <f aca="false">+'CA basis'!K215</f>
        <v>-0.01</v>
      </c>
    </row>
    <row r="215" customFormat="false" ht="12.75" hidden="false" customHeight="false" outlineLevel="0" collapsed="false">
      <c r="A215" s="0" t="n">
        <v>0.273129205101942</v>
      </c>
      <c r="B215" s="44" t="str">
        <f aca="false">(D215&amp;E215&amp;F215&amp;G215&amp;H215&amp;I215)</f>
        <v>-0.1950-0.195-0.2275-0.01-0.01</v>
      </c>
      <c r="C215" s="45" t="n">
        <v>43191</v>
      </c>
      <c r="D215" s="46" t="n">
        <f aca="false">'CA basis'!D216</f>
        <v>-0.195</v>
      </c>
      <c r="E215" s="46" t="n">
        <f aca="false">'CA basis'!E216</f>
        <v>0</v>
      </c>
      <c r="F215" s="46" t="n">
        <f aca="false">'CA basis'!F216</f>
        <v>-0.195</v>
      </c>
      <c r="G215" s="46" t="n">
        <f aca="false">+'CA basis'!G216</f>
        <v>-0.2275</v>
      </c>
      <c r="H215" s="46" t="n">
        <f aca="false">+'CA basis'!H216</f>
        <v>-0.01</v>
      </c>
      <c r="I215" s="46" t="n">
        <f aca="false">+'CA basis'!I216</f>
        <v>-0.01</v>
      </c>
      <c r="J215" s="46" t="n">
        <f aca="false">+'CA basis'!J216</f>
        <v>-0.01</v>
      </c>
      <c r="K215" s="46" t="n">
        <f aca="false">+'CA basis'!K216</f>
        <v>-0.01</v>
      </c>
    </row>
    <row r="216" customFormat="false" ht="12.75" hidden="false" customHeight="false" outlineLevel="0" collapsed="false">
      <c r="A216" s="0" t="n">
        <v>0.271485221251258</v>
      </c>
      <c r="B216" s="44" t="str">
        <f aca="false">(D216&amp;E216&amp;F216&amp;G216&amp;H216&amp;I216)</f>
        <v>-0.1950-0.195-0.2575-0.01-0.01</v>
      </c>
      <c r="C216" s="45" t="n">
        <v>43221</v>
      </c>
      <c r="D216" s="46" t="n">
        <f aca="false">'CA basis'!D217</f>
        <v>-0.195</v>
      </c>
      <c r="E216" s="46" t="n">
        <f aca="false">'CA basis'!E217</f>
        <v>0</v>
      </c>
      <c r="F216" s="46" t="n">
        <f aca="false">'CA basis'!F217</f>
        <v>-0.195</v>
      </c>
      <c r="G216" s="46" t="n">
        <f aca="false">+'CA basis'!G217</f>
        <v>-0.2575</v>
      </c>
      <c r="H216" s="46" t="n">
        <f aca="false">+'CA basis'!H217</f>
        <v>-0.01</v>
      </c>
      <c r="I216" s="46" t="n">
        <f aca="false">+'CA basis'!I217</f>
        <v>-0.01</v>
      </c>
      <c r="J216" s="46" t="n">
        <f aca="false">+'CA basis'!J217</f>
        <v>-0.01</v>
      </c>
      <c r="K216" s="46" t="n">
        <f aca="false">+'CA basis'!K217</f>
        <v>-0.01</v>
      </c>
    </row>
    <row r="217" customFormat="false" ht="12.75" hidden="false" customHeight="false" outlineLevel="0" collapsed="false">
      <c r="A217" s="0" t="n">
        <v>0.269796680965875</v>
      </c>
      <c r="B217" s="44" t="str">
        <f aca="false">(D217&amp;E217&amp;F217&amp;G217&amp;H217&amp;I217)</f>
        <v>-0.1950-0.195-0.2575-0.01-0.01</v>
      </c>
      <c r="C217" s="45" t="n">
        <v>43252</v>
      </c>
      <c r="D217" s="46" t="n">
        <f aca="false">'CA basis'!D218</f>
        <v>-0.195</v>
      </c>
      <c r="E217" s="46" t="n">
        <f aca="false">'CA basis'!E218</f>
        <v>0</v>
      </c>
      <c r="F217" s="46" t="n">
        <f aca="false">'CA basis'!F218</f>
        <v>-0.195</v>
      </c>
      <c r="G217" s="46" t="n">
        <f aca="false">+'CA basis'!G218</f>
        <v>-0.2575</v>
      </c>
      <c r="H217" s="46" t="n">
        <f aca="false">+'CA basis'!H218</f>
        <v>-0.01</v>
      </c>
      <c r="I217" s="46" t="n">
        <f aca="false">+'CA basis'!I218</f>
        <v>-0.01</v>
      </c>
      <c r="J217" s="46" t="n">
        <f aca="false">+'CA basis'!J218</f>
        <v>-0.01</v>
      </c>
      <c r="K217" s="46" t="n">
        <f aca="false">+'CA basis'!K218</f>
        <v>-0.01</v>
      </c>
    </row>
    <row r="218" customFormat="false" ht="12.75" hidden="false" customHeight="false" outlineLevel="0" collapsed="false">
      <c r="A218" s="0" t="n">
        <v>0.268172463791746</v>
      </c>
      <c r="B218" s="44" t="str">
        <f aca="false">(D218&amp;E218&amp;F218&amp;G218&amp;H218&amp;I218)</f>
        <v>-0.1950-0.195-0.2575-0.01-0.01</v>
      </c>
      <c r="C218" s="45" t="n">
        <v>43282</v>
      </c>
      <c r="D218" s="46" t="n">
        <f aca="false">'CA basis'!D219</f>
        <v>-0.195</v>
      </c>
      <c r="E218" s="46" t="n">
        <f aca="false">'CA basis'!E219</f>
        <v>0</v>
      </c>
      <c r="F218" s="46" t="n">
        <f aca="false">'CA basis'!F219</f>
        <v>-0.195</v>
      </c>
      <c r="G218" s="46" t="n">
        <f aca="false">+'CA basis'!G219</f>
        <v>-0.2575</v>
      </c>
      <c r="H218" s="46" t="n">
        <f aca="false">+'CA basis'!H219</f>
        <v>-0.01</v>
      </c>
      <c r="I218" s="46" t="n">
        <f aca="false">+'CA basis'!I219</f>
        <v>-0.01</v>
      </c>
      <c r="J218" s="46" t="n">
        <f aca="false">+'CA basis'!J219</f>
        <v>-0.01</v>
      </c>
      <c r="K218" s="46" t="n">
        <f aca="false">+'CA basis'!K219</f>
        <v>-0.01</v>
      </c>
    </row>
    <row r="219" customFormat="false" ht="12.75" hidden="false" customHeight="false" outlineLevel="0" collapsed="false">
      <c r="A219" s="0" t="n">
        <v>0.266504227788301</v>
      </c>
      <c r="B219" s="44" t="str">
        <f aca="false">(D219&amp;E219&amp;F219&amp;G219&amp;H219&amp;I219)</f>
        <v>-0.1950-0.195-0.2575-0.01-0.01</v>
      </c>
      <c r="C219" s="45" t="n">
        <v>43313</v>
      </c>
      <c r="D219" s="46" t="n">
        <f aca="false">'CA basis'!D220</f>
        <v>-0.195</v>
      </c>
      <c r="E219" s="46" t="n">
        <f aca="false">'CA basis'!E220</f>
        <v>0</v>
      </c>
      <c r="F219" s="46" t="n">
        <f aca="false">'CA basis'!F220</f>
        <v>-0.195</v>
      </c>
      <c r="G219" s="46" t="n">
        <f aca="false">+'CA basis'!G220</f>
        <v>-0.2575</v>
      </c>
      <c r="H219" s="46" t="n">
        <f aca="false">+'CA basis'!H220</f>
        <v>-0.01</v>
      </c>
      <c r="I219" s="46" t="n">
        <f aca="false">+'CA basis'!I220</f>
        <v>-0.01</v>
      </c>
      <c r="J219" s="46" t="n">
        <f aca="false">+'CA basis'!J220</f>
        <v>-0.01</v>
      </c>
      <c r="K219" s="46" t="n">
        <f aca="false">+'CA basis'!K220</f>
        <v>-0.01</v>
      </c>
    </row>
    <row r="220" customFormat="false" ht="12.75" hidden="false" customHeight="false" outlineLevel="0" collapsed="false">
      <c r="A220" s="0" t="n">
        <v>0.264846218029969</v>
      </c>
      <c r="B220" s="44" t="str">
        <f aca="false">(D220&amp;E220&amp;F220&amp;G220&amp;H220&amp;I220)</f>
        <v>-0.1950-0.195-0.2575-0.01-0.01</v>
      </c>
      <c r="C220" s="45" t="n">
        <v>43344</v>
      </c>
      <c r="D220" s="46" t="n">
        <f aca="false">'CA basis'!D221</f>
        <v>-0.195</v>
      </c>
      <c r="E220" s="46" t="n">
        <f aca="false">'CA basis'!E221</f>
        <v>0</v>
      </c>
      <c r="F220" s="46" t="n">
        <f aca="false">'CA basis'!F221</f>
        <v>-0.195</v>
      </c>
      <c r="G220" s="46" t="n">
        <f aca="false">+'CA basis'!G221</f>
        <v>-0.2575</v>
      </c>
      <c r="H220" s="46" t="n">
        <f aca="false">+'CA basis'!H221</f>
        <v>-0.01</v>
      </c>
      <c r="I220" s="46" t="n">
        <f aca="false">+'CA basis'!I221</f>
        <v>-0.01</v>
      </c>
      <c r="J220" s="46" t="n">
        <f aca="false">+'CA basis'!J221</f>
        <v>-0.01</v>
      </c>
      <c r="K220" s="46" t="n">
        <f aca="false">+'CA basis'!K221</f>
        <v>-0.01</v>
      </c>
    </row>
    <row r="221" customFormat="false" ht="12.75" hidden="false" customHeight="false" outlineLevel="0" collapsed="false">
      <c r="A221" s="0" t="n">
        <v>0.26325137105872</v>
      </c>
      <c r="B221" s="44" t="str">
        <f aca="false">(D221&amp;E221&amp;F221&amp;G221&amp;H221&amp;I221)</f>
        <v>-0.1950-0.195-0.2575-0.01-0.01</v>
      </c>
      <c r="C221" s="45" t="n">
        <v>43374</v>
      </c>
      <c r="D221" s="46" t="n">
        <f aca="false">'CA basis'!D222</f>
        <v>-0.195</v>
      </c>
      <c r="E221" s="46" t="n">
        <f aca="false">'CA basis'!E222</f>
        <v>0</v>
      </c>
      <c r="F221" s="46" t="n">
        <f aca="false">'CA basis'!F222</f>
        <v>-0.195</v>
      </c>
      <c r="G221" s="46" t="n">
        <f aca="false">+'CA basis'!G222</f>
        <v>-0.2575</v>
      </c>
      <c r="H221" s="46" t="n">
        <f aca="false">+'CA basis'!H222</f>
        <v>-0.01</v>
      </c>
      <c r="I221" s="46" t="n">
        <f aca="false">+'CA basis'!I222</f>
        <v>-0.01</v>
      </c>
      <c r="J221" s="46" t="n">
        <f aca="false">+'CA basis'!J222</f>
        <v>-0.01</v>
      </c>
      <c r="K221" s="46" t="n">
        <f aca="false">+'CA basis'!K222</f>
        <v>-0.01</v>
      </c>
    </row>
    <row r="222" customFormat="false" ht="12.75" hidden="false" customHeight="false" outlineLevel="0" collapsed="false">
      <c r="A222" s="0" t="n">
        <v>0.261613304012871</v>
      </c>
      <c r="B222" s="44" t="str">
        <f aca="false">(D222&amp;E222&amp;F222&amp;G222&amp;H222&amp;I222)</f>
        <v>-0.130-0.13-0.225-0.01-0.01</v>
      </c>
      <c r="C222" s="45" t="n">
        <v>43405</v>
      </c>
      <c r="D222" s="46" t="n">
        <f aca="false">'CA basis'!D223</f>
        <v>-0.13</v>
      </c>
      <c r="E222" s="46" t="n">
        <f aca="false">'CA basis'!E223</f>
        <v>0</v>
      </c>
      <c r="F222" s="46" t="n">
        <f aca="false">'CA basis'!F223</f>
        <v>-0.13</v>
      </c>
      <c r="G222" s="46" t="n">
        <f aca="false">+'CA basis'!G223</f>
        <v>-0.225</v>
      </c>
      <c r="H222" s="46" t="n">
        <f aca="false">+'CA basis'!H223</f>
        <v>-0.01</v>
      </c>
      <c r="I222" s="46" t="n">
        <f aca="false">+'CA basis'!I223</f>
        <v>-0.01</v>
      </c>
      <c r="J222" s="46" t="n">
        <f aca="false">+'CA basis'!J223</f>
        <v>-0.01</v>
      </c>
      <c r="K222" s="46" t="n">
        <f aca="false">+'CA basis'!K223</f>
        <v>-0.01</v>
      </c>
    </row>
    <row r="223" customFormat="false" ht="12.75" hidden="false" customHeight="false" outlineLevel="0" collapsed="false">
      <c r="A223" s="0" t="n">
        <v>0.260037641796304</v>
      </c>
      <c r="B223" s="44" t="str">
        <f aca="false">(D223&amp;E223&amp;F223&amp;G223&amp;H223&amp;I223)</f>
        <v>-0.130-0.13-0.195-0.01-0.01</v>
      </c>
      <c r="C223" s="45" t="n">
        <v>43435</v>
      </c>
      <c r="D223" s="46" t="n">
        <f aca="false">'CA basis'!D224</f>
        <v>-0.13</v>
      </c>
      <c r="E223" s="46" t="n">
        <f aca="false">'CA basis'!E224</f>
        <v>0</v>
      </c>
      <c r="F223" s="46" t="n">
        <f aca="false">'CA basis'!F224</f>
        <v>-0.13</v>
      </c>
      <c r="G223" s="46" t="n">
        <f aca="false">+'CA basis'!G224</f>
        <v>-0.195</v>
      </c>
      <c r="H223" s="46" t="n">
        <f aca="false">+'CA basis'!H224</f>
        <v>-0.01</v>
      </c>
      <c r="I223" s="46" t="n">
        <f aca="false">+'CA basis'!I224</f>
        <v>-0.01</v>
      </c>
      <c r="J223" s="46" t="n">
        <f aca="false">+'CA basis'!J224</f>
        <v>-0.01</v>
      </c>
      <c r="K223" s="46" t="n">
        <f aca="false">+'CA basis'!K224</f>
        <v>-0.01</v>
      </c>
    </row>
    <row r="224" customFormat="false" ht="12.75" hidden="false" customHeight="false" outlineLevel="0" collapsed="false">
      <c r="A224" s="0" t="n">
        <v>0.258419281227216</v>
      </c>
      <c r="B224" s="44" t="str">
        <f aca="false">(D224&amp;E224&amp;F224&amp;G224&amp;H224&amp;I224)</f>
        <v>-0.130-0.13-0.195-0.01-0.01</v>
      </c>
      <c r="C224" s="45" t="n">
        <v>43466</v>
      </c>
      <c r="D224" s="46" t="n">
        <f aca="false">'CA basis'!D225</f>
        <v>-0.13</v>
      </c>
      <c r="E224" s="46" t="n">
        <f aca="false">'CA basis'!E225</f>
        <v>0</v>
      </c>
      <c r="F224" s="46" t="n">
        <f aca="false">'CA basis'!F225</f>
        <v>-0.13</v>
      </c>
      <c r="G224" s="46" t="n">
        <f aca="false">+'CA basis'!G225</f>
        <v>-0.195</v>
      </c>
      <c r="H224" s="46" t="n">
        <f aca="false">+'CA basis'!H225</f>
        <v>-0.01</v>
      </c>
      <c r="I224" s="46" t="n">
        <f aca="false">+'CA basis'!I225</f>
        <v>-0.01</v>
      </c>
      <c r="J224" s="46" t="n">
        <f aca="false">+'CA basis'!J225</f>
        <v>-0.01</v>
      </c>
      <c r="K224" s="46" t="n">
        <f aca="false">+'CA basis'!K225</f>
        <v>-0.01</v>
      </c>
    </row>
    <row r="225" customFormat="false" ht="12.75" hidden="false" customHeight="false" outlineLevel="0" collapsed="false">
      <c r="A225" s="0" t="n">
        <v>0.256810845775944</v>
      </c>
      <c r="B225" s="44" t="str">
        <f aca="false">(D225&amp;E225&amp;F225&amp;G225&amp;H225&amp;I225)</f>
        <v>-0.130-0.13-0.195-0.01-0.01</v>
      </c>
      <c r="C225" s="45" t="n">
        <v>43497</v>
      </c>
      <c r="D225" s="46" t="n">
        <f aca="false">'CA basis'!D226</f>
        <v>-0.13</v>
      </c>
      <c r="E225" s="46" t="n">
        <f aca="false">'CA basis'!E226</f>
        <v>0</v>
      </c>
      <c r="F225" s="46" t="n">
        <f aca="false">'CA basis'!F226</f>
        <v>-0.13</v>
      </c>
      <c r="G225" s="46" t="n">
        <f aca="false">+'CA basis'!G226</f>
        <v>-0.195</v>
      </c>
      <c r="H225" s="46" t="n">
        <f aca="false">+'CA basis'!H226</f>
        <v>-0.01</v>
      </c>
      <c r="I225" s="46" t="n">
        <f aca="false">+'CA basis'!I226</f>
        <v>-0.01</v>
      </c>
      <c r="J225" s="46" t="n">
        <f aca="false">+'CA basis'!J226</f>
        <v>-0.01</v>
      </c>
      <c r="K225" s="46" t="n">
        <f aca="false">+'CA basis'!K226</f>
        <v>-0.01</v>
      </c>
    </row>
    <row r="226" customFormat="false" ht="12.75" hidden="false" customHeight="false" outlineLevel="0" collapsed="false">
      <c r="A226" s="0" t="n">
        <v>0.255366546352943</v>
      </c>
      <c r="B226" s="44" t="str">
        <f aca="false">(D226&amp;E226&amp;F226&amp;G226&amp;H226&amp;I226)</f>
        <v>-0.130-0.13-0.195-0.01-0.01</v>
      </c>
      <c r="C226" s="45" t="n">
        <v>43525</v>
      </c>
      <c r="D226" s="46" t="n">
        <f aca="false">'CA basis'!D227</f>
        <v>-0.13</v>
      </c>
      <c r="E226" s="46" t="n">
        <f aca="false">'CA basis'!E227</f>
        <v>0</v>
      </c>
      <c r="F226" s="46" t="n">
        <f aca="false">'CA basis'!F227</f>
        <v>-0.13</v>
      </c>
      <c r="G226" s="46" t="n">
        <f aca="false">+'CA basis'!G227</f>
        <v>-0.195</v>
      </c>
      <c r="H226" s="46" t="n">
        <f aca="false">+'CA basis'!H227</f>
        <v>-0.01</v>
      </c>
      <c r="I226" s="46" t="n">
        <f aca="false">+'CA basis'!I227</f>
        <v>-0.01</v>
      </c>
      <c r="J226" s="46" t="n">
        <f aca="false">+'CA basis'!J227</f>
        <v>-0.01</v>
      </c>
      <c r="K226" s="46" t="n">
        <f aca="false">+'CA basis'!K227</f>
        <v>-0.01</v>
      </c>
    </row>
    <row r="227" customFormat="false" ht="12.75" hidden="false" customHeight="false" outlineLevel="0" collapsed="false">
      <c r="A227" s="0" t="n">
        <v>0.253776835336243</v>
      </c>
      <c r="B227" s="44" t="str">
        <f aca="false">(D227&amp;E227&amp;F227&amp;G227&amp;H227&amp;I227)</f>
        <v>-0.1950-0.195-0.2275-0.01-0.01</v>
      </c>
      <c r="C227" s="45" t="n">
        <v>43556</v>
      </c>
      <c r="D227" s="46" t="n">
        <f aca="false">'CA basis'!D228</f>
        <v>-0.195</v>
      </c>
      <c r="E227" s="46" t="n">
        <f aca="false">'CA basis'!E228</f>
        <v>0</v>
      </c>
      <c r="F227" s="46" t="n">
        <f aca="false">'CA basis'!F228</f>
        <v>-0.195</v>
      </c>
      <c r="G227" s="46" t="n">
        <f aca="false">+'CA basis'!G228</f>
        <v>-0.2275</v>
      </c>
      <c r="H227" s="46" t="n">
        <f aca="false">+'CA basis'!H228</f>
        <v>-0.01</v>
      </c>
      <c r="I227" s="46" t="n">
        <f aca="false">+'CA basis'!I228</f>
        <v>-0.01</v>
      </c>
      <c r="J227" s="46" t="n">
        <f aca="false">+'CA basis'!J228</f>
        <v>-0.01</v>
      </c>
      <c r="K227" s="46" t="n">
        <f aca="false">+'CA basis'!K228</f>
        <v>-0.01</v>
      </c>
    </row>
    <row r="228" customFormat="false" ht="12.75" hidden="false" customHeight="false" outlineLevel="0" collapsed="false">
      <c r="A228" s="0" t="n">
        <v>0.252247691201014</v>
      </c>
      <c r="B228" s="44" t="str">
        <f aca="false">(D228&amp;E228&amp;F228&amp;G228&amp;H228&amp;I228)</f>
        <v>-0.1950-0.195-0.2575-0.01-0.01</v>
      </c>
      <c r="C228" s="45" t="n">
        <v>43586</v>
      </c>
      <c r="D228" s="46" t="n">
        <f aca="false">'CA basis'!D229</f>
        <v>-0.195</v>
      </c>
      <c r="E228" s="46" t="n">
        <f aca="false">'CA basis'!E229</f>
        <v>0</v>
      </c>
      <c r="F228" s="46" t="n">
        <f aca="false">'CA basis'!F229</f>
        <v>-0.195</v>
      </c>
      <c r="G228" s="46" t="n">
        <f aca="false">+'CA basis'!G229</f>
        <v>-0.2575</v>
      </c>
      <c r="H228" s="46" t="n">
        <f aca="false">+'CA basis'!H229</f>
        <v>-0.01</v>
      </c>
      <c r="I228" s="46" t="n">
        <f aca="false">+'CA basis'!I229</f>
        <v>-0.01</v>
      </c>
      <c r="J228" s="46" t="n">
        <f aca="false">+'CA basis'!J229</f>
        <v>-0.01</v>
      </c>
      <c r="K228" s="46" t="n">
        <f aca="false">+'CA basis'!K229</f>
        <v>-0.01</v>
      </c>
    </row>
    <row r="229" customFormat="false" ht="12.75" hidden="false" customHeight="false" outlineLevel="0" collapsed="false">
      <c r="A229" s="0" t="n">
        <v>0.250677113660203</v>
      </c>
      <c r="B229" s="44" t="str">
        <f aca="false">(D229&amp;E229&amp;F229&amp;G229&amp;H229&amp;I229)</f>
        <v>-0.1950-0.195-0.2575-0.01-0.01</v>
      </c>
      <c r="C229" s="45" t="n">
        <v>43617</v>
      </c>
      <c r="D229" s="46" t="n">
        <f aca="false">'CA basis'!D230</f>
        <v>-0.195</v>
      </c>
      <c r="E229" s="46" t="n">
        <f aca="false">'CA basis'!E230</f>
        <v>0</v>
      </c>
      <c r="F229" s="46" t="n">
        <f aca="false">'CA basis'!F230</f>
        <v>-0.195</v>
      </c>
      <c r="G229" s="46" t="n">
        <f aca="false">+'CA basis'!G230</f>
        <v>-0.2575</v>
      </c>
      <c r="H229" s="46" t="n">
        <f aca="false">+'CA basis'!H230</f>
        <v>-0.01</v>
      </c>
      <c r="I229" s="46" t="n">
        <f aca="false">+'CA basis'!I230</f>
        <v>-0.01</v>
      </c>
      <c r="J229" s="46" t="n">
        <f aca="false">+'CA basis'!J230</f>
        <v>-0.01</v>
      </c>
      <c r="K229" s="46" t="n">
        <f aca="false">+'CA basis'!K230</f>
        <v>-0.01</v>
      </c>
    </row>
    <row r="230" customFormat="false" ht="12.75" hidden="false" customHeight="false" outlineLevel="0" collapsed="false">
      <c r="A230" s="0" t="n">
        <v>0.249166375726472</v>
      </c>
      <c r="B230" s="44" t="str">
        <f aca="false">(D230&amp;E230&amp;F230&amp;G230&amp;H230&amp;I230)</f>
        <v>-0.1950-0.195-0.2575-0.01-0.01</v>
      </c>
      <c r="C230" s="45" t="n">
        <v>43647</v>
      </c>
      <c r="D230" s="46" t="n">
        <f aca="false">'CA basis'!D231</f>
        <v>-0.195</v>
      </c>
      <c r="E230" s="46" t="n">
        <f aca="false">'CA basis'!E231</f>
        <v>0</v>
      </c>
      <c r="F230" s="46" t="n">
        <f aca="false">'CA basis'!F231</f>
        <v>-0.195</v>
      </c>
      <c r="G230" s="46" t="n">
        <f aca="false">+'CA basis'!G231</f>
        <v>-0.2575</v>
      </c>
      <c r="H230" s="46" t="n">
        <f aca="false">+'CA basis'!H231</f>
        <v>-0.01</v>
      </c>
      <c r="I230" s="46" t="n">
        <f aca="false">+'CA basis'!I231</f>
        <v>-0.01</v>
      </c>
      <c r="J230" s="46" t="n">
        <f aca="false">+'CA basis'!J231</f>
        <v>-0.01</v>
      </c>
      <c r="K230" s="46" t="n">
        <f aca="false">+'CA basis'!K231</f>
        <v>-0.01</v>
      </c>
    </row>
    <row r="231" customFormat="false" ht="12.75" hidden="false" customHeight="false" outlineLevel="0" collapsed="false">
      <c r="A231" s="0" t="n">
        <v>0.247614704861752</v>
      </c>
      <c r="B231" s="44" t="str">
        <f aca="false">(D231&amp;E231&amp;F231&amp;G231&amp;H231&amp;I231)</f>
        <v>-0.1950-0.195-0.2575-0.01-0.01</v>
      </c>
      <c r="C231" s="45" t="n">
        <v>43678</v>
      </c>
      <c r="D231" s="46" t="n">
        <f aca="false">'CA basis'!D232</f>
        <v>-0.195</v>
      </c>
      <c r="E231" s="46" t="n">
        <f aca="false">'CA basis'!E232</f>
        <v>0</v>
      </c>
      <c r="F231" s="46" t="n">
        <f aca="false">'CA basis'!F232</f>
        <v>-0.195</v>
      </c>
      <c r="G231" s="46" t="n">
        <f aca="false">+'CA basis'!G232</f>
        <v>-0.2575</v>
      </c>
      <c r="H231" s="46" t="n">
        <f aca="false">+'CA basis'!H232</f>
        <v>-0.01</v>
      </c>
      <c r="I231" s="46" t="n">
        <f aca="false">+'CA basis'!I232</f>
        <v>-0.01</v>
      </c>
      <c r="J231" s="46" t="n">
        <f aca="false">+'CA basis'!J232</f>
        <v>-0.01</v>
      </c>
      <c r="K231" s="46" t="n">
        <f aca="false">+'CA basis'!K232</f>
        <v>-0.01</v>
      </c>
    </row>
    <row r="232" customFormat="false" ht="12.75" hidden="false" customHeight="false" outlineLevel="0" collapsed="false">
      <c r="A232" s="0" t="n">
        <v>0.246072556240175</v>
      </c>
      <c r="B232" s="44" t="str">
        <f aca="false">(D232&amp;E232&amp;F232&amp;G232&amp;H232&amp;I232)</f>
        <v>-0.1950-0.195-0.2575-0.01-0.01</v>
      </c>
      <c r="C232" s="45" t="n">
        <v>43709</v>
      </c>
      <c r="D232" s="46" t="n">
        <f aca="false">'CA basis'!D233</f>
        <v>-0.195</v>
      </c>
      <c r="E232" s="46" t="n">
        <f aca="false">'CA basis'!E233</f>
        <v>0</v>
      </c>
      <c r="F232" s="46" t="n">
        <f aca="false">'CA basis'!F233</f>
        <v>-0.195</v>
      </c>
      <c r="G232" s="46" t="n">
        <f aca="false">+'CA basis'!G233</f>
        <v>-0.2575</v>
      </c>
      <c r="H232" s="46" t="n">
        <f aca="false">+'CA basis'!H233</f>
        <v>-0.01</v>
      </c>
      <c r="I232" s="46" t="n">
        <f aca="false">+'CA basis'!I233</f>
        <v>-0.01</v>
      </c>
      <c r="J232" s="46" t="n">
        <f aca="false">+'CA basis'!J233</f>
        <v>-0.01</v>
      </c>
      <c r="K232" s="46" t="n">
        <f aca="false">+'CA basis'!K233</f>
        <v>-0.01</v>
      </c>
    </row>
    <row r="233" customFormat="false" ht="12.75" hidden="false" customHeight="false" outlineLevel="0" collapsed="false">
      <c r="A233" s="0" t="n">
        <v>0.24458916658704</v>
      </c>
      <c r="B233" s="44" t="str">
        <f aca="false">(D233&amp;E233&amp;F233&amp;G233&amp;H233&amp;I233)</f>
        <v>-0.1950-0.195-0.2575-0.01-0.01</v>
      </c>
      <c r="C233" s="45" t="n">
        <v>43739</v>
      </c>
      <c r="D233" s="46" t="n">
        <f aca="false">'CA basis'!D234</f>
        <v>-0.195</v>
      </c>
      <c r="E233" s="46" t="n">
        <f aca="false">'CA basis'!E234</f>
        <v>0</v>
      </c>
      <c r="F233" s="46" t="n">
        <f aca="false">'CA basis'!F234</f>
        <v>-0.195</v>
      </c>
      <c r="G233" s="46" t="n">
        <f aca="false">+'CA basis'!G234</f>
        <v>-0.2575</v>
      </c>
      <c r="H233" s="46" t="n">
        <f aca="false">+'CA basis'!H234</f>
        <v>-0.01</v>
      </c>
      <c r="I233" s="46" t="n">
        <f aca="false">+'CA basis'!I234</f>
        <v>-0.01</v>
      </c>
      <c r="J233" s="46" t="n">
        <f aca="false">+'CA basis'!J234</f>
        <v>-0.01</v>
      </c>
      <c r="K233" s="46" t="n">
        <f aca="false">+'CA basis'!K234</f>
        <v>-0.01</v>
      </c>
    </row>
    <row r="234" customFormat="false" ht="12.75" hidden="false" customHeight="false" outlineLevel="0" collapsed="false">
      <c r="A234" s="0" t="n">
        <v>0.243065587577292</v>
      </c>
      <c r="B234" s="44" t="str">
        <f aca="false">(D234&amp;E234&amp;F234&amp;G234&amp;H234&amp;I234)</f>
        <v>-0.130-0.13-0.225-0.01-0.01</v>
      </c>
      <c r="C234" s="45" t="n">
        <v>43770</v>
      </c>
      <c r="D234" s="46" t="n">
        <f aca="false">'CA basis'!D235</f>
        <v>-0.13</v>
      </c>
      <c r="E234" s="46" t="n">
        <f aca="false">'CA basis'!E235</f>
        <v>0</v>
      </c>
      <c r="F234" s="46" t="n">
        <f aca="false">'CA basis'!F235</f>
        <v>-0.13</v>
      </c>
      <c r="G234" s="46" t="n">
        <f aca="false">+'CA basis'!G235</f>
        <v>-0.225</v>
      </c>
      <c r="H234" s="46" t="n">
        <f aca="false">+'CA basis'!H235</f>
        <v>-0.01</v>
      </c>
      <c r="I234" s="46" t="n">
        <f aca="false">+'CA basis'!I235</f>
        <v>-0.01</v>
      </c>
      <c r="J234" s="46" t="n">
        <f aca="false">+'CA basis'!J235</f>
        <v>-0.01</v>
      </c>
      <c r="K234" s="46" t="n">
        <f aca="false">+'CA basis'!K235</f>
        <v>-0.01</v>
      </c>
    </row>
    <row r="235" customFormat="false" ht="12.75" hidden="false" customHeight="false" outlineLevel="0" collapsed="false">
      <c r="A235" s="0" t="n">
        <v>0.241600061643227</v>
      </c>
      <c r="B235" s="44" t="str">
        <f aca="false">(D235&amp;E235&amp;F235&amp;G235&amp;H235&amp;I235)</f>
        <v>-0.130-0.13-0.195-0.01-0.01</v>
      </c>
      <c r="C235" s="45" t="n">
        <v>43800</v>
      </c>
      <c r="D235" s="46" t="n">
        <f aca="false">'CA basis'!D236</f>
        <v>-0.13</v>
      </c>
      <c r="E235" s="46" t="n">
        <f aca="false">'CA basis'!E236</f>
        <v>0</v>
      </c>
      <c r="F235" s="46" t="n">
        <f aca="false">'CA basis'!F236</f>
        <v>-0.13</v>
      </c>
      <c r="G235" s="46" t="n">
        <f aca="false">+'CA basis'!G236</f>
        <v>-0.195</v>
      </c>
      <c r="H235" s="46" t="n">
        <f aca="false">+'CA basis'!H236</f>
        <v>-0.01</v>
      </c>
      <c r="I235" s="46" t="n">
        <f aca="false">+'CA basis'!I236</f>
        <v>-0.01</v>
      </c>
      <c r="J235" s="46" t="n">
        <f aca="false">+'CA basis'!J236</f>
        <v>-0.01</v>
      </c>
      <c r="K235" s="46" t="n">
        <f aca="false">+'CA basis'!K236</f>
        <v>-0.01</v>
      </c>
    </row>
    <row r="236" customFormat="false" ht="12.75" hidden="false" customHeight="false" outlineLevel="0" collapsed="false">
      <c r="A236" s="0" t="n">
        <v>0.24009483202421</v>
      </c>
      <c r="B236" s="44" t="str">
        <f aca="false">(D236&amp;E236&amp;F236&amp;G236&amp;H236&amp;I236)</f>
        <v>-0.130-0.13-0.195-0.01-0.01</v>
      </c>
      <c r="C236" s="45" t="n">
        <v>43831</v>
      </c>
      <c r="D236" s="46" t="n">
        <f aca="false">'CA basis'!D237</f>
        <v>-0.13</v>
      </c>
      <c r="E236" s="46" t="n">
        <f aca="false">'CA basis'!E237</f>
        <v>0</v>
      </c>
      <c r="F236" s="46" t="n">
        <f aca="false">'CA basis'!F237</f>
        <v>-0.13</v>
      </c>
      <c r="G236" s="46" t="n">
        <f aca="false">+'CA basis'!G237</f>
        <v>-0.195</v>
      </c>
      <c r="H236" s="46" t="n">
        <f aca="false">+'CA basis'!H237</f>
        <v>-0.01</v>
      </c>
      <c r="I236" s="46" t="n">
        <f aca="false">+'CA basis'!I237</f>
        <v>-0.01</v>
      </c>
      <c r="J236" s="46" t="n">
        <f aca="false">+'CA basis'!J237</f>
        <v>-0.01</v>
      </c>
      <c r="K236" s="46" t="n">
        <f aca="false">+'CA basis'!K237</f>
        <v>-0.01</v>
      </c>
    </row>
    <row r="237" customFormat="false" ht="12.75" hidden="false" customHeight="false" outlineLevel="0" collapsed="false">
      <c r="A237" s="0" t="n">
        <v>0.238598843934681</v>
      </c>
      <c r="B237" s="44" t="str">
        <f aca="false">(D237&amp;E237&amp;F237&amp;G237&amp;H237&amp;I237)</f>
        <v>-0.130-0.13-0.195-0.01-0.01</v>
      </c>
      <c r="C237" s="45" t="n">
        <v>43862</v>
      </c>
      <c r="D237" s="46" t="n">
        <f aca="false">'CA basis'!D238</f>
        <v>-0.13</v>
      </c>
      <c r="E237" s="46" t="n">
        <f aca="false">'CA basis'!E238</f>
        <v>0</v>
      </c>
      <c r="F237" s="46" t="n">
        <f aca="false">'CA basis'!F238</f>
        <v>-0.13</v>
      </c>
      <c r="G237" s="46" t="n">
        <f aca="false">+'CA basis'!G238</f>
        <v>-0.195</v>
      </c>
      <c r="H237" s="46" t="n">
        <f aca="false">+'CA basis'!H238</f>
        <v>-0.01</v>
      </c>
      <c r="I237" s="46" t="n">
        <f aca="false">+'CA basis'!I238</f>
        <v>-0.01</v>
      </c>
      <c r="J237" s="46" t="n">
        <f aca="false">+'CA basis'!J238</f>
        <v>-0.01</v>
      </c>
      <c r="K237" s="46" t="n">
        <f aca="false">+'CA basis'!K238</f>
        <v>-0.01</v>
      </c>
    </row>
    <row r="238" customFormat="false" ht="12.75" hidden="false" customHeight="false" outlineLevel="0" collapsed="false">
      <c r="A238" s="0" t="n">
        <v>0.237207688124577</v>
      </c>
      <c r="B238" s="44" t="str">
        <f aca="false">(D238&amp;E238&amp;F238&amp;G238&amp;H238&amp;I238)</f>
        <v>-0.130-0.13-0.195-0.01-0.01</v>
      </c>
      <c r="C238" s="45" t="n">
        <v>43891</v>
      </c>
      <c r="D238" s="46" t="n">
        <f aca="false">'CA basis'!D239</f>
        <v>-0.13</v>
      </c>
      <c r="E238" s="46" t="n">
        <f aca="false">'CA basis'!E239</f>
        <v>0</v>
      </c>
      <c r="F238" s="46" t="n">
        <f aca="false">'CA basis'!F239</f>
        <v>-0.13</v>
      </c>
      <c r="G238" s="46" t="n">
        <f aca="false">+'CA basis'!G239</f>
        <v>-0.195</v>
      </c>
      <c r="H238" s="46" t="n">
        <f aca="false">+'CA basis'!H239</f>
        <v>-0.01</v>
      </c>
      <c r="I238" s="46" t="n">
        <f aca="false">+'CA basis'!I239</f>
        <v>-0.01</v>
      </c>
      <c r="J238" s="46" t="n">
        <f aca="false">+'CA basis'!J239</f>
        <v>-0.01</v>
      </c>
      <c r="K238" s="46" t="n">
        <f aca="false">+'CA basis'!K239</f>
        <v>-0.01</v>
      </c>
    </row>
    <row r="239" customFormat="false" ht="12.75" hidden="false" customHeight="false" outlineLevel="0" collapsed="false">
      <c r="A239" s="0" t="n">
        <v>0.235729428427459</v>
      </c>
      <c r="B239" s="44" t="str">
        <f aca="false">(D239&amp;E239&amp;F239&amp;G239&amp;H239&amp;I239)</f>
        <v>-0.1950-0.195-0.2275-0.01-0.01</v>
      </c>
      <c r="C239" s="45" t="n">
        <v>43922</v>
      </c>
      <c r="D239" s="46" t="n">
        <f aca="false">'CA basis'!D240</f>
        <v>-0.195</v>
      </c>
      <c r="E239" s="46" t="n">
        <f aca="false">'CA basis'!E240</f>
        <v>0</v>
      </c>
      <c r="F239" s="46" t="n">
        <f aca="false">'CA basis'!F240</f>
        <v>-0.195</v>
      </c>
      <c r="G239" s="46" t="n">
        <f aca="false">+'CA basis'!G240</f>
        <v>-0.2275</v>
      </c>
      <c r="H239" s="46" t="n">
        <f aca="false">+'CA basis'!H240</f>
        <v>-0.01</v>
      </c>
      <c r="I239" s="46" t="n">
        <f aca="false">+'CA basis'!I240</f>
        <v>-0.01</v>
      </c>
      <c r="J239" s="46" t="n">
        <f aca="false">+'CA basis'!J240</f>
        <v>-0.01</v>
      </c>
      <c r="K239" s="46" t="n">
        <f aca="false">+'CA basis'!K240</f>
        <v>-0.01</v>
      </c>
    </row>
    <row r="240" customFormat="false" ht="12.75" hidden="false" customHeight="false" outlineLevel="0" collapsed="false">
      <c r="A240" s="0" t="n">
        <v>0.234307498981434</v>
      </c>
      <c r="B240" s="44" t="str">
        <f aca="false">(D240&amp;E240&amp;F240&amp;G240&amp;H240&amp;I240)</f>
        <v>-0.1950-0.195-0.2575-0.01-0.01</v>
      </c>
      <c r="C240" s="45" t="n">
        <v>43952</v>
      </c>
      <c r="D240" s="46" t="n">
        <f aca="false">'CA basis'!D241</f>
        <v>-0.195</v>
      </c>
      <c r="E240" s="46" t="n">
        <f aca="false">'CA basis'!E241</f>
        <v>0</v>
      </c>
      <c r="F240" s="46" t="n">
        <f aca="false">'CA basis'!F241</f>
        <v>-0.195</v>
      </c>
      <c r="G240" s="46" t="n">
        <f aca="false">+'CA basis'!G241</f>
        <v>-0.2575</v>
      </c>
      <c r="H240" s="46" t="n">
        <f aca="false">+'CA basis'!H241</f>
        <v>-0.01</v>
      </c>
      <c r="I240" s="46" t="n">
        <f aca="false">+'CA basis'!I241</f>
        <v>-0.01</v>
      </c>
      <c r="J240" s="46" t="n">
        <f aca="false">+'CA basis'!J241</f>
        <v>-0.01</v>
      </c>
      <c r="K240" s="46" t="n">
        <f aca="false">+'CA basis'!K241</f>
        <v>-0.01</v>
      </c>
    </row>
    <row r="241" customFormat="false" ht="12.75" hidden="false" customHeight="false" outlineLevel="0" collapsed="false">
      <c r="A241" s="0" t="n">
        <v>0.232847051045345</v>
      </c>
      <c r="B241" s="44" t="str">
        <f aca="false">(D241&amp;E241&amp;F241&amp;G241&amp;H241&amp;I241)</f>
        <v>-0.1950-0.195-0.2575-0.01-0.01</v>
      </c>
      <c r="C241" s="45" t="n">
        <v>43983</v>
      </c>
      <c r="D241" s="46" t="n">
        <f aca="false">'CA basis'!D242</f>
        <v>-0.195</v>
      </c>
      <c r="E241" s="46" t="n">
        <f aca="false">'CA basis'!E242</f>
        <v>0</v>
      </c>
      <c r="F241" s="46" t="n">
        <f aca="false">'CA basis'!F242</f>
        <v>-0.195</v>
      </c>
      <c r="G241" s="46" t="n">
        <f aca="false">+'CA basis'!G242</f>
        <v>-0.2575</v>
      </c>
      <c r="H241" s="46" t="n">
        <f aca="false">+'CA basis'!H242</f>
        <v>-0.01</v>
      </c>
      <c r="I241" s="46" t="n">
        <f aca="false">+'CA basis'!I242</f>
        <v>-0.01</v>
      </c>
      <c r="J241" s="46" t="n">
        <f aca="false">+'CA basis'!J242</f>
        <v>-0.01</v>
      </c>
      <c r="K241" s="46" t="n">
        <f aca="false">+'CA basis'!K242</f>
        <v>-0.01</v>
      </c>
    </row>
    <row r="242" customFormat="false" ht="12.75" hidden="false" customHeight="false" outlineLevel="0" collapsed="false">
      <c r="A242" s="0" t="n">
        <v>0.231447926451792</v>
      </c>
      <c r="B242" s="44" t="str">
        <f aca="false">(D242&amp;E242&amp;F242&amp;G242&amp;H242&amp;I242)</f>
        <v>-0.1950-0.195-0.2575-0.01-0.01</v>
      </c>
      <c r="C242" s="45" t="n">
        <v>44013</v>
      </c>
      <c r="D242" s="46" t="n">
        <f aca="false">'CA basis'!D243</f>
        <v>-0.195</v>
      </c>
      <c r="E242" s="46" t="n">
        <f aca="false">'CA basis'!E243</f>
        <v>0</v>
      </c>
      <c r="F242" s="46" t="n">
        <f aca="false">'CA basis'!F243</f>
        <v>-0.195</v>
      </c>
      <c r="G242" s="46" t="n">
        <f aca="false">+'CA basis'!G243</f>
        <v>-0.2575</v>
      </c>
      <c r="H242" s="46" t="n">
        <f aca="false">+'CA basis'!H243</f>
        <v>-0.01</v>
      </c>
      <c r="I242" s="46" t="n">
        <f aca="false">+'CA basis'!I243</f>
        <v>-0.01</v>
      </c>
      <c r="J242" s="46" t="n">
        <f aca="false">+'CA basis'!J243</f>
        <v>-0.01</v>
      </c>
      <c r="K242" s="46" t="n">
        <f aca="false">+'CA basis'!K243</f>
        <v>-0.01</v>
      </c>
    </row>
    <row r="243" customFormat="false" ht="12.75" hidden="false" customHeight="false" outlineLevel="0" collapsed="false">
      <c r="A243" s="0" t="n">
        <v>0.230012694536681</v>
      </c>
      <c r="B243" s="44" t="str">
        <f aca="false">(D243&amp;E243&amp;F243&amp;G243&amp;H243&amp;I243)</f>
        <v>-0.1950-0.195-0.2575-0.01-0.01</v>
      </c>
      <c r="C243" s="45" t="n">
        <v>44044</v>
      </c>
      <c r="D243" s="46" t="n">
        <f aca="false">'CA basis'!D244</f>
        <v>-0.195</v>
      </c>
      <c r="E243" s="46" t="n">
        <f aca="false">'CA basis'!E244</f>
        <v>0</v>
      </c>
      <c r="F243" s="46" t="n">
        <f aca="false">'CA basis'!F244</f>
        <v>-0.195</v>
      </c>
      <c r="G243" s="46" t="n">
        <f aca="false">+'CA basis'!G244</f>
        <v>-0.2575</v>
      </c>
      <c r="H243" s="46" t="n">
        <f aca="false">+'CA basis'!H244</f>
        <v>-0.01</v>
      </c>
      <c r="I243" s="46" t="n">
        <f aca="false">+'CA basis'!I244</f>
        <v>-0.01</v>
      </c>
      <c r="J243" s="46" t="n">
        <f aca="false">+'CA basis'!J244</f>
        <v>-0.01</v>
      </c>
      <c r="K243" s="46" t="n">
        <f aca="false">+'CA basis'!K244</f>
        <v>-0.01</v>
      </c>
    </row>
    <row r="244" customFormat="false" ht="12.75" hidden="false" customHeight="false" outlineLevel="0" collapsed="false">
      <c r="A244" s="0" t="n">
        <v>0.228586295724769</v>
      </c>
      <c r="B244" s="44" t="str">
        <f aca="false">(D244&amp;E244&amp;F244&amp;G244&amp;H244&amp;I244)</f>
        <v>-0.1950-0.195-0.2575-0.01-0.01</v>
      </c>
      <c r="C244" s="45" t="n">
        <v>44075</v>
      </c>
      <c r="D244" s="46" t="n">
        <f aca="false">'CA basis'!D245</f>
        <v>-0.195</v>
      </c>
      <c r="E244" s="46" t="n">
        <f aca="false">'CA basis'!E245</f>
        <v>0</v>
      </c>
      <c r="F244" s="46" t="n">
        <f aca="false">'CA basis'!F245</f>
        <v>-0.195</v>
      </c>
      <c r="G244" s="46" t="n">
        <f aca="false">+'CA basis'!G245</f>
        <v>-0.2575</v>
      </c>
      <c r="H244" s="46" t="n">
        <f aca="false">+'CA basis'!H245</f>
        <v>-0.01</v>
      </c>
      <c r="I244" s="46" t="n">
        <f aca="false">+'CA basis'!I245</f>
        <v>-0.01</v>
      </c>
      <c r="J244" s="46" t="n">
        <f aca="false">+'CA basis'!J245</f>
        <v>-0.01</v>
      </c>
      <c r="K244" s="46" t="n">
        <f aca="false">+'CA basis'!K245</f>
        <v>-0.01</v>
      </c>
    </row>
    <row r="245" customFormat="false" ht="12.75" hidden="false" customHeight="false" outlineLevel="0" collapsed="false">
      <c r="A245" s="0" t="n">
        <v>0.227214269255561</v>
      </c>
      <c r="B245" s="44" t="str">
        <f aca="false">(D245&amp;E245&amp;F245&amp;G245&amp;H245&amp;I245)</f>
        <v>-0.1950-0.195-0.2575-0.01-0.01</v>
      </c>
      <c r="C245" s="45" t="n">
        <v>44105</v>
      </c>
      <c r="D245" s="46" t="n">
        <f aca="false">'CA basis'!D246</f>
        <v>-0.195</v>
      </c>
      <c r="E245" s="46" t="n">
        <f aca="false">'CA basis'!E246</f>
        <v>0</v>
      </c>
      <c r="F245" s="46" t="n">
        <f aca="false">'CA basis'!F246</f>
        <v>-0.195</v>
      </c>
      <c r="G245" s="46" t="n">
        <f aca="false">+'CA basis'!G246</f>
        <v>-0.2575</v>
      </c>
      <c r="H245" s="46" t="n">
        <f aca="false">+'CA basis'!H246</f>
        <v>-0.01</v>
      </c>
      <c r="I245" s="46" t="n">
        <f aca="false">+'CA basis'!I246</f>
        <v>-0.01</v>
      </c>
      <c r="J245" s="46" t="n">
        <f aca="false">+'CA basis'!J246</f>
        <v>-0.01</v>
      </c>
      <c r="K245" s="46" t="n">
        <f aca="false">+'CA basis'!K246</f>
        <v>-0.01</v>
      </c>
    </row>
    <row r="246" customFormat="false" ht="12.75" hidden="false" customHeight="false" outlineLevel="0" collapsed="false">
      <c r="A246" s="0" t="n">
        <v>0.225805094506636</v>
      </c>
      <c r="B246" s="44" t="str">
        <f aca="false">(D246&amp;E246&amp;F246&amp;G246&amp;H246&amp;I246)</f>
        <v>000-0.16-0.01-0.01</v>
      </c>
      <c r="C246" s="45" t="n">
        <v>44136</v>
      </c>
      <c r="D246" s="46" t="n">
        <f aca="false">'CA basis'!D247</f>
        <v>0</v>
      </c>
      <c r="E246" s="46" t="n">
        <f aca="false">'CA basis'!E247</f>
        <v>0</v>
      </c>
      <c r="F246" s="46" t="n">
        <f aca="false">'CA basis'!F247</f>
        <v>0</v>
      </c>
      <c r="G246" s="46" t="n">
        <f aca="false">+'CA basis'!G247</f>
        <v>-0.16</v>
      </c>
      <c r="H246" s="46" t="n">
        <f aca="false">+'CA basis'!H247</f>
        <v>-0.01</v>
      </c>
      <c r="I246" s="46" t="n">
        <f aca="false">+'CA basis'!I247</f>
        <v>-0.01</v>
      </c>
      <c r="J246" s="46" t="n">
        <f aca="false">+'CA basis'!J247</f>
        <v>-0.01</v>
      </c>
      <c r="K246" s="46" t="n">
        <f aca="false">+'CA basis'!K247</f>
        <v>-0.01</v>
      </c>
    </row>
    <row r="247" customFormat="false" ht="12.75" hidden="false" customHeight="false" outlineLevel="0" collapsed="false">
      <c r="A247" s="0" t="n">
        <v>0.224449636317223</v>
      </c>
      <c r="B247" s="44" t="str">
        <f aca="false">(D247&amp;E247&amp;F247&amp;G247&amp;H247&amp;I247)</f>
        <v>0000-0.01-0.01</v>
      </c>
      <c r="C247" s="45" t="n">
        <v>44166</v>
      </c>
      <c r="D247" s="46" t="n">
        <f aca="false">'CA basis'!D248</f>
        <v>0</v>
      </c>
      <c r="E247" s="46" t="n">
        <f aca="false">'CA basis'!E248</f>
        <v>0</v>
      </c>
      <c r="F247" s="46" t="n">
        <f aca="false">'CA basis'!F248</f>
        <v>0</v>
      </c>
      <c r="G247" s="46" t="n">
        <f aca="false">+'CA basis'!G248</f>
        <v>0</v>
      </c>
      <c r="H247" s="46" t="n">
        <f aca="false">+'CA basis'!H248</f>
        <v>-0.01</v>
      </c>
      <c r="I247" s="46" t="n">
        <f aca="false">+'CA basis'!I248</f>
        <v>-0.01</v>
      </c>
      <c r="J247" s="46" t="n">
        <f aca="false">+'CA basis'!J248</f>
        <v>-0.01</v>
      </c>
      <c r="K247" s="46" t="n">
        <f aca="false">+'CA basis'!K248</f>
        <v>-0.01</v>
      </c>
    </row>
    <row r="248" customFormat="false" ht="12.75" hidden="false" customHeight="false" outlineLevel="0" collapsed="false">
      <c r="A248" s="0" t="n">
        <v>0.223057479237353</v>
      </c>
      <c r="B248" s="44" t="str">
        <f aca="false">(D248&amp;E248&amp;F248&amp;G248&amp;H248&amp;I248)</f>
        <v>0000-0.01-0.01</v>
      </c>
      <c r="C248" s="45" t="n">
        <v>44197</v>
      </c>
      <c r="D248" s="46" t="n">
        <f aca="false">'CA basis'!D249</f>
        <v>0</v>
      </c>
      <c r="E248" s="46" t="n">
        <f aca="false">'CA basis'!E249</f>
        <v>0</v>
      </c>
      <c r="F248" s="46" t="n">
        <f aca="false">'CA basis'!F249</f>
        <v>0</v>
      </c>
      <c r="G248" s="46" t="n">
        <f aca="false">+'CA basis'!G249</f>
        <v>0</v>
      </c>
      <c r="H248" s="46" t="n">
        <f aca="false">+'CA basis'!H249</f>
        <v>-0.01</v>
      </c>
      <c r="I248" s="46" t="n">
        <f aca="false">+'CA basis'!I249</f>
        <v>-0.01</v>
      </c>
      <c r="J248" s="46" t="n">
        <f aca="false">+'CA basis'!J249</f>
        <v>-0.01</v>
      </c>
      <c r="K248" s="46" t="n">
        <f aca="false">+'CA basis'!K249</f>
        <v>-0.01</v>
      </c>
    </row>
    <row r="249" customFormat="false" ht="12.75" hidden="false" customHeight="false" outlineLevel="0" collapsed="false">
      <c r="A249" s="0" t="n">
        <v>0.221673892172055</v>
      </c>
      <c r="B249" s="44" t="str">
        <f aca="false">(D249&amp;E249&amp;F249&amp;G249&amp;H249&amp;I249)</f>
        <v>0000-0.01-0.01</v>
      </c>
      <c r="C249" s="45" t="n">
        <v>44228</v>
      </c>
      <c r="D249" s="46" t="n">
        <f aca="false">'CA basis'!D250</f>
        <v>0</v>
      </c>
      <c r="E249" s="46" t="n">
        <f aca="false">'CA basis'!E250</f>
        <v>0</v>
      </c>
      <c r="F249" s="46" t="n">
        <f aca="false">'CA basis'!F250</f>
        <v>0</v>
      </c>
      <c r="G249" s="46" t="n">
        <f aca="false">+'CA basis'!G250</f>
        <v>0</v>
      </c>
      <c r="H249" s="46" t="n">
        <f aca="false">+'CA basis'!H250</f>
        <v>-0.01</v>
      </c>
      <c r="I249" s="46" t="n">
        <f aca="false">+'CA basis'!I250</f>
        <v>-0.01</v>
      </c>
      <c r="J249" s="46" t="n">
        <f aca="false">+'CA basis'!J250</f>
        <v>-0.01</v>
      </c>
      <c r="K249" s="46" t="n">
        <f aca="false">+'CA basis'!K250</f>
        <v>-0.01</v>
      </c>
    </row>
    <row r="250" customFormat="false" ht="12.75" hidden="false" customHeight="false" outlineLevel="0" collapsed="false">
      <c r="A250" s="0" t="n">
        <v>0.220431523188097</v>
      </c>
      <c r="B250" s="44" t="str">
        <f aca="false">(D250&amp;E250&amp;F250&amp;G250&amp;H250&amp;I250)</f>
        <v>0000-0.01-0.01</v>
      </c>
      <c r="C250" s="45" t="n">
        <v>44256</v>
      </c>
      <c r="D250" s="46" t="n">
        <f aca="false">'CA basis'!D251</f>
        <v>0</v>
      </c>
      <c r="E250" s="46" t="n">
        <f aca="false">'CA basis'!E251</f>
        <v>0</v>
      </c>
      <c r="F250" s="46" t="n">
        <f aca="false">'CA basis'!F251</f>
        <v>0</v>
      </c>
      <c r="G250" s="46" t="n">
        <f aca="false">+'CA basis'!G251</f>
        <v>0</v>
      </c>
      <c r="H250" s="46" t="n">
        <f aca="false">+'CA basis'!H251</f>
        <v>-0.01</v>
      </c>
      <c r="I250" s="46" t="n">
        <f aca="false">+'CA basis'!I251</f>
        <v>-0.01</v>
      </c>
      <c r="J250" s="46" t="n">
        <f aca="false">+'CA basis'!J251</f>
        <v>-0.01</v>
      </c>
      <c r="K250" s="46" t="n">
        <f aca="false">+'CA basis'!K251</f>
        <v>-0.01</v>
      </c>
    </row>
    <row r="251" customFormat="false" ht="12.75" hidden="false" customHeight="false" outlineLevel="0" collapsed="false">
      <c r="A251" s="0" t="n">
        <v>0.219064102427845</v>
      </c>
      <c r="B251" s="44" t="str">
        <f aca="false">(D251&amp;E251&amp;F251&amp;G251&amp;H251&amp;I251)</f>
        <v>0000-0.01-0.01</v>
      </c>
      <c r="C251" s="45" t="n">
        <v>44287</v>
      </c>
      <c r="D251" s="46" t="n">
        <f aca="false">'CA basis'!D252</f>
        <v>0</v>
      </c>
      <c r="E251" s="46" t="n">
        <f aca="false">'CA basis'!E252</f>
        <v>0</v>
      </c>
      <c r="F251" s="46" t="n">
        <f aca="false">'CA basis'!F252</f>
        <v>0</v>
      </c>
      <c r="G251" s="46" t="n">
        <f aca="false">+'CA basis'!G252</f>
        <v>0</v>
      </c>
      <c r="H251" s="46" t="n">
        <f aca="false">+'CA basis'!H252</f>
        <v>-0.01</v>
      </c>
      <c r="I251" s="46" t="n">
        <f aca="false">+'CA basis'!I252</f>
        <v>-0.01</v>
      </c>
      <c r="J251" s="46" t="n">
        <f aca="false">+'CA basis'!J252</f>
        <v>-0.01</v>
      </c>
      <c r="K251" s="46" t="n">
        <f aca="false">+'CA basis'!K252</f>
        <v>-0.01</v>
      </c>
    </row>
    <row r="252" customFormat="false" ht="12.75" hidden="false" customHeight="false" outlineLevel="0" collapsed="false">
      <c r="A252" s="0" t="n">
        <v>0.217748808459667</v>
      </c>
      <c r="B252" s="44" t="str">
        <f aca="false">(D252&amp;E252&amp;F252&amp;G252&amp;H252&amp;I252)</f>
        <v>0000-0.01-0.01</v>
      </c>
      <c r="C252" s="45" t="n">
        <v>44317</v>
      </c>
      <c r="D252" s="46" t="n">
        <f aca="false">'CA basis'!D253</f>
        <v>0</v>
      </c>
      <c r="E252" s="46" t="n">
        <f aca="false">'CA basis'!E253</f>
        <v>0</v>
      </c>
      <c r="F252" s="46" t="n">
        <f aca="false">'CA basis'!F253</f>
        <v>0</v>
      </c>
      <c r="G252" s="46" t="n">
        <f aca="false">+'CA basis'!G253</f>
        <v>0</v>
      </c>
      <c r="H252" s="46" t="n">
        <f aca="false">+'CA basis'!H253</f>
        <v>-0.01</v>
      </c>
      <c r="I252" s="46" t="n">
        <f aca="false">+'CA basis'!I253</f>
        <v>-0.01</v>
      </c>
      <c r="J252" s="46" t="n">
        <f aca="false">+'CA basis'!J253</f>
        <v>-0.01</v>
      </c>
      <c r="K252" s="46" t="n">
        <f aca="false">+'CA basis'!K253</f>
        <v>-0.01</v>
      </c>
    </row>
    <row r="253" customFormat="false" ht="12.75" hidden="false" customHeight="false" outlineLevel="0" collapsed="false">
      <c r="A253" s="0" t="n">
        <v>0.216397904952993</v>
      </c>
      <c r="B253" s="44" t="str">
        <f aca="false">(D253&amp;E253&amp;F253&amp;G253&amp;H253&amp;I253)</f>
        <v>0000-0.01-0.01</v>
      </c>
      <c r="C253" s="45" t="n">
        <v>44348</v>
      </c>
      <c r="D253" s="46" t="n">
        <f aca="false">'CA basis'!D254</f>
        <v>0</v>
      </c>
      <c r="E253" s="46" t="n">
        <f aca="false">'CA basis'!E254</f>
        <v>0</v>
      </c>
      <c r="F253" s="46" t="n">
        <f aca="false">'CA basis'!F254</f>
        <v>0</v>
      </c>
      <c r="G253" s="46" t="n">
        <f aca="false">+'CA basis'!G254</f>
        <v>0</v>
      </c>
      <c r="H253" s="46" t="n">
        <f aca="false">+'CA basis'!H254</f>
        <v>-0.01</v>
      </c>
      <c r="I253" s="46" t="n">
        <f aca="false">+'CA basis'!I254</f>
        <v>-0.01</v>
      </c>
      <c r="J253" s="46" t="n">
        <f aca="false">+'CA basis'!J254</f>
        <v>-0.01</v>
      </c>
      <c r="K253" s="46" t="n">
        <f aca="false">+'CA basis'!K254</f>
        <v>-0.01</v>
      </c>
    </row>
    <row r="254" customFormat="false" ht="12.75" hidden="false" customHeight="false" outlineLevel="0" collapsed="false">
      <c r="A254" s="0" t="n">
        <v>0.215098499334232</v>
      </c>
      <c r="B254" s="44" t="str">
        <f aca="false">(D254&amp;E254&amp;F254&amp;G254&amp;H254&amp;I254)</f>
        <v>0000-0.01-0.01</v>
      </c>
      <c r="C254" s="45" t="n">
        <v>44378</v>
      </c>
      <c r="D254" s="46" t="n">
        <f aca="false">'CA basis'!D255</f>
        <v>0</v>
      </c>
      <c r="E254" s="46" t="n">
        <f aca="false">'CA basis'!E255</f>
        <v>0</v>
      </c>
      <c r="F254" s="46" t="n">
        <f aca="false">'CA basis'!F255</f>
        <v>0</v>
      </c>
      <c r="G254" s="46" t="n">
        <f aca="false">+'CA basis'!G255</f>
        <v>0</v>
      </c>
      <c r="H254" s="46" t="n">
        <f aca="false">+'CA basis'!H255</f>
        <v>-0.01</v>
      </c>
      <c r="I254" s="46" t="n">
        <f aca="false">+'CA basis'!I255</f>
        <v>-0.01</v>
      </c>
      <c r="J254" s="46" t="n">
        <f aca="false">+'CA basis'!J255</f>
        <v>-0.01</v>
      </c>
      <c r="K254" s="46" t="n">
        <f aca="false">+'CA basis'!K255</f>
        <v>-0.01</v>
      </c>
    </row>
    <row r="255" customFormat="false" ht="12.75" hidden="false" customHeight="false" outlineLevel="0" collapsed="false">
      <c r="A255" s="0" t="n">
        <v>0.213763915091507</v>
      </c>
      <c r="B255" s="44" t="str">
        <f aca="false">(D255&amp;E255&amp;F255&amp;G255&amp;H255&amp;I255)</f>
        <v>0000-0.01-0.01</v>
      </c>
      <c r="C255" s="45" t="n">
        <v>44409</v>
      </c>
      <c r="D255" s="46" t="n">
        <f aca="false">'CA basis'!D256</f>
        <v>0</v>
      </c>
      <c r="E255" s="46" t="n">
        <f aca="false">'CA basis'!E256</f>
        <v>0</v>
      </c>
      <c r="F255" s="46" t="n">
        <f aca="false">'CA basis'!F256</f>
        <v>0</v>
      </c>
      <c r="G255" s="46" t="n">
        <f aca="false">+'CA basis'!G256</f>
        <v>0</v>
      </c>
      <c r="H255" s="46" t="n">
        <f aca="false">+'CA basis'!H256</f>
        <v>-0.01</v>
      </c>
      <c r="I255" s="46" t="n">
        <f aca="false">+'CA basis'!I256</f>
        <v>-0.01</v>
      </c>
      <c r="J255" s="46" t="n">
        <f aca="false">+'CA basis'!J256</f>
        <v>-0.01</v>
      </c>
      <c r="K255" s="46" t="n">
        <f aca="false">+'CA basis'!K256</f>
        <v>-0.01</v>
      </c>
    </row>
    <row r="256" customFormat="false" ht="12.75" hidden="false" customHeight="false" outlineLevel="0" collapsed="false">
      <c r="A256" s="0" t="n">
        <v>0.212437549125146</v>
      </c>
      <c r="B256" s="44" t="str">
        <f aca="false">(D256&amp;E256&amp;F256&amp;G256&amp;H256&amp;I256)</f>
        <v>0000-0.01-0.01</v>
      </c>
      <c r="C256" s="45" t="n">
        <v>44440</v>
      </c>
      <c r="D256" s="46" t="n">
        <f aca="false">'CA basis'!D257</f>
        <v>0</v>
      </c>
      <c r="E256" s="46" t="n">
        <f aca="false">'CA basis'!E257</f>
        <v>0</v>
      </c>
      <c r="F256" s="46" t="n">
        <f aca="false">'CA basis'!F257</f>
        <v>0</v>
      </c>
      <c r="G256" s="46" t="n">
        <f aca="false">+'CA basis'!G257</f>
        <v>0</v>
      </c>
      <c r="H256" s="46" t="n">
        <f aca="false">+'CA basis'!H257</f>
        <v>-0.01</v>
      </c>
      <c r="I256" s="46" t="n">
        <f aca="false">+'CA basis'!I257</f>
        <v>-0.01</v>
      </c>
      <c r="J256" s="46" t="n">
        <f aca="false">+'CA basis'!J257</f>
        <v>-0.01</v>
      </c>
      <c r="K256" s="46" t="n">
        <f aca="false">+'CA basis'!K257</f>
        <v>-0.01</v>
      </c>
    </row>
    <row r="257" customFormat="false" ht="12.75" hidden="false" customHeight="false" outlineLevel="0" collapsed="false">
      <c r="A257" s="0" t="n">
        <v>0.211161746748359</v>
      </c>
      <c r="B257" s="44" t="str">
        <f aca="false">(D257&amp;E257&amp;F257&amp;G257&amp;H257&amp;I257)</f>
        <v>0000-0.01-0.01</v>
      </c>
      <c r="C257" s="45" t="n">
        <v>44470</v>
      </c>
      <c r="D257" s="46" t="n">
        <f aca="false">'CA basis'!D258</f>
        <v>0</v>
      </c>
      <c r="E257" s="46" t="n">
        <f aca="false">'CA basis'!E258</f>
        <v>0</v>
      </c>
      <c r="F257" s="46" t="n">
        <f aca="false">'CA basis'!F258</f>
        <v>0</v>
      </c>
      <c r="G257" s="46" t="n">
        <f aca="false">+'CA basis'!G258</f>
        <v>0</v>
      </c>
      <c r="H257" s="46" t="n">
        <f aca="false">+'CA basis'!H258</f>
        <v>-0.01</v>
      </c>
      <c r="I257" s="46" t="n">
        <f aca="false">+'CA basis'!I258</f>
        <v>-0.01</v>
      </c>
      <c r="J257" s="46" t="n">
        <f aca="false">+'CA basis'!J258</f>
        <v>-0.01</v>
      </c>
      <c r="K257" s="46" t="n">
        <f aca="false">+'CA basis'!K258</f>
        <v>-0.01</v>
      </c>
    </row>
    <row r="258" customFormat="false" ht="12.75" hidden="false" customHeight="false" outlineLevel="0" collapsed="false">
      <c r="A258" s="0" t="n">
        <v>0.209851405883474</v>
      </c>
      <c r="B258" s="44" t="str">
        <f aca="false">(D258&amp;E258&amp;F258&amp;G258&amp;H258&amp;I258)</f>
        <v>0000-0.01-0.01</v>
      </c>
      <c r="C258" s="45" t="n">
        <v>44501</v>
      </c>
      <c r="D258" s="46" t="n">
        <f aca="false">'CA basis'!D259</f>
        <v>0</v>
      </c>
      <c r="E258" s="46" t="n">
        <f aca="false">'CA basis'!E259</f>
        <v>0</v>
      </c>
      <c r="F258" s="46" t="n">
        <f aca="false">'CA basis'!F259</f>
        <v>0</v>
      </c>
      <c r="G258" s="46" t="n">
        <f aca="false">+'CA basis'!G259</f>
        <v>0</v>
      </c>
      <c r="H258" s="46" t="n">
        <f aca="false">+'CA basis'!H259</f>
        <v>-0.01</v>
      </c>
      <c r="I258" s="46" t="n">
        <f aca="false">+'CA basis'!I259</f>
        <v>-0.01</v>
      </c>
      <c r="J258" s="46" t="n">
        <f aca="false">+'CA basis'!J259</f>
        <v>-0.01</v>
      </c>
      <c r="K258" s="46" t="n">
        <f aca="false">+'CA basis'!K259</f>
        <v>-0.01</v>
      </c>
    </row>
    <row r="259" customFormat="false" ht="12.75" hidden="false" customHeight="false" outlineLevel="0" collapsed="false">
      <c r="A259" s="0" t="n">
        <v>0.208591018420716</v>
      </c>
      <c r="B259" s="44" t="str">
        <f aca="false">(D259&amp;E259&amp;F259&amp;G259&amp;H259&amp;I259)</f>
        <v>0000-0.01-0.01</v>
      </c>
      <c r="C259" s="45" t="n">
        <v>44531</v>
      </c>
      <c r="D259" s="46" t="n">
        <f aca="false">'CA basis'!D260</f>
        <v>0</v>
      </c>
      <c r="E259" s="46" t="n">
        <f aca="false">'CA basis'!E260</f>
        <v>0</v>
      </c>
      <c r="F259" s="46" t="n">
        <f aca="false">'CA basis'!F260</f>
        <v>0</v>
      </c>
      <c r="G259" s="46" t="n">
        <f aca="false">+'CA basis'!G260</f>
        <v>0</v>
      </c>
      <c r="H259" s="46" t="n">
        <f aca="false">+'CA basis'!H260</f>
        <v>-0.01</v>
      </c>
      <c r="I259" s="46" t="n">
        <f aca="false">+'CA basis'!I260</f>
        <v>-0.01</v>
      </c>
      <c r="J259" s="46" t="n">
        <f aca="false">+'CA basis'!J260</f>
        <v>-0.01</v>
      </c>
      <c r="K259" s="46" t="n">
        <f aca="false">+'CA basis'!K260</f>
        <v>-0.01</v>
      </c>
    </row>
    <row r="260" customFormat="false" ht="12.75" hidden="false" customHeight="false" outlineLevel="0" collapsed="false">
      <c r="A260" s="0" t="n">
        <v>0.2072965105213</v>
      </c>
      <c r="B260" s="44" t="str">
        <f aca="false">(D260&amp;E260&amp;F260&amp;G260&amp;H260&amp;I260)</f>
        <v>0000-0.01-0.01</v>
      </c>
      <c r="C260" s="45" t="n">
        <v>44562</v>
      </c>
      <c r="D260" s="46" t="n">
        <f aca="false">'CA basis'!D261</f>
        <v>0</v>
      </c>
      <c r="E260" s="46" t="n">
        <f aca="false">'CA basis'!E261</f>
        <v>0</v>
      </c>
      <c r="F260" s="46" t="n">
        <f aca="false">'CA basis'!F261</f>
        <v>0</v>
      </c>
      <c r="G260" s="46" t="n">
        <f aca="false">+'CA basis'!G261</f>
        <v>0</v>
      </c>
      <c r="H260" s="46" t="n">
        <f aca="false">+'CA basis'!H261</f>
        <v>-0.01</v>
      </c>
      <c r="I260" s="46" t="n">
        <f aca="false">+'CA basis'!I261</f>
        <v>-0.01</v>
      </c>
      <c r="J260" s="46" t="n">
        <f aca="false">+'CA basis'!J261</f>
        <v>-0.01</v>
      </c>
      <c r="K260" s="46" t="n">
        <f aca="false">+'CA basis'!K261</f>
        <v>-0.01</v>
      </c>
    </row>
    <row r="261" customFormat="false" ht="12.75" hidden="false" customHeight="false" outlineLevel="0" collapsed="false">
      <c r="A261" s="0" t="n">
        <v>0.206009975984077</v>
      </c>
      <c r="B261" s="44" t="str">
        <f aca="false">(D261&amp;E261&amp;F261&amp;G261&amp;H261&amp;I261)</f>
        <v>0000-0.01-0.01</v>
      </c>
      <c r="C261" s="45" t="n">
        <v>44593</v>
      </c>
      <c r="D261" s="46" t="n">
        <f aca="false">'CA basis'!D262</f>
        <v>0</v>
      </c>
      <c r="E261" s="46" t="n">
        <f aca="false">'CA basis'!E262</f>
        <v>0</v>
      </c>
      <c r="F261" s="46" t="n">
        <f aca="false">'CA basis'!F262</f>
        <v>0</v>
      </c>
      <c r="G261" s="46" t="n">
        <f aca="false">+'CA basis'!G262</f>
        <v>0</v>
      </c>
      <c r="H261" s="46" t="n">
        <f aca="false">+'CA basis'!H262</f>
        <v>-0.01</v>
      </c>
      <c r="I261" s="46" t="n">
        <f aca="false">+'CA basis'!I262</f>
        <v>-0.01</v>
      </c>
      <c r="J261" s="46" t="n">
        <f aca="false">+'CA basis'!J262</f>
        <v>-0.01</v>
      </c>
      <c r="K261" s="46" t="n">
        <f aca="false">+'CA basis'!K262</f>
        <v>-0.01</v>
      </c>
    </row>
    <row r="262" customFormat="false" ht="12.75" hidden="false" customHeight="false" outlineLevel="0" collapsed="false">
      <c r="A262" s="0" t="n">
        <v>0.204854757521614</v>
      </c>
      <c r="B262" s="44" t="str">
        <f aca="false">(D262&amp;E262&amp;F262&amp;G262&amp;H262&amp;I262)</f>
        <v>0000-0.01-0.01</v>
      </c>
      <c r="C262" s="45" t="n">
        <v>44621</v>
      </c>
      <c r="D262" s="46" t="n">
        <f aca="false">'CA basis'!D263</f>
        <v>0</v>
      </c>
      <c r="E262" s="46" t="n">
        <f aca="false">'CA basis'!E263</f>
        <v>0</v>
      </c>
      <c r="F262" s="46" t="n">
        <f aca="false">'CA basis'!F263</f>
        <v>0</v>
      </c>
      <c r="G262" s="46" t="n">
        <f aca="false">+'CA basis'!G263</f>
        <v>0</v>
      </c>
      <c r="H262" s="46" t="n">
        <f aca="false">+'CA basis'!H263</f>
        <v>-0.01</v>
      </c>
      <c r="I262" s="46" t="n">
        <f aca="false">+'CA basis'!I263</f>
        <v>-0.01</v>
      </c>
      <c r="J262" s="46" t="n">
        <f aca="false">+'CA basis'!J263</f>
        <v>-0.01</v>
      </c>
      <c r="K262" s="46" t="n">
        <f aca="false">+'CA basis'!K263</f>
        <v>-0.01</v>
      </c>
    </row>
    <row r="263" customFormat="false" ht="12.75" hidden="false" customHeight="false" outlineLevel="0" collapsed="false">
      <c r="A263" s="0" t="n">
        <v>0.203583263699883</v>
      </c>
      <c r="B263" s="44" t="str">
        <f aca="false">(D263&amp;E263&amp;F263&amp;G263&amp;H263&amp;I263)</f>
        <v>0000-0.01-0.01</v>
      </c>
      <c r="C263" s="45" t="n">
        <v>44652</v>
      </c>
      <c r="D263" s="46" t="n">
        <f aca="false">'CA basis'!D264</f>
        <v>0</v>
      </c>
      <c r="E263" s="46" t="n">
        <f aca="false">'CA basis'!E264</f>
        <v>0</v>
      </c>
      <c r="F263" s="46" t="n">
        <f aca="false">'CA basis'!F264</f>
        <v>0</v>
      </c>
      <c r="G263" s="46" t="n">
        <f aca="false">+'CA basis'!G264</f>
        <v>0</v>
      </c>
      <c r="H263" s="46" t="n">
        <f aca="false">+'CA basis'!H264</f>
        <v>-0.01</v>
      </c>
      <c r="I263" s="46" t="n">
        <f aca="false">+'CA basis'!I264</f>
        <v>-0.01</v>
      </c>
      <c r="J263" s="46" t="n">
        <f aca="false">+'CA basis'!J264</f>
        <v>-0.01</v>
      </c>
      <c r="K263" s="46" t="n">
        <f aca="false">+'CA basis'!K264</f>
        <v>-0.01</v>
      </c>
    </row>
    <row r="264" customFormat="false" ht="12.75" hidden="false" customHeight="false" outlineLevel="0" collapsed="false">
      <c r="A264" s="0" t="n">
        <v>0.202360244064975</v>
      </c>
      <c r="B264" s="44" t="str">
        <f aca="false">(D264&amp;E264&amp;F264&amp;G264&amp;H264&amp;I264)</f>
        <v>0000-0.01-0.01</v>
      </c>
      <c r="C264" s="45" t="n">
        <v>44682</v>
      </c>
      <c r="D264" s="46" t="n">
        <f aca="false">'CA basis'!D265</f>
        <v>0</v>
      </c>
      <c r="E264" s="46" t="n">
        <f aca="false">'CA basis'!E265</f>
        <v>0</v>
      </c>
      <c r="F264" s="46" t="n">
        <f aca="false">'CA basis'!F265</f>
        <v>0</v>
      </c>
      <c r="G264" s="46" t="n">
        <f aca="false">+'CA basis'!G265</f>
        <v>0</v>
      </c>
      <c r="H264" s="46" t="n">
        <f aca="false">+'CA basis'!H265</f>
        <v>-0.01</v>
      </c>
      <c r="I264" s="46" t="n">
        <f aca="false">+'CA basis'!I265</f>
        <v>-0.01</v>
      </c>
      <c r="J264" s="46" t="n">
        <f aca="false">+'CA basis'!J265</f>
        <v>-0.01</v>
      </c>
      <c r="K264" s="46" t="n">
        <f aca="false">+'CA basis'!K265</f>
        <v>-0.01</v>
      </c>
    </row>
    <row r="265" customFormat="false" ht="12.75" hidden="false" customHeight="false" outlineLevel="0" collapsed="false">
      <c r="A265" s="0" t="n">
        <v>0.201104117368115</v>
      </c>
      <c r="B265" s="44" t="str">
        <f aca="false">(D265&amp;E265&amp;F265&amp;G265&amp;H265&amp;I265)</f>
        <v>0000-0.01-0.01</v>
      </c>
      <c r="C265" s="45" t="n">
        <v>44713</v>
      </c>
      <c r="D265" s="46" t="n">
        <f aca="false">'CA basis'!D266</f>
        <v>0</v>
      </c>
      <c r="E265" s="46" t="n">
        <f aca="false">'CA basis'!E266</f>
        <v>0</v>
      </c>
      <c r="F265" s="46" t="n">
        <f aca="false">'CA basis'!F266</f>
        <v>0</v>
      </c>
      <c r="G265" s="46" t="n">
        <f aca="false">+'CA basis'!G266</f>
        <v>0</v>
      </c>
      <c r="H265" s="46" t="n">
        <f aca="false">+'CA basis'!H266</f>
        <v>-0.01</v>
      </c>
      <c r="I265" s="46" t="n">
        <f aca="false">+'CA basis'!I266</f>
        <v>-0.01</v>
      </c>
      <c r="J265" s="46" t="n">
        <f aca="false">+'CA basis'!J266</f>
        <v>-0.01</v>
      </c>
      <c r="K265" s="46" t="n">
        <f aca="false">+'CA basis'!K266</f>
        <v>-0.01</v>
      </c>
    </row>
    <row r="266" customFormat="false" ht="12.75" hidden="false" customHeight="false" outlineLevel="0" collapsed="false">
      <c r="A266" s="0" t="n">
        <v>0.199895879694814</v>
      </c>
      <c r="B266" s="44" t="str">
        <f aca="false">(D266&amp;E266&amp;F266&amp;G266&amp;H266&amp;I266)</f>
        <v>0000-0.01-0.01</v>
      </c>
      <c r="C266" s="45" t="n">
        <v>44743</v>
      </c>
      <c r="D266" s="46" t="n">
        <f aca="false">'CA basis'!D267</f>
        <v>0</v>
      </c>
      <c r="E266" s="46" t="n">
        <f aca="false">'CA basis'!E267</f>
        <v>0</v>
      </c>
      <c r="F266" s="46" t="n">
        <f aca="false">'CA basis'!F267</f>
        <v>0</v>
      </c>
      <c r="G266" s="46" t="n">
        <f aca="false">+'CA basis'!G267</f>
        <v>0</v>
      </c>
      <c r="H266" s="46" t="n">
        <f aca="false">+'CA basis'!H267</f>
        <v>-0.01</v>
      </c>
      <c r="I266" s="46" t="n">
        <f aca="false">+'CA basis'!I267</f>
        <v>-0.01</v>
      </c>
      <c r="J266" s="46" t="n">
        <f aca="false">+'CA basis'!J267</f>
        <v>-0.01</v>
      </c>
      <c r="K266" s="46" t="n">
        <f aca="false">+'CA basis'!K267</f>
        <v>-0.01</v>
      </c>
    </row>
    <row r="267" customFormat="false" ht="12.75" hidden="false" customHeight="false" outlineLevel="0" collapsed="false">
      <c r="A267" s="0" t="n">
        <v>0.198654935814995</v>
      </c>
      <c r="B267" s="44" t="str">
        <f aca="false">(D267&amp;E267&amp;F267&amp;G267&amp;H267&amp;I267)</f>
        <v>0000-0.01-0.01</v>
      </c>
      <c r="C267" s="45" t="n">
        <v>44774</v>
      </c>
      <c r="D267" s="46" t="n">
        <f aca="false">'CA basis'!D268</f>
        <v>0</v>
      </c>
      <c r="E267" s="46" t="n">
        <f aca="false">'CA basis'!E268</f>
        <v>0</v>
      </c>
      <c r="F267" s="46" t="n">
        <f aca="false">'CA basis'!F268</f>
        <v>0</v>
      </c>
      <c r="G267" s="46" t="n">
        <f aca="false">+'CA basis'!G268</f>
        <v>0</v>
      </c>
      <c r="H267" s="46" t="n">
        <f aca="false">+'CA basis'!H268</f>
        <v>-0.01</v>
      </c>
      <c r="I267" s="46" t="n">
        <f aca="false">+'CA basis'!I268</f>
        <v>-0.01</v>
      </c>
      <c r="J267" s="46" t="n">
        <f aca="false">+'CA basis'!J268</f>
        <v>-0.01</v>
      </c>
      <c r="K267" s="46" t="n">
        <f aca="false">+'CA basis'!K268</f>
        <v>-0.01</v>
      </c>
    </row>
    <row r="268" customFormat="false" ht="12.75" hidden="false" customHeight="false" outlineLevel="0" collapsed="false">
      <c r="A268" s="0" t="n">
        <v>0.197421637864422</v>
      </c>
      <c r="B268" s="44" t="str">
        <f aca="false">(D268&amp;E268&amp;F268&amp;G268&amp;H268&amp;I268)</f>
        <v>0000-0.01-0.01</v>
      </c>
      <c r="C268" s="45" t="n">
        <v>44805</v>
      </c>
      <c r="D268" s="46" t="n">
        <f aca="false">'CA basis'!D269</f>
        <v>0</v>
      </c>
      <c r="E268" s="46" t="n">
        <f aca="false">'CA basis'!E269</f>
        <v>0</v>
      </c>
      <c r="F268" s="46" t="n">
        <f aca="false">'CA basis'!F269</f>
        <v>0</v>
      </c>
      <c r="G268" s="46" t="n">
        <f aca="false">+'CA basis'!G269</f>
        <v>0</v>
      </c>
      <c r="H268" s="46" t="n">
        <f aca="false">+'CA basis'!H269</f>
        <v>-0.01</v>
      </c>
      <c r="I268" s="46" t="n">
        <f aca="false">+'CA basis'!I269</f>
        <v>-0.01</v>
      </c>
      <c r="J268" s="46" t="n">
        <f aca="false">+'CA basis'!J269</f>
        <v>-0.01</v>
      </c>
      <c r="K268" s="46" t="n">
        <f aca="false">+'CA basis'!K269</f>
        <v>-0.01</v>
      </c>
    </row>
    <row r="269" customFormat="false" ht="12.75" hidden="false" customHeight="false" outlineLevel="0" collapsed="false">
      <c r="A269" s="0" t="n">
        <v>0.196235359627946</v>
      </c>
      <c r="B269" s="44" t="str">
        <f aca="false">(D269&amp;E269&amp;F269&amp;G269&amp;H269&amp;I269)</f>
        <v>0000-0.01-0.01</v>
      </c>
      <c r="C269" s="45" t="n">
        <v>44835</v>
      </c>
      <c r="D269" s="46" t="n">
        <f aca="false">'CA basis'!D270</f>
        <v>0</v>
      </c>
      <c r="E269" s="46" t="n">
        <f aca="false">'CA basis'!E270</f>
        <v>0</v>
      </c>
      <c r="F269" s="46" t="n">
        <f aca="false">'CA basis'!F270</f>
        <v>0</v>
      </c>
      <c r="G269" s="46" t="n">
        <f aca="false">+'CA basis'!G270</f>
        <v>0</v>
      </c>
      <c r="H269" s="46" t="n">
        <f aca="false">+'CA basis'!H270</f>
        <v>-0.01</v>
      </c>
      <c r="I269" s="46" t="n">
        <f aca="false">+'CA basis'!I270</f>
        <v>-0.01</v>
      </c>
      <c r="J269" s="46" t="n">
        <f aca="false">+'CA basis'!J270</f>
        <v>-0.01</v>
      </c>
      <c r="K269" s="46" t="n">
        <f aca="false">+'CA basis'!K270</f>
        <v>-0.01</v>
      </c>
    </row>
    <row r="270" customFormat="false" ht="12.75" hidden="false" customHeight="false" outlineLevel="0" collapsed="false">
      <c r="A270" s="0" t="n">
        <v>0.195016970661999</v>
      </c>
      <c r="B270" s="44" t="str">
        <f aca="false">(D270&amp;E270&amp;F270&amp;G270&amp;H270&amp;I270)</f>
        <v>0000-0.01-0.01</v>
      </c>
      <c r="C270" s="45" t="n">
        <v>44866</v>
      </c>
      <c r="D270" s="46" t="n">
        <f aca="false">'CA basis'!D271</f>
        <v>0</v>
      </c>
      <c r="E270" s="46" t="n">
        <f aca="false">'CA basis'!E271</f>
        <v>0</v>
      </c>
      <c r="F270" s="46" t="n">
        <f aca="false">'CA basis'!F271</f>
        <v>0</v>
      </c>
      <c r="G270" s="46" t="n">
        <f aca="false">+'CA basis'!G271</f>
        <v>0</v>
      </c>
      <c r="H270" s="46" t="n">
        <f aca="false">+'CA basis'!H271</f>
        <v>-0.01</v>
      </c>
      <c r="I270" s="46" t="n">
        <f aca="false">+'CA basis'!I271</f>
        <v>-0.01</v>
      </c>
      <c r="J270" s="46" t="n">
        <f aca="false">+'CA basis'!J271</f>
        <v>-0.01</v>
      </c>
      <c r="K270" s="46" t="n">
        <f aca="false">+'CA basis'!K271</f>
        <v>-0.01</v>
      </c>
    </row>
    <row r="271" customFormat="false" ht="12.75" hidden="false" customHeight="false" outlineLevel="0" collapsed="false">
      <c r="A271" s="0" t="n">
        <v>0.193845033671682</v>
      </c>
      <c r="B271" s="44" t="str">
        <f aca="false">(D271&amp;E271&amp;F271&amp;G271&amp;H271&amp;I271)</f>
        <v>0000-0.01-0.01</v>
      </c>
      <c r="C271" s="45" t="n">
        <v>44896</v>
      </c>
      <c r="D271" s="46" t="n">
        <f aca="false">'CA basis'!D272</f>
        <v>0</v>
      </c>
      <c r="E271" s="46" t="n">
        <f aca="false">'CA basis'!E272</f>
        <v>0</v>
      </c>
      <c r="F271" s="46" t="n">
        <f aca="false">'CA basis'!F272</f>
        <v>0</v>
      </c>
      <c r="G271" s="46" t="n">
        <f aca="false">+'CA basis'!G272</f>
        <v>0</v>
      </c>
      <c r="H271" s="46" t="n">
        <f aca="false">+'CA basis'!H272</f>
        <v>-0.01</v>
      </c>
      <c r="I271" s="46" t="n">
        <f aca="false">+'CA basis'!I272</f>
        <v>-0.01</v>
      </c>
      <c r="J271" s="46" t="n">
        <f aca="false">+'CA basis'!J272</f>
        <v>-0.01</v>
      </c>
      <c r="K271" s="46" t="n">
        <f aca="false">+'CA basis'!K272</f>
        <v>-0.01</v>
      </c>
    </row>
    <row r="272" customFormat="false" ht="12.75" hidden="false" customHeight="false" outlineLevel="0" collapsed="false">
      <c r="A272" s="0" t="n">
        <v>0.192641374834793</v>
      </c>
      <c r="B272" s="44" t="str">
        <f aca="false">(D272&amp;E272&amp;F272&amp;G272&amp;H272&amp;I272)</f>
        <v>0000-0.01-0.01</v>
      </c>
      <c r="C272" s="45" t="n">
        <v>44927</v>
      </c>
      <c r="D272" s="46" t="n">
        <f aca="false">'CA basis'!D273</f>
        <v>0</v>
      </c>
      <c r="E272" s="46" t="n">
        <f aca="false">'CA basis'!E273</f>
        <v>0</v>
      </c>
      <c r="F272" s="46" t="n">
        <f aca="false">'CA basis'!F273</f>
        <v>0</v>
      </c>
      <c r="G272" s="46" t="n">
        <f aca="false">+'CA basis'!G273</f>
        <v>0</v>
      </c>
      <c r="H272" s="46" t="n">
        <f aca="false">+'CA basis'!H273</f>
        <v>-0.01</v>
      </c>
      <c r="I272" s="46" t="n">
        <f aca="false">+'CA basis'!I273</f>
        <v>-0.01</v>
      </c>
      <c r="J272" s="46" t="n">
        <f aca="false">+'CA basis'!J273</f>
        <v>-0.01</v>
      </c>
      <c r="K272" s="46" t="n">
        <f aca="false">+'CA basis'!K273</f>
        <v>-0.01</v>
      </c>
    </row>
    <row r="273" customFormat="false" ht="12.75" hidden="false" customHeight="false" outlineLevel="0" collapsed="false">
      <c r="A273" s="0" t="n">
        <v>0.191445133941398</v>
      </c>
      <c r="B273" s="44" t="str">
        <f aca="false">(D273&amp;E273&amp;F273&amp;G273&amp;H273&amp;I273)</f>
        <v>0000-0.01-0.01</v>
      </c>
      <c r="C273" s="45" t="n">
        <v>44958</v>
      </c>
      <c r="D273" s="46" t="n">
        <f aca="false">'CA basis'!D274</f>
        <v>0</v>
      </c>
      <c r="E273" s="46" t="n">
        <f aca="false">'CA basis'!E274</f>
        <v>0</v>
      </c>
      <c r="F273" s="46" t="n">
        <f aca="false">'CA basis'!F274</f>
        <v>0</v>
      </c>
      <c r="G273" s="46" t="n">
        <f aca="false">+'CA basis'!G274</f>
        <v>0</v>
      </c>
      <c r="H273" s="46" t="n">
        <f aca="false">+'CA basis'!H274</f>
        <v>-0.01</v>
      </c>
      <c r="I273" s="46" t="n">
        <f aca="false">+'CA basis'!I274</f>
        <v>-0.01</v>
      </c>
      <c r="J273" s="46" t="n">
        <f aca="false">+'CA basis'!J274</f>
        <v>-0.01</v>
      </c>
      <c r="K273" s="46" t="n">
        <f aca="false">+'CA basis'!K274</f>
        <v>-0.01</v>
      </c>
    </row>
    <row r="274" customFormat="false" ht="12.75" hidden="false" customHeight="false" outlineLevel="0" collapsed="false">
      <c r="A274" s="0" t="n">
        <v>0.190370996436661</v>
      </c>
      <c r="B274" s="44" t="str">
        <f aca="false">(D274&amp;E274&amp;F274&amp;G274&amp;H274&amp;I274)</f>
        <v>0000-0.01-0.01</v>
      </c>
      <c r="C274" s="45" t="n">
        <v>44986</v>
      </c>
      <c r="D274" s="46" t="n">
        <f aca="false">'CA basis'!D275</f>
        <v>0</v>
      </c>
      <c r="E274" s="46" t="n">
        <f aca="false">'CA basis'!E275</f>
        <v>0</v>
      </c>
      <c r="F274" s="46" t="n">
        <f aca="false">'CA basis'!F275</f>
        <v>0</v>
      </c>
      <c r="G274" s="46" t="n">
        <f aca="false">+'CA basis'!G275</f>
        <v>0</v>
      </c>
      <c r="H274" s="46" t="n">
        <f aca="false">+'CA basis'!H275</f>
        <v>-0.01</v>
      </c>
      <c r="I274" s="46" t="n">
        <f aca="false">+'CA basis'!I275</f>
        <v>-0.01</v>
      </c>
      <c r="J274" s="46" t="n">
        <f aca="false">+'CA basis'!J275</f>
        <v>-0.01</v>
      </c>
      <c r="K274" s="46" t="n">
        <f aca="false">+'CA basis'!K275</f>
        <v>-0.01</v>
      </c>
    </row>
    <row r="275" customFormat="false" ht="12.75" hidden="false" customHeight="false" outlineLevel="0" collapsed="false">
      <c r="A275" s="0" t="n">
        <v>0.189188748462239</v>
      </c>
      <c r="B275" s="44" t="str">
        <f aca="false">(D275&amp;E275&amp;F275&amp;G275&amp;H275&amp;I275)</f>
        <v>0000-0.01-0.01</v>
      </c>
      <c r="C275" s="45" t="n">
        <v>45017</v>
      </c>
      <c r="D275" s="46" t="n">
        <f aca="false">'CA basis'!D276</f>
        <v>0</v>
      </c>
      <c r="E275" s="46" t="n">
        <f aca="false">'CA basis'!E276</f>
        <v>0</v>
      </c>
      <c r="F275" s="46" t="n">
        <f aca="false">'CA basis'!F276</f>
        <v>0</v>
      </c>
      <c r="G275" s="46" t="n">
        <f aca="false">+'CA basis'!G276</f>
        <v>0</v>
      </c>
      <c r="H275" s="46" t="n">
        <f aca="false">+'CA basis'!H276</f>
        <v>-0.01</v>
      </c>
      <c r="I275" s="46" t="n">
        <f aca="false">+'CA basis'!I276</f>
        <v>-0.01</v>
      </c>
      <c r="J275" s="46" t="n">
        <f aca="false">+'CA basis'!J276</f>
        <v>-0.01</v>
      </c>
      <c r="K275" s="46" t="n">
        <f aca="false">+'CA basis'!K276</f>
        <v>-0.01</v>
      </c>
    </row>
    <row r="276" customFormat="false" ht="12.75" hidden="false" customHeight="false" outlineLevel="0" collapsed="false">
      <c r="A276" s="0" t="n">
        <v>0.188051576169228</v>
      </c>
      <c r="B276" s="44" t="str">
        <f aca="false">(D276&amp;E276&amp;F276&amp;G276&amp;H276&amp;I276)</f>
        <v>0000-0.01-0.01</v>
      </c>
      <c r="C276" s="45" t="n">
        <v>45047</v>
      </c>
      <c r="D276" s="46" t="n">
        <f aca="false">'CA basis'!D277</f>
        <v>0</v>
      </c>
      <c r="E276" s="46" t="n">
        <f aca="false">'CA basis'!E277</f>
        <v>0</v>
      </c>
      <c r="F276" s="46" t="n">
        <f aca="false">'CA basis'!F277</f>
        <v>0</v>
      </c>
      <c r="G276" s="46" t="n">
        <f aca="false">+'CA basis'!G277</f>
        <v>0</v>
      </c>
      <c r="H276" s="46" t="n">
        <f aca="false">+'CA basis'!H277</f>
        <v>-0.01</v>
      </c>
      <c r="I276" s="46" t="n">
        <f aca="false">+'CA basis'!I277</f>
        <v>-0.01</v>
      </c>
      <c r="J276" s="46" t="n">
        <f aca="false">+'CA basis'!J277</f>
        <v>-0.01</v>
      </c>
      <c r="K276" s="46" t="n">
        <f aca="false">+'CA basis'!K277</f>
        <v>-0.01</v>
      </c>
    </row>
    <row r="277" customFormat="false" ht="12.75" hidden="false" customHeight="false" outlineLevel="0" collapsed="false">
      <c r="A277" s="0" t="n">
        <v>0.186883624687297</v>
      </c>
      <c r="B277" s="44" t="str">
        <f aca="false">(D277&amp;E277&amp;F277&amp;G277&amp;H277&amp;I277)</f>
        <v>0000-0.01-0.01</v>
      </c>
      <c r="C277" s="45" t="n">
        <v>45078</v>
      </c>
      <c r="D277" s="46" t="n">
        <f aca="false">'CA basis'!D278</f>
        <v>0</v>
      </c>
      <c r="E277" s="46" t="n">
        <f aca="false">'CA basis'!E278</f>
        <v>0</v>
      </c>
      <c r="F277" s="46" t="n">
        <f aca="false">'CA basis'!F278</f>
        <v>0</v>
      </c>
      <c r="G277" s="46" t="n">
        <f aca="false">+'CA basis'!G278</f>
        <v>0</v>
      </c>
      <c r="H277" s="46" t="n">
        <f aca="false">+'CA basis'!H278</f>
        <v>-0.01</v>
      </c>
      <c r="I277" s="46" t="n">
        <f aca="false">+'CA basis'!I278</f>
        <v>-0.01</v>
      </c>
      <c r="J277" s="46" t="n">
        <f aca="false">+'CA basis'!J278</f>
        <v>-0.01</v>
      </c>
      <c r="K277" s="46" t="n">
        <f aca="false">+'CA basis'!K278</f>
        <v>-0.01</v>
      </c>
    </row>
    <row r="278" customFormat="false" ht="12.75" hidden="false" customHeight="false" outlineLevel="0" collapsed="false">
      <c r="A278" s="0" t="n">
        <v>0.185760204444644</v>
      </c>
      <c r="B278" s="44" t="str">
        <f aca="false">(D278&amp;E278&amp;F278&amp;G278&amp;H278&amp;I278)</f>
        <v>0000-0.01-0.01</v>
      </c>
      <c r="C278" s="45" t="n">
        <v>45108</v>
      </c>
      <c r="D278" s="46" t="n">
        <f aca="false">'CA basis'!D279</f>
        <v>0</v>
      </c>
      <c r="E278" s="46" t="n">
        <f aca="false">'CA basis'!E279</f>
        <v>0</v>
      </c>
      <c r="F278" s="46" t="n">
        <f aca="false">'CA basis'!F279</f>
        <v>0</v>
      </c>
      <c r="G278" s="46" t="n">
        <f aca="false">+'CA basis'!G279</f>
        <v>0</v>
      </c>
      <c r="H278" s="46" t="n">
        <f aca="false">+'CA basis'!H279</f>
        <v>-0.01</v>
      </c>
      <c r="I278" s="46" t="n">
        <f aca="false">+'CA basis'!I279</f>
        <v>-0.01</v>
      </c>
      <c r="J278" s="46" t="n">
        <f aca="false">+'CA basis'!J279</f>
        <v>-0.01</v>
      </c>
      <c r="K278" s="46" t="n">
        <f aca="false">+'CA basis'!K279</f>
        <v>-0.01</v>
      </c>
    </row>
    <row r="279" customFormat="false" ht="12.75" hidden="false" customHeight="false" outlineLevel="0" collapsed="false">
      <c r="A279" s="0" t="n">
        <v>0.184606377890851</v>
      </c>
      <c r="B279" s="44" t="str">
        <f aca="false">(D279&amp;E279&amp;F279&amp;G279&amp;H279&amp;I279)</f>
        <v>0000-0.01-0.01</v>
      </c>
      <c r="C279" s="45" t="n">
        <v>45139</v>
      </c>
      <c r="D279" s="46" t="n">
        <f aca="false">'CA basis'!D280</f>
        <v>0</v>
      </c>
      <c r="E279" s="46" t="n">
        <f aca="false">'CA basis'!E280</f>
        <v>0</v>
      </c>
      <c r="F279" s="46" t="n">
        <f aca="false">'CA basis'!F280</f>
        <v>0</v>
      </c>
      <c r="G279" s="46" t="n">
        <f aca="false">+'CA basis'!G280</f>
        <v>0</v>
      </c>
      <c r="H279" s="46" t="n">
        <f aca="false">+'CA basis'!H280</f>
        <v>-0.01</v>
      </c>
      <c r="I279" s="46" t="n">
        <f aca="false">+'CA basis'!I280</f>
        <v>-0.01</v>
      </c>
      <c r="J279" s="46" t="n">
        <f aca="false">+'CA basis'!J280</f>
        <v>-0.01</v>
      </c>
      <c r="K279" s="46" t="n">
        <f aca="false">+'CA basis'!K280</f>
        <v>-0.01</v>
      </c>
    </row>
    <row r="280" customFormat="false" ht="12.75" hidden="false" customHeight="false" outlineLevel="0" collapsed="false">
      <c r="A280" s="0" t="n">
        <v>0.183459664486025</v>
      </c>
      <c r="B280" s="44" t="str">
        <f aca="false">(D280&amp;E280&amp;F280&amp;G280&amp;H280&amp;I280)</f>
        <v>0000-0.01-0.01</v>
      </c>
      <c r="C280" s="45" t="n">
        <v>45170</v>
      </c>
      <c r="D280" s="46" t="n">
        <f aca="false">'CA basis'!D281</f>
        <v>0</v>
      </c>
      <c r="E280" s="46" t="n">
        <f aca="false">'CA basis'!E281</f>
        <v>0</v>
      </c>
      <c r="F280" s="46" t="n">
        <f aca="false">'CA basis'!F281</f>
        <v>0</v>
      </c>
      <c r="G280" s="46" t="n">
        <f aca="false">+'CA basis'!G281</f>
        <v>0</v>
      </c>
      <c r="H280" s="46" t="n">
        <f aca="false">+'CA basis'!H281</f>
        <v>-0.01</v>
      </c>
      <c r="I280" s="46" t="n">
        <f aca="false">+'CA basis'!I281</f>
        <v>-0.01</v>
      </c>
      <c r="J280" s="46" t="n">
        <f aca="false">+'CA basis'!J281</f>
        <v>-0.01</v>
      </c>
      <c r="K280" s="46" t="n">
        <f aca="false">+'CA basis'!K281</f>
        <v>-0.01</v>
      </c>
    </row>
    <row r="281" customFormat="false" ht="12.75" hidden="false" customHeight="false" outlineLevel="0" collapsed="false">
      <c r="A281" s="0" t="n">
        <v>0.182356673512681</v>
      </c>
      <c r="B281" s="44" t="str">
        <f aca="false">(D281&amp;E281&amp;F281&amp;G281&amp;H281&amp;I281)</f>
        <v>0000-0.01-0.01</v>
      </c>
      <c r="C281" s="45" t="n">
        <v>45200</v>
      </c>
      <c r="D281" s="46" t="n">
        <f aca="false">'CA basis'!D282</f>
        <v>0</v>
      </c>
      <c r="E281" s="46" t="n">
        <f aca="false">'CA basis'!E282</f>
        <v>0</v>
      </c>
      <c r="F281" s="46" t="n">
        <f aca="false">'CA basis'!F282</f>
        <v>0</v>
      </c>
      <c r="G281" s="46" t="n">
        <f aca="false">+'CA basis'!G282</f>
        <v>0</v>
      </c>
      <c r="H281" s="46" t="n">
        <f aca="false">+'CA basis'!H282</f>
        <v>-0.01</v>
      </c>
      <c r="I281" s="46" t="n">
        <f aca="false">+'CA basis'!I282</f>
        <v>-0.01</v>
      </c>
      <c r="J281" s="46" t="n">
        <f aca="false">+'CA basis'!J282</f>
        <v>-0.01</v>
      </c>
      <c r="K281" s="46" t="n">
        <f aca="false">+'CA basis'!K282</f>
        <v>-0.01</v>
      </c>
    </row>
    <row r="282" customFormat="false" ht="12.75" hidden="false" customHeight="false" outlineLevel="0" collapsed="false">
      <c r="A282" s="0" t="n">
        <v>0.181223830139214</v>
      </c>
      <c r="B282" s="44" t="str">
        <f aca="false">(D282&amp;E282&amp;F282&amp;G282&amp;H282&amp;I282)</f>
        <v>0000-0.01-0.01</v>
      </c>
      <c r="C282" s="45" t="n">
        <v>45231</v>
      </c>
      <c r="D282" s="46" t="n">
        <f aca="false">'CA basis'!D283</f>
        <v>0</v>
      </c>
      <c r="E282" s="46" t="n">
        <f aca="false">'CA basis'!E283</f>
        <v>0</v>
      </c>
      <c r="F282" s="46" t="n">
        <f aca="false">'CA basis'!F283</f>
        <v>0</v>
      </c>
      <c r="G282" s="46" t="n">
        <f aca="false">+'CA basis'!G283</f>
        <v>0</v>
      </c>
      <c r="H282" s="46" t="n">
        <f aca="false">+'CA basis'!H283</f>
        <v>-0.01</v>
      </c>
      <c r="I282" s="46" t="n">
        <f aca="false">+'CA basis'!I283</f>
        <v>-0.01</v>
      </c>
      <c r="J282" s="46" t="n">
        <f aca="false">+'CA basis'!J283</f>
        <v>-0.01</v>
      </c>
      <c r="K282" s="46" t="n">
        <f aca="false">+'CA basis'!K283</f>
        <v>-0.01</v>
      </c>
    </row>
    <row r="283" customFormat="false" ht="12.75" hidden="false" customHeight="false" outlineLevel="0" collapsed="false">
      <c r="A283" s="0" t="n">
        <v>0.180134180976415</v>
      </c>
      <c r="B283" s="44" t="str">
        <f aca="false">(D283&amp;E283&amp;F283&amp;G283&amp;H283&amp;I283)</f>
        <v>0000-0.01-0.01</v>
      </c>
      <c r="C283" s="45" t="n">
        <v>45261</v>
      </c>
      <c r="D283" s="46" t="n">
        <f aca="false">'CA basis'!D284</f>
        <v>0</v>
      </c>
      <c r="E283" s="46" t="n">
        <f aca="false">'CA basis'!E284</f>
        <v>0</v>
      </c>
      <c r="F283" s="46" t="n">
        <f aca="false">'CA basis'!F284</f>
        <v>0</v>
      </c>
      <c r="G283" s="46" t="n">
        <f aca="false">+'CA basis'!G284</f>
        <v>0</v>
      </c>
      <c r="H283" s="46" t="n">
        <f aca="false">+'CA basis'!H284</f>
        <v>-0.01</v>
      </c>
      <c r="I283" s="46" t="n">
        <f aca="false">+'CA basis'!I284</f>
        <v>-0.01</v>
      </c>
      <c r="J283" s="46" t="n">
        <f aca="false">+'CA basis'!J284</f>
        <v>-0.01</v>
      </c>
      <c r="K283" s="46" t="n">
        <f aca="false">+'CA basis'!K284</f>
        <v>-0.01</v>
      </c>
    </row>
    <row r="284" customFormat="false" ht="12.75" hidden="false" customHeight="false" outlineLevel="0" collapsed="false">
      <c r="A284" s="0" t="n">
        <v>0.179015041148095</v>
      </c>
      <c r="B284" s="44" t="str">
        <f aca="false">(D284&amp;E284&amp;F284&amp;G284&amp;H284&amp;I284)</f>
        <v>0000-0.01-0.01</v>
      </c>
      <c r="C284" s="45" t="n">
        <v>45292</v>
      </c>
      <c r="D284" s="46" t="n">
        <f aca="false">'CA basis'!D285</f>
        <v>0</v>
      </c>
      <c r="E284" s="46" t="n">
        <f aca="false">'CA basis'!E285</f>
        <v>0</v>
      </c>
      <c r="F284" s="46" t="n">
        <f aca="false">'CA basis'!F285</f>
        <v>0</v>
      </c>
      <c r="G284" s="46" t="n">
        <f aca="false">+'CA basis'!G285</f>
        <v>0</v>
      </c>
      <c r="H284" s="46" t="n">
        <f aca="false">+'CA basis'!H285</f>
        <v>-0.01</v>
      </c>
      <c r="I284" s="46" t="n">
        <f aca="false">+'CA basis'!I285</f>
        <v>-0.01</v>
      </c>
      <c r="J284" s="46" t="n">
        <f aca="false">+'CA basis'!J285</f>
        <v>-0.01</v>
      </c>
      <c r="K284" s="46" t="n">
        <f aca="false">+'CA basis'!K285</f>
        <v>-0.01</v>
      </c>
    </row>
    <row r="285" customFormat="false" ht="12.75" hidden="false" customHeight="false" outlineLevel="0" collapsed="false">
      <c r="A285" s="0" t="n">
        <v>0.177902802250153</v>
      </c>
      <c r="B285" s="44" t="str">
        <f aca="false">(D285&amp;E285&amp;F285&amp;G285&amp;H285&amp;I285)</f>
        <v>0000-0.01-0.01</v>
      </c>
      <c r="C285" s="45" t="n">
        <v>45323</v>
      </c>
      <c r="D285" s="46" t="n">
        <f aca="false">'CA basis'!D286</f>
        <v>0</v>
      </c>
      <c r="E285" s="46" t="n">
        <f aca="false">'CA basis'!E286</f>
        <v>0</v>
      </c>
      <c r="F285" s="46" t="n">
        <f aca="false">'CA basis'!F286</f>
        <v>0</v>
      </c>
      <c r="G285" s="46" t="n">
        <f aca="false">+'CA basis'!G286</f>
        <v>0</v>
      </c>
      <c r="H285" s="46" t="n">
        <f aca="false">+'CA basis'!H286</f>
        <v>-0.01</v>
      </c>
      <c r="I285" s="46" t="n">
        <f aca="false">+'CA basis'!I286</f>
        <v>-0.01</v>
      </c>
      <c r="J285" s="46" t="n">
        <f aca="false">+'CA basis'!J286</f>
        <v>-0.01</v>
      </c>
      <c r="K285" s="46" t="n">
        <f aca="false">+'CA basis'!K286</f>
        <v>-0.01</v>
      </c>
    </row>
    <row r="286" customFormat="false" ht="12.75" hidden="false" customHeight="false" outlineLevel="0" collapsed="false">
      <c r="A286" s="0" t="n">
        <v>0.176868530750895</v>
      </c>
      <c r="B286" s="44" t="str">
        <f aca="false">(D286&amp;E286&amp;F286&amp;G286&amp;H286&amp;I286)</f>
        <v>0000-0.01-0.01</v>
      </c>
      <c r="C286" s="45" t="n">
        <v>45352</v>
      </c>
      <c r="D286" s="46" t="n">
        <f aca="false">'CA basis'!D287</f>
        <v>0</v>
      </c>
      <c r="E286" s="46" t="n">
        <f aca="false">'CA basis'!E287</f>
        <v>0</v>
      </c>
      <c r="F286" s="46" t="n">
        <f aca="false">'CA basis'!F287</f>
        <v>0</v>
      </c>
      <c r="G286" s="46" t="n">
        <f aca="false">+'CA basis'!G287</f>
        <v>0</v>
      </c>
      <c r="H286" s="46" t="n">
        <f aca="false">+'CA basis'!H287</f>
        <v>-0.01</v>
      </c>
      <c r="I286" s="46" t="n">
        <f aca="false">+'CA basis'!I287</f>
        <v>-0.01</v>
      </c>
      <c r="J286" s="46" t="n">
        <f aca="false">+'CA basis'!J287</f>
        <v>-0.01</v>
      </c>
      <c r="K286" s="46" t="n">
        <f aca="false">+'CA basis'!K287</f>
        <v>-0.01</v>
      </c>
    </row>
    <row r="287" customFormat="false" ht="12.75" hidden="false" customHeight="false" outlineLevel="0" collapsed="false">
      <c r="A287" s="0" t="n">
        <v>0.175769528761413</v>
      </c>
      <c r="B287" s="44" t="str">
        <f aca="false">(D287&amp;E287&amp;F287&amp;G287&amp;H287&amp;I287)</f>
        <v>0000-0.01-0.01</v>
      </c>
      <c r="C287" s="45" t="n">
        <v>45383</v>
      </c>
      <c r="D287" s="46" t="n">
        <f aca="false">'CA basis'!D288</f>
        <v>0</v>
      </c>
      <c r="E287" s="46" t="n">
        <f aca="false">'CA basis'!E288</f>
        <v>0</v>
      </c>
      <c r="F287" s="46" t="n">
        <f aca="false">'CA basis'!F288</f>
        <v>0</v>
      </c>
      <c r="G287" s="46" t="n">
        <f aca="false">+'CA basis'!G288</f>
        <v>0</v>
      </c>
      <c r="H287" s="46" t="n">
        <f aca="false">+'CA basis'!H288</f>
        <v>-0.01</v>
      </c>
      <c r="I287" s="46" t="n">
        <f aca="false">+'CA basis'!I288</f>
        <v>-0.01</v>
      </c>
      <c r="J287" s="46" t="n">
        <f aca="false">+'CA basis'!J288</f>
        <v>-0.01</v>
      </c>
      <c r="K287" s="46" t="n">
        <f aca="false">+'CA basis'!K288</f>
        <v>-0.01</v>
      </c>
    </row>
    <row r="288" customFormat="false" ht="12.75" hidden="false" customHeight="false" outlineLevel="0" collapsed="false">
      <c r="A288" s="0" t="n">
        <v>0.174712432148056</v>
      </c>
      <c r="B288" s="44" t="str">
        <f aca="false">(D288&amp;E288&amp;F288&amp;G288&amp;H288&amp;I288)</f>
        <v>0000-0.01-0.01</v>
      </c>
      <c r="C288" s="45" t="n">
        <v>45413</v>
      </c>
      <c r="D288" s="46" t="n">
        <f aca="false">'CA basis'!D289</f>
        <v>0</v>
      </c>
      <c r="E288" s="46" t="n">
        <f aca="false">'CA basis'!E289</f>
        <v>0</v>
      </c>
      <c r="F288" s="46" t="n">
        <f aca="false">'CA basis'!F289</f>
        <v>0</v>
      </c>
      <c r="G288" s="46" t="n">
        <f aca="false">+'CA basis'!G289</f>
        <v>0</v>
      </c>
      <c r="H288" s="46" t="n">
        <f aca="false">+'CA basis'!H289</f>
        <v>-0.01</v>
      </c>
      <c r="I288" s="46" t="n">
        <f aca="false">+'CA basis'!I289</f>
        <v>-0.01</v>
      </c>
      <c r="J288" s="46" t="n">
        <f aca="false">+'CA basis'!J289</f>
        <v>-0.01</v>
      </c>
      <c r="K288" s="46" t="n">
        <f aca="false">+'CA basis'!K289</f>
        <v>-0.01</v>
      </c>
    </row>
    <row r="289" customFormat="false" ht="12.75" hidden="false" customHeight="false" outlineLevel="0" collapsed="false">
      <c r="B289" s="44" t="str">
        <f aca="false">(D289&amp;E289&amp;F289&amp;G289&amp;H289&amp;I289)</f>
        <v>0000-0.01-0.01</v>
      </c>
      <c r="C289" s="45" t="n">
        <v>45444</v>
      </c>
      <c r="D289" s="46" t="n">
        <f aca="false">'CA basis'!D290</f>
        <v>0</v>
      </c>
      <c r="E289" s="46" t="n">
        <f aca="false">'CA basis'!E290</f>
        <v>0</v>
      </c>
      <c r="F289" s="46" t="n">
        <f aca="false">'CA basis'!F290</f>
        <v>0</v>
      </c>
      <c r="G289" s="46" t="n">
        <f aca="false">+'CA basis'!G290</f>
        <v>0</v>
      </c>
      <c r="H289" s="46" t="n">
        <f aca="false">+'CA basis'!H290</f>
        <v>-0.01</v>
      </c>
      <c r="I289" s="46" t="n">
        <f aca="false">+'CA basis'!I290</f>
        <v>-0.01</v>
      </c>
      <c r="J289" s="46" t="n">
        <f aca="false">+'CA basis'!J290</f>
        <v>-0.01</v>
      </c>
      <c r="K289" s="46" t="n">
        <f aca="false">+'CA basis'!K290</f>
        <v>-0.01</v>
      </c>
    </row>
    <row r="290" customFormat="false" ht="12.75" hidden="false" customHeight="false" outlineLevel="0" collapsed="false">
      <c r="B290" s="44" t="str">
        <f aca="false">(D290&amp;E290&amp;F290&amp;G290&amp;H290&amp;I290)</f>
        <v>0000-0.01-0.01</v>
      </c>
      <c r="C290" s="45" t="n">
        <v>45474</v>
      </c>
      <c r="D290" s="46" t="n">
        <f aca="false">'CA basis'!D291</f>
        <v>0</v>
      </c>
      <c r="E290" s="46" t="n">
        <f aca="false">'CA basis'!E291</f>
        <v>0</v>
      </c>
      <c r="F290" s="46" t="n">
        <f aca="false">'CA basis'!F291</f>
        <v>0</v>
      </c>
      <c r="G290" s="46" t="n">
        <f aca="false">+'CA basis'!G291</f>
        <v>0</v>
      </c>
      <c r="H290" s="46" t="n">
        <f aca="false">+'CA basis'!H291</f>
        <v>-0.01</v>
      </c>
      <c r="I290" s="46" t="n">
        <f aca="false">+'CA basis'!I291</f>
        <v>-0.01</v>
      </c>
      <c r="J290" s="46" t="n">
        <f aca="false">+'CA basis'!J291</f>
        <v>-0.01</v>
      </c>
      <c r="K290" s="46" t="n">
        <f aca="false">+'CA basis'!K291</f>
        <v>-0.01</v>
      </c>
    </row>
    <row r="291" customFormat="false" ht="12.75" hidden="false" customHeight="false" outlineLevel="0" collapsed="false">
      <c r="B291" s="44" t="str">
        <f aca="false">(D291&amp;E291&amp;F291&amp;G291&amp;H291&amp;I291)</f>
        <v>0000-0.01-0.01</v>
      </c>
      <c r="C291" s="45" t="n">
        <v>45505</v>
      </c>
      <c r="D291" s="46" t="n">
        <f aca="false">'CA basis'!D292</f>
        <v>0</v>
      </c>
      <c r="E291" s="46" t="n">
        <f aca="false">'CA basis'!E292</f>
        <v>0</v>
      </c>
      <c r="F291" s="46" t="n">
        <f aca="false">'CA basis'!F292</f>
        <v>0</v>
      </c>
      <c r="G291" s="46" t="n">
        <f aca="false">+'CA basis'!G292</f>
        <v>0</v>
      </c>
      <c r="H291" s="46" t="n">
        <f aca="false">+'CA basis'!H292</f>
        <v>-0.01</v>
      </c>
      <c r="I291" s="46" t="n">
        <f aca="false">+'CA basis'!I292</f>
        <v>-0.01</v>
      </c>
      <c r="J291" s="46" t="n">
        <f aca="false">+'CA basis'!J292</f>
        <v>-0.01</v>
      </c>
      <c r="K291" s="46" t="n">
        <f aca="false">+'CA basis'!K292</f>
        <v>-0.01</v>
      </c>
    </row>
    <row r="292" customFormat="false" ht="12.75" hidden="false" customHeight="false" outlineLevel="0" collapsed="false">
      <c r="B292" s="44" t="str">
        <f aca="false">(D292&amp;E292&amp;F292&amp;G292&amp;H292&amp;I292)</f>
        <v>0000-0.01-0.01</v>
      </c>
      <c r="C292" s="45" t="n">
        <v>45536</v>
      </c>
      <c r="D292" s="46" t="n">
        <f aca="false">'CA basis'!D293</f>
        <v>0</v>
      </c>
      <c r="E292" s="46" t="n">
        <f aca="false">'CA basis'!E293</f>
        <v>0</v>
      </c>
      <c r="F292" s="46" t="n">
        <f aca="false">'CA basis'!F293</f>
        <v>0</v>
      </c>
      <c r="G292" s="46" t="n">
        <f aca="false">+'CA basis'!G293</f>
        <v>0</v>
      </c>
      <c r="H292" s="46" t="n">
        <f aca="false">+'CA basis'!H293</f>
        <v>-0.01</v>
      </c>
      <c r="I292" s="46" t="n">
        <f aca="false">+'CA basis'!I293</f>
        <v>-0.01</v>
      </c>
      <c r="J292" s="46" t="n">
        <f aca="false">+'CA basis'!J293</f>
        <v>-0.01</v>
      </c>
      <c r="K292" s="46" t="n">
        <f aca="false">+'CA basis'!K293</f>
        <v>-0.01</v>
      </c>
    </row>
    <row r="293" customFormat="false" ht="12.75" hidden="false" customHeight="false" outlineLevel="0" collapsed="false">
      <c r="B293" s="44" t="str">
        <f aca="false">(D293&amp;E293&amp;F293&amp;G293&amp;H293&amp;I293)</f>
        <v>0000-0.01-0.01</v>
      </c>
      <c r="C293" s="45" t="n">
        <v>45566</v>
      </c>
      <c r="D293" s="46" t="n">
        <f aca="false">'CA basis'!D294</f>
        <v>0</v>
      </c>
      <c r="E293" s="46" t="n">
        <f aca="false">'CA basis'!E294</f>
        <v>0</v>
      </c>
      <c r="F293" s="46" t="n">
        <f aca="false">'CA basis'!F294</f>
        <v>0</v>
      </c>
      <c r="G293" s="46" t="n">
        <f aca="false">+'CA basis'!G294</f>
        <v>0</v>
      </c>
      <c r="H293" s="46" t="n">
        <f aca="false">+'CA basis'!H294</f>
        <v>-0.01</v>
      </c>
      <c r="I293" s="46" t="n">
        <f aca="false">+'CA basis'!I294</f>
        <v>-0.01</v>
      </c>
      <c r="J293" s="46" t="n">
        <f aca="false">+'CA basis'!J294</f>
        <v>-0.01</v>
      </c>
      <c r="K293" s="46" t="n">
        <f aca="false">+'CA basis'!K294</f>
        <v>-0.01</v>
      </c>
    </row>
    <row r="294" customFormat="false" ht="12.75" hidden="false" customHeight="false" outlineLevel="0" collapsed="false">
      <c r="B294" s="44" t="str">
        <f aca="false">(D294&amp;E294&amp;F294&amp;G294&amp;H294&amp;I294)</f>
        <v>0000-0.01-0.01</v>
      </c>
      <c r="C294" s="45" t="n">
        <v>45597</v>
      </c>
      <c r="D294" s="46" t="n">
        <f aca="false">'CA basis'!D295</f>
        <v>0</v>
      </c>
      <c r="E294" s="46" t="n">
        <f aca="false">'CA basis'!E295</f>
        <v>0</v>
      </c>
      <c r="F294" s="46" t="n">
        <f aca="false">'CA basis'!F295</f>
        <v>0</v>
      </c>
      <c r="G294" s="46" t="n">
        <f aca="false">+'CA basis'!G295</f>
        <v>0</v>
      </c>
      <c r="H294" s="46" t="n">
        <f aca="false">+'CA basis'!H295</f>
        <v>-0.01</v>
      </c>
      <c r="I294" s="46" t="n">
        <f aca="false">+'CA basis'!I295</f>
        <v>-0.01</v>
      </c>
      <c r="J294" s="46" t="n">
        <f aca="false">+'CA basis'!J295</f>
        <v>-0.01</v>
      </c>
      <c r="K294" s="46" t="n">
        <f aca="false">+'CA basis'!K295</f>
        <v>-0.01</v>
      </c>
    </row>
    <row r="295" customFormat="false" ht="12.75" hidden="false" customHeight="false" outlineLevel="0" collapsed="false">
      <c r="B295" s="44" t="str">
        <f aca="false">(D295&amp;E295&amp;F295&amp;G295&amp;H295&amp;I295)</f>
        <v>0000-0.01-0.01</v>
      </c>
      <c r="C295" s="45" t="n">
        <v>45627</v>
      </c>
      <c r="D295" s="46" t="n">
        <f aca="false">'CA basis'!D296</f>
        <v>0</v>
      </c>
      <c r="E295" s="46" t="n">
        <f aca="false">'CA basis'!E296</f>
        <v>0</v>
      </c>
      <c r="F295" s="46" t="n">
        <f aca="false">'CA basis'!F296</f>
        <v>0</v>
      </c>
      <c r="G295" s="46" t="n">
        <f aca="false">+'CA basis'!G296</f>
        <v>0</v>
      </c>
      <c r="H295" s="46" t="n">
        <f aca="false">+'CA basis'!H296</f>
        <v>-0.01</v>
      </c>
      <c r="I295" s="46" t="n">
        <f aca="false">+'CA basis'!I296</f>
        <v>-0.01</v>
      </c>
      <c r="J295" s="46" t="n">
        <f aca="false">+'CA basis'!J296</f>
        <v>-0.01</v>
      </c>
      <c r="K295" s="46" t="n">
        <f aca="false">+'CA basis'!K296</f>
        <v>-0.01</v>
      </c>
    </row>
    <row r="296" customFormat="false" ht="12.75" hidden="false" customHeight="false" outlineLevel="0" collapsed="false">
      <c r="B296" s="44" t="str">
        <f aca="false">(D296&amp;E296&amp;F296&amp;G296&amp;H296&amp;I296)</f>
        <v>0000-0.01-0.01</v>
      </c>
      <c r="C296" s="45" t="n">
        <v>45658</v>
      </c>
      <c r="D296" s="46" t="n">
        <f aca="false">'CA basis'!D297</f>
        <v>0</v>
      </c>
      <c r="E296" s="46" t="n">
        <f aca="false">'CA basis'!E297</f>
        <v>0</v>
      </c>
      <c r="F296" s="46" t="n">
        <f aca="false">'CA basis'!F297</f>
        <v>0</v>
      </c>
      <c r="G296" s="46" t="n">
        <f aca="false">+'CA basis'!G297</f>
        <v>0</v>
      </c>
      <c r="H296" s="46" t="n">
        <f aca="false">+'CA basis'!H297</f>
        <v>-0.01</v>
      </c>
      <c r="I296" s="46" t="n">
        <f aca="false">+'CA basis'!I297</f>
        <v>-0.01</v>
      </c>
      <c r="J296" s="46" t="n">
        <f aca="false">+'CA basis'!J297</f>
        <v>-0.01</v>
      </c>
      <c r="K296" s="46" t="n">
        <f aca="false">+'CA basis'!K297</f>
        <v>-0.01</v>
      </c>
    </row>
    <row r="297" customFormat="false" ht="12.75" hidden="false" customHeight="false" outlineLevel="0" collapsed="false">
      <c r="B297" s="44" t="str">
        <f aca="false">(D297&amp;E297&amp;F297&amp;G297&amp;H297&amp;I297)</f>
        <v>0000-0.01-0.01</v>
      </c>
      <c r="C297" s="45" t="n">
        <v>45689</v>
      </c>
      <c r="D297" s="46" t="n">
        <f aca="false">'CA basis'!D298</f>
        <v>0</v>
      </c>
      <c r="E297" s="46" t="n">
        <f aca="false">'CA basis'!E298</f>
        <v>0</v>
      </c>
      <c r="F297" s="46" t="n">
        <f aca="false">'CA basis'!F298</f>
        <v>0</v>
      </c>
      <c r="G297" s="46" t="n">
        <f aca="false">+'CA basis'!G298</f>
        <v>0</v>
      </c>
      <c r="H297" s="46" t="n">
        <f aca="false">+'CA basis'!H298</f>
        <v>-0.01</v>
      </c>
      <c r="I297" s="46" t="n">
        <f aca="false">+'CA basis'!I298</f>
        <v>-0.01</v>
      </c>
      <c r="J297" s="46" t="n">
        <f aca="false">+'CA basis'!J298</f>
        <v>-0.01</v>
      </c>
      <c r="K297" s="46" t="n">
        <f aca="false">+'CA basis'!K298</f>
        <v>-0.01</v>
      </c>
    </row>
    <row r="298" customFormat="false" ht="12.75" hidden="false" customHeight="false" outlineLevel="0" collapsed="false">
      <c r="B298" s="44" t="str">
        <f aca="false">(D298&amp;E298&amp;F298&amp;G298&amp;H298&amp;I298)</f>
        <v>0000-0.01-0.01</v>
      </c>
      <c r="C298" s="45" t="n">
        <v>45717</v>
      </c>
      <c r="D298" s="46" t="n">
        <f aca="false">'CA basis'!D299</f>
        <v>0</v>
      </c>
      <c r="E298" s="46" t="n">
        <f aca="false">'CA basis'!E299</f>
        <v>0</v>
      </c>
      <c r="F298" s="46" t="n">
        <f aca="false">'CA basis'!F299</f>
        <v>0</v>
      </c>
      <c r="G298" s="46" t="n">
        <f aca="false">+'CA basis'!G299</f>
        <v>0</v>
      </c>
      <c r="H298" s="46" t="n">
        <f aca="false">+'CA basis'!H299</f>
        <v>-0.01</v>
      </c>
      <c r="I298" s="46" t="n">
        <f aca="false">+'CA basis'!I299</f>
        <v>-0.01</v>
      </c>
      <c r="J298" s="46" t="n">
        <f aca="false">+'CA basis'!J299</f>
        <v>-0.01</v>
      </c>
      <c r="K298" s="46" t="n">
        <f aca="false">+'CA basis'!K299</f>
        <v>-0.01</v>
      </c>
    </row>
    <row r="299" customFormat="false" ht="12.75" hidden="false" customHeight="false" outlineLevel="0" collapsed="false">
      <c r="B299" s="44" t="str">
        <f aca="false">(D299&amp;E299&amp;F299&amp;G299&amp;H299&amp;I299)</f>
        <v>0000-0.01-0.01</v>
      </c>
      <c r="C299" s="45" t="n">
        <v>45748</v>
      </c>
      <c r="D299" s="46" t="n">
        <f aca="false">'CA basis'!D300</f>
        <v>0</v>
      </c>
      <c r="E299" s="46" t="n">
        <f aca="false">'CA basis'!E300</f>
        <v>0</v>
      </c>
      <c r="F299" s="46" t="n">
        <f aca="false">'CA basis'!F300</f>
        <v>0</v>
      </c>
      <c r="G299" s="46" t="n">
        <f aca="false">+'CA basis'!G300</f>
        <v>0</v>
      </c>
      <c r="H299" s="46" t="n">
        <f aca="false">+'CA basis'!H300</f>
        <v>-0.01</v>
      </c>
      <c r="I299" s="46" t="n">
        <f aca="false">+'CA basis'!I300</f>
        <v>-0.01</v>
      </c>
      <c r="J299" s="46" t="n">
        <f aca="false">+'CA basis'!J300</f>
        <v>-0.01</v>
      </c>
      <c r="K299" s="46" t="n">
        <f aca="false">+'CA basis'!K300</f>
        <v>-0.01</v>
      </c>
    </row>
    <row r="300" customFormat="false" ht="12.75" hidden="false" customHeight="false" outlineLevel="0" collapsed="false">
      <c r="B300" s="44" t="str">
        <f aca="false">(D300&amp;E300&amp;F300&amp;G300&amp;H300&amp;I300)</f>
        <v>0000-0.01-0.01</v>
      </c>
      <c r="C300" s="45" t="n">
        <v>45778</v>
      </c>
      <c r="D300" s="46" t="n">
        <f aca="false">'CA basis'!D301</f>
        <v>0</v>
      </c>
      <c r="E300" s="46" t="n">
        <f aca="false">'CA basis'!E301</f>
        <v>0</v>
      </c>
      <c r="F300" s="46" t="n">
        <f aca="false">'CA basis'!F301</f>
        <v>0</v>
      </c>
      <c r="G300" s="46" t="n">
        <f aca="false">+'CA basis'!G301</f>
        <v>0</v>
      </c>
      <c r="H300" s="46" t="n">
        <f aca="false">+'CA basis'!H301</f>
        <v>-0.01</v>
      </c>
      <c r="I300" s="46" t="n">
        <f aca="false">+'CA basis'!I301</f>
        <v>-0.01</v>
      </c>
      <c r="J300" s="46" t="n">
        <f aca="false">+'CA basis'!J301</f>
        <v>-0.01</v>
      </c>
      <c r="K300" s="46" t="n">
        <f aca="false">+'CA basis'!K301</f>
        <v>-0.01</v>
      </c>
    </row>
    <row r="301" customFormat="false" ht="12.75" hidden="false" customHeight="false" outlineLevel="0" collapsed="false">
      <c r="B301" s="44" t="str">
        <f aca="false">(D301&amp;E301&amp;F301&amp;G301&amp;H301&amp;I301)</f>
        <v>0000-0.01-0.01</v>
      </c>
      <c r="C301" s="45" t="n">
        <v>45809</v>
      </c>
      <c r="D301" s="46" t="n">
        <f aca="false">'CA basis'!D302</f>
        <v>0</v>
      </c>
      <c r="E301" s="46" t="n">
        <f aca="false">'CA basis'!E302</f>
        <v>0</v>
      </c>
      <c r="F301" s="46" t="n">
        <f aca="false">'CA basis'!F302</f>
        <v>0</v>
      </c>
      <c r="G301" s="46" t="n">
        <f aca="false">+'CA basis'!G302</f>
        <v>0</v>
      </c>
      <c r="H301" s="46" t="n">
        <f aca="false">+'CA basis'!H302</f>
        <v>-0.01</v>
      </c>
      <c r="I301" s="46" t="n">
        <f aca="false">+'CA basis'!I302</f>
        <v>-0.01</v>
      </c>
      <c r="J301" s="46" t="n">
        <f aca="false">+'CA basis'!J302</f>
        <v>-0.01</v>
      </c>
      <c r="K301" s="46" t="n">
        <f aca="false">+'CA basis'!K302</f>
        <v>-0.01</v>
      </c>
    </row>
    <row r="302" customFormat="false" ht="12.75" hidden="false" customHeight="false" outlineLevel="0" collapsed="false">
      <c r="B302" s="44" t="str">
        <f aca="false">(D302&amp;E302&amp;F302&amp;G302&amp;H302&amp;I302)</f>
        <v>0000-0.01-0.01</v>
      </c>
      <c r="C302" s="45" t="n">
        <v>45839</v>
      </c>
      <c r="D302" s="46" t="n">
        <f aca="false">'CA basis'!D303</f>
        <v>0</v>
      </c>
      <c r="E302" s="46" t="n">
        <f aca="false">'CA basis'!E303</f>
        <v>0</v>
      </c>
      <c r="F302" s="46" t="n">
        <f aca="false">'CA basis'!F303</f>
        <v>0</v>
      </c>
      <c r="G302" s="46" t="n">
        <f aca="false">+'CA basis'!G303</f>
        <v>0</v>
      </c>
      <c r="H302" s="46" t="n">
        <f aca="false">+'CA basis'!H303</f>
        <v>-0.01</v>
      </c>
      <c r="I302" s="46" t="n">
        <f aca="false">+'CA basis'!I303</f>
        <v>-0.01</v>
      </c>
      <c r="J302" s="46" t="n">
        <f aca="false">+'CA basis'!J303</f>
        <v>-0.01</v>
      </c>
      <c r="K302" s="46" t="n">
        <f aca="false">+'CA basis'!K303</f>
        <v>-0.01</v>
      </c>
    </row>
    <row r="303" customFormat="false" ht="12.75" hidden="false" customHeight="false" outlineLevel="0" collapsed="false">
      <c r="B303" s="44" t="str">
        <f aca="false">(D303&amp;E303&amp;F303&amp;G303&amp;H303&amp;I303)</f>
        <v>0000-0.01-0.01</v>
      </c>
      <c r="C303" s="45" t="n">
        <v>45870</v>
      </c>
      <c r="D303" s="46" t="n">
        <f aca="false">'CA basis'!D304</f>
        <v>0</v>
      </c>
      <c r="E303" s="46" t="n">
        <f aca="false">'CA basis'!E304</f>
        <v>0</v>
      </c>
      <c r="F303" s="46" t="n">
        <f aca="false">'CA basis'!F304</f>
        <v>0</v>
      </c>
      <c r="G303" s="46" t="n">
        <f aca="false">+'CA basis'!G304</f>
        <v>0</v>
      </c>
      <c r="H303" s="46" t="n">
        <f aca="false">+'CA basis'!H304</f>
        <v>-0.01</v>
      </c>
      <c r="I303" s="46" t="n">
        <f aca="false">+'CA basis'!I304</f>
        <v>-0.01</v>
      </c>
      <c r="J303" s="46" t="n">
        <f aca="false">+'CA basis'!J304</f>
        <v>-0.01</v>
      </c>
      <c r="K303" s="46" t="n">
        <f aca="false">+'CA basis'!K304</f>
        <v>-0.01</v>
      </c>
    </row>
    <row r="304" customFormat="false" ht="12.75" hidden="false" customHeight="false" outlineLevel="0" collapsed="false">
      <c r="B304" s="44" t="str">
        <f aca="false">(D304&amp;E304&amp;F304&amp;G304&amp;H304&amp;I304)</f>
        <v>0000-0.01-0.01</v>
      </c>
      <c r="C304" s="45" t="n">
        <v>45901</v>
      </c>
      <c r="D304" s="46" t="n">
        <f aca="false">'CA basis'!D305</f>
        <v>0</v>
      </c>
      <c r="E304" s="46" t="n">
        <f aca="false">'CA basis'!E305</f>
        <v>0</v>
      </c>
      <c r="F304" s="46" t="n">
        <f aca="false">'CA basis'!F305</f>
        <v>0</v>
      </c>
      <c r="G304" s="46" t="n">
        <f aca="false">+'CA basis'!G305</f>
        <v>0</v>
      </c>
      <c r="H304" s="46" t="n">
        <f aca="false">+'CA basis'!H305</f>
        <v>-0.01</v>
      </c>
      <c r="I304" s="46" t="n">
        <f aca="false">+'CA basis'!I305</f>
        <v>-0.01</v>
      </c>
      <c r="J304" s="46" t="n">
        <f aca="false">+'CA basis'!J305</f>
        <v>-0.01</v>
      </c>
      <c r="K304" s="46" t="n">
        <f aca="false">+'CA basis'!K305</f>
        <v>-0.01</v>
      </c>
    </row>
    <row r="305" customFormat="false" ht="12.75" hidden="false" customHeight="false" outlineLevel="0" collapsed="false">
      <c r="B305" s="44" t="str">
        <f aca="false">(D305&amp;E305&amp;F305&amp;G305&amp;H305&amp;I305)</f>
        <v>0000-0.01-0.01</v>
      </c>
      <c r="C305" s="45" t="n">
        <v>45931</v>
      </c>
      <c r="D305" s="46" t="n">
        <f aca="false">'CA basis'!D306</f>
        <v>0</v>
      </c>
      <c r="E305" s="46" t="n">
        <f aca="false">'CA basis'!E306</f>
        <v>0</v>
      </c>
      <c r="F305" s="46" t="n">
        <f aca="false">'CA basis'!F306</f>
        <v>0</v>
      </c>
      <c r="G305" s="46" t="n">
        <f aca="false">+'CA basis'!G306</f>
        <v>0</v>
      </c>
      <c r="H305" s="46" t="n">
        <f aca="false">+'CA basis'!H306</f>
        <v>-0.01</v>
      </c>
      <c r="I305" s="46" t="n">
        <f aca="false">+'CA basis'!I306</f>
        <v>-0.01</v>
      </c>
      <c r="J305" s="46" t="n">
        <f aca="false">+'CA basis'!J306</f>
        <v>-0.01</v>
      </c>
      <c r="K305" s="46" t="n">
        <f aca="false">+'CA basis'!K306</f>
        <v>-0.01</v>
      </c>
    </row>
    <row r="306" customFormat="false" ht="12.75" hidden="false" customHeight="false" outlineLevel="0" collapsed="false">
      <c r="B306" s="44" t="str">
        <f aca="false">(D306&amp;E306&amp;F306&amp;G306&amp;H306&amp;I306)</f>
        <v>0000-0.01-0.01</v>
      </c>
      <c r="C306" s="45" t="n">
        <v>45962</v>
      </c>
      <c r="D306" s="46" t="n">
        <f aca="false">'CA basis'!D307</f>
        <v>0</v>
      </c>
      <c r="E306" s="46" t="n">
        <f aca="false">'CA basis'!E307</f>
        <v>0</v>
      </c>
      <c r="F306" s="46" t="n">
        <f aca="false">'CA basis'!F307</f>
        <v>0</v>
      </c>
      <c r="G306" s="46" t="n">
        <f aca="false">+'CA basis'!G307</f>
        <v>0</v>
      </c>
      <c r="H306" s="46" t="n">
        <f aca="false">+'CA basis'!H307</f>
        <v>-0.01</v>
      </c>
      <c r="I306" s="46" t="n">
        <f aca="false">+'CA basis'!I307</f>
        <v>-0.01</v>
      </c>
      <c r="J306" s="46" t="n">
        <f aca="false">+'CA basis'!J307</f>
        <v>-0.01</v>
      </c>
      <c r="K306" s="46" t="n">
        <f aca="false">+'CA basis'!K307</f>
        <v>-0.01</v>
      </c>
    </row>
    <row r="307" customFormat="false" ht="12.75" hidden="false" customHeight="false" outlineLevel="0" collapsed="false">
      <c r="B307" s="44" t="str">
        <f aca="false">(D307&amp;E307&amp;F307&amp;G307&amp;H307&amp;I307)</f>
        <v>0000-0.01-0.01</v>
      </c>
      <c r="C307" s="45" t="n">
        <v>45992</v>
      </c>
      <c r="D307" s="46" t="n">
        <f aca="false">'CA basis'!D308</f>
        <v>0</v>
      </c>
      <c r="E307" s="46" t="n">
        <f aca="false">'CA basis'!E308</f>
        <v>0</v>
      </c>
      <c r="F307" s="46" t="n">
        <f aca="false">'CA basis'!F308</f>
        <v>0</v>
      </c>
      <c r="G307" s="46" t="n">
        <f aca="false">+'CA basis'!G308</f>
        <v>0</v>
      </c>
      <c r="H307" s="46" t="n">
        <f aca="false">+'CA basis'!H308</f>
        <v>-0.01</v>
      </c>
      <c r="I307" s="46" t="n">
        <f aca="false">+'CA basis'!I308</f>
        <v>-0.01</v>
      </c>
      <c r="J307" s="46" t="n">
        <f aca="false">+'CA basis'!J308</f>
        <v>-0.01</v>
      </c>
      <c r="K307" s="46" t="n">
        <f aca="false">+'CA basis'!K308</f>
        <v>-0.01</v>
      </c>
    </row>
    <row r="308" customFormat="false" ht="12.75" hidden="false" customHeight="false" outlineLevel="0" collapsed="false">
      <c r="B308" s="44" t="str">
        <f aca="false">(D308&amp;E308&amp;F308&amp;G308&amp;H308&amp;I308)</f>
        <v>0000-0.01-0.01</v>
      </c>
      <c r="C308" s="45" t="n">
        <v>46023</v>
      </c>
      <c r="D308" s="46" t="n">
        <f aca="false">'CA basis'!D309</f>
        <v>0</v>
      </c>
      <c r="E308" s="46" t="n">
        <f aca="false">'CA basis'!E309</f>
        <v>0</v>
      </c>
      <c r="F308" s="46" t="n">
        <f aca="false">'CA basis'!F309</f>
        <v>0</v>
      </c>
      <c r="G308" s="46" t="n">
        <f aca="false">+'CA basis'!G309</f>
        <v>0</v>
      </c>
      <c r="H308" s="46" t="n">
        <f aca="false">+'CA basis'!H309</f>
        <v>-0.01</v>
      </c>
      <c r="I308" s="46" t="n">
        <f aca="false">+'CA basis'!I309</f>
        <v>-0.01</v>
      </c>
      <c r="J308" s="46" t="n">
        <f aca="false">+'CA basis'!J309</f>
        <v>-0.01</v>
      </c>
      <c r="K308" s="46" t="n">
        <f aca="false">+'CA basis'!K309</f>
        <v>-0.01</v>
      </c>
    </row>
    <row r="309" customFormat="false" ht="12.75" hidden="false" customHeight="false" outlineLevel="0" collapsed="false">
      <c r="B309" s="44" t="str">
        <f aca="false">(D309&amp;E309&amp;F309&amp;G309&amp;H309&amp;I309)</f>
        <v>0000-0.01-0.01</v>
      </c>
      <c r="C309" s="45" t="n">
        <v>46054</v>
      </c>
      <c r="D309" s="46" t="n">
        <f aca="false">'CA basis'!D310</f>
        <v>0</v>
      </c>
      <c r="E309" s="46" t="n">
        <f aca="false">'CA basis'!E310</f>
        <v>0</v>
      </c>
      <c r="F309" s="46" t="n">
        <f aca="false">'CA basis'!F310</f>
        <v>0</v>
      </c>
      <c r="G309" s="46" t="n">
        <f aca="false">+'CA basis'!G310</f>
        <v>0</v>
      </c>
      <c r="H309" s="46" t="n">
        <f aca="false">+'CA basis'!H310</f>
        <v>-0.01</v>
      </c>
      <c r="I309" s="46" t="n">
        <f aca="false">+'CA basis'!I310</f>
        <v>-0.01</v>
      </c>
      <c r="J309" s="46" t="n">
        <f aca="false">+'CA basis'!J310</f>
        <v>-0.01</v>
      </c>
      <c r="K309" s="46" t="n">
        <f aca="false">+'CA basis'!K310</f>
        <v>-0.01</v>
      </c>
    </row>
    <row r="310" customFormat="false" ht="12.75" hidden="false" customHeight="false" outlineLevel="0" collapsed="false">
      <c r="B310" s="44" t="str">
        <f aca="false">(D310&amp;E310&amp;F310&amp;G310&amp;H310&amp;I310)</f>
        <v>0000-0.01-0.01</v>
      </c>
      <c r="C310" s="45" t="n">
        <v>46082</v>
      </c>
      <c r="D310" s="46" t="n">
        <f aca="false">'CA basis'!D311</f>
        <v>0</v>
      </c>
      <c r="E310" s="46" t="n">
        <f aca="false">'CA basis'!E311</f>
        <v>0</v>
      </c>
      <c r="F310" s="46" t="n">
        <f aca="false">'CA basis'!F311</f>
        <v>0</v>
      </c>
      <c r="G310" s="46" t="n">
        <f aca="false">+'CA basis'!G311</f>
        <v>0</v>
      </c>
      <c r="H310" s="46" t="n">
        <f aca="false">+'CA basis'!H311</f>
        <v>-0.01</v>
      </c>
      <c r="I310" s="46" t="n">
        <f aca="false">+'CA basis'!I311</f>
        <v>-0.01</v>
      </c>
      <c r="J310" s="46" t="n">
        <f aca="false">+'CA basis'!J311</f>
        <v>-0.01</v>
      </c>
      <c r="K310" s="46" t="n">
        <f aca="false">+'CA basis'!K311</f>
        <v>-0.01</v>
      </c>
    </row>
    <row r="311" customFormat="false" ht="12.75" hidden="false" customHeight="false" outlineLevel="0" collapsed="false">
      <c r="B311" s="44" t="str">
        <f aca="false">(D311&amp;E311&amp;F311&amp;G311&amp;H311&amp;I311)</f>
        <v>0000-0.01-0.01</v>
      </c>
      <c r="C311" s="45" t="n">
        <v>46113</v>
      </c>
      <c r="D311" s="46" t="n">
        <f aca="false">'CA basis'!D312</f>
        <v>0</v>
      </c>
      <c r="E311" s="46" t="n">
        <f aca="false">'CA basis'!E312</f>
        <v>0</v>
      </c>
      <c r="F311" s="46" t="n">
        <f aca="false">'CA basis'!F312</f>
        <v>0</v>
      </c>
      <c r="G311" s="46" t="n">
        <f aca="false">+'CA basis'!G312</f>
        <v>0</v>
      </c>
      <c r="H311" s="46" t="n">
        <f aca="false">+'CA basis'!H312</f>
        <v>-0.01</v>
      </c>
      <c r="I311" s="46" t="n">
        <f aca="false">+'CA basis'!I312</f>
        <v>-0.01</v>
      </c>
      <c r="J311" s="46" t="n">
        <f aca="false">+'CA basis'!J312</f>
        <v>-0.01</v>
      </c>
      <c r="K311" s="46" t="n">
        <f aca="false">+'CA basis'!K312</f>
        <v>-0.01</v>
      </c>
    </row>
    <row r="312" customFormat="false" ht="12.75" hidden="false" customHeight="false" outlineLevel="0" collapsed="false">
      <c r="B312" s="44" t="str">
        <f aca="false">(D312&amp;E312&amp;F312&amp;G312&amp;H312&amp;I312)</f>
        <v>0000-0.01-0.01</v>
      </c>
      <c r="C312" s="45" t="n">
        <v>46143</v>
      </c>
      <c r="D312" s="46" t="n">
        <f aca="false">'CA basis'!D313</f>
        <v>0</v>
      </c>
      <c r="E312" s="46" t="n">
        <f aca="false">'CA basis'!E313</f>
        <v>0</v>
      </c>
      <c r="F312" s="46" t="n">
        <f aca="false">'CA basis'!F313</f>
        <v>0</v>
      </c>
      <c r="G312" s="46" t="n">
        <f aca="false">+'CA basis'!G313</f>
        <v>0</v>
      </c>
      <c r="H312" s="46" t="n">
        <f aca="false">+'CA basis'!H313</f>
        <v>-0.01</v>
      </c>
      <c r="I312" s="46" t="n">
        <f aca="false">+'CA basis'!I313</f>
        <v>-0.01</v>
      </c>
      <c r="J312" s="46" t="n">
        <f aca="false">+'CA basis'!J313</f>
        <v>-0.01</v>
      </c>
      <c r="K312" s="46" t="n">
        <f aca="false">+'CA basis'!K313</f>
        <v>-0.01</v>
      </c>
    </row>
    <row r="313" customFormat="false" ht="12.75" hidden="false" customHeight="false" outlineLevel="0" collapsed="false">
      <c r="B313" s="44" t="str">
        <f aca="false">(D313&amp;E313&amp;F313&amp;G313&amp;H313&amp;I313)</f>
        <v>0000-0.01-0.01</v>
      </c>
      <c r="C313" s="45" t="n">
        <v>46174</v>
      </c>
      <c r="D313" s="46" t="n">
        <f aca="false">'CA basis'!D314</f>
        <v>0</v>
      </c>
      <c r="E313" s="46" t="n">
        <f aca="false">'CA basis'!E314</f>
        <v>0</v>
      </c>
      <c r="F313" s="46" t="n">
        <f aca="false">'CA basis'!F314</f>
        <v>0</v>
      </c>
      <c r="G313" s="46" t="n">
        <f aca="false">+'CA basis'!G314</f>
        <v>0</v>
      </c>
      <c r="H313" s="46" t="n">
        <f aca="false">+'CA basis'!H314</f>
        <v>-0.01</v>
      </c>
      <c r="I313" s="46" t="n">
        <f aca="false">+'CA basis'!I314</f>
        <v>-0.01</v>
      </c>
      <c r="J313" s="46" t="n">
        <f aca="false">+'CA basis'!J314</f>
        <v>-0.01</v>
      </c>
      <c r="K313" s="46" t="n">
        <f aca="false">+'CA basis'!K314</f>
        <v>-0.01</v>
      </c>
    </row>
    <row r="314" customFormat="false" ht="12.75" hidden="false" customHeight="false" outlineLevel="0" collapsed="false">
      <c r="B314" s="44" t="str">
        <f aca="false">(D314&amp;E314&amp;F314&amp;G314&amp;H314&amp;I314)</f>
        <v>0000-0.01-0.01</v>
      </c>
      <c r="C314" s="45" t="n">
        <v>46204</v>
      </c>
      <c r="D314" s="46" t="n">
        <f aca="false">'CA basis'!D315</f>
        <v>0</v>
      </c>
      <c r="E314" s="46" t="n">
        <f aca="false">'CA basis'!E315</f>
        <v>0</v>
      </c>
      <c r="F314" s="46" t="n">
        <f aca="false">'CA basis'!F315</f>
        <v>0</v>
      </c>
      <c r="G314" s="46" t="n">
        <f aca="false">+'CA basis'!G315</f>
        <v>0</v>
      </c>
      <c r="H314" s="46" t="n">
        <f aca="false">+'CA basis'!H315</f>
        <v>-0.01</v>
      </c>
      <c r="I314" s="46" t="n">
        <f aca="false">+'CA basis'!I315</f>
        <v>-0.01</v>
      </c>
      <c r="J314" s="46" t="n">
        <f aca="false">+'CA basis'!J315</f>
        <v>-0.01</v>
      </c>
      <c r="K314" s="46" t="n">
        <f aca="false">+'CA basis'!K315</f>
        <v>-0.01</v>
      </c>
    </row>
    <row r="315" customFormat="false" ht="12.75" hidden="false" customHeight="false" outlineLevel="0" collapsed="false">
      <c r="B315" s="44" t="str">
        <f aca="false">(D315&amp;E315&amp;F315&amp;G315&amp;H315&amp;I315)</f>
        <v>0000-0.01-0.01</v>
      </c>
      <c r="C315" s="45" t="n">
        <v>46235</v>
      </c>
      <c r="D315" s="46" t="n">
        <f aca="false">'CA basis'!D316</f>
        <v>0</v>
      </c>
      <c r="E315" s="46" t="n">
        <f aca="false">'CA basis'!E316</f>
        <v>0</v>
      </c>
      <c r="F315" s="46" t="n">
        <f aca="false">'CA basis'!F316</f>
        <v>0</v>
      </c>
      <c r="G315" s="46" t="n">
        <f aca="false">+'CA basis'!G316</f>
        <v>0</v>
      </c>
      <c r="H315" s="46" t="n">
        <f aca="false">+'CA basis'!H316</f>
        <v>-0.01</v>
      </c>
      <c r="I315" s="46" t="n">
        <f aca="false">+'CA basis'!I316</f>
        <v>-0.01</v>
      </c>
      <c r="J315" s="46" t="n">
        <f aca="false">+'CA basis'!J316</f>
        <v>-0.01</v>
      </c>
      <c r="K315" s="46" t="n">
        <f aca="false">+'CA basis'!K316</f>
        <v>-0.01</v>
      </c>
    </row>
    <row r="316" customFormat="false" ht="12.75" hidden="false" customHeight="false" outlineLevel="0" collapsed="false">
      <c r="B316" s="44" t="str">
        <f aca="false">(D316&amp;E316&amp;F316&amp;G316&amp;H316&amp;I316)</f>
        <v>0000-0.01-0.01</v>
      </c>
      <c r="C316" s="45" t="n">
        <v>46266</v>
      </c>
      <c r="D316" s="46" t="n">
        <f aca="false">'CA basis'!D317</f>
        <v>0</v>
      </c>
      <c r="E316" s="46" t="n">
        <f aca="false">'CA basis'!E317</f>
        <v>0</v>
      </c>
      <c r="F316" s="46" t="n">
        <f aca="false">'CA basis'!F317</f>
        <v>0</v>
      </c>
      <c r="G316" s="46" t="n">
        <f aca="false">+'CA basis'!G317</f>
        <v>0</v>
      </c>
      <c r="H316" s="46" t="n">
        <f aca="false">+'CA basis'!H317</f>
        <v>-0.01</v>
      </c>
      <c r="I316" s="46" t="n">
        <f aca="false">+'CA basis'!I317</f>
        <v>-0.01</v>
      </c>
      <c r="J316" s="46" t="n">
        <f aca="false">+'CA basis'!J317</f>
        <v>-0.01</v>
      </c>
      <c r="K316" s="46" t="n">
        <f aca="false">+'CA basis'!K317</f>
        <v>-0.01</v>
      </c>
    </row>
    <row r="317" customFormat="false" ht="12.75" hidden="false" customHeight="false" outlineLevel="0" collapsed="false">
      <c r="B317" s="44" t="str">
        <f aca="false">(D317&amp;E317&amp;F317&amp;G317&amp;H317&amp;I317)</f>
        <v>0000-0.01-0.01</v>
      </c>
      <c r="C317" s="45" t="n">
        <v>46296</v>
      </c>
      <c r="D317" s="46" t="n">
        <f aca="false">'CA basis'!D318</f>
        <v>0</v>
      </c>
      <c r="E317" s="46" t="n">
        <f aca="false">'CA basis'!E318</f>
        <v>0</v>
      </c>
      <c r="F317" s="46" t="n">
        <f aca="false">'CA basis'!F318</f>
        <v>0</v>
      </c>
      <c r="G317" s="46" t="n">
        <f aca="false">+'CA basis'!G318</f>
        <v>0</v>
      </c>
      <c r="H317" s="46" t="n">
        <f aca="false">+'CA basis'!H318</f>
        <v>-0.01</v>
      </c>
      <c r="I317" s="46" t="n">
        <f aca="false">+'CA basis'!I318</f>
        <v>-0.01</v>
      </c>
      <c r="J317" s="46" t="n">
        <f aca="false">+'CA basis'!J318</f>
        <v>-0.01</v>
      </c>
      <c r="K317" s="46" t="n">
        <f aca="false">+'CA basis'!K318</f>
        <v>-0.01</v>
      </c>
    </row>
    <row r="318" customFormat="false" ht="12.75" hidden="false" customHeight="false" outlineLevel="0" collapsed="false">
      <c r="B318" s="44" t="str">
        <f aca="false">(D318&amp;E318&amp;F318&amp;G318&amp;H318&amp;I318)</f>
        <v>0000-0.01-0.01</v>
      </c>
      <c r="C318" s="45" t="n">
        <v>46327</v>
      </c>
      <c r="D318" s="46" t="n">
        <f aca="false">'CA basis'!D319</f>
        <v>0</v>
      </c>
      <c r="E318" s="46" t="n">
        <f aca="false">'CA basis'!E319</f>
        <v>0</v>
      </c>
      <c r="F318" s="46" t="n">
        <f aca="false">'CA basis'!F319</f>
        <v>0</v>
      </c>
      <c r="G318" s="46" t="n">
        <f aca="false">+'CA basis'!G319</f>
        <v>0</v>
      </c>
      <c r="H318" s="46" t="n">
        <f aca="false">+'CA basis'!H319</f>
        <v>-0.01</v>
      </c>
      <c r="I318" s="46" t="n">
        <f aca="false">+'CA basis'!I319</f>
        <v>-0.01</v>
      </c>
      <c r="J318" s="46" t="n">
        <f aca="false">+'CA basis'!J319</f>
        <v>-0.01</v>
      </c>
      <c r="K318" s="46" t="n">
        <f aca="false">+'CA basis'!K319</f>
        <v>-0.01</v>
      </c>
    </row>
    <row r="319" customFormat="false" ht="12.75" hidden="false" customHeight="false" outlineLevel="0" collapsed="false">
      <c r="B319" s="44" t="str">
        <f aca="false">(D319&amp;E319&amp;F319&amp;G319&amp;H319&amp;I319)</f>
        <v>0000-0.01-0.01</v>
      </c>
      <c r="C319" s="45" t="n">
        <v>46357</v>
      </c>
      <c r="D319" s="46" t="n">
        <f aca="false">'CA basis'!D320</f>
        <v>0</v>
      </c>
      <c r="E319" s="46" t="n">
        <f aca="false">'CA basis'!E320</f>
        <v>0</v>
      </c>
      <c r="F319" s="46" t="n">
        <f aca="false">'CA basis'!F320</f>
        <v>0</v>
      </c>
      <c r="G319" s="46" t="n">
        <f aca="false">+'CA basis'!G320</f>
        <v>0</v>
      </c>
      <c r="H319" s="46" t="n">
        <f aca="false">+'CA basis'!H320</f>
        <v>-0.01</v>
      </c>
      <c r="I319" s="46" t="n">
        <f aca="false">+'CA basis'!I320</f>
        <v>-0.01</v>
      </c>
      <c r="J319" s="46" t="n">
        <f aca="false">+'CA basis'!J320</f>
        <v>-0.01</v>
      </c>
      <c r="K319" s="46" t="n">
        <f aca="false">+'CA basis'!K320</f>
        <v>-0.01</v>
      </c>
    </row>
    <row r="320" customFormat="false" ht="12.75" hidden="false" customHeight="false" outlineLevel="0" collapsed="false">
      <c r="B320" s="44" t="str">
        <f aca="false">(D320&amp;E320&amp;F320&amp;G320&amp;H320&amp;I320)</f>
        <v>0000-0.01-0.01</v>
      </c>
      <c r="C320" s="45" t="n">
        <v>46388</v>
      </c>
      <c r="D320" s="46" t="n">
        <f aca="false">'CA basis'!D321</f>
        <v>0</v>
      </c>
      <c r="E320" s="46" t="n">
        <f aca="false">'CA basis'!E321</f>
        <v>0</v>
      </c>
      <c r="F320" s="46" t="n">
        <f aca="false">'CA basis'!F321</f>
        <v>0</v>
      </c>
      <c r="G320" s="46" t="n">
        <f aca="false">+'CA basis'!G321</f>
        <v>0</v>
      </c>
      <c r="H320" s="46" t="n">
        <f aca="false">+'CA basis'!H321</f>
        <v>-0.01</v>
      </c>
      <c r="I320" s="46" t="n">
        <f aca="false">+'CA basis'!I321</f>
        <v>-0.01</v>
      </c>
      <c r="J320" s="46" t="n">
        <f aca="false">+'CA basis'!J321</f>
        <v>-0.01</v>
      </c>
      <c r="K320" s="46" t="n">
        <f aca="false">+'CA basis'!K321</f>
        <v>-0.01</v>
      </c>
    </row>
    <row r="321" customFormat="false" ht="12.75" hidden="false" customHeight="false" outlineLevel="0" collapsed="false">
      <c r="B321" s="44" t="str">
        <f aca="false">(D321&amp;E321&amp;F321&amp;G321&amp;H321&amp;I321)</f>
        <v>0000-0.01-0.01</v>
      </c>
      <c r="C321" s="45" t="n">
        <v>46419</v>
      </c>
      <c r="D321" s="46" t="n">
        <f aca="false">'CA basis'!D322</f>
        <v>0</v>
      </c>
      <c r="E321" s="46" t="n">
        <f aca="false">'CA basis'!E322</f>
        <v>0</v>
      </c>
      <c r="F321" s="46" t="n">
        <f aca="false">'CA basis'!F322</f>
        <v>0</v>
      </c>
      <c r="G321" s="46" t="n">
        <f aca="false">+'CA basis'!G322</f>
        <v>0</v>
      </c>
      <c r="H321" s="46" t="n">
        <f aca="false">+'CA basis'!H322</f>
        <v>-0.01</v>
      </c>
      <c r="I321" s="46" t="n">
        <f aca="false">+'CA basis'!I322</f>
        <v>-0.01</v>
      </c>
      <c r="J321" s="46" t="n">
        <f aca="false">+'CA basis'!J322</f>
        <v>-0.01</v>
      </c>
      <c r="K321" s="46" t="n">
        <f aca="false">+'CA basis'!K322</f>
        <v>-0.01</v>
      </c>
    </row>
    <row r="322" customFormat="false" ht="12.75" hidden="false" customHeight="false" outlineLevel="0" collapsed="false">
      <c r="B322" s="44" t="str">
        <f aca="false">(D322&amp;E322&amp;F322&amp;G322&amp;H322&amp;I322)</f>
        <v>0000-0.01-0.01</v>
      </c>
      <c r="C322" s="45" t="n">
        <v>46447</v>
      </c>
      <c r="D322" s="46" t="n">
        <f aca="false">'CA basis'!D323</f>
        <v>0</v>
      </c>
      <c r="E322" s="46" t="n">
        <f aca="false">'CA basis'!E323</f>
        <v>0</v>
      </c>
      <c r="F322" s="46" t="n">
        <f aca="false">'CA basis'!F323</f>
        <v>0</v>
      </c>
      <c r="G322" s="46" t="n">
        <f aca="false">+'CA basis'!G323</f>
        <v>0</v>
      </c>
      <c r="H322" s="46" t="n">
        <f aca="false">+'CA basis'!H323</f>
        <v>-0.01</v>
      </c>
      <c r="I322" s="46" t="n">
        <f aca="false">+'CA basis'!I323</f>
        <v>-0.01</v>
      </c>
      <c r="J322" s="46" t="n">
        <f aca="false">+'CA basis'!J323</f>
        <v>-0.01</v>
      </c>
      <c r="K322" s="46" t="n">
        <f aca="false">+'CA basis'!K323</f>
        <v>-0.01</v>
      </c>
    </row>
    <row r="323" customFormat="false" ht="12.75" hidden="false" customHeight="false" outlineLevel="0" collapsed="false">
      <c r="B323" s="44" t="str">
        <f aca="false">(D323&amp;E323&amp;F323&amp;G323&amp;H323&amp;I323)</f>
        <v>0000-0.01-0.01</v>
      </c>
      <c r="C323" s="45" t="n">
        <v>46478</v>
      </c>
      <c r="D323" s="46" t="n">
        <f aca="false">'CA basis'!D324</f>
        <v>0</v>
      </c>
      <c r="E323" s="46" t="n">
        <f aca="false">'CA basis'!E324</f>
        <v>0</v>
      </c>
      <c r="F323" s="46" t="n">
        <f aca="false">'CA basis'!F324</f>
        <v>0</v>
      </c>
      <c r="G323" s="46" t="n">
        <f aca="false">+'CA basis'!G324</f>
        <v>0</v>
      </c>
      <c r="H323" s="46" t="n">
        <f aca="false">+'CA basis'!H324</f>
        <v>-0.01</v>
      </c>
      <c r="I323" s="46" t="n">
        <f aca="false">+'CA basis'!I324</f>
        <v>-0.01</v>
      </c>
      <c r="J323" s="46" t="n">
        <f aca="false">+'CA basis'!J324</f>
        <v>-0.01</v>
      </c>
      <c r="K323" s="46" t="n">
        <f aca="false">+'CA basis'!K324</f>
        <v>-0.01</v>
      </c>
    </row>
    <row r="324" customFormat="false" ht="12.75" hidden="false" customHeight="false" outlineLevel="0" collapsed="false">
      <c r="B324" s="44" t="str">
        <f aca="false">(D324&amp;E324&amp;F324&amp;G324&amp;H324&amp;I324)</f>
        <v>0000-0.01-0.01</v>
      </c>
      <c r="C324" s="45" t="n">
        <v>46508</v>
      </c>
      <c r="D324" s="46" t="n">
        <f aca="false">'CA basis'!D325</f>
        <v>0</v>
      </c>
      <c r="E324" s="46" t="n">
        <f aca="false">'CA basis'!E325</f>
        <v>0</v>
      </c>
      <c r="F324" s="46" t="n">
        <f aca="false">'CA basis'!F325</f>
        <v>0</v>
      </c>
      <c r="G324" s="46" t="n">
        <f aca="false">+'CA basis'!G325</f>
        <v>0</v>
      </c>
      <c r="H324" s="46" t="n">
        <f aca="false">+'CA basis'!H325</f>
        <v>-0.01</v>
      </c>
      <c r="I324" s="46" t="n">
        <f aca="false">+'CA basis'!I325</f>
        <v>-0.01</v>
      </c>
      <c r="J324" s="46" t="n">
        <f aca="false">+'CA basis'!J325</f>
        <v>-0.01</v>
      </c>
      <c r="K324" s="46" t="n">
        <f aca="false">+'CA basis'!K325</f>
        <v>-0.01</v>
      </c>
    </row>
    <row r="325" customFormat="false" ht="12.75" hidden="false" customHeight="false" outlineLevel="0" collapsed="false">
      <c r="B325" s="44" t="str">
        <f aca="false">(D325&amp;E325&amp;F325&amp;G325&amp;H325&amp;I325)</f>
        <v>0000-0.01-0.01</v>
      </c>
      <c r="C325" s="45" t="n">
        <v>46539</v>
      </c>
      <c r="D325" s="46" t="n">
        <f aca="false">'CA basis'!D326</f>
        <v>0</v>
      </c>
      <c r="E325" s="46" t="n">
        <f aca="false">'CA basis'!E326</f>
        <v>0</v>
      </c>
      <c r="F325" s="46" t="n">
        <f aca="false">'CA basis'!F326</f>
        <v>0</v>
      </c>
      <c r="G325" s="46" t="n">
        <f aca="false">+'CA basis'!G326</f>
        <v>0</v>
      </c>
      <c r="H325" s="46" t="n">
        <f aca="false">+'CA basis'!H326</f>
        <v>-0.01</v>
      </c>
      <c r="I325" s="46" t="n">
        <f aca="false">+'CA basis'!I326</f>
        <v>-0.01</v>
      </c>
      <c r="J325" s="46" t="n">
        <f aca="false">+'CA basis'!J326</f>
        <v>-0.01</v>
      </c>
      <c r="K325" s="46" t="n">
        <f aca="false">+'CA basis'!K326</f>
        <v>-0.01</v>
      </c>
    </row>
    <row r="326" customFormat="false" ht="12.75" hidden="false" customHeight="false" outlineLevel="0" collapsed="false">
      <c r="B326" s="44" t="str">
        <f aca="false">(D326&amp;E326&amp;F326&amp;G326&amp;H326&amp;I326)</f>
        <v>0000-0.01-0.01</v>
      </c>
      <c r="C326" s="45" t="n">
        <v>46569</v>
      </c>
      <c r="D326" s="46" t="n">
        <f aca="false">'CA basis'!D327</f>
        <v>0</v>
      </c>
      <c r="E326" s="46" t="n">
        <f aca="false">'CA basis'!E327</f>
        <v>0</v>
      </c>
      <c r="F326" s="46" t="n">
        <f aca="false">'CA basis'!F327</f>
        <v>0</v>
      </c>
      <c r="G326" s="46" t="n">
        <f aca="false">+'CA basis'!G327</f>
        <v>0</v>
      </c>
      <c r="H326" s="46" t="n">
        <f aca="false">+'CA basis'!H327</f>
        <v>-0.01</v>
      </c>
      <c r="I326" s="46" t="n">
        <f aca="false">+'CA basis'!I327</f>
        <v>-0.01</v>
      </c>
      <c r="J326" s="46" t="n">
        <f aca="false">+'CA basis'!J327</f>
        <v>-0.01</v>
      </c>
      <c r="K326" s="46" t="n">
        <f aca="false">+'CA basis'!K327</f>
        <v>-0.01</v>
      </c>
    </row>
    <row r="327" customFormat="false" ht="12.75" hidden="false" customHeight="false" outlineLevel="0" collapsed="false">
      <c r="B327" s="44" t="str">
        <f aca="false">(D327&amp;E327&amp;F327&amp;G327&amp;H327&amp;I327)</f>
        <v>0000-0.01-0.01</v>
      </c>
      <c r="C327" s="45" t="n">
        <v>46600</v>
      </c>
      <c r="D327" s="46" t="n">
        <f aca="false">'CA basis'!D328</f>
        <v>0</v>
      </c>
      <c r="E327" s="46" t="n">
        <f aca="false">'CA basis'!E328</f>
        <v>0</v>
      </c>
      <c r="F327" s="46" t="n">
        <f aca="false">'CA basis'!F328</f>
        <v>0</v>
      </c>
      <c r="G327" s="46" t="n">
        <f aca="false">+'CA basis'!G328</f>
        <v>0</v>
      </c>
      <c r="H327" s="46" t="n">
        <f aca="false">+'CA basis'!H328</f>
        <v>-0.01</v>
      </c>
      <c r="I327" s="46" t="n">
        <f aca="false">+'CA basis'!I328</f>
        <v>-0.01</v>
      </c>
      <c r="J327" s="46" t="n">
        <f aca="false">+'CA basis'!J328</f>
        <v>-0.01</v>
      </c>
      <c r="K327" s="46" t="n">
        <f aca="false">+'CA basis'!K328</f>
        <v>-0.01</v>
      </c>
    </row>
    <row r="328" customFormat="false" ht="12.75" hidden="false" customHeight="false" outlineLevel="0" collapsed="false">
      <c r="B328" s="44" t="str">
        <f aca="false">(D328&amp;E328&amp;F328&amp;G328&amp;H328&amp;I328)</f>
        <v>0000-0.01-0.01</v>
      </c>
      <c r="C328" s="45" t="n">
        <v>46631</v>
      </c>
      <c r="D328" s="46" t="n">
        <f aca="false">'CA basis'!D329</f>
        <v>0</v>
      </c>
      <c r="E328" s="46" t="n">
        <f aca="false">'CA basis'!E329</f>
        <v>0</v>
      </c>
      <c r="F328" s="46" t="n">
        <f aca="false">'CA basis'!F329</f>
        <v>0</v>
      </c>
      <c r="G328" s="46" t="n">
        <f aca="false">+'CA basis'!G329</f>
        <v>0</v>
      </c>
      <c r="H328" s="46" t="n">
        <f aca="false">+'CA basis'!H329</f>
        <v>-0.01</v>
      </c>
      <c r="I328" s="46" t="n">
        <f aca="false">+'CA basis'!I329</f>
        <v>-0.01</v>
      </c>
      <c r="J328" s="46" t="n">
        <f aca="false">+'CA basis'!J329</f>
        <v>-0.01</v>
      </c>
      <c r="K328" s="46" t="n">
        <f aca="false">+'CA basis'!K329</f>
        <v>-0.01</v>
      </c>
    </row>
    <row r="329" customFormat="false" ht="12.75" hidden="false" customHeight="false" outlineLevel="0" collapsed="false">
      <c r="B329" s="44" t="str">
        <f aca="false">(D329&amp;E329&amp;F329&amp;G329&amp;H329&amp;I329)</f>
        <v>0000-0.01-0.01</v>
      </c>
      <c r="C329" s="45" t="n">
        <v>46661</v>
      </c>
      <c r="D329" s="46" t="n">
        <f aca="false">'CA basis'!D330</f>
        <v>0</v>
      </c>
      <c r="E329" s="46" t="n">
        <f aca="false">'CA basis'!E330</f>
        <v>0</v>
      </c>
      <c r="F329" s="46" t="n">
        <f aca="false">'CA basis'!F330</f>
        <v>0</v>
      </c>
      <c r="G329" s="46" t="n">
        <f aca="false">+'CA basis'!G330</f>
        <v>0</v>
      </c>
      <c r="H329" s="46" t="n">
        <f aca="false">+'CA basis'!H330</f>
        <v>-0.01</v>
      </c>
      <c r="I329" s="46" t="n">
        <f aca="false">+'CA basis'!I330</f>
        <v>-0.01</v>
      </c>
      <c r="J329" s="46" t="n">
        <f aca="false">+'CA basis'!J330</f>
        <v>-0.01</v>
      </c>
      <c r="K329" s="46" t="n">
        <f aca="false">+'CA basis'!K330</f>
        <v>-0.01</v>
      </c>
    </row>
    <row r="330" customFormat="false" ht="12.75" hidden="false" customHeight="false" outlineLevel="0" collapsed="false">
      <c r="B330" s="44" t="str">
        <f aca="false">(D330&amp;E330&amp;F330&amp;G330&amp;H330&amp;I330)</f>
        <v>0000-0.01-0.01</v>
      </c>
      <c r="C330" s="45" t="n">
        <v>46692</v>
      </c>
      <c r="D330" s="46" t="n">
        <f aca="false">'CA basis'!D331</f>
        <v>0</v>
      </c>
      <c r="E330" s="46" t="n">
        <f aca="false">'CA basis'!E331</f>
        <v>0</v>
      </c>
      <c r="F330" s="46" t="n">
        <f aca="false">'CA basis'!F331</f>
        <v>0</v>
      </c>
      <c r="G330" s="46" t="n">
        <f aca="false">+'CA basis'!G331</f>
        <v>0</v>
      </c>
      <c r="H330" s="46" t="n">
        <f aca="false">+'CA basis'!H331</f>
        <v>-0.01</v>
      </c>
      <c r="I330" s="46" t="n">
        <f aca="false">+'CA basis'!I331</f>
        <v>-0.01</v>
      </c>
      <c r="J330" s="46" t="n">
        <f aca="false">+'CA basis'!J331</f>
        <v>-0.01</v>
      </c>
      <c r="K330" s="46" t="n">
        <f aca="false">+'CA basis'!K331</f>
        <v>-0.01</v>
      </c>
    </row>
    <row r="331" customFormat="false" ht="12.75" hidden="false" customHeight="false" outlineLevel="0" collapsed="false">
      <c r="B331" s="44" t="str">
        <f aca="false">(D331&amp;E331&amp;F331&amp;G331&amp;H331&amp;I331)</f>
        <v>0000-0.01-0.01</v>
      </c>
      <c r="C331" s="45" t="n">
        <v>46722</v>
      </c>
      <c r="D331" s="46" t="n">
        <f aca="false">'CA basis'!D332</f>
        <v>0</v>
      </c>
      <c r="E331" s="46" t="n">
        <f aca="false">'CA basis'!E332</f>
        <v>0</v>
      </c>
      <c r="F331" s="46" t="n">
        <f aca="false">'CA basis'!F332</f>
        <v>0</v>
      </c>
      <c r="G331" s="46" t="n">
        <f aca="false">+'CA basis'!G332</f>
        <v>0</v>
      </c>
      <c r="H331" s="46" t="n">
        <f aca="false">+'CA basis'!H332</f>
        <v>-0.01</v>
      </c>
      <c r="I331" s="46" t="n">
        <f aca="false">+'CA basis'!I332</f>
        <v>-0.01</v>
      </c>
      <c r="J331" s="46" t="n">
        <f aca="false">+'CA basis'!J332</f>
        <v>-0.01</v>
      </c>
      <c r="K331" s="46" t="n">
        <f aca="false">+'CA basis'!K332</f>
        <v>-0.01</v>
      </c>
    </row>
    <row r="332" customFormat="false" ht="12.75" hidden="false" customHeight="false" outlineLevel="0" collapsed="false">
      <c r="B332" s="44" t="str">
        <f aca="false">(D332&amp;E332&amp;F332&amp;G332&amp;H332&amp;I332)</f>
        <v>0000-0.01-0.01</v>
      </c>
      <c r="C332" s="45" t="n">
        <v>46753</v>
      </c>
      <c r="D332" s="46" t="n">
        <f aca="false">'CA basis'!D333</f>
        <v>0</v>
      </c>
      <c r="E332" s="46" t="n">
        <f aca="false">'CA basis'!E333</f>
        <v>0</v>
      </c>
      <c r="F332" s="46" t="n">
        <f aca="false">'CA basis'!F333</f>
        <v>0</v>
      </c>
      <c r="G332" s="46" t="n">
        <f aca="false">+'CA basis'!G333</f>
        <v>0</v>
      </c>
      <c r="H332" s="46" t="n">
        <f aca="false">+'CA basis'!H333</f>
        <v>-0.01</v>
      </c>
      <c r="I332" s="46" t="n">
        <f aca="false">+'CA basis'!I333</f>
        <v>-0.01</v>
      </c>
      <c r="J332" s="46" t="n">
        <f aca="false">+'CA basis'!J333</f>
        <v>-0.01</v>
      </c>
      <c r="K332" s="46" t="n">
        <f aca="false">+'CA basis'!K333</f>
        <v>-0.01</v>
      </c>
    </row>
    <row r="333" customFormat="false" ht="12.75" hidden="false" customHeight="false" outlineLevel="0" collapsed="false">
      <c r="B333" s="44" t="str">
        <f aca="false">(D333&amp;E333&amp;F333&amp;G333&amp;H333&amp;I333)</f>
        <v>0000-0.01-0.01</v>
      </c>
      <c r="C333" s="45" t="n">
        <v>46784</v>
      </c>
      <c r="D333" s="46" t="n">
        <f aca="false">'CA basis'!D334</f>
        <v>0</v>
      </c>
      <c r="E333" s="46" t="n">
        <f aca="false">'CA basis'!E334</f>
        <v>0</v>
      </c>
      <c r="F333" s="46" t="n">
        <f aca="false">'CA basis'!F334</f>
        <v>0</v>
      </c>
      <c r="G333" s="46" t="n">
        <f aca="false">+'CA basis'!G334</f>
        <v>0</v>
      </c>
      <c r="H333" s="46" t="n">
        <f aca="false">+'CA basis'!H334</f>
        <v>-0.01</v>
      </c>
      <c r="I333" s="46" t="n">
        <f aca="false">+'CA basis'!I334</f>
        <v>-0.01</v>
      </c>
      <c r="J333" s="46" t="n">
        <f aca="false">+'CA basis'!J334</f>
        <v>-0.01</v>
      </c>
      <c r="K333" s="46" t="n">
        <f aca="false">+'CA basis'!K334</f>
        <v>-0.01</v>
      </c>
    </row>
    <row r="334" customFormat="false" ht="12.75" hidden="false" customHeight="false" outlineLevel="0" collapsed="false">
      <c r="B334" s="44" t="str">
        <f aca="false">(D334&amp;E334&amp;F334&amp;G334&amp;H334&amp;I334)</f>
        <v>0000-0.01-0.01</v>
      </c>
      <c r="C334" s="45" t="n">
        <v>46813</v>
      </c>
      <c r="D334" s="46" t="n">
        <f aca="false">'CA basis'!D335</f>
        <v>0</v>
      </c>
      <c r="E334" s="46" t="n">
        <f aca="false">'CA basis'!E335</f>
        <v>0</v>
      </c>
      <c r="F334" s="46" t="n">
        <f aca="false">'CA basis'!F335</f>
        <v>0</v>
      </c>
      <c r="G334" s="46" t="n">
        <f aca="false">+'CA basis'!G335</f>
        <v>0</v>
      </c>
      <c r="H334" s="46" t="n">
        <f aca="false">+'CA basis'!H335</f>
        <v>-0.01</v>
      </c>
      <c r="I334" s="46" t="n">
        <f aca="false">+'CA basis'!I335</f>
        <v>-0.01</v>
      </c>
      <c r="J334" s="46" t="n">
        <f aca="false">+'CA basis'!J335</f>
        <v>-0.01</v>
      </c>
      <c r="K334" s="46" t="n">
        <f aca="false">+'CA basis'!K335</f>
        <v>-0.01</v>
      </c>
    </row>
    <row r="335" customFormat="false" ht="12.75" hidden="false" customHeight="false" outlineLevel="0" collapsed="false">
      <c r="B335" s="44" t="str">
        <f aca="false">(D335&amp;E335&amp;F335&amp;G335&amp;H335&amp;I335)</f>
        <v>0000-0.01-0.01</v>
      </c>
      <c r="C335" s="45" t="n">
        <v>46844</v>
      </c>
      <c r="D335" s="46" t="n">
        <f aca="false">'CA basis'!D336</f>
        <v>0</v>
      </c>
      <c r="E335" s="46" t="n">
        <f aca="false">'CA basis'!E336</f>
        <v>0</v>
      </c>
      <c r="F335" s="46" t="n">
        <f aca="false">'CA basis'!F336</f>
        <v>0</v>
      </c>
      <c r="G335" s="46" t="n">
        <f aca="false">+'CA basis'!G336</f>
        <v>0</v>
      </c>
      <c r="H335" s="46" t="n">
        <f aca="false">+'CA basis'!H336</f>
        <v>-0.01</v>
      </c>
      <c r="I335" s="46" t="n">
        <f aca="false">+'CA basis'!I336</f>
        <v>-0.01</v>
      </c>
      <c r="J335" s="46" t="n">
        <f aca="false">+'CA basis'!J336</f>
        <v>-0.01</v>
      </c>
      <c r="K335" s="46" t="n">
        <f aca="false">+'CA basis'!K336</f>
        <v>-0.01</v>
      </c>
    </row>
    <row r="336" customFormat="false" ht="12.75" hidden="false" customHeight="false" outlineLevel="0" collapsed="false">
      <c r="B336" s="44" t="str">
        <f aca="false">(D336&amp;E336&amp;F336&amp;G336&amp;H336&amp;I336)</f>
        <v>0000-0.01-0.01</v>
      </c>
      <c r="C336" s="45" t="n">
        <v>46874</v>
      </c>
      <c r="D336" s="46" t="n">
        <f aca="false">'CA basis'!D337</f>
        <v>0</v>
      </c>
      <c r="E336" s="46" t="n">
        <f aca="false">'CA basis'!E337</f>
        <v>0</v>
      </c>
      <c r="F336" s="46" t="n">
        <f aca="false">'CA basis'!F337</f>
        <v>0</v>
      </c>
      <c r="G336" s="46" t="n">
        <f aca="false">+'CA basis'!G337</f>
        <v>0</v>
      </c>
      <c r="H336" s="46" t="n">
        <f aca="false">+'CA basis'!H337</f>
        <v>-0.01</v>
      </c>
      <c r="I336" s="46" t="n">
        <f aca="false">+'CA basis'!I337</f>
        <v>-0.01</v>
      </c>
      <c r="J336" s="46" t="n">
        <f aca="false">+'CA basis'!J337</f>
        <v>-0.01</v>
      </c>
      <c r="K336" s="46" t="n">
        <f aca="false">+'CA basis'!K337</f>
        <v>-0.01</v>
      </c>
    </row>
    <row r="337" customFormat="false" ht="12.75" hidden="false" customHeight="false" outlineLevel="0" collapsed="false">
      <c r="B337" s="44" t="str">
        <f aca="false">(D337&amp;E337&amp;F337&amp;G337&amp;H337&amp;I337)</f>
        <v>0000-0.01-0.01</v>
      </c>
      <c r="C337" s="45" t="n">
        <v>46905</v>
      </c>
      <c r="D337" s="46" t="n">
        <f aca="false">'CA basis'!D338</f>
        <v>0</v>
      </c>
      <c r="E337" s="46" t="n">
        <f aca="false">'CA basis'!E338</f>
        <v>0</v>
      </c>
      <c r="F337" s="46" t="n">
        <f aca="false">'CA basis'!F338</f>
        <v>0</v>
      </c>
      <c r="G337" s="46" t="n">
        <f aca="false">+'CA basis'!G338</f>
        <v>0</v>
      </c>
      <c r="H337" s="46" t="n">
        <f aca="false">+'CA basis'!H338</f>
        <v>-0.01</v>
      </c>
      <c r="I337" s="46" t="n">
        <f aca="false">+'CA basis'!I338</f>
        <v>-0.01</v>
      </c>
      <c r="J337" s="46" t="n">
        <f aca="false">+'CA basis'!J338</f>
        <v>-0.01</v>
      </c>
      <c r="K337" s="46" t="n">
        <f aca="false">+'CA basis'!K338</f>
        <v>-0.01</v>
      </c>
    </row>
    <row r="338" customFormat="false" ht="12.75" hidden="false" customHeight="false" outlineLevel="0" collapsed="false">
      <c r="B338" s="44" t="str">
        <f aca="false">(D338&amp;E338&amp;F338&amp;G338&amp;H338&amp;I338)</f>
        <v>0000-0.01-0.01</v>
      </c>
      <c r="C338" s="45" t="n">
        <v>46935</v>
      </c>
      <c r="D338" s="46" t="n">
        <f aca="false">'CA basis'!D339</f>
        <v>0</v>
      </c>
      <c r="E338" s="46" t="n">
        <f aca="false">'CA basis'!E339</f>
        <v>0</v>
      </c>
      <c r="F338" s="46" t="n">
        <f aca="false">'CA basis'!F339</f>
        <v>0</v>
      </c>
      <c r="G338" s="46" t="n">
        <f aca="false">+'CA basis'!G339</f>
        <v>0</v>
      </c>
      <c r="H338" s="46" t="n">
        <f aca="false">+'CA basis'!H339</f>
        <v>-0.01</v>
      </c>
      <c r="I338" s="46" t="n">
        <f aca="false">+'CA basis'!I339</f>
        <v>-0.01</v>
      </c>
      <c r="J338" s="46" t="n">
        <f aca="false">+'CA basis'!J339</f>
        <v>-0.01</v>
      </c>
      <c r="K338" s="46" t="n">
        <f aca="false">+'CA basis'!K339</f>
        <v>-0.01</v>
      </c>
    </row>
    <row r="339" customFormat="false" ht="12.75" hidden="false" customHeight="false" outlineLevel="0" collapsed="false">
      <c r="B339" s="44" t="str">
        <f aca="false">(D339&amp;E339&amp;F339&amp;G339&amp;H339&amp;I339)</f>
        <v>0000-0.01-0.01</v>
      </c>
      <c r="C339" s="45" t="n">
        <v>46966</v>
      </c>
      <c r="D339" s="46" t="n">
        <f aca="false">'CA basis'!D340</f>
        <v>0</v>
      </c>
      <c r="E339" s="46" t="n">
        <f aca="false">'CA basis'!E340</f>
        <v>0</v>
      </c>
      <c r="F339" s="46" t="n">
        <f aca="false">'CA basis'!F340</f>
        <v>0</v>
      </c>
      <c r="G339" s="46" t="n">
        <f aca="false">+'CA basis'!G340</f>
        <v>0</v>
      </c>
      <c r="H339" s="46" t="n">
        <f aca="false">+'CA basis'!H340</f>
        <v>-0.01</v>
      </c>
      <c r="I339" s="46" t="n">
        <f aca="false">+'CA basis'!I340</f>
        <v>-0.01</v>
      </c>
      <c r="J339" s="46" t="n">
        <f aca="false">+'CA basis'!J340</f>
        <v>-0.01</v>
      </c>
      <c r="K339" s="46" t="n">
        <f aca="false">+'CA basis'!K340</f>
        <v>-0.01</v>
      </c>
    </row>
    <row r="340" customFormat="false" ht="12.75" hidden="false" customHeight="false" outlineLevel="0" collapsed="false">
      <c r="B340" s="44" t="str">
        <f aca="false">(D340&amp;E340&amp;F340&amp;G340&amp;H340&amp;I340)</f>
        <v>0000-0.01-0.01</v>
      </c>
      <c r="C340" s="45" t="n">
        <v>46997</v>
      </c>
      <c r="D340" s="46" t="n">
        <f aca="false">'CA basis'!D341</f>
        <v>0</v>
      </c>
      <c r="E340" s="46" t="n">
        <f aca="false">'CA basis'!E341</f>
        <v>0</v>
      </c>
      <c r="F340" s="46" t="n">
        <f aca="false">'CA basis'!F341</f>
        <v>0</v>
      </c>
      <c r="G340" s="46" t="n">
        <f aca="false">+'CA basis'!G341</f>
        <v>0</v>
      </c>
      <c r="H340" s="46" t="n">
        <f aca="false">+'CA basis'!H341</f>
        <v>-0.01</v>
      </c>
      <c r="I340" s="46" t="n">
        <f aca="false">+'CA basis'!I341</f>
        <v>-0.01</v>
      </c>
      <c r="J340" s="46" t="n">
        <f aca="false">+'CA basis'!J341</f>
        <v>-0.01</v>
      </c>
      <c r="K340" s="46" t="n">
        <f aca="false">+'CA basis'!K341</f>
        <v>-0.01</v>
      </c>
    </row>
    <row r="341" customFormat="false" ht="12.75" hidden="false" customHeight="false" outlineLevel="0" collapsed="false">
      <c r="B341" s="44" t="str">
        <f aca="false">(D341&amp;E341&amp;F341&amp;G341&amp;H341&amp;I341)</f>
        <v>0000-0.01-0.01</v>
      </c>
      <c r="C341" s="45" t="n">
        <v>47027</v>
      </c>
      <c r="D341" s="46" t="n">
        <f aca="false">'CA basis'!D342</f>
        <v>0</v>
      </c>
      <c r="E341" s="46" t="n">
        <f aca="false">'CA basis'!E342</f>
        <v>0</v>
      </c>
      <c r="F341" s="46" t="n">
        <f aca="false">'CA basis'!F342</f>
        <v>0</v>
      </c>
      <c r="G341" s="46" t="n">
        <f aca="false">+'CA basis'!G342</f>
        <v>0</v>
      </c>
      <c r="H341" s="46" t="n">
        <f aca="false">+'CA basis'!H342</f>
        <v>-0.01</v>
      </c>
      <c r="I341" s="46" t="n">
        <f aca="false">+'CA basis'!I342</f>
        <v>-0.01</v>
      </c>
      <c r="J341" s="46" t="n">
        <f aca="false">+'CA basis'!J342</f>
        <v>-0.01</v>
      </c>
      <c r="K341" s="46" t="n">
        <f aca="false">+'CA basis'!K342</f>
        <v>-0.01</v>
      </c>
    </row>
    <row r="342" customFormat="false" ht="12.75" hidden="false" customHeight="false" outlineLevel="0" collapsed="false">
      <c r="B342" s="44" t="str">
        <f aca="false">(D342&amp;E342&amp;F342&amp;G342&amp;H342&amp;I342)</f>
        <v>0000-0.01-0.01</v>
      </c>
      <c r="C342" s="45" t="n">
        <v>47058</v>
      </c>
      <c r="D342" s="46" t="n">
        <f aca="false">'CA basis'!D343</f>
        <v>0</v>
      </c>
      <c r="E342" s="46" t="n">
        <f aca="false">'CA basis'!E343</f>
        <v>0</v>
      </c>
      <c r="F342" s="46" t="n">
        <f aca="false">'CA basis'!F343</f>
        <v>0</v>
      </c>
      <c r="G342" s="46" t="n">
        <f aca="false">+'CA basis'!G343</f>
        <v>0</v>
      </c>
      <c r="H342" s="46" t="n">
        <f aca="false">+'CA basis'!H343</f>
        <v>-0.01</v>
      </c>
      <c r="I342" s="46" t="n">
        <f aca="false">+'CA basis'!I343</f>
        <v>-0.01</v>
      </c>
      <c r="J342" s="46" t="n">
        <f aca="false">+'CA basis'!J343</f>
        <v>-0.01</v>
      </c>
      <c r="K342" s="46" t="n">
        <f aca="false">+'CA basis'!K343</f>
        <v>-0.01</v>
      </c>
    </row>
    <row r="343" customFormat="false" ht="12.75" hidden="false" customHeight="false" outlineLevel="0" collapsed="false">
      <c r="B343" s="44" t="str">
        <f aca="false">(D343&amp;E343&amp;F343&amp;G343&amp;H343&amp;I343)</f>
        <v>0000-0.01-0.01</v>
      </c>
      <c r="C343" s="45" t="n">
        <v>47088</v>
      </c>
      <c r="D343" s="46" t="n">
        <f aca="false">'CA basis'!D344</f>
        <v>0</v>
      </c>
      <c r="E343" s="46" t="n">
        <f aca="false">'CA basis'!E344</f>
        <v>0</v>
      </c>
      <c r="F343" s="46" t="n">
        <f aca="false">'CA basis'!F344</f>
        <v>0</v>
      </c>
      <c r="G343" s="46" t="n">
        <f aca="false">+'CA basis'!G344</f>
        <v>0</v>
      </c>
      <c r="H343" s="46" t="n">
        <f aca="false">+'CA basis'!H344</f>
        <v>-0.01</v>
      </c>
      <c r="I343" s="46" t="n">
        <f aca="false">+'CA basis'!I344</f>
        <v>-0.01</v>
      </c>
      <c r="J343" s="46" t="n">
        <f aca="false">+'CA basis'!J344</f>
        <v>-0.01</v>
      </c>
      <c r="K343" s="46" t="n">
        <f aca="false">+'CA basis'!K344</f>
        <v>-0.01</v>
      </c>
    </row>
    <row r="344" customFormat="false" ht="12.75" hidden="false" customHeight="false" outlineLevel="0" collapsed="false">
      <c r="B344" s="44" t="str">
        <f aca="false">(D344&amp;E344&amp;F344&amp;G344&amp;H344&amp;I344)</f>
        <v>0000-0.01-0.01</v>
      </c>
      <c r="C344" s="45" t="n">
        <v>47119</v>
      </c>
      <c r="D344" s="46" t="n">
        <f aca="false">'CA basis'!D345</f>
        <v>0</v>
      </c>
      <c r="E344" s="46" t="n">
        <f aca="false">'CA basis'!E345</f>
        <v>0</v>
      </c>
      <c r="F344" s="46" t="n">
        <f aca="false">'CA basis'!F345</f>
        <v>0</v>
      </c>
      <c r="G344" s="46" t="n">
        <f aca="false">+'CA basis'!G345</f>
        <v>0</v>
      </c>
      <c r="H344" s="46" t="n">
        <f aca="false">+'CA basis'!H345</f>
        <v>-0.01</v>
      </c>
      <c r="I344" s="46" t="n">
        <f aca="false">+'CA basis'!I345</f>
        <v>-0.01</v>
      </c>
      <c r="J344" s="46" t="n">
        <f aca="false">+'CA basis'!J345</f>
        <v>-0.01</v>
      </c>
      <c r="K344" s="46" t="n">
        <f aca="false">+'CA basis'!K345</f>
        <v>-0.01</v>
      </c>
    </row>
    <row r="345" customFormat="false" ht="12.75" hidden="false" customHeight="false" outlineLevel="0" collapsed="false">
      <c r="B345" s="44" t="str">
        <f aca="false">(D345&amp;E345&amp;F345&amp;G345&amp;H345&amp;I345)</f>
        <v>0000-0.01-0.01</v>
      </c>
      <c r="C345" s="45" t="n">
        <v>47150</v>
      </c>
      <c r="D345" s="46" t="n">
        <f aca="false">'CA basis'!D346</f>
        <v>0</v>
      </c>
      <c r="E345" s="46" t="n">
        <f aca="false">'CA basis'!E346</f>
        <v>0</v>
      </c>
      <c r="F345" s="46" t="n">
        <f aca="false">'CA basis'!F346</f>
        <v>0</v>
      </c>
      <c r="G345" s="46" t="n">
        <f aca="false">+'CA basis'!G346</f>
        <v>0</v>
      </c>
      <c r="H345" s="46" t="n">
        <f aca="false">+'CA basis'!H346</f>
        <v>-0.01</v>
      </c>
      <c r="I345" s="46" t="n">
        <f aca="false">+'CA basis'!I346</f>
        <v>-0.01</v>
      </c>
      <c r="J345" s="46" t="n">
        <f aca="false">+'CA basis'!J346</f>
        <v>-0.01</v>
      </c>
      <c r="K345" s="46" t="n">
        <f aca="false">+'CA basis'!K346</f>
        <v>-0.01</v>
      </c>
    </row>
    <row r="346" customFormat="false" ht="12.75" hidden="false" customHeight="false" outlineLevel="0" collapsed="false">
      <c r="B346" s="44" t="str">
        <f aca="false">(D346&amp;E346&amp;F346&amp;G346&amp;H346&amp;I346)</f>
        <v>0000-0.01-0.01</v>
      </c>
      <c r="C346" s="45" t="n">
        <v>47178</v>
      </c>
      <c r="D346" s="46" t="n">
        <f aca="false">'CA basis'!D347</f>
        <v>0</v>
      </c>
      <c r="E346" s="46" t="n">
        <f aca="false">'CA basis'!E347</f>
        <v>0</v>
      </c>
      <c r="F346" s="46" t="n">
        <f aca="false">'CA basis'!F347</f>
        <v>0</v>
      </c>
      <c r="G346" s="46" t="n">
        <f aca="false">+'CA basis'!G347</f>
        <v>0</v>
      </c>
      <c r="H346" s="46" t="n">
        <f aca="false">+'CA basis'!H347</f>
        <v>-0.01</v>
      </c>
      <c r="I346" s="46" t="n">
        <f aca="false">+'CA basis'!I347</f>
        <v>-0.01</v>
      </c>
      <c r="J346" s="46" t="n">
        <f aca="false">+'CA basis'!J347</f>
        <v>-0.01</v>
      </c>
      <c r="K346" s="46" t="n">
        <f aca="false">+'CA basis'!K347</f>
        <v>-0.01</v>
      </c>
    </row>
    <row r="347" customFormat="false" ht="12.75" hidden="false" customHeight="false" outlineLevel="0" collapsed="false">
      <c r="B347" s="44" t="str">
        <f aca="false">(D347&amp;E347&amp;F347&amp;G347&amp;H347&amp;I347)</f>
        <v>0000-0.01-0.01</v>
      </c>
      <c r="C347" s="45" t="n">
        <v>47209</v>
      </c>
      <c r="D347" s="46" t="n">
        <f aca="false">'CA basis'!D348</f>
        <v>0</v>
      </c>
      <c r="E347" s="46" t="n">
        <f aca="false">'CA basis'!E348</f>
        <v>0</v>
      </c>
      <c r="F347" s="46" t="n">
        <f aca="false">'CA basis'!F348</f>
        <v>0</v>
      </c>
      <c r="G347" s="46" t="n">
        <f aca="false">+'CA basis'!G348</f>
        <v>0</v>
      </c>
      <c r="H347" s="46" t="n">
        <f aca="false">+'CA basis'!H348</f>
        <v>-0.01</v>
      </c>
      <c r="I347" s="46" t="n">
        <f aca="false">+'CA basis'!I348</f>
        <v>-0.01</v>
      </c>
      <c r="J347" s="46" t="n">
        <f aca="false">+'CA basis'!J348</f>
        <v>-0.01</v>
      </c>
      <c r="K347" s="46" t="n">
        <f aca="false">+'CA basis'!K348</f>
        <v>-0.01</v>
      </c>
    </row>
    <row r="348" customFormat="false" ht="12.75" hidden="false" customHeight="false" outlineLevel="0" collapsed="false">
      <c r="B348" s="44" t="str">
        <f aca="false">(D348&amp;E348&amp;F348&amp;G348&amp;H348&amp;I348)</f>
        <v>0000-0.01-0.01</v>
      </c>
      <c r="C348" s="45" t="n">
        <v>47239</v>
      </c>
      <c r="D348" s="46" t="n">
        <f aca="false">'CA basis'!D349</f>
        <v>0</v>
      </c>
      <c r="E348" s="46" t="n">
        <f aca="false">'CA basis'!E349</f>
        <v>0</v>
      </c>
      <c r="F348" s="46" t="n">
        <f aca="false">'CA basis'!F349</f>
        <v>0</v>
      </c>
      <c r="G348" s="46" t="n">
        <f aca="false">+'CA basis'!G349</f>
        <v>0</v>
      </c>
      <c r="H348" s="46" t="n">
        <f aca="false">+'CA basis'!H349</f>
        <v>-0.01</v>
      </c>
      <c r="I348" s="46" t="n">
        <f aca="false">+'CA basis'!I349</f>
        <v>-0.01</v>
      </c>
      <c r="J348" s="46" t="n">
        <f aca="false">+'CA basis'!J349</f>
        <v>-0.01</v>
      </c>
      <c r="K348" s="46" t="n">
        <f aca="false">+'CA basis'!K349</f>
        <v>-0.01</v>
      </c>
    </row>
    <row r="349" customFormat="false" ht="12.75" hidden="false" customHeight="false" outlineLevel="0" collapsed="false">
      <c r="B349" s="44" t="str">
        <f aca="false">(D349&amp;E349&amp;F349&amp;G349&amp;H349&amp;I349)</f>
        <v>0000-0.01-0.01</v>
      </c>
      <c r="C349" s="45" t="n">
        <v>47270</v>
      </c>
      <c r="D349" s="46" t="n">
        <f aca="false">'CA basis'!D350</f>
        <v>0</v>
      </c>
      <c r="E349" s="46" t="n">
        <f aca="false">'CA basis'!E350</f>
        <v>0</v>
      </c>
      <c r="F349" s="46" t="n">
        <f aca="false">'CA basis'!F350</f>
        <v>0</v>
      </c>
      <c r="G349" s="46" t="n">
        <f aca="false">+'CA basis'!G350</f>
        <v>0</v>
      </c>
      <c r="H349" s="46" t="n">
        <f aca="false">+'CA basis'!H350</f>
        <v>-0.01</v>
      </c>
      <c r="I349" s="46" t="n">
        <f aca="false">+'CA basis'!I350</f>
        <v>-0.01</v>
      </c>
      <c r="J349" s="46" t="n">
        <f aca="false">+'CA basis'!J350</f>
        <v>-0.01</v>
      </c>
      <c r="K349" s="46" t="n">
        <f aca="false">+'CA basis'!K350</f>
        <v>-0.01</v>
      </c>
    </row>
    <row r="350" customFormat="false" ht="12.75" hidden="false" customHeight="false" outlineLevel="0" collapsed="false">
      <c r="B350" s="44" t="str">
        <f aca="false">(D350&amp;E350&amp;F350&amp;G350&amp;H350&amp;I350)</f>
        <v>0000-0.01-0.01</v>
      </c>
      <c r="C350" s="45" t="n">
        <v>47300</v>
      </c>
      <c r="D350" s="46" t="n">
        <f aca="false">'CA basis'!D351</f>
        <v>0</v>
      </c>
      <c r="E350" s="46" t="n">
        <f aca="false">'CA basis'!E351</f>
        <v>0</v>
      </c>
      <c r="F350" s="46" t="n">
        <f aca="false">'CA basis'!F351</f>
        <v>0</v>
      </c>
      <c r="G350" s="46" t="n">
        <f aca="false">+'CA basis'!G351</f>
        <v>0</v>
      </c>
      <c r="H350" s="46" t="n">
        <f aca="false">+'CA basis'!H351</f>
        <v>-0.01</v>
      </c>
      <c r="I350" s="46" t="n">
        <f aca="false">+'CA basis'!I351</f>
        <v>-0.01</v>
      </c>
      <c r="J350" s="46" t="n">
        <f aca="false">+'CA basis'!J351</f>
        <v>-0.01</v>
      </c>
      <c r="K350" s="46" t="n">
        <f aca="false">+'CA basis'!K351</f>
        <v>-0.01</v>
      </c>
    </row>
    <row r="351" customFormat="false" ht="12.75" hidden="false" customHeight="false" outlineLevel="0" collapsed="false">
      <c r="B351" s="44" t="str">
        <f aca="false">(D351&amp;E351&amp;F351&amp;G351&amp;H351&amp;I351)</f>
        <v>0000-0.01-0.01</v>
      </c>
      <c r="C351" s="45" t="n">
        <v>47331</v>
      </c>
      <c r="D351" s="46" t="n">
        <f aca="false">'CA basis'!D352</f>
        <v>0</v>
      </c>
      <c r="E351" s="46" t="n">
        <f aca="false">'CA basis'!E352</f>
        <v>0</v>
      </c>
      <c r="F351" s="46" t="n">
        <f aca="false">'CA basis'!F352</f>
        <v>0</v>
      </c>
      <c r="G351" s="46" t="n">
        <f aca="false">+'CA basis'!G352</f>
        <v>0</v>
      </c>
      <c r="H351" s="46" t="n">
        <f aca="false">+'CA basis'!H352</f>
        <v>-0.01</v>
      </c>
      <c r="I351" s="46" t="n">
        <f aca="false">+'CA basis'!I352</f>
        <v>-0.01</v>
      </c>
      <c r="J351" s="46" t="n">
        <f aca="false">+'CA basis'!J352</f>
        <v>-0.01</v>
      </c>
      <c r="K351" s="46" t="n">
        <f aca="false">+'CA basis'!K352</f>
        <v>-0.01</v>
      </c>
    </row>
    <row r="352" customFormat="false" ht="12.75" hidden="false" customHeight="false" outlineLevel="0" collapsed="false">
      <c r="B352" s="44" t="str">
        <f aca="false">(D352&amp;E352&amp;F352&amp;G352&amp;H352&amp;I352)</f>
        <v>0000-0.01-0.01</v>
      </c>
      <c r="C352" s="45" t="n">
        <v>47362</v>
      </c>
      <c r="D352" s="46" t="n">
        <f aca="false">'CA basis'!D353</f>
        <v>0</v>
      </c>
      <c r="E352" s="46" t="n">
        <f aca="false">'CA basis'!E353</f>
        <v>0</v>
      </c>
      <c r="F352" s="46" t="n">
        <f aca="false">'CA basis'!F353</f>
        <v>0</v>
      </c>
      <c r="G352" s="46" t="n">
        <f aca="false">+'CA basis'!G353</f>
        <v>0</v>
      </c>
      <c r="H352" s="46" t="n">
        <f aca="false">+'CA basis'!H353</f>
        <v>-0.01</v>
      </c>
      <c r="I352" s="46" t="n">
        <f aca="false">+'CA basis'!I353</f>
        <v>-0.01</v>
      </c>
      <c r="J352" s="46" t="n">
        <f aca="false">+'CA basis'!J353</f>
        <v>-0.01</v>
      </c>
      <c r="K352" s="46" t="n">
        <f aca="false">+'CA basis'!K353</f>
        <v>-0.01</v>
      </c>
    </row>
    <row r="353" customFormat="false" ht="12.75" hidden="false" customHeight="false" outlineLevel="0" collapsed="false">
      <c r="B353" s="44" t="str">
        <f aca="false">(D353&amp;E353&amp;F353&amp;G353&amp;H353&amp;I353)</f>
        <v>0000-0.01-0.01</v>
      </c>
      <c r="C353" s="45" t="n">
        <v>47392</v>
      </c>
      <c r="D353" s="46" t="n">
        <f aca="false">'CA basis'!D354</f>
        <v>0</v>
      </c>
      <c r="E353" s="46" t="n">
        <f aca="false">'CA basis'!E354</f>
        <v>0</v>
      </c>
      <c r="F353" s="46" t="n">
        <f aca="false">'CA basis'!F354</f>
        <v>0</v>
      </c>
      <c r="G353" s="46" t="n">
        <f aca="false">+'CA basis'!G354</f>
        <v>0</v>
      </c>
      <c r="H353" s="46" t="n">
        <f aca="false">+'CA basis'!H354</f>
        <v>-0.01</v>
      </c>
      <c r="I353" s="46" t="n">
        <f aca="false">+'CA basis'!I354</f>
        <v>-0.01</v>
      </c>
      <c r="J353" s="46" t="n">
        <f aca="false">+'CA basis'!J354</f>
        <v>-0.01</v>
      </c>
      <c r="K353" s="46" t="n">
        <f aca="false">+'CA basis'!K354</f>
        <v>-0.01</v>
      </c>
    </row>
    <row r="354" customFormat="false" ht="12.75" hidden="false" customHeight="false" outlineLevel="0" collapsed="false">
      <c r="B354" s="44" t="str">
        <f aca="false">(D354&amp;E354&amp;F354&amp;G354&amp;H354&amp;I354)</f>
        <v>0000-0.01-0.01</v>
      </c>
      <c r="C354" s="45" t="n">
        <v>47423</v>
      </c>
      <c r="D354" s="46" t="n">
        <f aca="false">'CA basis'!D355</f>
        <v>0</v>
      </c>
      <c r="E354" s="46" t="n">
        <f aca="false">'CA basis'!E355</f>
        <v>0</v>
      </c>
      <c r="F354" s="46" t="n">
        <f aca="false">'CA basis'!F355</f>
        <v>0</v>
      </c>
      <c r="G354" s="46" t="n">
        <f aca="false">+'CA basis'!G355</f>
        <v>0</v>
      </c>
      <c r="H354" s="46" t="n">
        <f aca="false">+'CA basis'!H355</f>
        <v>-0.01</v>
      </c>
      <c r="I354" s="46" t="n">
        <f aca="false">+'CA basis'!I355</f>
        <v>-0.01</v>
      </c>
      <c r="J354" s="46" t="n">
        <f aca="false">+'CA basis'!J355</f>
        <v>-0.01</v>
      </c>
      <c r="K354" s="46" t="n">
        <f aca="false">+'CA basis'!K355</f>
        <v>-0.01</v>
      </c>
    </row>
    <row r="355" customFormat="false" ht="12.75" hidden="false" customHeight="false" outlineLevel="0" collapsed="false">
      <c r="B355" s="44" t="str">
        <f aca="false">(D355&amp;E355&amp;F355&amp;G355&amp;H355&amp;I355)</f>
        <v>0000-0.01-0.01</v>
      </c>
      <c r="C355" s="45" t="n">
        <v>47453</v>
      </c>
      <c r="D355" s="46" t="n">
        <f aca="false">'CA basis'!D356</f>
        <v>0</v>
      </c>
      <c r="E355" s="46" t="n">
        <f aca="false">'CA basis'!E356</f>
        <v>0</v>
      </c>
      <c r="F355" s="46" t="n">
        <f aca="false">'CA basis'!F356</f>
        <v>0</v>
      </c>
      <c r="G355" s="46" t="n">
        <f aca="false">+'CA basis'!G356</f>
        <v>0</v>
      </c>
      <c r="H355" s="46" t="n">
        <f aca="false">+'CA basis'!H356</f>
        <v>-0.01</v>
      </c>
      <c r="I355" s="46" t="n">
        <f aca="false">+'CA basis'!I356</f>
        <v>-0.01</v>
      </c>
      <c r="J355" s="46" t="n">
        <f aca="false">+'CA basis'!J356</f>
        <v>-0.01</v>
      </c>
      <c r="K355" s="46" t="n">
        <f aca="false">+'CA basis'!K356</f>
        <v>-0.01</v>
      </c>
    </row>
    <row r="356" customFormat="false" ht="12.75" hidden="false" customHeight="false" outlineLevel="0" collapsed="false">
      <c r="B356" s="0" t="str">
        <f aca="false">(D356&amp;E356&amp;F356&amp;G356&amp;H356&amp;I356)</f>
        <v>000000</v>
      </c>
      <c r="C356" s="45"/>
      <c r="D356" s="46" t="n">
        <f aca="false">'CA basis'!D357</f>
        <v>0</v>
      </c>
      <c r="E356" s="46" t="n">
        <f aca="false">'CA basis'!E357</f>
        <v>0</v>
      </c>
      <c r="F356" s="46" t="n">
        <f aca="false">'CA basis'!F357</f>
        <v>0</v>
      </c>
      <c r="G356" s="46" t="n">
        <f aca="false">+'CA basis'!G357</f>
        <v>0</v>
      </c>
      <c r="H356" s="46" t="n">
        <f aca="false">+'CA basis'!H357</f>
        <v>0</v>
      </c>
      <c r="I356" s="46" t="n">
        <f aca="false">+'CA basis'!I357</f>
        <v>0</v>
      </c>
    </row>
    <row r="357" customFormat="false" ht="12.75" hidden="false" customHeight="false" outlineLevel="0" collapsed="false">
      <c r="C357" s="45"/>
      <c r="D357" s="46" t="n">
        <f aca="false">'CA basis'!D358</f>
        <v>0</v>
      </c>
      <c r="E357" s="46" t="n">
        <f aca="false">'CA basis'!E358</f>
        <v>0</v>
      </c>
      <c r="F357" s="46" t="n">
        <f aca="false">'CA basis'!F358</f>
        <v>0</v>
      </c>
      <c r="G357" s="46" t="n">
        <f aca="false">+'CA basis'!G358</f>
        <v>0</v>
      </c>
      <c r="H357" s="46" t="n">
        <f aca="false">+'CA basis'!H358</f>
        <v>0</v>
      </c>
      <c r="I357" s="46" t="n">
        <f aca="false">+'CA basis'!I358</f>
        <v>0</v>
      </c>
    </row>
    <row r="358" customFormat="false" ht="12.75" hidden="false" customHeight="false" outlineLevel="0" collapsed="false">
      <c r="C358" s="45"/>
      <c r="D358" s="46" t="n">
        <f aca="false">'CA basis'!D359</f>
        <v>0</v>
      </c>
      <c r="E358" s="46" t="n">
        <f aca="false">'CA basis'!E359</f>
        <v>0</v>
      </c>
      <c r="F358" s="46" t="n">
        <f aca="false">'CA basis'!F359</f>
        <v>0</v>
      </c>
      <c r="G358" s="46" t="n">
        <f aca="false">+'CA basis'!G359</f>
        <v>0</v>
      </c>
      <c r="H358" s="46" t="n">
        <f aca="false">+'CA basis'!H359</f>
        <v>0</v>
      </c>
      <c r="I358" s="46" t="n">
        <f aca="false">+'CA basis'!I359</f>
        <v>0</v>
      </c>
    </row>
    <row r="359" customFormat="false" ht="12.75" hidden="false" customHeight="false" outlineLevel="0" collapsed="false">
      <c r="C359" s="45"/>
      <c r="D359" s="46" t="n">
        <f aca="false">'CA basis'!D360</f>
        <v>0</v>
      </c>
      <c r="E359" s="46" t="n">
        <f aca="false">'CA basis'!E360</f>
        <v>0</v>
      </c>
      <c r="F359" s="46" t="n">
        <f aca="false">'CA basis'!F360</f>
        <v>0</v>
      </c>
      <c r="G359" s="46" t="n">
        <f aca="false">+'CA basis'!G360</f>
        <v>0</v>
      </c>
      <c r="H359" s="46" t="n">
        <f aca="false">+'CA basis'!H360</f>
        <v>0</v>
      </c>
      <c r="I359" s="46" t="n">
        <f aca="false">+'CA basis'!I360</f>
        <v>0</v>
      </c>
    </row>
    <row r="360" customFormat="false" ht="12.75" hidden="false" customHeight="false" outlineLevel="0" collapsed="false">
      <c r="C360" s="45"/>
      <c r="D360" s="46" t="n">
        <f aca="false">'CA basis'!D361</f>
        <v>0</v>
      </c>
      <c r="E360" s="46" t="n">
        <f aca="false">'CA basis'!E361</f>
        <v>0</v>
      </c>
      <c r="F360" s="46" t="n">
        <f aca="false">'CA basis'!F361</f>
        <v>0</v>
      </c>
      <c r="G360" s="46" t="n">
        <f aca="false">+'CA basis'!G361</f>
        <v>0</v>
      </c>
      <c r="H360" s="46" t="n">
        <f aca="false">+'CA basis'!H361</f>
        <v>0</v>
      </c>
      <c r="I360" s="46" t="n">
        <f aca="false">+'CA basis'!I361</f>
        <v>0</v>
      </c>
    </row>
    <row r="361" customFormat="false" ht="12.75" hidden="false" customHeight="false" outlineLevel="0" collapsed="false">
      <c r="C361" s="45"/>
      <c r="D361" s="46" t="n">
        <f aca="false">'CA basis'!D362</f>
        <v>0</v>
      </c>
      <c r="E361" s="46" t="n">
        <f aca="false">'CA basis'!E362</f>
        <v>0</v>
      </c>
      <c r="F361" s="46" t="n">
        <f aca="false">'CA basis'!F362</f>
        <v>0</v>
      </c>
      <c r="G361" s="46" t="n">
        <f aca="false">+'CA basis'!G362</f>
        <v>0</v>
      </c>
      <c r="H361" s="46" t="n">
        <f aca="false">+'CA basis'!H362</f>
        <v>0</v>
      </c>
      <c r="I361" s="46" t="n">
        <f aca="false">+'CA basis'!I362</f>
        <v>0</v>
      </c>
    </row>
    <row r="362" customFormat="false" ht="12.75" hidden="false" customHeight="false" outlineLevel="0" collapsed="false">
      <c r="C362" s="47"/>
    </row>
    <row r="363" customFormat="false" ht="12.75" hidden="false" customHeight="false" outlineLevel="0" collapsed="false">
      <c r="C363" s="47"/>
    </row>
    <row r="364" customFormat="false" ht="12.75" hidden="false" customHeight="false" outlineLevel="0" collapsed="false">
      <c r="C364" s="47"/>
    </row>
    <row r="365" customFormat="false" ht="12.75" hidden="false" customHeight="false" outlineLevel="0" collapsed="false">
      <c r="C365" s="47"/>
    </row>
    <row r="366" customFormat="false" ht="12.75" hidden="false" customHeight="false" outlineLevel="0" collapsed="false">
      <c r="C366" s="47"/>
    </row>
    <row r="367" customFormat="false" ht="12.75" hidden="false" customHeight="false" outlineLevel="0" collapsed="false">
      <c r="C367" s="47"/>
    </row>
    <row r="368" customFormat="false" ht="12.75" hidden="false" customHeight="false" outlineLevel="0" collapsed="false">
      <c r="C368" s="47"/>
    </row>
    <row r="369" customFormat="false" ht="12.75" hidden="false" customHeight="false" outlineLevel="0" collapsed="false">
      <c r="C369" s="47"/>
    </row>
    <row r="370" customFormat="false" ht="12.75" hidden="false" customHeight="false" outlineLevel="0" collapsed="false">
      <c r="C370" s="47"/>
    </row>
    <row r="371" customFormat="false" ht="12.75" hidden="false" customHeight="false" outlineLevel="0" collapsed="false">
      <c r="C371" s="47"/>
    </row>
    <row r="372" customFormat="false" ht="12.75" hidden="false" customHeight="false" outlineLevel="0" collapsed="false">
      <c r="C372" s="47"/>
    </row>
    <row r="373" customFormat="false" ht="12.75" hidden="false" customHeight="false" outlineLevel="0" collapsed="false">
      <c r="C373" s="47"/>
    </row>
    <row r="374" customFormat="false" ht="12.75" hidden="false" customHeight="false" outlineLevel="0" collapsed="false">
      <c r="C374" s="47"/>
    </row>
    <row r="375" customFormat="false" ht="12.75" hidden="false" customHeight="false" outlineLevel="0" collapsed="false">
      <c r="C375" s="47"/>
    </row>
    <row r="376" customFormat="false" ht="12.75" hidden="false" customHeight="false" outlineLevel="0" collapsed="false">
      <c r="C376" s="47"/>
    </row>
    <row r="377" customFormat="false" ht="12.75" hidden="false" customHeight="false" outlineLevel="0" collapsed="false">
      <c r="C377" s="47"/>
    </row>
    <row r="378" customFormat="false" ht="12.75" hidden="false" customHeight="false" outlineLevel="0" collapsed="false">
      <c r="C378" s="47"/>
    </row>
    <row r="379" customFormat="false" ht="12.75" hidden="false" customHeight="false" outlineLevel="0" collapsed="false">
      <c r="C379" s="47"/>
    </row>
    <row r="380" customFormat="false" ht="12.75" hidden="false" customHeight="false" outlineLevel="0" collapsed="false">
      <c r="C380" s="47"/>
    </row>
    <row r="381" customFormat="false" ht="12.75" hidden="false" customHeight="false" outlineLevel="0" collapsed="false">
      <c r="C381" s="47"/>
    </row>
    <row r="382" customFormat="false" ht="12.75" hidden="false" customHeight="false" outlineLevel="0" collapsed="false">
      <c r="C382" s="47"/>
    </row>
    <row r="383" customFormat="false" ht="12.75" hidden="false" customHeight="false" outlineLevel="0" collapsed="false">
      <c r="C383" s="47"/>
    </row>
    <row r="384" customFormat="false" ht="12.75" hidden="false" customHeight="false" outlineLevel="0" collapsed="false">
      <c r="C384" s="47"/>
    </row>
    <row r="385" customFormat="false" ht="12.75" hidden="false" customHeight="false" outlineLevel="0" collapsed="false">
      <c r="C385" s="47"/>
    </row>
    <row r="386" customFormat="false" ht="12.75" hidden="false" customHeight="false" outlineLevel="0" collapsed="false">
      <c r="C386" s="47"/>
    </row>
    <row r="387" customFormat="false" ht="12.75" hidden="false" customHeight="false" outlineLevel="0" collapsed="false">
      <c r="C387" s="47"/>
    </row>
    <row r="388" customFormat="false" ht="12.75" hidden="false" customHeight="false" outlineLevel="0" collapsed="false">
      <c r="C388" s="47"/>
    </row>
    <row r="389" customFormat="false" ht="12.75" hidden="false" customHeight="false" outlineLevel="0" collapsed="false">
      <c r="C389" s="47"/>
    </row>
    <row r="390" customFormat="false" ht="12.75" hidden="false" customHeight="false" outlineLevel="0" collapsed="false">
      <c r="C390" s="47"/>
    </row>
    <row r="391" customFormat="false" ht="12.75" hidden="false" customHeight="false" outlineLevel="0" collapsed="false">
      <c r="C391" s="47"/>
    </row>
    <row r="392" customFormat="false" ht="12.75" hidden="false" customHeight="false" outlineLevel="0" collapsed="false">
      <c r="C392" s="47"/>
    </row>
    <row r="393" customFormat="false" ht="12.75" hidden="false" customHeight="false" outlineLevel="0" collapsed="false">
      <c r="C393" s="47"/>
    </row>
    <row r="394" customFormat="false" ht="12.75" hidden="false" customHeight="false" outlineLevel="0" collapsed="false">
      <c r="C394" s="47"/>
    </row>
    <row r="395" customFormat="false" ht="12.75" hidden="false" customHeight="false" outlineLevel="0" collapsed="false">
      <c r="C395" s="47"/>
    </row>
    <row r="396" customFormat="false" ht="12.75" hidden="false" customHeight="false" outlineLevel="0" collapsed="false">
      <c r="C396" s="47"/>
    </row>
    <row r="397" customFormat="false" ht="12.75" hidden="false" customHeight="false" outlineLevel="0" collapsed="false">
      <c r="C397" s="47"/>
    </row>
    <row r="398" customFormat="false" ht="12.75" hidden="false" customHeight="false" outlineLevel="0" collapsed="false">
      <c r="C398" s="47"/>
    </row>
    <row r="399" customFormat="false" ht="12.75" hidden="false" customHeight="false" outlineLevel="0" collapsed="false">
      <c r="C399" s="47"/>
    </row>
    <row r="400" customFormat="false" ht="12.75" hidden="false" customHeight="false" outlineLevel="0" collapsed="false">
      <c r="C400" s="47"/>
    </row>
    <row r="401" customFormat="false" ht="12.75" hidden="false" customHeight="false" outlineLevel="0" collapsed="false">
      <c r="C401" s="47"/>
    </row>
    <row r="402" customFormat="false" ht="12.75" hidden="false" customHeight="false" outlineLevel="0" collapsed="false">
      <c r="C402" s="47"/>
    </row>
    <row r="403" customFormat="false" ht="12.75" hidden="false" customHeight="false" outlineLevel="0" collapsed="false">
      <c r="C403" s="47"/>
    </row>
    <row r="404" customFormat="false" ht="12.75" hidden="false" customHeight="false" outlineLevel="0" collapsed="false">
      <c r="C404" s="47"/>
    </row>
    <row r="405" customFormat="false" ht="12.75" hidden="false" customHeight="false" outlineLevel="0" collapsed="false">
      <c r="C405" s="47"/>
    </row>
    <row r="406" customFormat="false" ht="12.75" hidden="false" customHeight="false" outlineLevel="0" collapsed="false">
      <c r="C406" s="47"/>
    </row>
    <row r="407" customFormat="false" ht="12.75" hidden="false" customHeight="false" outlineLevel="0" collapsed="false">
      <c r="C407" s="47"/>
    </row>
    <row r="408" customFormat="false" ht="12.75" hidden="false" customHeight="false" outlineLevel="0" collapsed="false">
      <c r="C408" s="47"/>
    </row>
    <row r="409" customFormat="false" ht="12.75" hidden="false" customHeight="false" outlineLevel="0" collapsed="false">
      <c r="C409" s="47"/>
    </row>
    <row r="410" customFormat="false" ht="12.75" hidden="false" customHeight="false" outlineLevel="0" collapsed="false">
      <c r="C410" s="47"/>
    </row>
    <row r="411" customFormat="false" ht="12.75" hidden="false" customHeight="false" outlineLevel="0" collapsed="false">
      <c r="C411" s="47"/>
    </row>
    <row r="412" customFormat="false" ht="12.75" hidden="false" customHeight="false" outlineLevel="0" collapsed="false">
      <c r="C412" s="47"/>
    </row>
    <row r="413" customFormat="false" ht="12.75" hidden="false" customHeight="false" outlineLevel="0" collapsed="false">
      <c r="C413" s="47"/>
    </row>
    <row r="414" customFormat="false" ht="12.75" hidden="false" customHeight="false" outlineLevel="0" collapsed="false">
      <c r="C414" s="47"/>
    </row>
    <row r="415" customFormat="false" ht="12.75" hidden="false" customHeight="false" outlineLevel="0" collapsed="false">
      <c r="C415" s="47"/>
    </row>
    <row r="416" customFormat="false" ht="12.75" hidden="false" customHeight="false" outlineLevel="0" collapsed="false">
      <c r="C416" s="47"/>
    </row>
    <row r="417" customFormat="false" ht="12.75" hidden="false" customHeight="false" outlineLevel="0" collapsed="false">
      <c r="C417" s="47"/>
    </row>
    <row r="418" customFormat="false" ht="12.75" hidden="false" customHeight="false" outlineLevel="0" collapsed="false">
      <c r="C418" s="47"/>
    </row>
    <row r="419" customFormat="false" ht="12.75" hidden="false" customHeight="false" outlineLevel="0" collapsed="false">
      <c r="C419" s="47"/>
    </row>
    <row r="420" customFormat="false" ht="12.75" hidden="false" customHeight="false" outlineLevel="0" collapsed="false">
      <c r="C420" s="47"/>
    </row>
    <row r="421" customFormat="false" ht="12.75" hidden="false" customHeight="false" outlineLevel="0" collapsed="false">
      <c r="C421" s="47"/>
    </row>
    <row r="422" customFormat="false" ht="12.75" hidden="false" customHeight="false" outlineLevel="0" collapsed="false">
      <c r="C422" s="47"/>
    </row>
    <row r="423" customFormat="false" ht="12.75" hidden="false" customHeight="false" outlineLevel="0" collapsed="false">
      <c r="C423" s="47"/>
    </row>
    <row r="424" customFormat="false" ht="12.75" hidden="false" customHeight="false" outlineLevel="0" collapsed="false">
      <c r="C424" s="47"/>
    </row>
    <row r="425" customFormat="false" ht="12.75" hidden="false" customHeight="false" outlineLevel="0" collapsed="false">
      <c r="C425" s="47"/>
    </row>
    <row r="426" customFormat="false" ht="12.75" hidden="false" customHeight="false" outlineLevel="0" collapsed="false">
      <c r="C426" s="47"/>
    </row>
    <row r="427" customFormat="false" ht="12.75" hidden="false" customHeight="false" outlineLevel="0" collapsed="false">
      <c r="C427" s="47"/>
    </row>
    <row r="428" customFormat="false" ht="12.75" hidden="false" customHeight="false" outlineLevel="0" collapsed="false">
      <c r="C428" s="47"/>
    </row>
    <row r="429" customFormat="false" ht="12.75" hidden="false" customHeight="false" outlineLevel="0" collapsed="false">
      <c r="C429" s="47"/>
    </row>
    <row r="430" customFormat="false" ht="12.75" hidden="false" customHeight="false" outlineLevel="0" collapsed="false">
      <c r="C430" s="47"/>
    </row>
    <row r="431" customFormat="false" ht="12.75" hidden="false" customHeight="false" outlineLevel="0" collapsed="false">
      <c r="C431" s="47"/>
    </row>
    <row r="432" customFormat="false" ht="12.75" hidden="false" customHeight="false" outlineLevel="0" collapsed="false">
      <c r="C432" s="47"/>
    </row>
    <row r="433" customFormat="false" ht="12.75" hidden="false" customHeight="false" outlineLevel="0" collapsed="false">
      <c r="C433" s="47"/>
    </row>
    <row r="434" customFormat="false" ht="12.75" hidden="false" customHeight="false" outlineLevel="0" collapsed="false">
      <c r="C434" s="47"/>
    </row>
    <row r="435" customFormat="false" ht="12.75" hidden="false" customHeight="false" outlineLevel="0" collapsed="false">
      <c r="C435" s="47"/>
    </row>
    <row r="436" customFormat="false" ht="12.75" hidden="false" customHeight="false" outlineLevel="0" collapsed="false">
      <c r="C436" s="47"/>
    </row>
    <row r="437" customFormat="false" ht="12.75" hidden="false" customHeight="false" outlineLevel="0" collapsed="false">
      <c r="C437" s="47"/>
    </row>
    <row r="438" customFormat="false" ht="12.75" hidden="false" customHeight="false" outlineLevel="0" collapsed="false">
      <c r="C438" s="47"/>
    </row>
    <row r="439" customFormat="false" ht="12.75" hidden="false" customHeight="false" outlineLevel="0" collapsed="false">
      <c r="C439" s="47"/>
    </row>
    <row r="440" customFormat="false" ht="12.75" hidden="false" customHeight="false" outlineLevel="0" collapsed="false">
      <c r="C440" s="47"/>
    </row>
    <row r="441" customFormat="false" ht="12.75" hidden="false" customHeight="false" outlineLevel="0" collapsed="false">
      <c r="C441" s="47"/>
    </row>
    <row r="442" customFormat="false" ht="12.75" hidden="false" customHeight="false" outlineLevel="0" collapsed="false">
      <c r="C442" s="47"/>
    </row>
    <row r="443" customFormat="false" ht="12.75" hidden="false" customHeight="false" outlineLevel="0" collapsed="false">
      <c r="C443" s="47"/>
    </row>
    <row r="444" customFormat="false" ht="12.75" hidden="false" customHeight="false" outlineLevel="0" collapsed="false">
      <c r="C444" s="47"/>
    </row>
    <row r="445" customFormat="false" ht="12.75" hidden="false" customHeight="false" outlineLevel="0" collapsed="false">
      <c r="C445" s="47"/>
    </row>
    <row r="446" customFormat="false" ht="12.75" hidden="false" customHeight="false" outlineLevel="0" collapsed="false">
      <c r="C446" s="47"/>
    </row>
    <row r="447" customFormat="false" ht="12.75" hidden="false" customHeight="false" outlineLevel="0" collapsed="false">
      <c r="C447" s="48"/>
    </row>
    <row r="448" customFormat="false" ht="12.75" hidden="false" customHeight="false" outlineLevel="0" collapsed="false">
      <c r="C448" s="48"/>
    </row>
    <row r="449" customFormat="false" ht="12.75" hidden="false" customHeight="false" outlineLevel="0" collapsed="false">
      <c r="C449" s="48"/>
    </row>
    <row r="450" customFormat="false" ht="12.75" hidden="false" customHeight="false" outlineLevel="0" collapsed="false">
      <c r="C450" s="48"/>
    </row>
    <row r="451" customFormat="false" ht="12.75" hidden="false" customHeight="false" outlineLevel="0" collapsed="false">
      <c r="C451" s="48"/>
    </row>
    <row r="452" customFormat="false" ht="12.75" hidden="false" customHeight="false" outlineLevel="0" collapsed="false">
      <c r="C452" s="48"/>
    </row>
    <row r="453" customFormat="false" ht="12.75" hidden="false" customHeight="false" outlineLevel="0" collapsed="false">
      <c r="C453" s="48"/>
    </row>
    <row r="454" customFormat="false" ht="12.75" hidden="false" customHeight="false" outlineLevel="0" collapsed="false">
      <c r="C454" s="48"/>
    </row>
    <row r="455" customFormat="false" ht="12.75" hidden="false" customHeight="false" outlineLevel="0" collapsed="false">
      <c r="C455" s="48"/>
    </row>
    <row r="456" customFormat="false" ht="12.75" hidden="false" customHeight="false" outlineLevel="0" collapsed="false">
      <c r="C456" s="48"/>
    </row>
    <row r="457" customFormat="false" ht="12.75" hidden="false" customHeight="false" outlineLevel="0" collapsed="false">
      <c r="C457" s="48"/>
    </row>
    <row r="458" customFormat="false" ht="12.75" hidden="false" customHeight="false" outlineLevel="0" collapsed="false">
      <c r="C458" s="48"/>
    </row>
    <row r="459" customFormat="false" ht="12.75" hidden="false" customHeight="false" outlineLevel="0" collapsed="false">
      <c r="C459" s="48"/>
    </row>
    <row r="460" customFormat="false" ht="12.75" hidden="false" customHeight="false" outlineLevel="0" collapsed="false">
      <c r="C460" s="48"/>
    </row>
    <row r="461" customFormat="false" ht="12.75" hidden="false" customHeight="false" outlineLevel="0" collapsed="false">
      <c r="C461" s="48"/>
    </row>
    <row r="462" customFormat="false" ht="12.75" hidden="false" customHeight="false" outlineLevel="0" collapsed="false">
      <c r="C462" s="48"/>
    </row>
    <row r="463" customFormat="false" ht="12.75" hidden="false" customHeight="false" outlineLevel="0" collapsed="false">
      <c r="C463" s="48"/>
    </row>
    <row r="464" customFormat="false" ht="12.75" hidden="false" customHeight="false" outlineLevel="0" collapsed="false">
      <c r="C464" s="48"/>
    </row>
    <row r="465" customFormat="false" ht="12.75" hidden="false" customHeight="false" outlineLevel="0" collapsed="false">
      <c r="C465" s="48"/>
    </row>
    <row r="466" customFormat="false" ht="12.75" hidden="false" customHeight="false" outlineLevel="0" collapsed="false">
      <c r="C466" s="48"/>
    </row>
    <row r="467" customFormat="false" ht="12.75" hidden="false" customHeight="false" outlineLevel="0" collapsed="false">
      <c r="C467" s="48"/>
    </row>
    <row r="468" customFormat="false" ht="12.75" hidden="false" customHeight="false" outlineLevel="0" collapsed="false">
      <c r="C468" s="48"/>
    </row>
    <row r="469" customFormat="false" ht="12.75" hidden="false" customHeight="false" outlineLevel="0" collapsed="false">
      <c r="C469" s="48"/>
    </row>
    <row r="470" customFormat="false" ht="12.75" hidden="false" customHeight="false" outlineLevel="0" collapsed="false">
      <c r="C470" s="48"/>
    </row>
    <row r="471" customFormat="false" ht="12.75" hidden="false" customHeight="false" outlineLevel="0" collapsed="false">
      <c r="C471" s="48"/>
    </row>
    <row r="472" customFormat="false" ht="12.75" hidden="false" customHeight="false" outlineLevel="0" collapsed="false">
      <c r="C472" s="48"/>
    </row>
    <row r="473" customFormat="false" ht="12.75" hidden="false" customHeight="false" outlineLevel="0" collapsed="false">
      <c r="C473" s="48"/>
    </row>
    <row r="474" customFormat="false" ht="12.75" hidden="false" customHeight="false" outlineLevel="0" collapsed="false">
      <c r="C474" s="48"/>
    </row>
    <row r="475" customFormat="false" ht="12.75" hidden="false" customHeight="false" outlineLevel="0" collapsed="false">
      <c r="C475" s="48"/>
    </row>
    <row r="476" customFormat="false" ht="12.75" hidden="false" customHeight="false" outlineLevel="0" collapsed="false">
      <c r="C476" s="48"/>
    </row>
    <row r="477" customFormat="false" ht="12.75" hidden="false" customHeight="false" outlineLevel="0" collapsed="false">
      <c r="C477" s="48"/>
    </row>
    <row r="478" customFormat="false" ht="12.75" hidden="false" customHeight="false" outlineLevel="0" collapsed="false">
      <c r="C478" s="48"/>
    </row>
    <row r="479" customFormat="false" ht="12.75" hidden="false" customHeight="false" outlineLevel="0" collapsed="false">
      <c r="C479" s="48"/>
    </row>
    <row r="480" customFormat="false" ht="12.75" hidden="false" customHeight="false" outlineLevel="0" collapsed="false">
      <c r="C480" s="48"/>
    </row>
    <row r="481" customFormat="false" ht="12.75" hidden="false" customHeight="false" outlineLevel="0" collapsed="false">
      <c r="C481" s="48"/>
    </row>
    <row r="482" customFormat="false" ht="12.75" hidden="false" customHeight="false" outlineLevel="0" collapsed="false">
      <c r="C482" s="48"/>
    </row>
    <row r="483" customFormat="false" ht="12.75" hidden="false" customHeight="false" outlineLevel="0" collapsed="false">
      <c r="C483" s="48"/>
    </row>
    <row r="484" customFormat="false" ht="12.75" hidden="false" customHeight="false" outlineLevel="0" collapsed="false">
      <c r="C484" s="48"/>
    </row>
    <row r="485" customFormat="false" ht="12.75" hidden="false" customHeight="false" outlineLevel="0" collapsed="false">
      <c r="C485" s="48"/>
    </row>
    <row r="486" customFormat="false" ht="12.75" hidden="false" customHeight="false" outlineLevel="0" collapsed="false">
      <c r="C486" s="48"/>
    </row>
    <row r="487" customFormat="false" ht="12.75" hidden="false" customHeight="false" outlineLevel="0" collapsed="false">
      <c r="C487" s="48"/>
    </row>
    <row r="488" customFormat="false" ht="12.75" hidden="false" customHeight="false" outlineLevel="0" collapsed="false">
      <c r="C488" s="48"/>
    </row>
    <row r="489" customFormat="false" ht="12.75" hidden="false" customHeight="false" outlineLevel="0" collapsed="false">
      <c r="C489" s="48"/>
    </row>
    <row r="490" customFormat="false" ht="12.75" hidden="false" customHeight="false" outlineLevel="0" collapsed="false">
      <c r="C490" s="48"/>
    </row>
    <row r="491" customFormat="false" ht="12.75" hidden="false" customHeight="false" outlineLevel="0" collapsed="false">
      <c r="C491" s="48"/>
    </row>
    <row r="492" customFormat="false" ht="12.75" hidden="false" customHeight="false" outlineLevel="0" collapsed="false">
      <c r="C492" s="48"/>
    </row>
    <row r="493" customFormat="false" ht="12.75" hidden="false" customHeight="false" outlineLevel="0" collapsed="false">
      <c r="C493" s="48"/>
    </row>
    <row r="494" customFormat="false" ht="12.75" hidden="false" customHeight="false" outlineLevel="0" collapsed="false">
      <c r="C494" s="48"/>
    </row>
    <row r="495" customFormat="false" ht="12.75" hidden="false" customHeight="false" outlineLevel="0" collapsed="false">
      <c r="C495" s="48"/>
    </row>
    <row r="496" customFormat="false" ht="12.75" hidden="false" customHeight="false" outlineLevel="0" collapsed="false">
      <c r="C496" s="48"/>
    </row>
    <row r="497" customFormat="false" ht="12.75" hidden="false" customHeight="false" outlineLevel="0" collapsed="false">
      <c r="C497" s="48"/>
    </row>
    <row r="498" customFormat="false" ht="12.75" hidden="false" customHeight="false" outlineLevel="0" collapsed="false">
      <c r="C498" s="48"/>
    </row>
    <row r="499" customFormat="false" ht="12.75" hidden="false" customHeight="false" outlineLevel="0" collapsed="false">
      <c r="C499" s="48"/>
    </row>
    <row r="500" customFormat="false" ht="12.75" hidden="false" customHeight="false" outlineLevel="0" collapsed="false">
      <c r="C500" s="48"/>
    </row>
    <row r="501" customFormat="false" ht="12.75" hidden="false" customHeight="false" outlineLevel="0" collapsed="false">
      <c r="C501" s="48"/>
    </row>
    <row r="502" customFormat="false" ht="12.75" hidden="false" customHeight="false" outlineLevel="0" collapsed="false">
      <c r="C502" s="48"/>
    </row>
    <row r="503" customFormat="false" ht="12.75" hidden="false" customHeight="false" outlineLevel="0" collapsed="false">
      <c r="C503" s="48"/>
    </row>
    <row r="504" customFormat="false" ht="12.75" hidden="false" customHeight="false" outlineLevel="0" collapsed="false">
      <c r="C504" s="48"/>
    </row>
    <row r="505" customFormat="false" ht="12.75" hidden="false" customHeight="false" outlineLevel="0" collapsed="false">
      <c r="C505" s="48"/>
    </row>
    <row r="506" customFormat="false" ht="12.75" hidden="false" customHeight="false" outlineLevel="0" collapsed="false">
      <c r="C506" s="48"/>
    </row>
    <row r="507" customFormat="false" ht="12.75" hidden="false" customHeight="false" outlineLevel="0" collapsed="false">
      <c r="C507" s="48"/>
    </row>
    <row r="508" customFormat="false" ht="12.75" hidden="false" customHeight="false" outlineLevel="0" collapsed="false">
      <c r="C508" s="48"/>
    </row>
    <row r="509" customFormat="false" ht="12.75" hidden="false" customHeight="false" outlineLevel="0" collapsed="false">
      <c r="C509" s="48"/>
    </row>
    <row r="510" customFormat="false" ht="12.75" hidden="false" customHeight="false" outlineLevel="0" collapsed="false">
      <c r="C510" s="48"/>
    </row>
    <row r="511" customFormat="false" ht="12.75" hidden="false" customHeight="false" outlineLevel="0" collapsed="false">
      <c r="C511" s="48"/>
    </row>
    <row r="512" customFormat="false" ht="12.75" hidden="false" customHeight="false" outlineLevel="0" collapsed="false">
      <c r="C512" s="48"/>
    </row>
    <row r="513" customFormat="false" ht="12.75" hidden="false" customHeight="false" outlineLevel="0" collapsed="false">
      <c r="C513" s="48"/>
    </row>
    <row r="514" customFormat="false" ht="12.75" hidden="false" customHeight="false" outlineLevel="0" collapsed="false">
      <c r="C514" s="48"/>
    </row>
    <row r="515" customFormat="false" ht="12.75" hidden="false" customHeight="false" outlineLevel="0" collapsed="false">
      <c r="C515" s="48"/>
    </row>
    <row r="516" customFormat="false" ht="12.75" hidden="false" customHeight="false" outlineLevel="0" collapsed="false">
      <c r="C516" s="48"/>
    </row>
    <row r="517" customFormat="false" ht="12.75" hidden="false" customHeight="false" outlineLevel="0" collapsed="false">
      <c r="C517" s="48"/>
    </row>
    <row r="518" customFormat="false" ht="12.75" hidden="false" customHeight="false" outlineLevel="0" collapsed="false">
      <c r="C518" s="48"/>
    </row>
    <row r="519" customFormat="false" ht="12.75" hidden="false" customHeight="false" outlineLevel="0" collapsed="false">
      <c r="C519" s="48"/>
    </row>
    <row r="520" customFormat="false" ht="12.75" hidden="false" customHeight="false" outlineLevel="0" collapsed="false">
      <c r="C520" s="48"/>
    </row>
    <row r="521" customFormat="false" ht="12.75" hidden="false" customHeight="false" outlineLevel="0" collapsed="false">
      <c r="C521" s="48"/>
    </row>
    <row r="522" customFormat="false" ht="12.75" hidden="false" customHeight="false" outlineLevel="0" collapsed="false">
      <c r="C522" s="48"/>
    </row>
    <row r="523" customFormat="false" ht="12.75" hidden="false" customHeight="false" outlineLevel="0" collapsed="false">
      <c r="C523" s="48"/>
    </row>
    <row r="524" customFormat="false" ht="12.75" hidden="false" customHeight="false" outlineLevel="0" collapsed="false">
      <c r="C524" s="48"/>
    </row>
    <row r="525" customFormat="false" ht="12.75" hidden="false" customHeight="false" outlineLevel="0" collapsed="false">
      <c r="C525" s="48"/>
    </row>
    <row r="526" customFormat="false" ht="12.75" hidden="false" customHeight="false" outlineLevel="0" collapsed="false">
      <c r="C526" s="48"/>
    </row>
    <row r="527" customFormat="false" ht="12.75" hidden="false" customHeight="false" outlineLevel="0" collapsed="false">
      <c r="C527" s="48"/>
    </row>
    <row r="528" customFormat="false" ht="12.75" hidden="false" customHeight="false" outlineLevel="0" collapsed="false">
      <c r="C528" s="48"/>
    </row>
    <row r="529" customFormat="false" ht="12.75" hidden="false" customHeight="false" outlineLevel="0" collapsed="false">
      <c r="C529" s="48"/>
    </row>
    <row r="530" customFormat="false" ht="12.75" hidden="false" customHeight="false" outlineLevel="0" collapsed="false">
      <c r="C530" s="48"/>
    </row>
    <row r="531" customFormat="false" ht="12.75" hidden="false" customHeight="false" outlineLevel="0" collapsed="false">
      <c r="C531" s="48"/>
    </row>
    <row r="532" customFormat="false" ht="12.75" hidden="false" customHeight="false" outlineLevel="0" collapsed="false">
      <c r="C532" s="48"/>
    </row>
    <row r="533" customFormat="false" ht="12.75" hidden="false" customHeight="false" outlineLevel="0" collapsed="false">
      <c r="C533" s="48"/>
    </row>
    <row r="534" customFormat="false" ht="12.75" hidden="false" customHeight="false" outlineLevel="0" collapsed="false">
      <c r="C534" s="48"/>
    </row>
    <row r="535" customFormat="false" ht="12.75" hidden="false" customHeight="false" outlineLevel="0" collapsed="false">
      <c r="C535" s="48"/>
    </row>
    <row r="536" customFormat="false" ht="12.75" hidden="false" customHeight="false" outlineLevel="0" collapsed="false">
      <c r="C536" s="48"/>
    </row>
    <row r="537" customFormat="false" ht="12.75" hidden="false" customHeight="false" outlineLevel="0" collapsed="false">
      <c r="C537" s="48"/>
    </row>
    <row r="538" customFormat="false" ht="12.75" hidden="false" customHeight="false" outlineLevel="0" collapsed="false">
      <c r="C538" s="48"/>
    </row>
    <row r="539" customFormat="false" ht="12.75" hidden="false" customHeight="false" outlineLevel="0" collapsed="false">
      <c r="C539" s="48"/>
    </row>
    <row r="540" customFormat="false" ht="12.75" hidden="false" customHeight="false" outlineLevel="0" collapsed="false">
      <c r="C540" s="48"/>
    </row>
    <row r="541" customFormat="false" ht="12.75" hidden="false" customHeight="false" outlineLevel="0" collapsed="false">
      <c r="C541" s="48"/>
    </row>
    <row r="542" customFormat="false" ht="12.75" hidden="false" customHeight="false" outlineLevel="0" collapsed="false">
      <c r="C542" s="48"/>
    </row>
    <row r="543" customFormat="false" ht="12.75" hidden="false" customHeight="false" outlineLevel="0" collapsed="false">
      <c r="C543" s="48"/>
    </row>
    <row r="544" customFormat="false" ht="12.75" hidden="false" customHeight="false" outlineLevel="0" collapsed="false">
      <c r="C544" s="48"/>
    </row>
    <row r="545" customFormat="false" ht="12.75" hidden="false" customHeight="false" outlineLevel="0" collapsed="false">
      <c r="C545" s="48"/>
    </row>
    <row r="546" customFormat="false" ht="12.75" hidden="false" customHeight="false" outlineLevel="0" collapsed="false">
      <c r="C546" s="48"/>
    </row>
    <row r="547" customFormat="false" ht="12.75" hidden="false" customHeight="false" outlineLevel="0" collapsed="false">
      <c r="C547" s="48"/>
    </row>
    <row r="548" customFormat="false" ht="12.75" hidden="false" customHeight="false" outlineLevel="0" collapsed="false">
      <c r="C548" s="48"/>
    </row>
    <row r="549" customFormat="false" ht="12.75" hidden="false" customHeight="false" outlineLevel="0" collapsed="false">
      <c r="C549" s="48"/>
    </row>
    <row r="550" customFormat="false" ht="12.75" hidden="false" customHeight="false" outlineLevel="0" collapsed="false">
      <c r="C550" s="48"/>
    </row>
    <row r="551" customFormat="false" ht="12.75" hidden="false" customHeight="false" outlineLevel="0" collapsed="false">
      <c r="C551" s="48"/>
    </row>
    <row r="552" customFormat="false" ht="12.75" hidden="false" customHeight="false" outlineLevel="0" collapsed="false">
      <c r="C552" s="48"/>
    </row>
    <row r="553" customFormat="false" ht="12.75" hidden="false" customHeight="false" outlineLevel="0" collapsed="false">
      <c r="C553" s="48"/>
    </row>
    <row r="554" customFormat="false" ht="12.75" hidden="false" customHeight="false" outlineLevel="0" collapsed="false">
      <c r="C554" s="48"/>
    </row>
    <row r="555" customFormat="false" ht="12.75" hidden="false" customHeight="false" outlineLevel="0" collapsed="false">
      <c r="C555" s="48"/>
    </row>
    <row r="556" customFormat="false" ht="12.75" hidden="false" customHeight="false" outlineLevel="0" collapsed="false">
      <c r="C556" s="48"/>
    </row>
    <row r="557" customFormat="false" ht="12.75" hidden="false" customHeight="false" outlineLevel="0" collapsed="false">
      <c r="C557" s="48"/>
    </row>
    <row r="558" customFormat="false" ht="12.75" hidden="false" customHeight="false" outlineLevel="0" collapsed="false">
      <c r="C558" s="48"/>
    </row>
    <row r="559" customFormat="false" ht="12.75" hidden="false" customHeight="false" outlineLevel="0" collapsed="false">
      <c r="C559" s="48"/>
    </row>
    <row r="560" customFormat="false" ht="12.75" hidden="false" customHeight="false" outlineLevel="0" collapsed="false">
      <c r="C560" s="48"/>
    </row>
    <row r="561" customFormat="false" ht="12.75" hidden="false" customHeight="false" outlineLevel="0" collapsed="false">
      <c r="C561" s="48"/>
    </row>
    <row r="562" customFormat="false" ht="12.75" hidden="false" customHeight="false" outlineLevel="0" collapsed="false">
      <c r="C562" s="48"/>
    </row>
    <row r="563" customFormat="false" ht="12.75" hidden="false" customHeight="false" outlineLevel="0" collapsed="false">
      <c r="C563" s="48"/>
    </row>
    <row r="564" customFormat="false" ht="12.75" hidden="false" customHeight="false" outlineLevel="0" collapsed="false">
      <c r="C564" s="48"/>
    </row>
    <row r="565" customFormat="false" ht="12.75" hidden="false" customHeight="false" outlineLevel="0" collapsed="false">
      <c r="C565" s="48"/>
    </row>
    <row r="566" customFormat="false" ht="12.75" hidden="false" customHeight="false" outlineLevel="0" collapsed="false">
      <c r="C566" s="48"/>
    </row>
    <row r="567" customFormat="false" ht="12.75" hidden="false" customHeight="false" outlineLevel="0" collapsed="false">
      <c r="C567" s="48"/>
    </row>
    <row r="568" customFormat="false" ht="12.75" hidden="false" customHeight="false" outlineLevel="0" collapsed="false">
      <c r="C568" s="48"/>
    </row>
    <row r="569" customFormat="false" ht="12.75" hidden="false" customHeight="false" outlineLevel="0" collapsed="false">
      <c r="C569" s="48"/>
    </row>
    <row r="570" customFormat="false" ht="12.75" hidden="false" customHeight="false" outlineLevel="0" collapsed="false">
      <c r="C570" s="48"/>
    </row>
    <row r="571" customFormat="false" ht="12.75" hidden="false" customHeight="false" outlineLevel="0" collapsed="false">
      <c r="C571" s="48"/>
    </row>
    <row r="572" customFormat="false" ht="12.75" hidden="false" customHeight="false" outlineLevel="0" collapsed="false">
      <c r="C572" s="48"/>
    </row>
    <row r="573" customFormat="false" ht="12.75" hidden="false" customHeight="false" outlineLevel="0" collapsed="false">
      <c r="C573" s="48"/>
    </row>
    <row r="574" customFormat="false" ht="12.75" hidden="false" customHeight="false" outlineLevel="0" collapsed="false">
      <c r="C574" s="48"/>
    </row>
    <row r="575" customFormat="false" ht="12.75" hidden="false" customHeight="false" outlineLevel="0" collapsed="false">
      <c r="C575" s="48"/>
    </row>
    <row r="576" customFormat="false" ht="12.75" hidden="false" customHeight="false" outlineLevel="0" collapsed="false">
      <c r="C576" s="48"/>
    </row>
    <row r="577" customFormat="false" ht="12.75" hidden="false" customHeight="false" outlineLevel="0" collapsed="false">
      <c r="C577" s="48"/>
    </row>
    <row r="578" customFormat="false" ht="12.75" hidden="false" customHeight="false" outlineLevel="0" collapsed="false">
      <c r="C578" s="48"/>
    </row>
    <row r="579" customFormat="false" ht="12.75" hidden="false" customHeight="false" outlineLevel="0" collapsed="false">
      <c r="C579" s="48"/>
    </row>
    <row r="580" customFormat="false" ht="12.75" hidden="false" customHeight="false" outlineLevel="0" collapsed="false">
      <c r="C580" s="48"/>
    </row>
    <row r="581" customFormat="false" ht="12.75" hidden="false" customHeight="false" outlineLevel="0" collapsed="false">
      <c r="C581" s="48"/>
    </row>
    <row r="582" customFormat="false" ht="12.75" hidden="false" customHeight="false" outlineLevel="0" collapsed="false">
      <c r="C582" s="48"/>
    </row>
    <row r="583" customFormat="false" ht="12.75" hidden="false" customHeight="false" outlineLevel="0" collapsed="false">
      <c r="C583" s="48"/>
    </row>
    <row r="584" customFormat="false" ht="12.75" hidden="false" customHeight="false" outlineLevel="0" collapsed="false">
      <c r="C584" s="48"/>
    </row>
    <row r="585" customFormat="false" ht="12.75" hidden="false" customHeight="false" outlineLevel="0" collapsed="false">
      <c r="C585" s="48"/>
    </row>
    <row r="586" customFormat="false" ht="12.75" hidden="false" customHeight="false" outlineLevel="0" collapsed="false">
      <c r="C586" s="48"/>
    </row>
    <row r="587" customFormat="false" ht="12.75" hidden="false" customHeight="false" outlineLevel="0" collapsed="false">
      <c r="C587" s="48"/>
    </row>
    <row r="588" customFormat="false" ht="12.75" hidden="false" customHeight="false" outlineLevel="0" collapsed="false">
      <c r="C588" s="48"/>
    </row>
    <row r="589" customFormat="false" ht="12.75" hidden="false" customHeight="false" outlineLevel="0" collapsed="false">
      <c r="C589" s="48"/>
    </row>
    <row r="590" customFormat="false" ht="12.75" hidden="false" customHeight="false" outlineLevel="0" collapsed="false">
      <c r="C590" s="48"/>
    </row>
    <row r="591" customFormat="false" ht="12.75" hidden="false" customHeight="false" outlineLevel="0" collapsed="false">
      <c r="C591" s="48"/>
    </row>
    <row r="592" customFormat="false" ht="12.75" hidden="false" customHeight="false" outlineLevel="0" collapsed="false">
      <c r="C592" s="48"/>
    </row>
    <row r="593" customFormat="false" ht="12.75" hidden="false" customHeight="false" outlineLevel="0" collapsed="false">
      <c r="C593" s="48"/>
    </row>
    <row r="594" customFormat="false" ht="12.75" hidden="false" customHeight="false" outlineLevel="0" collapsed="false">
      <c r="C594" s="48"/>
    </row>
    <row r="595" customFormat="false" ht="12.75" hidden="false" customHeight="false" outlineLevel="0" collapsed="false">
      <c r="C595" s="48"/>
    </row>
    <row r="596" customFormat="false" ht="12.75" hidden="false" customHeight="false" outlineLevel="0" collapsed="false">
      <c r="C596" s="48"/>
    </row>
    <row r="597" customFormat="false" ht="12.75" hidden="false" customHeight="false" outlineLevel="0" collapsed="false">
      <c r="C597" s="48"/>
    </row>
    <row r="598" customFormat="false" ht="12.75" hidden="false" customHeight="false" outlineLevel="0" collapsed="false">
      <c r="C598" s="48"/>
    </row>
    <row r="599" customFormat="false" ht="12.75" hidden="false" customHeight="false" outlineLevel="0" collapsed="false">
      <c r="C599" s="48"/>
    </row>
    <row r="600" customFormat="false" ht="12.75" hidden="false" customHeight="false" outlineLevel="0" collapsed="false">
      <c r="C600" s="48"/>
    </row>
    <row r="601" customFormat="false" ht="12.75" hidden="false" customHeight="false" outlineLevel="0" collapsed="false">
      <c r="C601" s="48"/>
    </row>
    <row r="602" customFormat="false" ht="12.75" hidden="false" customHeight="false" outlineLevel="0" collapsed="false">
      <c r="C602" s="48"/>
    </row>
    <row r="603" customFormat="false" ht="12.75" hidden="false" customHeight="false" outlineLevel="0" collapsed="false">
      <c r="C603" s="48"/>
    </row>
    <row r="604" customFormat="false" ht="12.75" hidden="false" customHeight="false" outlineLevel="0" collapsed="false">
      <c r="C604" s="48"/>
    </row>
    <row r="605" customFormat="false" ht="12.75" hidden="false" customHeight="false" outlineLevel="0" collapsed="false">
      <c r="C605" s="48"/>
    </row>
    <row r="606" customFormat="false" ht="12.75" hidden="false" customHeight="false" outlineLevel="0" collapsed="false">
      <c r="C606" s="48"/>
    </row>
    <row r="607" customFormat="false" ht="12.75" hidden="false" customHeight="false" outlineLevel="0" collapsed="false">
      <c r="C607" s="48"/>
    </row>
    <row r="608" customFormat="false" ht="12.75" hidden="false" customHeight="false" outlineLevel="0" collapsed="false">
      <c r="C608" s="48"/>
    </row>
    <row r="609" customFormat="false" ht="12.75" hidden="false" customHeight="false" outlineLevel="0" collapsed="false">
      <c r="C609" s="48"/>
    </row>
    <row r="610" customFormat="false" ht="12.75" hidden="false" customHeight="false" outlineLevel="0" collapsed="false">
      <c r="C610" s="48"/>
    </row>
    <row r="611" customFormat="false" ht="12.75" hidden="false" customHeight="false" outlineLevel="0" collapsed="false">
      <c r="C611" s="48"/>
    </row>
    <row r="612" customFormat="false" ht="12.75" hidden="false" customHeight="false" outlineLevel="0" collapsed="false">
      <c r="C612" s="48"/>
    </row>
    <row r="613" customFormat="false" ht="12.75" hidden="false" customHeight="false" outlineLevel="0" collapsed="false">
      <c r="C613" s="48"/>
    </row>
    <row r="614" customFormat="false" ht="12.75" hidden="false" customHeight="false" outlineLevel="0" collapsed="false">
      <c r="C614" s="48"/>
    </row>
    <row r="615" customFormat="false" ht="12.75" hidden="false" customHeight="false" outlineLevel="0" collapsed="false">
      <c r="C615" s="48"/>
    </row>
    <row r="616" customFormat="false" ht="12.75" hidden="false" customHeight="false" outlineLevel="0" collapsed="false">
      <c r="C616" s="48"/>
    </row>
    <row r="617" customFormat="false" ht="12.75" hidden="false" customHeight="false" outlineLevel="0" collapsed="false">
      <c r="C617" s="48"/>
    </row>
    <row r="618" customFormat="false" ht="12.75" hidden="false" customHeight="false" outlineLevel="0" collapsed="false">
      <c r="C618" s="48"/>
    </row>
    <row r="619" customFormat="false" ht="12.75" hidden="false" customHeight="false" outlineLevel="0" collapsed="false">
      <c r="C619" s="48"/>
    </row>
    <row r="620" customFormat="false" ht="12.75" hidden="false" customHeight="false" outlineLevel="0" collapsed="false">
      <c r="C620" s="48"/>
    </row>
    <row r="621" customFormat="false" ht="12.75" hidden="false" customHeight="false" outlineLevel="0" collapsed="false">
      <c r="C621" s="48"/>
    </row>
    <row r="622" customFormat="false" ht="12.75" hidden="false" customHeight="false" outlineLevel="0" collapsed="false">
      <c r="C622" s="48"/>
    </row>
    <row r="623" customFormat="false" ht="12.75" hidden="false" customHeight="false" outlineLevel="0" collapsed="false">
      <c r="C623" s="48"/>
    </row>
    <row r="624" customFormat="false" ht="12.75" hidden="false" customHeight="false" outlineLevel="0" collapsed="false">
      <c r="C624" s="48"/>
    </row>
    <row r="625" customFormat="false" ht="12.75" hidden="false" customHeight="false" outlineLevel="0" collapsed="false">
      <c r="C625" s="48"/>
    </row>
    <row r="626" customFormat="false" ht="12.75" hidden="false" customHeight="false" outlineLevel="0" collapsed="false">
      <c r="C626" s="48"/>
    </row>
    <row r="627" customFormat="false" ht="12.75" hidden="false" customHeight="false" outlineLevel="0" collapsed="false">
      <c r="C627" s="48"/>
    </row>
    <row r="628" customFormat="false" ht="12.75" hidden="false" customHeight="false" outlineLevel="0" collapsed="false">
      <c r="C628" s="48"/>
    </row>
    <row r="629" customFormat="false" ht="12.75" hidden="false" customHeight="false" outlineLevel="0" collapsed="false">
      <c r="C629" s="48"/>
    </row>
    <row r="630" customFormat="false" ht="12.75" hidden="false" customHeight="false" outlineLevel="0" collapsed="false">
      <c r="C630" s="48"/>
    </row>
    <row r="631" customFormat="false" ht="12.75" hidden="false" customHeight="false" outlineLevel="0" collapsed="false">
      <c r="C631" s="48"/>
    </row>
    <row r="632" customFormat="false" ht="12.75" hidden="false" customHeight="false" outlineLevel="0" collapsed="false">
      <c r="C632" s="48"/>
    </row>
    <row r="633" customFormat="false" ht="12.75" hidden="false" customHeight="false" outlineLevel="0" collapsed="false">
      <c r="C633" s="48"/>
    </row>
    <row r="634" customFormat="false" ht="12.75" hidden="false" customHeight="false" outlineLevel="0" collapsed="false">
      <c r="C634" s="48"/>
    </row>
    <row r="635" customFormat="false" ht="12.75" hidden="false" customHeight="false" outlineLevel="0" collapsed="false">
      <c r="C635" s="48"/>
    </row>
    <row r="636" customFormat="false" ht="12.75" hidden="false" customHeight="false" outlineLevel="0" collapsed="false">
      <c r="C636" s="48"/>
    </row>
    <row r="637" customFormat="false" ht="12.75" hidden="false" customHeight="false" outlineLevel="0" collapsed="false">
      <c r="C637" s="48"/>
    </row>
    <row r="638" customFormat="false" ht="12.75" hidden="false" customHeight="false" outlineLevel="0" collapsed="false">
      <c r="C638" s="48"/>
    </row>
    <row r="639" customFormat="false" ht="12.75" hidden="false" customHeight="false" outlineLevel="0" collapsed="false">
      <c r="C639" s="48"/>
    </row>
    <row r="640" customFormat="false" ht="12.75" hidden="false" customHeight="false" outlineLevel="0" collapsed="false">
      <c r="C640" s="48"/>
    </row>
    <row r="641" customFormat="false" ht="12.75" hidden="false" customHeight="false" outlineLevel="0" collapsed="false">
      <c r="C641" s="48"/>
    </row>
    <row r="642" customFormat="false" ht="12.75" hidden="false" customHeight="false" outlineLevel="0" collapsed="false">
      <c r="C642" s="48"/>
    </row>
    <row r="643" customFormat="false" ht="12.75" hidden="false" customHeight="false" outlineLevel="0" collapsed="false">
      <c r="C643" s="48"/>
    </row>
    <row r="644" customFormat="false" ht="12.75" hidden="false" customHeight="false" outlineLevel="0" collapsed="false">
      <c r="C644" s="48"/>
    </row>
    <row r="645" customFormat="false" ht="12.75" hidden="false" customHeight="false" outlineLevel="0" collapsed="false">
      <c r="C645" s="48"/>
    </row>
    <row r="646" customFormat="false" ht="12.75" hidden="false" customHeight="false" outlineLevel="0" collapsed="false">
      <c r="C646" s="48"/>
    </row>
    <row r="647" customFormat="false" ht="12.75" hidden="false" customHeight="false" outlineLevel="0" collapsed="false">
      <c r="C647" s="48"/>
    </row>
    <row r="648" customFormat="false" ht="12.75" hidden="false" customHeight="false" outlineLevel="0" collapsed="false">
      <c r="C648" s="48"/>
    </row>
    <row r="649" customFormat="false" ht="12.75" hidden="false" customHeight="false" outlineLevel="0" collapsed="false">
      <c r="C649" s="48"/>
    </row>
    <row r="650" customFormat="false" ht="12.75" hidden="false" customHeight="false" outlineLevel="0" collapsed="false">
      <c r="C650" s="48"/>
    </row>
    <row r="651" customFormat="false" ht="12.75" hidden="false" customHeight="false" outlineLevel="0" collapsed="false">
      <c r="C651" s="48"/>
    </row>
    <row r="652" customFormat="false" ht="12.75" hidden="false" customHeight="false" outlineLevel="0" collapsed="false">
      <c r="C652" s="48"/>
    </row>
    <row r="653" customFormat="false" ht="12.75" hidden="false" customHeight="false" outlineLevel="0" collapsed="false">
      <c r="C653" s="48"/>
    </row>
    <row r="654" customFormat="false" ht="12.75" hidden="false" customHeight="false" outlineLevel="0" collapsed="false">
      <c r="C654" s="48"/>
    </row>
    <row r="655" customFormat="false" ht="12.75" hidden="false" customHeight="false" outlineLevel="0" collapsed="false">
      <c r="C655" s="48"/>
    </row>
    <row r="656" customFormat="false" ht="12.75" hidden="false" customHeight="false" outlineLevel="0" collapsed="false">
      <c r="C656" s="48"/>
    </row>
    <row r="657" customFormat="false" ht="12.75" hidden="false" customHeight="false" outlineLevel="0" collapsed="false">
      <c r="C657" s="48"/>
    </row>
    <row r="658" customFormat="false" ht="12.75" hidden="false" customHeight="false" outlineLevel="0" collapsed="false">
      <c r="C658" s="48"/>
    </row>
    <row r="659" customFormat="false" ht="12.75" hidden="false" customHeight="false" outlineLevel="0" collapsed="false">
      <c r="C659" s="4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70200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766440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D15" activeCellId="0" sqref="D1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34" width="10.85"/>
    <col collapsed="false" customWidth="true" hidden="false" outlineLevel="0" max="2" min="2" style="49" width="11.42"/>
    <col collapsed="false" customWidth="true" hidden="false" outlineLevel="0" max="3" min="3" style="50" width="6.56"/>
    <col collapsed="false" customWidth="true" hidden="false" outlineLevel="0" max="4" min="4" style="50" width="10.71"/>
    <col collapsed="false" customWidth="true" hidden="false" outlineLevel="0" max="5" min="5" style="50" width="8.41"/>
    <col collapsed="false" customWidth="true" hidden="false" outlineLevel="0" max="6" min="6" style="51" width="11.99"/>
    <col collapsed="false" customWidth="true" hidden="false" outlineLevel="0" max="7" min="7" style="50" width="13.28"/>
    <col collapsed="false" customWidth="true" hidden="false" outlineLevel="0" max="8" min="8" style="50" width="16.13"/>
    <col collapsed="false" customWidth="true" hidden="false" outlineLevel="0" max="9" min="9" style="50" width="17.42"/>
    <col collapsed="false" customWidth="true" hidden="false" outlineLevel="0" max="10" min="10" style="50" width="14.56"/>
    <col collapsed="false" customWidth="true" hidden="false" outlineLevel="0" max="11" min="11" style="52" width="16.7"/>
    <col collapsed="false" customWidth="true" hidden="false" outlineLevel="0" max="12" min="12" style="52" width="12.85"/>
    <col collapsed="false" customWidth="true" hidden="false" outlineLevel="0" max="13" min="13" style="53" width="17.85"/>
    <col collapsed="false" customWidth="true" hidden="false" outlineLevel="0" max="14" min="14" style="34" width="8.99"/>
    <col collapsed="false" customWidth="true" hidden="false" outlineLevel="0" max="15" min="15" style="34" width="15.28"/>
    <col collapsed="false" customWidth="true" hidden="false" outlineLevel="0" max="16" min="16" style="34" width="13.41"/>
    <col collapsed="false" customWidth="true" hidden="false" outlineLevel="0" max="17" min="17" style="34" width="11.13"/>
    <col collapsed="false" customWidth="true" hidden="false" outlineLevel="0" max="18" min="18" style="34" width="14.28"/>
    <col collapsed="false" customWidth="true" hidden="false" outlineLevel="0" max="19" min="19" style="34" width="11.13"/>
    <col collapsed="false" customWidth="true" hidden="false" outlineLevel="0" max="20" min="20" style="34" width="18.41"/>
    <col collapsed="false" customWidth="true" hidden="false" outlineLevel="0" max="21" min="21" style="34" width="10.41"/>
    <col collapsed="false" customWidth="true" hidden="false" outlineLevel="0" max="22" min="22" style="34" width="13.85"/>
    <col collapsed="false" customWidth="false" hidden="false" outlineLevel="0" max="257" min="23" style="34" width="9.14"/>
  </cols>
  <sheetData>
    <row r="3" customFormat="false" ht="12.75" hidden="false" customHeight="false" outlineLevel="0" collapsed="false">
      <c r="A3" s="54"/>
      <c r="B3" s="55" t="s">
        <v>22</v>
      </c>
      <c r="C3" s="56" t="s">
        <v>0</v>
      </c>
      <c r="D3" s="56" t="s">
        <v>23</v>
      </c>
      <c r="E3" s="56" t="s">
        <v>23</v>
      </c>
      <c r="F3" s="56" t="s">
        <v>24</v>
      </c>
      <c r="G3" s="56" t="s">
        <v>25</v>
      </c>
      <c r="H3" s="56" t="s">
        <v>25</v>
      </c>
      <c r="I3" s="57"/>
      <c r="J3" s="57"/>
      <c r="K3" s="58"/>
      <c r="L3" s="58"/>
      <c r="M3" s="59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</row>
    <row r="4" customFormat="false" ht="12.75" hidden="false" customHeight="false" outlineLevel="0" collapsed="false">
      <c r="A4" s="54"/>
      <c r="B4" s="55" t="s">
        <v>26</v>
      </c>
      <c r="C4" s="60" t="s">
        <v>10</v>
      </c>
      <c r="D4" s="60" t="s">
        <v>21</v>
      </c>
      <c r="E4" s="60" t="s">
        <v>27</v>
      </c>
      <c r="F4" s="61" t="s">
        <v>21</v>
      </c>
      <c r="G4" s="62" t="s">
        <v>21</v>
      </c>
      <c r="H4" s="57" t="s">
        <v>27</v>
      </c>
      <c r="I4" s="57"/>
      <c r="J4" s="57"/>
      <c r="K4" s="58"/>
      <c r="L4" s="58"/>
      <c r="M4" s="59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</row>
    <row r="5" customFormat="false" ht="12.75" hidden="false" customHeight="false" outlineLevel="0" collapsed="false">
      <c r="B5" s="49" t="s">
        <v>28</v>
      </c>
    </row>
    <row r="6" customFormat="false" ht="12.75" hidden="false" customHeight="false" outlineLevel="0" collapsed="false">
      <c r="A6" s="52" t="n">
        <v>0.994627150844728</v>
      </c>
      <c r="B6" s="63" t="n">
        <v>36708</v>
      </c>
      <c r="C6" s="24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</row>
    <row r="7" customFormat="false" ht="12.75" hidden="false" customHeight="false" outlineLevel="0" collapsed="false">
      <c r="A7" s="52" t="n">
        <v>0.988770156513815</v>
      </c>
      <c r="B7" s="63" t="n">
        <v>36739</v>
      </c>
      <c r="C7" s="24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</row>
    <row r="8" customFormat="false" ht="12.75" hidden="false" customHeight="false" outlineLevel="0" collapsed="false">
      <c r="A8" s="52" t="n">
        <v>0.982849627762718</v>
      </c>
      <c r="B8" s="63" t="n">
        <v>36770</v>
      </c>
      <c r="C8" s="24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</row>
    <row r="9" customFormat="false" ht="12.75" hidden="false" customHeight="false" outlineLevel="0" collapsed="false">
      <c r="A9" s="52" t="n">
        <v>0.977491901825242</v>
      </c>
      <c r="B9" s="63" t="n">
        <v>36800</v>
      </c>
      <c r="C9" s="24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</row>
    <row r="10" customFormat="false" ht="12.75" hidden="false" customHeight="false" outlineLevel="0" collapsed="false">
      <c r="A10" s="52" t="n">
        <v>0.971644784598984</v>
      </c>
      <c r="B10" s="63" t="n">
        <v>36831</v>
      </c>
      <c r="C10" s="24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</row>
    <row r="11" customFormat="false" ht="14.25" hidden="false" customHeight="true" outlineLevel="0" collapsed="false">
      <c r="A11" s="52" t="n">
        <v>0.965956863406796</v>
      </c>
      <c r="B11" s="63" t="n">
        <v>36861</v>
      </c>
      <c r="C11" s="24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</row>
    <row r="12" customFormat="false" ht="12.75" hidden="false" customHeight="false" outlineLevel="0" collapsed="false">
      <c r="A12" s="52" t="n">
        <v>0.960065364270543</v>
      </c>
      <c r="B12" s="63" t="n">
        <v>36892</v>
      </c>
      <c r="C12" s="24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</row>
    <row r="13" customFormat="false" ht="12.75" hidden="false" customHeight="false" outlineLevel="0" collapsed="false">
      <c r="A13" s="52" t="n">
        <v>0.954177055893136</v>
      </c>
      <c r="B13" s="63" t="n">
        <v>36923</v>
      </c>
      <c r="C13" s="24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</row>
    <row r="14" customFormat="false" ht="12.75" hidden="false" customHeight="false" outlineLevel="0" collapsed="false">
      <c r="A14" s="52" t="n">
        <v>0.948843906140264</v>
      </c>
      <c r="B14" s="63" t="n">
        <v>36951</v>
      </c>
      <c r="C14" s="24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</row>
    <row r="15" customFormat="false" ht="12.75" hidden="false" customHeight="false" outlineLevel="0" collapsed="false">
      <c r="A15" s="52" t="n">
        <v>0.942967563662833</v>
      </c>
      <c r="B15" s="63" t="n">
        <v>36982</v>
      </c>
      <c r="C15" s="24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</row>
    <row r="16" customFormat="false" ht="12.75" hidden="false" customHeight="false" outlineLevel="0" collapsed="false">
      <c r="A16" s="52" t="n">
        <v>0.937355762059383</v>
      </c>
      <c r="B16" s="63" t="n">
        <v>37012</v>
      </c>
      <c r="C16" s="24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</row>
    <row r="17" customFormat="false" ht="12.75" hidden="false" customHeight="false" outlineLevel="0" collapsed="false">
      <c r="A17" s="52" t="n">
        <v>0.931564701272514</v>
      </c>
      <c r="B17" s="63" t="n">
        <v>37043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</row>
    <row r="18" customFormat="false" ht="12.75" hidden="false" customHeight="false" outlineLevel="0" collapsed="false">
      <c r="A18" s="52" t="n">
        <v>0.925987136743118</v>
      </c>
      <c r="B18" s="63" t="n">
        <v>37073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</row>
    <row r="19" customFormat="false" ht="12.75" hidden="false" customHeight="false" outlineLevel="0" collapsed="false">
      <c r="A19" s="52" t="n">
        <v>0.920272897834802</v>
      </c>
      <c r="B19" s="63" t="n">
        <v>37104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</row>
    <row r="20" customFormat="false" ht="12.75" hidden="false" customHeight="false" outlineLevel="0" collapsed="false">
      <c r="A20" s="52" t="n">
        <v>0.914575253195804</v>
      </c>
      <c r="B20" s="63" t="n">
        <v>37135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</row>
    <row r="21" customFormat="false" ht="12.75" hidden="false" customHeight="false" outlineLevel="0" collapsed="false">
      <c r="A21" s="52" t="n">
        <v>0.909095177022462</v>
      </c>
      <c r="B21" s="63" t="n">
        <v>37165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</row>
    <row r="22" customFormat="false" ht="12.75" hidden="false" customHeight="false" outlineLevel="0" collapsed="false">
      <c r="A22" s="52" t="n">
        <v>0.903482034896538</v>
      </c>
      <c r="B22" s="63" t="n">
        <v>37196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</row>
    <row r="23" customFormat="false" ht="12.75" hidden="false" customHeight="false" outlineLevel="0" collapsed="false">
      <c r="A23" s="52" t="n">
        <v>0.898071234946671</v>
      </c>
      <c r="B23" s="63" t="n">
        <v>37226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</row>
    <row r="24" customFormat="false" ht="12.75" hidden="false" customHeight="false" outlineLevel="0" collapsed="false">
      <c r="A24" s="52" t="n">
        <v>0.892506078781599</v>
      </c>
      <c r="B24" s="63" t="n">
        <v>37257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</row>
    <row r="25" customFormat="false" ht="12.75" hidden="false" customHeight="false" outlineLevel="0" collapsed="false">
      <c r="A25" s="52" t="n">
        <v>0.886969480282039</v>
      </c>
      <c r="B25" s="63" t="n">
        <v>37288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</row>
    <row r="26" customFormat="false" ht="12.75" hidden="false" customHeight="false" outlineLevel="0" collapsed="false">
      <c r="A26" s="52" t="n">
        <v>0.88198868249228</v>
      </c>
      <c r="B26" s="63" t="n">
        <v>37316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</row>
    <row r="27" customFormat="false" ht="12.75" hidden="false" customHeight="false" outlineLevel="0" collapsed="false">
      <c r="A27" s="52" t="n">
        <v>0.876527723402217</v>
      </c>
      <c r="B27" s="63" t="n">
        <v>37347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</row>
    <row r="28" customFormat="false" ht="12.75" hidden="false" customHeight="false" outlineLevel="0" collapsed="false">
      <c r="A28" s="52" t="n">
        <v>0.871315359263108</v>
      </c>
      <c r="B28" s="63" t="n">
        <v>37377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</row>
    <row r="29" customFormat="false" ht="12.75" hidden="false" customHeight="false" outlineLevel="0" collapsed="false">
      <c r="A29" s="52" t="n">
        <v>0.865958230774506</v>
      </c>
      <c r="B29" s="63" t="n">
        <v>37408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</row>
    <row r="30" customFormat="false" ht="12.75" hidden="false" customHeight="false" outlineLevel="0" collapsed="false">
      <c r="A30" s="52" t="n">
        <v>0.860807646733293</v>
      </c>
      <c r="B30" s="63" t="n">
        <v>37438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</row>
    <row r="31" customFormat="false" ht="12.75" hidden="false" customHeight="false" outlineLevel="0" collapsed="false">
      <c r="A31" s="52" t="n">
        <v>0.855524408870687</v>
      </c>
      <c r="B31" s="63" t="n">
        <v>37469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</row>
    <row r="32" customFormat="false" ht="12.75" hidden="false" customHeight="false" outlineLevel="0" collapsed="false">
      <c r="A32" s="52" t="n">
        <v>0.850271282096898</v>
      </c>
      <c r="B32" s="63" t="n">
        <v>37500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</row>
    <row r="33" customFormat="false" ht="12.75" hidden="false" customHeight="false" outlineLevel="0" collapsed="false">
      <c r="A33" s="52" t="n">
        <v>0.845223791234608</v>
      </c>
      <c r="B33" s="63" t="n">
        <v>37530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</row>
    <row r="34" customFormat="false" ht="12.75" hidden="false" customHeight="false" outlineLevel="0" collapsed="false">
      <c r="A34" s="52" t="n">
        <v>0.840049167701825</v>
      </c>
      <c r="B34" s="63" t="n">
        <v>37561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</row>
    <row r="35" customFormat="false" ht="12.75" hidden="false" customHeight="false" outlineLevel="0" collapsed="false">
      <c r="A35" s="52" t="n">
        <v>0.835070764182345</v>
      </c>
      <c r="B35" s="63" t="n">
        <v>37591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</row>
    <row r="36" customFormat="false" ht="12.75" hidden="false" customHeight="false" outlineLevel="0" collapsed="false">
      <c r="A36" s="52" t="n">
        <v>0.829950332374305</v>
      </c>
      <c r="B36" s="63" t="n">
        <v>37622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</row>
    <row r="37" customFormat="false" ht="12.75" hidden="false" customHeight="false" outlineLevel="0" collapsed="false">
      <c r="A37" s="52" t="n">
        <v>0.824852286159684</v>
      </c>
      <c r="B37" s="63" t="n">
        <v>37653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</row>
    <row r="38" customFormat="false" ht="12.75" hidden="false" customHeight="false" outlineLevel="0" collapsed="false">
      <c r="A38" s="52" t="n">
        <v>0.820272985731894</v>
      </c>
      <c r="B38" s="63" t="n">
        <v>37681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</row>
    <row r="39" customFormat="false" ht="12.75" hidden="false" customHeight="false" outlineLevel="0" collapsed="false">
      <c r="A39" s="52" t="n">
        <v>0.815251047335412</v>
      </c>
      <c r="B39" s="63" t="n">
        <v>37712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</row>
    <row r="40" customFormat="false" ht="12.75" hidden="false" customHeight="false" outlineLevel="0" collapsed="false">
      <c r="A40" s="52" t="n">
        <v>0.810447001379747</v>
      </c>
      <c r="B40" s="63" t="n">
        <v>37742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</row>
    <row r="41" customFormat="false" ht="12.75" hidden="false" customHeight="false" outlineLevel="0" collapsed="false">
      <c r="A41" s="52" t="n">
        <v>0.805513603293938</v>
      </c>
      <c r="B41" s="63" t="n">
        <v>37773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</row>
    <row r="42" customFormat="false" ht="12.75" hidden="false" customHeight="false" outlineLevel="0" collapsed="false">
      <c r="A42" s="52" t="n">
        <v>0.800765955224737</v>
      </c>
      <c r="B42" s="63" t="n">
        <v>37803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</row>
    <row r="43" customFormat="false" ht="12.75" hidden="false" customHeight="false" outlineLevel="0" collapsed="false">
      <c r="A43" s="52" t="n">
        <v>0.795885916930339</v>
      </c>
      <c r="B43" s="63" t="n">
        <v>37834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</row>
    <row r="44" customFormat="false" ht="12.75" hidden="false" customHeight="false" outlineLevel="0" collapsed="false">
      <c r="A44" s="52" t="n">
        <v>0.791036258261628</v>
      </c>
      <c r="B44" s="63" t="n">
        <v>37865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</row>
    <row r="45" customFormat="false" ht="12.75" hidden="false" customHeight="false" outlineLevel="0" collapsed="false">
      <c r="A45" s="52" t="n">
        <v>0.786371384883985</v>
      </c>
      <c r="B45" s="63" t="n">
        <v>37895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</row>
    <row r="46" customFormat="false" ht="12.75" hidden="false" customHeight="false" outlineLevel="0" collapsed="false">
      <c r="A46" s="52" t="n">
        <v>0.781580004304857</v>
      </c>
      <c r="B46" s="63" t="n">
        <v>37926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</row>
    <row r="47" customFormat="false" ht="12.75" hidden="false" customHeight="false" outlineLevel="0" collapsed="false">
      <c r="A47" s="52" t="n">
        <v>0.776971537152844</v>
      </c>
      <c r="B47" s="63" t="n">
        <v>37956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</row>
    <row r="48" customFormat="false" ht="12.75" hidden="false" customHeight="false" outlineLevel="0" collapsed="false">
      <c r="A48" s="52" t="n">
        <v>0.772223756522107</v>
      </c>
      <c r="B48" s="63" t="n">
        <v>37987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</row>
    <row r="49" customFormat="false" ht="12.75" hidden="false" customHeight="false" outlineLevel="0" collapsed="false">
      <c r="A49" s="52" t="n">
        <v>0.767488790100509</v>
      </c>
      <c r="B49" s="63" t="n">
        <v>38018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</row>
    <row r="50" customFormat="false" ht="12.75" hidden="false" customHeight="false" outlineLevel="0" collapsed="false">
      <c r="A50" s="52" t="n">
        <v>0.763084812203234</v>
      </c>
      <c r="B50" s="63" t="n">
        <v>38047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</row>
    <row r="51" customFormat="false" ht="12.75" hidden="false" customHeight="false" outlineLevel="0" collapsed="false">
      <c r="A51" s="52" t="n">
        <v>0.758390649818628</v>
      </c>
      <c r="B51" s="63" t="n">
        <v>38078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</row>
    <row r="52" customFormat="false" ht="12.75" hidden="false" customHeight="false" outlineLevel="0" collapsed="false">
      <c r="A52" s="52" t="n">
        <v>0.753859801064731</v>
      </c>
      <c r="B52" s="63" t="n">
        <v>38108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</row>
    <row r="53" customFormat="false" ht="12.75" hidden="false" customHeight="false" outlineLevel="0" collapsed="false">
      <c r="A53" s="52" t="n">
        <v>0.749204318549851</v>
      </c>
      <c r="B53" s="63" t="n">
        <v>38139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</row>
    <row r="54" customFormat="false" ht="12.75" hidden="false" customHeight="false" outlineLevel="0" collapsed="false">
      <c r="A54" s="52" t="n">
        <v>0.744724425590564</v>
      </c>
      <c r="B54" s="63" t="n">
        <v>38169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</row>
    <row r="55" customFormat="false" ht="12.75" hidden="false" customHeight="false" outlineLevel="0" collapsed="false">
      <c r="A55" s="52" t="n">
        <v>0.740121327050882</v>
      </c>
      <c r="B55" s="63" t="n">
        <v>38200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</row>
    <row r="56" customFormat="false" ht="12.75" hidden="false" customHeight="false" outlineLevel="0" collapsed="false">
      <c r="A56" s="52" t="n">
        <v>0.735544643761715</v>
      </c>
      <c r="B56" s="63" t="n">
        <v>38231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</row>
    <row r="57" customFormat="false" ht="12.75" hidden="false" customHeight="false" outlineLevel="0" collapsed="false">
      <c r="A57" s="52" t="n">
        <v>0.731140616213322</v>
      </c>
      <c r="B57" s="63" t="n">
        <v>38261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</row>
    <row r="58" customFormat="false" ht="12.75" hidden="false" customHeight="false" outlineLevel="0" collapsed="false">
      <c r="A58" s="52" t="n">
        <v>0.726615508807482</v>
      </c>
      <c r="B58" s="63" t="n">
        <v>38292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</row>
    <row r="59" customFormat="false" ht="12.75" hidden="false" customHeight="false" outlineLevel="0" collapsed="false">
      <c r="A59" s="52" t="n">
        <v>0.722261136498464</v>
      </c>
      <c r="B59" s="63" t="n">
        <v>38322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</row>
    <row r="60" customFormat="false" ht="12.75" hidden="false" customHeight="false" outlineLevel="0" collapsed="false">
      <c r="A60" s="52" t="n">
        <v>0.717787075248397</v>
      </c>
      <c r="B60" s="63" t="n">
        <v>38353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</row>
    <row r="61" customFormat="false" ht="12.75" hidden="false" customHeight="false" outlineLevel="0" collapsed="false">
      <c r="A61" s="52" t="n">
        <v>0.713338754018994</v>
      </c>
      <c r="B61" s="63" t="n">
        <v>38384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</row>
    <row r="62" customFormat="false" ht="12.75" hidden="false" customHeight="false" outlineLevel="0" collapsed="false">
      <c r="A62" s="52" t="n">
        <v>0.709342927328711</v>
      </c>
      <c r="B62" s="63" t="n">
        <v>38412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</row>
    <row r="63" customFormat="false" ht="12.75" hidden="false" customHeight="false" outlineLevel="0" collapsed="false">
      <c r="A63" s="52" t="n">
        <v>0.704943222877002</v>
      </c>
      <c r="B63" s="63" t="n">
        <v>38443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</row>
    <row r="64" customFormat="false" ht="12.75" hidden="false" customHeight="false" outlineLevel="0" collapsed="false">
      <c r="A64" s="52" t="n">
        <v>0.700709582290935</v>
      </c>
      <c r="B64" s="63" t="n">
        <v>38473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</row>
    <row r="65" customFormat="false" ht="12.75" hidden="false" customHeight="false" outlineLevel="0" collapsed="false">
      <c r="A65" s="52" t="n">
        <v>0.696359633273246</v>
      </c>
      <c r="B65" s="63" t="n">
        <v>38504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</row>
    <row r="66" customFormat="false" ht="12.75" hidden="false" customHeight="false" outlineLevel="0" collapsed="false">
      <c r="A66" s="52" t="n">
        <v>0.69215022526748</v>
      </c>
      <c r="B66" s="63" t="n">
        <v>38534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</row>
    <row r="67" customFormat="false" ht="12.75" hidden="false" customHeight="false" outlineLevel="0" collapsed="false">
      <c r="A67" s="52" t="n">
        <v>0.68781961961269</v>
      </c>
      <c r="B67" s="63" t="n">
        <v>38565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</row>
    <row r="68" customFormat="false" ht="12.75" hidden="false" customHeight="false" outlineLevel="0" collapsed="false">
      <c r="A68" s="52" t="n">
        <v>0.683513249451246</v>
      </c>
      <c r="B68" s="63" t="n">
        <v>38596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</row>
    <row r="69" customFormat="false" ht="12.75" hidden="false" customHeight="false" outlineLevel="0" collapsed="false">
      <c r="A69" s="52" t="n">
        <v>0.679368760838332</v>
      </c>
      <c r="B69" s="63" t="n">
        <v>38626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</row>
    <row r="70" customFormat="false" ht="12.75" hidden="false" customHeight="false" outlineLevel="0" collapsed="false">
      <c r="A70" s="52" t="n">
        <v>0.675109742270493</v>
      </c>
      <c r="B70" s="63" t="n">
        <v>38657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</row>
    <row r="71" customFormat="false" ht="12.75" hidden="false" customHeight="false" outlineLevel="0" collapsed="false">
      <c r="A71" s="52" t="n">
        <v>0.671010862065225</v>
      </c>
      <c r="B71" s="63" t="n">
        <v>38687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</row>
    <row r="72" customFormat="false" ht="12.75" hidden="false" customHeight="false" outlineLevel="0" collapsed="false">
      <c r="A72" s="52" t="n">
        <v>0.66679875008615</v>
      </c>
      <c r="B72" s="63" t="n">
        <v>38718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</row>
    <row r="73" customFormat="false" ht="12.75" hidden="false" customHeight="false" outlineLevel="0" collapsed="false">
      <c r="A73" s="52" t="n">
        <v>0.66261030636914</v>
      </c>
      <c r="B73" s="63" t="n">
        <v>38749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  <c r="IU73" s="52"/>
      <c r="IV73" s="52"/>
      <c r="IW73" s="52"/>
    </row>
    <row r="74" customFormat="false" ht="12.75" hidden="false" customHeight="false" outlineLevel="0" collapsed="false">
      <c r="A74" s="52" t="n">
        <v>0.658847444722796</v>
      </c>
      <c r="B74" s="63" t="n">
        <v>38777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  <c r="IU74" s="52"/>
      <c r="IV74" s="52"/>
      <c r="IW74" s="52"/>
    </row>
    <row r="75" customFormat="false" ht="12.75" hidden="false" customHeight="false" outlineLevel="0" collapsed="false">
      <c r="A75" s="52" t="n">
        <v>0.654703733327024</v>
      </c>
      <c r="B75" s="63" t="n">
        <v>38808</v>
      </c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/>
    </row>
    <row r="76" customFormat="false" ht="12.75" hidden="false" customHeight="false" outlineLevel="0" collapsed="false">
      <c r="A76" s="52" t="n">
        <v>0.650715913386067</v>
      </c>
      <c r="B76" s="63" t="n">
        <v>38838</v>
      </c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/>
    </row>
    <row r="77" customFormat="false" ht="12.75" hidden="false" customHeight="false" outlineLevel="0" collapsed="false">
      <c r="A77" s="52" t="n">
        <v>0.646618020766055</v>
      </c>
      <c r="B77" s="63" t="n">
        <v>38869</v>
      </c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</row>
    <row r="78" customFormat="false" ht="12.75" hidden="false" customHeight="false" outlineLevel="0" collapsed="false">
      <c r="A78" s="52" t="n">
        <v>0.642674331229507</v>
      </c>
      <c r="B78" s="63" t="n">
        <v>38899</v>
      </c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</row>
    <row r="79" customFormat="false" ht="12.75" hidden="false" customHeight="false" outlineLevel="0" collapsed="false">
      <c r="A79" s="52" t="n">
        <v>0.638621823466518</v>
      </c>
      <c r="B79" s="63" t="n">
        <v>38930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/>
    </row>
    <row r="80" customFormat="false" ht="12.75" hidden="false" customHeight="false" outlineLevel="0" collapsed="false">
      <c r="A80" s="52" t="n">
        <v>0.634592214862844</v>
      </c>
      <c r="B80" s="63" t="n">
        <v>38961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/>
    </row>
    <row r="81" customFormat="false" ht="12.75" hidden="false" customHeight="false" outlineLevel="0" collapsed="false">
      <c r="A81" s="52" t="n">
        <v>0.630714292286395</v>
      </c>
      <c r="B81" s="63" t="n">
        <v>38991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/>
    </row>
    <row r="82" customFormat="false" ht="12.75" hidden="false" customHeight="false" outlineLevel="0" collapsed="false">
      <c r="A82" s="52" t="n">
        <v>0.626729420088011</v>
      </c>
      <c r="B82" s="63" t="n">
        <v>39022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  <c r="IU82" s="52"/>
      <c r="IV82" s="52"/>
      <c r="IW82" s="52"/>
    </row>
    <row r="83" customFormat="false" ht="12.75" hidden="false" customHeight="false" outlineLevel="0" collapsed="false">
      <c r="A83" s="52" t="n">
        <v>0.622894584295191</v>
      </c>
      <c r="B83" s="63" t="n">
        <v>39052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  <c r="FU83" s="52"/>
      <c r="FV83" s="52"/>
      <c r="FW83" s="52"/>
      <c r="FX83" s="52"/>
      <c r="FY83" s="52"/>
      <c r="FZ83" s="52"/>
      <c r="GA83" s="52"/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/>
      <c r="GM83" s="52"/>
      <c r="GN83" s="52"/>
      <c r="GO83" s="52"/>
      <c r="GP83" s="52"/>
      <c r="GQ83" s="52"/>
      <c r="GR83" s="52"/>
      <c r="GS83" s="52"/>
      <c r="GT83" s="52"/>
      <c r="GU83" s="52"/>
      <c r="GV83" s="52"/>
      <c r="GW83" s="52"/>
      <c r="GX83" s="52"/>
      <c r="GY83" s="52"/>
      <c r="GZ83" s="52"/>
      <c r="HA83" s="52"/>
      <c r="HB83" s="52"/>
      <c r="HC83" s="52"/>
      <c r="HD83" s="52"/>
      <c r="HE83" s="52"/>
      <c r="HF83" s="52"/>
      <c r="HG83" s="52"/>
      <c r="HH83" s="52"/>
      <c r="HI83" s="52"/>
      <c r="HJ83" s="52"/>
      <c r="HK83" s="52"/>
      <c r="HL83" s="52"/>
      <c r="HM83" s="52"/>
      <c r="HN83" s="52"/>
      <c r="HO83" s="52"/>
      <c r="HP83" s="52"/>
      <c r="HQ83" s="52"/>
      <c r="HR83" s="52"/>
      <c r="HS83" s="52"/>
      <c r="HT83" s="52"/>
      <c r="HU83" s="52"/>
      <c r="HV83" s="52"/>
      <c r="HW83" s="52"/>
      <c r="HX83" s="52"/>
      <c r="HY83" s="52"/>
      <c r="HZ83" s="52"/>
      <c r="IA83" s="52"/>
      <c r="IB83" s="52"/>
      <c r="IC83" s="52"/>
      <c r="ID83" s="52"/>
      <c r="IE83" s="52"/>
      <c r="IF83" s="52"/>
      <c r="IG83" s="52"/>
      <c r="IH83" s="52"/>
      <c r="II83" s="52"/>
      <c r="IJ83" s="52"/>
      <c r="IK83" s="52"/>
      <c r="IL83" s="52"/>
      <c r="IM83" s="52"/>
      <c r="IN83" s="52"/>
      <c r="IO83" s="52"/>
      <c r="IP83" s="52"/>
      <c r="IQ83" s="52"/>
      <c r="IR83" s="52"/>
      <c r="IS83" s="52"/>
      <c r="IT83" s="52"/>
      <c r="IU83" s="52"/>
      <c r="IV83" s="52"/>
      <c r="IW83" s="52"/>
    </row>
    <row r="84" customFormat="false" ht="12.75" hidden="false" customHeight="false" outlineLevel="0" collapsed="false">
      <c r="A84" s="52" t="n">
        <v>0.618954022500906</v>
      </c>
      <c r="B84" s="63" t="n">
        <v>39083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2"/>
      <c r="FS84" s="52"/>
      <c r="FT84" s="52"/>
      <c r="FU84" s="52"/>
      <c r="FV84" s="52"/>
      <c r="FW84" s="52"/>
      <c r="FX84" s="52"/>
      <c r="FY84" s="52"/>
      <c r="FZ84" s="52"/>
      <c r="GA84" s="52"/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/>
      <c r="GM84" s="52"/>
      <c r="GN84" s="52"/>
      <c r="GO84" s="52"/>
      <c r="GP84" s="52"/>
      <c r="GQ84" s="52"/>
      <c r="GR84" s="52"/>
      <c r="GS84" s="52"/>
      <c r="GT84" s="52"/>
      <c r="GU84" s="52"/>
      <c r="GV84" s="52"/>
      <c r="GW84" s="52"/>
      <c r="GX84" s="52"/>
      <c r="GY84" s="52"/>
      <c r="GZ84" s="52"/>
      <c r="HA84" s="52"/>
      <c r="HB84" s="52"/>
      <c r="HC84" s="52"/>
      <c r="HD84" s="52"/>
      <c r="HE84" s="52"/>
      <c r="HF84" s="52"/>
      <c r="HG84" s="52"/>
      <c r="HH84" s="52"/>
      <c r="HI84" s="52"/>
      <c r="HJ84" s="52"/>
      <c r="HK84" s="52"/>
      <c r="HL84" s="52"/>
      <c r="HM84" s="52"/>
      <c r="HN84" s="52"/>
      <c r="HO84" s="52"/>
      <c r="HP84" s="52"/>
      <c r="HQ84" s="52"/>
      <c r="HR84" s="52"/>
      <c r="HS84" s="52"/>
      <c r="HT84" s="52"/>
      <c r="HU84" s="52"/>
      <c r="HV84" s="52"/>
      <c r="HW84" s="52"/>
      <c r="HX84" s="52"/>
      <c r="HY84" s="52"/>
      <c r="HZ84" s="52"/>
      <c r="IA84" s="52"/>
      <c r="IB84" s="52"/>
      <c r="IC84" s="52"/>
      <c r="ID84" s="52"/>
      <c r="IE84" s="52"/>
      <c r="IF84" s="52"/>
      <c r="IG84" s="52"/>
      <c r="IH84" s="52"/>
      <c r="II84" s="52"/>
      <c r="IJ84" s="52"/>
      <c r="IK84" s="52"/>
      <c r="IL84" s="52"/>
      <c r="IM84" s="52"/>
      <c r="IN84" s="52"/>
      <c r="IO84" s="52"/>
      <c r="IP84" s="52"/>
      <c r="IQ84" s="52"/>
      <c r="IR84" s="52"/>
      <c r="IS84" s="52"/>
      <c r="IT84" s="52"/>
      <c r="IU84" s="52"/>
      <c r="IV84" s="52"/>
      <c r="IW84" s="52"/>
    </row>
    <row r="85" customFormat="false" ht="12.75" hidden="false" customHeight="false" outlineLevel="0" collapsed="false">
      <c r="A85" s="52" t="n">
        <v>0.615035816857615</v>
      </c>
      <c r="B85" s="63" t="n">
        <v>39114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2"/>
      <c r="FS85" s="52"/>
      <c r="FT85" s="52"/>
      <c r="FU85" s="52"/>
      <c r="FV85" s="52"/>
      <c r="FW85" s="52"/>
      <c r="FX85" s="52"/>
      <c r="FY85" s="52"/>
      <c r="FZ85" s="52"/>
      <c r="GA85" s="52"/>
      <c r="GB85" s="52"/>
      <c r="GC85" s="52"/>
      <c r="GD85" s="52"/>
      <c r="GE85" s="52"/>
      <c r="GF85" s="52"/>
      <c r="GG85" s="52"/>
      <c r="GH85" s="52"/>
      <c r="GI85" s="52"/>
      <c r="GJ85" s="52"/>
      <c r="GK85" s="52"/>
      <c r="GL85" s="52"/>
      <c r="GM85" s="52"/>
      <c r="GN85" s="52"/>
      <c r="GO85" s="52"/>
      <c r="GP85" s="52"/>
      <c r="GQ85" s="52"/>
      <c r="GR85" s="52"/>
      <c r="GS85" s="52"/>
      <c r="GT85" s="52"/>
      <c r="GU85" s="52"/>
      <c r="GV85" s="52"/>
      <c r="GW85" s="52"/>
      <c r="GX85" s="52"/>
      <c r="GY85" s="52"/>
      <c r="GZ85" s="52"/>
      <c r="HA85" s="52"/>
      <c r="HB85" s="52"/>
      <c r="HC85" s="52"/>
      <c r="HD85" s="52"/>
      <c r="HE85" s="52"/>
      <c r="HF85" s="52"/>
      <c r="HG85" s="52"/>
      <c r="HH85" s="52"/>
      <c r="HI85" s="52"/>
      <c r="HJ85" s="52"/>
      <c r="HK85" s="52"/>
      <c r="HL85" s="52"/>
      <c r="HM85" s="52"/>
      <c r="HN85" s="52"/>
      <c r="HO85" s="52"/>
      <c r="HP85" s="52"/>
      <c r="HQ85" s="52"/>
      <c r="HR85" s="52"/>
      <c r="HS85" s="52"/>
      <c r="HT85" s="52"/>
      <c r="HU85" s="52"/>
      <c r="HV85" s="52"/>
      <c r="HW85" s="52"/>
      <c r="HX85" s="52"/>
      <c r="HY85" s="52"/>
      <c r="HZ85" s="52"/>
      <c r="IA85" s="52"/>
      <c r="IB85" s="52"/>
      <c r="IC85" s="52"/>
      <c r="ID85" s="52"/>
      <c r="IE85" s="52"/>
      <c r="IF85" s="52"/>
      <c r="IG85" s="52"/>
      <c r="IH85" s="52"/>
      <c r="II85" s="52"/>
      <c r="IJ85" s="52"/>
      <c r="IK85" s="52"/>
      <c r="IL85" s="52"/>
      <c r="IM85" s="52"/>
      <c r="IN85" s="52"/>
      <c r="IO85" s="52"/>
      <c r="IP85" s="52"/>
      <c r="IQ85" s="52"/>
      <c r="IR85" s="52"/>
      <c r="IS85" s="52"/>
      <c r="IT85" s="52"/>
      <c r="IU85" s="52"/>
      <c r="IV85" s="52"/>
      <c r="IW85" s="52"/>
    </row>
    <row r="86" customFormat="false" ht="12.75" hidden="false" customHeight="false" outlineLevel="0" collapsed="false">
      <c r="A86" s="52" t="n">
        <v>0.611515917486834</v>
      </c>
      <c r="B86" s="63" t="n">
        <v>39142</v>
      </c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/>
      <c r="GR86" s="52"/>
      <c r="GS86" s="52"/>
      <c r="GT86" s="52"/>
      <c r="GU86" s="52"/>
      <c r="GV86" s="52"/>
      <c r="GW86" s="52"/>
      <c r="GX86" s="52"/>
      <c r="GY86" s="52"/>
      <c r="GZ86" s="52"/>
      <c r="HA86" s="52"/>
      <c r="HB86" s="52"/>
      <c r="HC86" s="52"/>
      <c r="HD86" s="52"/>
      <c r="HE86" s="52"/>
      <c r="HF86" s="52"/>
      <c r="HG86" s="52"/>
      <c r="HH86" s="52"/>
      <c r="HI86" s="52"/>
      <c r="HJ86" s="52"/>
      <c r="HK86" s="52"/>
      <c r="HL86" s="52"/>
      <c r="HM86" s="52"/>
      <c r="HN86" s="52"/>
      <c r="HO86" s="52"/>
      <c r="HP86" s="52"/>
      <c r="HQ86" s="52"/>
      <c r="HR86" s="52"/>
      <c r="HS86" s="52"/>
      <c r="HT86" s="52"/>
      <c r="HU86" s="52"/>
      <c r="HV86" s="52"/>
      <c r="HW86" s="52"/>
      <c r="HX86" s="52"/>
      <c r="HY86" s="52"/>
      <c r="HZ86" s="52"/>
      <c r="IA86" s="52"/>
      <c r="IB86" s="52"/>
      <c r="IC86" s="52"/>
      <c r="ID86" s="52"/>
      <c r="IE86" s="52"/>
      <c r="IF86" s="52"/>
      <c r="IG86" s="52"/>
      <c r="IH86" s="52"/>
      <c r="II86" s="52"/>
      <c r="IJ86" s="52"/>
      <c r="IK86" s="52"/>
      <c r="IL86" s="52"/>
      <c r="IM86" s="52"/>
      <c r="IN86" s="52"/>
      <c r="IO86" s="52"/>
      <c r="IP86" s="52"/>
      <c r="IQ86" s="52"/>
      <c r="IR86" s="52"/>
      <c r="IS86" s="52"/>
      <c r="IT86" s="52"/>
      <c r="IU86" s="52"/>
      <c r="IV86" s="52"/>
      <c r="IW86" s="52"/>
    </row>
    <row r="87" customFormat="false" ht="12.75" hidden="false" customHeight="false" outlineLevel="0" collapsed="false">
      <c r="A87" s="52" t="n">
        <v>0.607639960401286</v>
      </c>
      <c r="B87" s="63" t="n">
        <v>39173</v>
      </c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  <c r="IS87" s="52"/>
      <c r="IT87" s="52"/>
      <c r="IU87" s="52"/>
      <c r="IV87" s="52"/>
      <c r="IW87" s="52"/>
    </row>
    <row r="88" customFormat="false" ht="12.75" hidden="false" customHeight="false" outlineLevel="0" collapsed="false">
      <c r="A88" s="52" t="n">
        <v>0.603910021652075</v>
      </c>
      <c r="B88" s="63" t="n">
        <v>39203</v>
      </c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  <c r="FU88" s="52"/>
      <c r="FV88" s="52"/>
      <c r="FW88" s="52"/>
      <c r="FX88" s="52"/>
      <c r="FY88" s="52"/>
      <c r="FZ88" s="52"/>
      <c r="GA88" s="52"/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/>
      <c r="GR88" s="52"/>
      <c r="GS88" s="52"/>
      <c r="GT88" s="52"/>
      <c r="GU88" s="52"/>
      <c r="GV88" s="52"/>
      <c r="GW88" s="52"/>
      <c r="GX88" s="52"/>
      <c r="GY88" s="52"/>
      <c r="GZ88" s="52"/>
      <c r="HA88" s="52"/>
      <c r="HB88" s="52"/>
      <c r="HC88" s="52"/>
      <c r="HD88" s="52"/>
      <c r="HE88" s="52"/>
      <c r="HF88" s="52"/>
      <c r="HG88" s="52"/>
      <c r="HH88" s="52"/>
      <c r="HI88" s="52"/>
      <c r="HJ88" s="52"/>
      <c r="HK88" s="52"/>
      <c r="HL88" s="52"/>
      <c r="HM88" s="52"/>
      <c r="HN88" s="52"/>
      <c r="HO88" s="52"/>
      <c r="HP88" s="52"/>
      <c r="HQ88" s="52"/>
      <c r="HR88" s="52"/>
      <c r="HS88" s="52"/>
      <c r="HT88" s="52"/>
      <c r="HU88" s="52"/>
      <c r="HV88" s="52"/>
      <c r="HW88" s="52"/>
      <c r="HX88" s="52"/>
      <c r="HY88" s="52"/>
      <c r="HZ88" s="52"/>
      <c r="IA88" s="52"/>
      <c r="IB88" s="52"/>
      <c r="IC88" s="52"/>
      <c r="ID88" s="52"/>
      <c r="IE88" s="52"/>
      <c r="IF88" s="52"/>
      <c r="IG88" s="52"/>
      <c r="IH88" s="52"/>
      <c r="II88" s="52"/>
      <c r="IJ88" s="52"/>
      <c r="IK88" s="52"/>
      <c r="IL88" s="52"/>
      <c r="IM88" s="52"/>
      <c r="IN88" s="52"/>
      <c r="IO88" s="52"/>
      <c r="IP88" s="52"/>
      <c r="IQ88" s="52"/>
      <c r="IR88" s="52"/>
      <c r="IS88" s="52"/>
      <c r="IT88" s="52"/>
      <c r="IU88" s="52"/>
      <c r="IV88" s="52"/>
      <c r="IW88" s="52"/>
    </row>
    <row r="89" customFormat="false" ht="12.75" hidden="false" customHeight="false" outlineLevel="0" collapsed="false">
      <c r="A89" s="52" t="n">
        <v>0.600077333911296</v>
      </c>
      <c r="B89" s="63" t="n">
        <v>39234</v>
      </c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  <c r="FU89" s="52"/>
      <c r="FV89" s="52"/>
      <c r="FW89" s="52"/>
      <c r="FX89" s="52"/>
      <c r="FY89" s="52"/>
      <c r="FZ89" s="52"/>
      <c r="GA89" s="52"/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/>
      <c r="GR89" s="52"/>
      <c r="GS89" s="52"/>
      <c r="GT89" s="52"/>
      <c r="GU89" s="52"/>
      <c r="GV89" s="52"/>
      <c r="GW89" s="52"/>
      <c r="GX89" s="52"/>
      <c r="GY89" s="52"/>
      <c r="GZ89" s="52"/>
      <c r="HA89" s="52"/>
      <c r="HB89" s="52"/>
      <c r="HC89" s="52"/>
      <c r="HD89" s="52"/>
      <c r="HE89" s="52"/>
      <c r="HF89" s="52"/>
      <c r="HG89" s="52"/>
      <c r="HH89" s="52"/>
      <c r="HI89" s="52"/>
      <c r="HJ89" s="52"/>
      <c r="HK89" s="52"/>
      <c r="HL89" s="52"/>
      <c r="HM89" s="52"/>
      <c r="HN89" s="52"/>
      <c r="HO89" s="52"/>
      <c r="HP89" s="52"/>
      <c r="HQ89" s="52"/>
      <c r="HR89" s="52"/>
      <c r="HS89" s="52"/>
      <c r="HT89" s="52"/>
      <c r="HU89" s="52"/>
      <c r="HV89" s="52"/>
      <c r="HW89" s="52"/>
      <c r="HX89" s="52"/>
      <c r="HY89" s="52"/>
      <c r="HZ89" s="52"/>
      <c r="IA89" s="52"/>
      <c r="IB89" s="52"/>
      <c r="IC89" s="52"/>
      <c r="ID89" s="52"/>
      <c r="IE89" s="52"/>
      <c r="IF89" s="52"/>
      <c r="IG89" s="52"/>
      <c r="IH89" s="52"/>
      <c r="II89" s="52"/>
      <c r="IJ89" s="52"/>
      <c r="IK89" s="52"/>
      <c r="IL89" s="52"/>
      <c r="IM89" s="52"/>
      <c r="IN89" s="52"/>
      <c r="IO89" s="52"/>
      <c r="IP89" s="52"/>
      <c r="IQ89" s="52"/>
      <c r="IR89" s="52"/>
      <c r="IS89" s="52"/>
      <c r="IT89" s="52"/>
      <c r="IU89" s="52"/>
      <c r="IV89" s="52"/>
      <c r="IW89" s="52"/>
    </row>
    <row r="90" customFormat="false" ht="12.75" hidden="false" customHeight="false" outlineLevel="0" collapsed="false">
      <c r="A90" s="52" t="n">
        <v>0.596523816559782</v>
      </c>
      <c r="B90" s="63" t="n">
        <v>39264</v>
      </c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2"/>
      <c r="HF90" s="52"/>
      <c r="HG90" s="52"/>
      <c r="HH90" s="52"/>
      <c r="HI90" s="52"/>
      <c r="HJ90" s="52"/>
      <c r="HK90" s="52"/>
      <c r="HL90" s="52"/>
      <c r="HM90" s="52"/>
      <c r="HN90" s="52"/>
      <c r="HO90" s="52"/>
      <c r="HP90" s="52"/>
      <c r="HQ90" s="52"/>
      <c r="HR90" s="52"/>
      <c r="HS90" s="52"/>
      <c r="HT90" s="52"/>
      <c r="HU90" s="52"/>
      <c r="HV90" s="52"/>
      <c r="HW90" s="52"/>
      <c r="HX90" s="52"/>
      <c r="HY90" s="52"/>
      <c r="HZ90" s="52"/>
      <c r="IA90" s="52"/>
      <c r="IB90" s="52"/>
      <c r="IC90" s="52"/>
      <c r="ID90" s="52"/>
      <c r="IE90" s="52"/>
      <c r="IF90" s="52"/>
      <c r="IG90" s="52"/>
      <c r="IH90" s="52"/>
      <c r="II90" s="52"/>
      <c r="IJ90" s="52"/>
      <c r="IK90" s="52"/>
      <c r="IL90" s="52"/>
      <c r="IM90" s="52"/>
      <c r="IN90" s="52"/>
      <c r="IO90" s="52"/>
      <c r="IP90" s="52"/>
      <c r="IQ90" s="52"/>
      <c r="IR90" s="52"/>
      <c r="IS90" s="52"/>
      <c r="IT90" s="52"/>
      <c r="IU90" s="52"/>
      <c r="IV90" s="52"/>
      <c r="IW90" s="52"/>
    </row>
    <row r="91" customFormat="false" ht="12.75" hidden="false" customHeight="false" outlineLevel="0" collapsed="false">
      <c r="A91" s="52" t="n">
        <v>0.592902793242203</v>
      </c>
      <c r="B91" s="63" t="n">
        <v>39295</v>
      </c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  <c r="HJ91" s="52"/>
      <c r="HK91" s="52"/>
      <c r="HL91" s="52"/>
      <c r="HM91" s="52"/>
      <c r="HN91" s="52"/>
      <c r="HO91" s="52"/>
      <c r="HP91" s="52"/>
      <c r="HQ91" s="52"/>
      <c r="HR91" s="52"/>
      <c r="HS91" s="52"/>
      <c r="HT91" s="52"/>
      <c r="HU91" s="52"/>
      <c r="HV91" s="52"/>
      <c r="HW91" s="52"/>
      <c r="HX91" s="52"/>
      <c r="HY91" s="52"/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/>
      <c r="IL91" s="52"/>
      <c r="IM91" s="52"/>
      <c r="IN91" s="52"/>
      <c r="IO91" s="52"/>
      <c r="IP91" s="52"/>
      <c r="IQ91" s="52"/>
      <c r="IR91" s="52"/>
      <c r="IS91" s="52"/>
      <c r="IT91" s="52"/>
      <c r="IU91" s="52"/>
      <c r="IV91" s="52"/>
      <c r="IW91" s="52"/>
    </row>
    <row r="92" customFormat="false" ht="12.75" hidden="false" customHeight="false" outlineLevel="0" collapsed="false">
      <c r="A92" s="52" t="n">
        <v>0.58930524422311</v>
      </c>
      <c r="B92" s="63" t="n">
        <v>39326</v>
      </c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/>
      <c r="GM92" s="52"/>
      <c r="GN92" s="52"/>
      <c r="GO92" s="52"/>
      <c r="GP92" s="52"/>
      <c r="GQ92" s="52"/>
      <c r="GR92" s="52"/>
      <c r="GS92" s="52"/>
      <c r="GT92" s="52"/>
      <c r="GU92" s="52"/>
      <c r="GV92" s="52"/>
      <c r="GW92" s="52"/>
      <c r="GX92" s="52"/>
      <c r="GY92" s="52"/>
      <c r="GZ92" s="52"/>
      <c r="HA92" s="52"/>
      <c r="HB92" s="52"/>
      <c r="HC92" s="52"/>
      <c r="HD92" s="52"/>
      <c r="HE92" s="52"/>
      <c r="HF92" s="52"/>
      <c r="HG92" s="52"/>
      <c r="HH92" s="52"/>
      <c r="HI92" s="52"/>
      <c r="HJ92" s="52"/>
      <c r="HK92" s="52"/>
      <c r="HL92" s="52"/>
      <c r="HM92" s="52"/>
      <c r="HN92" s="52"/>
      <c r="HO92" s="52"/>
      <c r="HP92" s="52"/>
      <c r="HQ92" s="52"/>
      <c r="HR92" s="52"/>
      <c r="HS92" s="52"/>
      <c r="HT92" s="52"/>
      <c r="HU92" s="52"/>
      <c r="HV92" s="52"/>
      <c r="HW92" s="52"/>
      <c r="HX92" s="52"/>
      <c r="HY92" s="52"/>
      <c r="HZ92" s="52"/>
      <c r="IA92" s="52"/>
      <c r="IB92" s="52"/>
      <c r="IC92" s="52"/>
      <c r="ID92" s="52"/>
      <c r="IE92" s="52"/>
      <c r="IF92" s="52"/>
      <c r="IG92" s="52"/>
      <c r="IH92" s="52"/>
      <c r="II92" s="52"/>
      <c r="IJ92" s="52"/>
      <c r="IK92" s="52"/>
      <c r="IL92" s="52"/>
      <c r="IM92" s="52"/>
      <c r="IN92" s="52"/>
      <c r="IO92" s="52"/>
      <c r="IP92" s="52"/>
      <c r="IQ92" s="52"/>
      <c r="IR92" s="52"/>
      <c r="IS92" s="52"/>
      <c r="IT92" s="52"/>
      <c r="IU92" s="52"/>
      <c r="IV92" s="52"/>
      <c r="IW92" s="52"/>
    </row>
    <row r="93" customFormat="false" ht="12.75" hidden="false" customHeight="false" outlineLevel="0" collapsed="false">
      <c r="A93" s="52" t="n">
        <v>0.585845944551272</v>
      </c>
      <c r="B93" s="63" t="n">
        <v>39356</v>
      </c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  <c r="HJ93" s="52"/>
      <c r="HK93" s="52"/>
      <c r="HL93" s="52"/>
      <c r="HM93" s="52"/>
      <c r="HN93" s="52"/>
      <c r="HO93" s="52"/>
      <c r="HP93" s="52"/>
      <c r="HQ93" s="52"/>
      <c r="HR93" s="52"/>
      <c r="HS93" s="52"/>
      <c r="HT93" s="52"/>
      <c r="HU93" s="52"/>
      <c r="HV93" s="52"/>
      <c r="HW93" s="52"/>
      <c r="HX93" s="52"/>
      <c r="HY93" s="52"/>
      <c r="HZ93" s="52"/>
      <c r="IA93" s="52"/>
      <c r="IB93" s="52"/>
      <c r="IC93" s="52"/>
      <c r="ID93" s="52"/>
      <c r="IE93" s="52"/>
      <c r="IF93" s="52"/>
      <c r="IG93" s="52"/>
      <c r="IH93" s="52"/>
      <c r="II93" s="52"/>
      <c r="IJ93" s="52"/>
      <c r="IK93" s="52"/>
      <c r="IL93" s="52"/>
      <c r="IM93" s="52"/>
      <c r="IN93" s="52"/>
      <c r="IO93" s="52"/>
      <c r="IP93" s="52"/>
      <c r="IQ93" s="52"/>
      <c r="IR93" s="52"/>
      <c r="IS93" s="52"/>
      <c r="IT93" s="52"/>
      <c r="IU93" s="52"/>
      <c r="IV93" s="52"/>
      <c r="IW93" s="52"/>
    </row>
    <row r="94" customFormat="false" ht="12.75" hidden="false" customHeight="false" outlineLevel="0" collapsed="false">
      <c r="A94" s="52" t="n">
        <v>0.5822941190371</v>
      </c>
      <c r="B94" s="63" t="n">
        <v>39387</v>
      </c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  <c r="HJ94" s="52"/>
      <c r="HK94" s="52"/>
      <c r="HL94" s="52"/>
      <c r="HM94" s="52"/>
      <c r="HN94" s="52"/>
      <c r="HO94" s="52"/>
      <c r="HP94" s="52"/>
      <c r="HQ94" s="52"/>
      <c r="HR94" s="52"/>
      <c r="HS94" s="52"/>
      <c r="HT94" s="52"/>
      <c r="HU94" s="52"/>
      <c r="HV94" s="52"/>
      <c r="HW94" s="52"/>
      <c r="HX94" s="52"/>
      <c r="HY94" s="52"/>
      <c r="HZ94" s="52"/>
      <c r="IA94" s="52"/>
      <c r="IB94" s="52"/>
      <c r="IC94" s="52"/>
      <c r="ID94" s="52"/>
      <c r="IE94" s="52"/>
      <c r="IF94" s="52"/>
      <c r="IG94" s="52"/>
      <c r="IH94" s="52"/>
      <c r="II94" s="52"/>
      <c r="IJ94" s="52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52"/>
      <c r="IW94" s="52"/>
    </row>
    <row r="95" customFormat="false" ht="12.75" hidden="false" customHeight="false" outlineLevel="0" collapsed="false">
      <c r="A95" s="52" t="n">
        <v>0.578878770188867</v>
      </c>
      <c r="B95" s="63" t="n">
        <v>39417</v>
      </c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  <c r="EI95" s="52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  <c r="HJ95" s="52"/>
      <c r="HK95" s="52"/>
      <c r="HL95" s="52"/>
      <c r="HM95" s="52"/>
      <c r="HN95" s="52"/>
      <c r="HO95" s="52"/>
      <c r="HP95" s="52"/>
      <c r="HQ95" s="52"/>
      <c r="HR95" s="52"/>
      <c r="HS95" s="52"/>
      <c r="HT95" s="52"/>
      <c r="HU95" s="52"/>
      <c r="HV95" s="52"/>
      <c r="HW95" s="52"/>
      <c r="HX95" s="52"/>
      <c r="HY95" s="52"/>
      <c r="HZ95" s="52"/>
      <c r="IA95" s="52"/>
      <c r="IB95" s="52"/>
      <c r="IC95" s="52"/>
      <c r="ID95" s="52"/>
      <c r="IE95" s="52"/>
      <c r="IF95" s="52"/>
      <c r="IG95" s="52"/>
      <c r="IH95" s="52"/>
      <c r="II95" s="52"/>
      <c r="IJ95" s="52"/>
      <c r="IK95" s="52"/>
      <c r="IL95" s="52"/>
      <c r="IM95" s="52"/>
      <c r="IN95" s="52"/>
      <c r="IO95" s="52"/>
      <c r="IP95" s="52"/>
      <c r="IQ95" s="52"/>
      <c r="IR95" s="52"/>
      <c r="IS95" s="52"/>
      <c r="IT95" s="52"/>
      <c r="IU95" s="52"/>
      <c r="IV95" s="52"/>
      <c r="IW95" s="52"/>
    </row>
    <row r="96" customFormat="false" ht="12.75" hidden="false" customHeight="false" outlineLevel="0" collapsed="false">
      <c r="A96" s="52" t="n">
        <v>0.575372055051849</v>
      </c>
      <c r="B96" s="63" t="n">
        <v>39448</v>
      </c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  <c r="FU96" s="52"/>
      <c r="FV96" s="52"/>
      <c r="FW96" s="52"/>
      <c r="FX96" s="52"/>
      <c r="FY96" s="52"/>
      <c r="FZ96" s="52"/>
      <c r="GA96" s="52"/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/>
      <c r="GR96" s="52"/>
      <c r="GS96" s="52"/>
      <c r="GT96" s="52"/>
      <c r="GU96" s="52"/>
      <c r="GV96" s="52"/>
      <c r="GW96" s="52"/>
      <c r="GX96" s="52"/>
      <c r="GY96" s="52"/>
      <c r="GZ96" s="52"/>
      <c r="HA96" s="52"/>
      <c r="HB96" s="52"/>
      <c r="HC96" s="52"/>
      <c r="HD96" s="52"/>
      <c r="HE96" s="52"/>
      <c r="HF96" s="52"/>
      <c r="HG96" s="52"/>
      <c r="HH96" s="52"/>
      <c r="HI96" s="52"/>
      <c r="HJ96" s="52"/>
      <c r="HK96" s="52"/>
      <c r="HL96" s="52"/>
      <c r="HM96" s="52"/>
      <c r="HN96" s="52"/>
      <c r="HO96" s="52"/>
      <c r="HP96" s="52"/>
      <c r="HQ96" s="52"/>
      <c r="HR96" s="52"/>
      <c r="HS96" s="52"/>
      <c r="HT96" s="52"/>
      <c r="HU96" s="52"/>
      <c r="HV96" s="52"/>
      <c r="HW96" s="52"/>
      <c r="HX96" s="52"/>
      <c r="HY96" s="52"/>
      <c r="HZ96" s="52"/>
      <c r="IA96" s="52"/>
      <c r="IB96" s="52"/>
      <c r="IC96" s="52"/>
      <c r="ID96" s="52"/>
      <c r="IE96" s="52"/>
      <c r="IF96" s="52"/>
      <c r="IG96" s="52"/>
      <c r="IH96" s="52"/>
      <c r="II96" s="52"/>
      <c r="IJ96" s="52"/>
      <c r="IK96" s="52"/>
      <c r="IL96" s="52"/>
      <c r="IM96" s="52"/>
      <c r="IN96" s="52"/>
      <c r="IO96" s="52"/>
      <c r="IP96" s="52"/>
      <c r="IQ96" s="52"/>
      <c r="IR96" s="52"/>
      <c r="IS96" s="52"/>
      <c r="IT96" s="52"/>
      <c r="IU96" s="52"/>
      <c r="IV96" s="52"/>
      <c r="IW96" s="52"/>
    </row>
    <row r="97" customFormat="false" ht="12.75" hidden="false" customHeight="false" outlineLevel="0" collapsed="false">
      <c r="A97" s="52" t="n">
        <v>0.571888032654532</v>
      </c>
      <c r="B97" s="63" t="n">
        <v>39479</v>
      </c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52"/>
      <c r="IW97" s="52"/>
    </row>
    <row r="98" customFormat="false" ht="12.75" hidden="false" customHeight="false" outlineLevel="0" collapsed="false">
      <c r="A98" s="52" t="n">
        <v>0.568649192464996</v>
      </c>
      <c r="B98" s="63" t="n">
        <v>39508</v>
      </c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  <c r="HJ98" s="52"/>
      <c r="HK98" s="52"/>
      <c r="HL98" s="52"/>
      <c r="HM98" s="52"/>
      <c r="HN98" s="52"/>
      <c r="HO98" s="52"/>
      <c r="HP98" s="52"/>
      <c r="HQ98" s="52"/>
      <c r="HR98" s="52"/>
      <c r="HS98" s="52"/>
      <c r="HT98" s="52"/>
      <c r="HU98" s="52"/>
      <c r="HV98" s="52"/>
      <c r="HW98" s="52"/>
      <c r="HX98" s="52"/>
      <c r="HY98" s="52"/>
      <c r="HZ98" s="52"/>
      <c r="IA98" s="52"/>
      <c r="IB98" s="52"/>
      <c r="IC98" s="52"/>
      <c r="ID98" s="52"/>
      <c r="IE98" s="52"/>
      <c r="IF98" s="52"/>
      <c r="IG98" s="52"/>
      <c r="IH98" s="52"/>
      <c r="II98" s="52"/>
      <c r="IJ98" s="52"/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52"/>
      <c r="IW98" s="52"/>
    </row>
    <row r="99" customFormat="false" ht="12.75" hidden="false" customHeight="false" outlineLevel="0" collapsed="false">
      <c r="A99" s="52" t="n">
        <v>0.565208652141767</v>
      </c>
      <c r="B99" s="63" t="n">
        <v>39539</v>
      </c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52"/>
      <c r="IW99" s="52"/>
    </row>
    <row r="100" customFormat="false" ht="12.75" hidden="false" customHeight="false" outlineLevel="0" collapsed="false">
      <c r="A100" s="52" t="n">
        <v>0.561900274812536</v>
      </c>
      <c r="B100" s="63" t="n">
        <v>39569</v>
      </c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/>
    </row>
    <row r="101" customFormat="false" ht="12.75" hidden="false" customHeight="false" outlineLevel="0" collapsed="false">
      <c r="A101" s="52" t="n">
        <v>0.558503354251106</v>
      </c>
      <c r="B101" s="63" t="n">
        <v>39600</v>
      </c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  <c r="HJ101" s="52"/>
      <c r="HK101" s="52"/>
      <c r="HL101" s="52"/>
      <c r="HM101" s="52"/>
      <c r="HN101" s="52"/>
      <c r="HO101" s="52"/>
      <c r="HP101" s="52"/>
      <c r="HQ101" s="52"/>
      <c r="HR101" s="52"/>
      <c r="HS101" s="52"/>
      <c r="HT101" s="52"/>
      <c r="HU101" s="52"/>
      <c r="HV101" s="52"/>
      <c r="HW101" s="52"/>
      <c r="HX101" s="52"/>
      <c r="HY101" s="52"/>
      <c r="HZ101" s="52"/>
      <c r="IA101" s="52"/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/>
      <c r="IM101" s="52"/>
      <c r="IN101" s="52"/>
      <c r="IO101" s="52"/>
      <c r="IP101" s="52"/>
      <c r="IQ101" s="52"/>
      <c r="IR101" s="52"/>
      <c r="IS101" s="52"/>
      <c r="IT101" s="52"/>
      <c r="IU101" s="52"/>
      <c r="IV101" s="52"/>
      <c r="IW101" s="52"/>
    </row>
    <row r="102" customFormat="false" ht="12.75" hidden="false" customHeight="false" outlineLevel="0" collapsed="false">
      <c r="A102" s="52" t="n">
        <v>0.555236906199587</v>
      </c>
      <c r="B102" s="63" t="n">
        <v>39630</v>
      </c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/>
    </row>
    <row r="103" customFormat="false" ht="12.75" hidden="false" customHeight="false" outlineLevel="0" collapsed="false">
      <c r="A103" s="52" t="n">
        <v>0.551883021787569</v>
      </c>
      <c r="B103" s="63" t="n">
        <v>39661</v>
      </c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  <c r="HJ103" s="52"/>
      <c r="HK103" s="52"/>
      <c r="HL103" s="52"/>
      <c r="HM103" s="52"/>
      <c r="HN103" s="52"/>
      <c r="HO103" s="52"/>
      <c r="HP103" s="52"/>
      <c r="HQ103" s="52"/>
      <c r="HR103" s="52"/>
      <c r="HS103" s="52"/>
      <c r="HT103" s="52"/>
      <c r="HU103" s="52"/>
      <c r="HV103" s="52"/>
      <c r="HW103" s="52"/>
      <c r="HX103" s="52"/>
      <c r="HY103" s="52"/>
      <c r="HZ103" s="52"/>
      <c r="IA103" s="52"/>
      <c r="IB103" s="52"/>
      <c r="IC103" s="52"/>
      <c r="ID103" s="52"/>
      <c r="IE103" s="52"/>
      <c r="IF103" s="52"/>
      <c r="IG103" s="52"/>
      <c r="IH103" s="52"/>
      <c r="II103" s="52"/>
      <c r="IJ103" s="52"/>
      <c r="IK103" s="52"/>
      <c r="IL103" s="52"/>
      <c r="IM103" s="52"/>
      <c r="IN103" s="52"/>
      <c r="IO103" s="52"/>
      <c r="IP103" s="52"/>
      <c r="IQ103" s="52"/>
      <c r="IR103" s="52"/>
      <c r="IS103" s="52"/>
      <c r="IT103" s="52"/>
      <c r="IU103" s="52"/>
      <c r="IV103" s="52"/>
      <c r="IW103" s="52"/>
    </row>
    <row r="104" customFormat="false" ht="12.75" hidden="false" customHeight="false" outlineLevel="0" collapsed="false">
      <c r="A104" s="52" t="n">
        <v>0.548550787172356</v>
      </c>
      <c r="B104" s="63" t="n">
        <v>39692</v>
      </c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/>
    </row>
    <row r="105" customFormat="false" ht="12.75" hidden="false" customHeight="false" outlineLevel="0" collapsed="false">
      <c r="A105" s="52" t="n">
        <v>0.545346518501085</v>
      </c>
      <c r="B105" s="63" t="n">
        <v>39722</v>
      </c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/>
    </row>
    <row r="106" customFormat="false" ht="12.75" hidden="false" customHeight="false" outlineLevel="0" collapsed="false">
      <c r="A106" s="52" t="n">
        <v>0.542056455261233</v>
      </c>
      <c r="B106" s="63" t="n">
        <v>39753</v>
      </c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/>
    </row>
    <row r="107" customFormat="false" ht="12.75" hidden="false" customHeight="false" outlineLevel="0" collapsed="false">
      <c r="A107" s="52" t="n">
        <v>0.538892724054897</v>
      </c>
      <c r="B107" s="63" t="n">
        <v>39783</v>
      </c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/>
    </row>
    <row r="108" customFormat="false" ht="12.75" hidden="false" customHeight="false" outlineLevel="0" collapsed="false">
      <c r="A108" s="52" t="n">
        <v>0.535644268862887</v>
      </c>
      <c r="B108" s="63" t="n">
        <v>39814</v>
      </c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</row>
    <row r="109" customFormat="false" ht="12.75" hidden="false" customHeight="false" outlineLevel="0" collapsed="false">
      <c r="A109" s="52" t="n">
        <v>0.532416745389951</v>
      </c>
      <c r="B109" s="63" t="n">
        <v>39845</v>
      </c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</row>
    <row r="110" customFormat="false" ht="12.75" hidden="false" customHeight="false" outlineLevel="0" collapsed="false">
      <c r="A110" s="52" t="n">
        <v>0.529519435666923</v>
      </c>
      <c r="B110" s="63" t="n">
        <v>39873</v>
      </c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  <c r="IR110" s="52"/>
      <c r="IS110" s="52"/>
      <c r="IT110" s="52"/>
      <c r="IU110" s="52"/>
      <c r="IV110" s="52"/>
      <c r="IW110" s="52"/>
    </row>
    <row r="111" customFormat="false" ht="12.75" hidden="false" customHeight="false" outlineLevel="0" collapsed="false">
      <c r="A111" s="52" t="n">
        <v>0.526331357337241</v>
      </c>
      <c r="B111" s="63" t="n">
        <v>39904</v>
      </c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  <c r="IR111" s="52"/>
      <c r="IS111" s="52"/>
      <c r="IT111" s="52"/>
      <c r="IU111" s="52"/>
      <c r="IV111" s="52"/>
      <c r="IW111" s="52"/>
    </row>
    <row r="112" customFormat="false" ht="12.75" hidden="false" customHeight="false" outlineLevel="0" collapsed="false">
      <c r="A112" s="52" t="n">
        <v>0.523265660419863</v>
      </c>
      <c r="B112" s="63" t="n">
        <v>39934</v>
      </c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  <c r="IR112" s="52"/>
      <c r="IS112" s="52"/>
      <c r="IT112" s="52"/>
      <c r="IU112" s="52"/>
      <c r="IV112" s="52"/>
      <c r="IW112" s="52"/>
    </row>
    <row r="113" customFormat="false" ht="12.75" hidden="false" customHeight="false" outlineLevel="0" collapsed="false">
      <c r="A113" s="52" t="n">
        <v>0.520117829330757</v>
      </c>
      <c r="B113" s="63" t="n">
        <v>39965</v>
      </c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  <c r="IU113" s="52"/>
      <c r="IV113" s="52"/>
      <c r="IW113" s="52"/>
    </row>
    <row r="114" customFormat="false" ht="12.75" hidden="false" customHeight="false" outlineLevel="0" collapsed="false">
      <c r="A114" s="52" t="n">
        <v>0.517090820876756</v>
      </c>
      <c r="B114" s="63" t="n">
        <v>39995</v>
      </c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  <c r="IU114" s="52"/>
      <c r="IV114" s="52"/>
      <c r="IW114" s="52"/>
    </row>
    <row r="115" customFormat="false" ht="12.75" hidden="false" customHeight="false" outlineLevel="0" collapsed="false">
      <c r="A115" s="52" t="n">
        <v>0.513982700601162</v>
      </c>
      <c r="B115" s="63" t="n">
        <v>40026</v>
      </c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/>
    </row>
    <row r="116" customFormat="false" ht="12.75" hidden="false" customHeight="false" outlineLevel="0" collapsed="false">
      <c r="A116" s="52" t="n">
        <v>0.510894558059711</v>
      </c>
      <c r="B116" s="63" t="n">
        <v>40057</v>
      </c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  <c r="IR116" s="52"/>
      <c r="IS116" s="52"/>
      <c r="IT116" s="52"/>
      <c r="IU116" s="52"/>
      <c r="IV116" s="52"/>
      <c r="IW116" s="52"/>
    </row>
    <row r="117" customFormat="false" ht="12.75" hidden="false" customHeight="false" outlineLevel="0" collapsed="false">
      <c r="A117" s="52" t="n">
        <v>0.507924926725383</v>
      </c>
      <c r="B117" s="63" t="n">
        <v>40087</v>
      </c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  <c r="IR117" s="52"/>
      <c r="IS117" s="52"/>
      <c r="IT117" s="52"/>
      <c r="IU117" s="52"/>
      <c r="IV117" s="52"/>
      <c r="IW117" s="52"/>
    </row>
    <row r="118" customFormat="false" ht="12.75" hidden="false" customHeight="false" outlineLevel="0" collapsed="false">
      <c r="A118" s="52" t="n">
        <v>0.504875700090974</v>
      </c>
      <c r="B118" s="63" t="n">
        <v>40118</v>
      </c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2"/>
    </row>
    <row r="119" customFormat="false" ht="12.75" hidden="false" customHeight="false" outlineLevel="0" collapsed="false">
      <c r="A119" s="52" t="n">
        <v>0.501943477856102</v>
      </c>
      <c r="B119" s="63" t="n">
        <v>40148</v>
      </c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  <c r="IR119" s="52"/>
      <c r="IS119" s="52"/>
      <c r="IT119" s="52"/>
      <c r="IU119" s="52"/>
      <c r="IV119" s="52"/>
      <c r="IW119" s="52"/>
    </row>
    <row r="120" customFormat="false" ht="12.75" hidden="false" customHeight="false" outlineLevel="0" collapsed="false">
      <c r="A120" s="52" t="n">
        <v>0.498932649281552</v>
      </c>
      <c r="B120" s="63" t="n">
        <v>40179</v>
      </c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  <c r="IR120" s="52"/>
      <c r="IS120" s="52"/>
      <c r="IT120" s="52"/>
      <c r="IU120" s="52"/>
      <c r="IV120" s="52"/>
      <c r="IW120" s="52"/>
    </row>
    <row r="121" customFormat="false" ht="12.75" hidden="false" customHeight="false" outlineLevel="0" collapsed="false">
      <c r="A121" s="52" t="n">
        <v>0.49594113833771</v>
      </c>
      <c r="B121" s="63" t="n">
        <v>40210</v>
      </c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  <c r="IU121" s="52"/>
      <c r="IV121" s="52"/>
      <c r="IW121" s="52"/>
    </row>
    <row r="122" customFormat="false" ht="12.75" hidden="false" customHeight="false" outlineLevel="0" collapsed="false">
      <c r="A122" s="52" t="n">
        <v>0.493255623436396</v>
      </c>
      <c r="B122" s="63" t="n">
        <v>40238</v>
      </c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  <c r="IU122" s="52"/>
      <c r="IV122" s="52"/>
      <c r="IW122" s="52"/>
    </row>
    <row r="123" customFormat="false" ht="12.75" hidden="false" customHeight="false" outlineLevel="0" collapsed="false">
      <c r="A123" s="52" t="n">
        <v>0.490300517331389</v>
      </c>
      <c r="B123" s="63" t="n">
        <v>40269</v>
      </c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  <c r="IU123" s="52"/>
      <c r="IV123" s="52"/>
      <c r="IW123" s="52"/>
    </row>
    <row r="124" customFormat="false" ht="12.75" hidden="false" customHeight="false" outlineLevel="0" collapsed="false">
      <c r="A124" s="52" t="n">
        <v>0.487458771998025</v>
      </c>
      <c r="B124" s="63" t="n">
        <v>40299</v>
      </c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  <c r="IU124" s="52"/>
      <c r="IV124" s="52"/>
      <c r="IW124" s="52"/>
    </row>
    <row r="125" customFormat="false" ht="12.75" hidden="false" customHeight="false" outlineLevel="0" collapsed="false">
      <c r="A125" s="52" t="n">
        <v>0.484540812902294</v>
      </c>
      <c r="B125" s="63" t="n">
        <v>40330</v>
      </c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  <c r="IR125" s="52"/>
      <c r="IS125" s="52"/>
      <c r="IT125" s="52"/>
      <c r="IU125" s="52"/>
      <c r="IV125" s="52"/>
      <c r="IW125" s="52"/>
    </row>
    <row r="126" customFormat="false" ht="12.75" hidden="false" customHeight="false" outlineLevel="0" collapsed="false">
      <c r="A126" s="52" t="n">
        <v>0.481665985189816</v>
      </c>
      <c r="B126" s="63" t="n">
        <v>40360</v>
      </c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  <c r="IR126" s="52"/>
      <c r="IS126" s="52"/>
      <c r="IT126" s="52"/>
      <c r="IU126" s="52"/>
      <c r="IV126" s="52"/>
      <c r="IW126" s="52"/>
    </row>
    <row r="127" customFormat="false" ht="12.75" hidden="false" customHeight="false" outlineLevel="0" collapsed="false">
      <c r="A127" s="52" t="n">
        <v>0.478695461603436</v>
      </c>
      <c r="B127" s="63" t="n">
        <v>40391</v>
      </c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  <c r="IR127" s="52"/>
      <c r="IS127" s="52"/>
      <c r="IT127" s="52"/>
      <c r="IU127" s="52"/>
      <c r="IV127" s="52"/>
      <c r="IW127" s="52"/>
    </row>
    <row r="128" customFormat="false" ht="12.75" hidden="false" customHeight="false" outlineLevel="0" collapsed="false">
      <c r="A128" s="52" t="n">
        <v>0.475742985678167</v>
      </c>
      <c r="B128" s="63" t="n">
        <v>40422</v>
      </c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  <c r="IU128" s="52"/>
      <c r="IV128" s="52"/>
      <c r="IW128" s="52"/>
    </row>
    <row r="129" customFormat="false" ht="12.75" hidden="false" customHeight="false" outlineLevel="0" collapsed="false">
      <c r="A129" s="52" t="n">
        <v>0.472902833010521</v>
      </c>
      <c r="B129" s="63" t="n">
        <v>40452</v>
      </c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  <c r="IR129" s="52"/>
      <c r="IS129" s="52"/>
      <c r="IT129" s="52"/>
      <c r="IU129" s="52"/>
      <c r="IV129" s="52"/>
      <c r="IW129" s="52"/>
    </row>
    <row r="130" customFormat="false" ht="12.75" hidden="false" customHeight="false" outlineLevel="0" collapsed="false">
      <c r="A130" s="52" t="n">
        <v>0.469985555634762</v>
      </c>
      <c r="B130" s="63" t="n">
        <v>40483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  <c r="IR130" s="52"/>
      <c r="IS130" s="52"/>
      <c r="IT130" s="52"/>
      <c r="IU130" s="52"/>
      <c r="IV130" s="52"/>
      <c r="IW130" s="52"/>
    </row>
    <row r="131" customFormat="false" ht="12.75" hidden="false" customHeight="false" outlineLevel="0" collapsed="false">
      <c r="A131" s="52" t="n">
        <v>0.467179265587068</v>
      </c>
      <c r="B131" s="63" t="n">
        <v>40513</v>
      </c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  <c r="IR131" s="52"/>
      <c r="IS131" s="52"/>
      <c r="IT131" s="52"/>
      <c r="IU131" s="52"/>
      <c r="IV131" s="52"/>
      <c r="IW131" s="52"/>
    </row>
    <row r="132" customFormat="false" ht="12.75" hidden="false" customHeight="false" outlineLevel="0" collapsed="false">
      <c r="A132" s="52" t="n">
        <v>0.464296773615735</v>
      </c>
      <c r="B132" s="63" t="n">
        <v>40544</v>
      </c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  <c r="IR132" s="52"/>
      <c r="IS132" s="52"/>
      <c r="IT132" s="52"/>
      <c r="IU132" s="52"/>
      <c r="IV132" s="52"/>
      <c r="IW132" s="52"/>
    </row>
    <row r="133" customFormat="false" ht="12.75" hidden="false" customHeight="false" outlineLevel="0" collapsed="false">
      <c r="A133" s="52" t="n">
        <v>0.461431802673887</v>
      </c>
      <c r="B133" s="63" t="n">
        <v>40575</v>
      </c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  <c r="IR133" s="52"/>
      <c r="IS133" s="52"/>
      <c r="IT133" s="52"/>
      <c r="IU133" s="52"/>
      <c r="IV133" s="52"/>
      <c r="IW133" s="52"/>
    </row>
    <row r="134" customFormat="false" ht="12.75" hidden="false" customHeight="false" outlineLevel="0" collapsed="false">
      <c r="A134" s="52" t="n">
        <v>0.458859059459676</v>
      </c>
      <c r="B134" s="63" t="n">
        <v>40603</v>
      </c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  <c r="IU134" s="52"/>
      <c r="IV134" s="52"/>
      <c r="IW134" s="52"/>
    </row>
    <row r="135" customFormat="false" ht="12.75" hidden="false" customHeight="false" outlineLevel="0" collapsed="false">
      <c r="A135" s="52" t="n">
        <v>0.456027145841778</v>
      </c>
      <c r="B135" s="63" t="n">
        <v>40634</v>
      </c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  <c r="IR135" s="52"/>
      <c r="IS135" s="52"/>
      <c r="IT135" s="52"/>
      <c r="IU135" s="52"/>
      <c r="IV135" s="52"/>
      <c r="IW135" s="52"/>
    </row>
    <row r="136" customFormat="false" ht="12.75" hidden="false" customHeight="false" outlineLevel="0" collapsed="false">
      <c r="A136" s="52" t="n">
        <v>0.453302979483987</v>
      </c>
      <c r="B136" s="63" t="n">
        <v>40664</v>
      </c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  <c r="IR136" s="52"/>
      <c r="IS136" s="52"/>
      <c r="IT136" s="52"/>
      <c r="IU136" s="52"/>
      <c r="IV136" s="52"/>
      <c r="IW136" s="52"/>
    </row>
    <row r="137" customFormat="false" ht="12.75" hidden="false" customHeight="false" outlineLevel="0" collapsed="false">
      <c r="A137" s="52" t="n">
        <v>0.450504848974204</v>
      </c>
      <c r="B137" s="63" t="n">
        <v>40695</v>
      </c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  <c r="IS137" s="52"/>
      <c r="IT137" s="52"/>
      <c r="IU137" s="52"/>
      <c r="IV137" s="52"/>
      <c r="IW137" s="52"/>
    </row>
    <row r="138" customFormat="false" ht="12.75" hidden="false" customHeight="false" outlineLevel="0" collapsed="false">
      <c r="A138" s="52" t="n">
        <v>0.447813183387692</v>
      </c>
      <c r="B138" s="63" t="n">
        <v>40725</v>
      </c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  <c r="IR138" s="52"/>
      <c r="IS138" s="52"/>
      <c r="IT138" s="52"/>
      <c r="IU138" s="52"/>
      <c r="IV138" s="52"/>
      <c r="IW138" s="52"/>
    </row>
    <row r="139" customFormat="false" ht="12.75" hidden="false" customHeight="false" outlineLevel="0" collapsed="false">
      <c r="A139" s="52" t="n">
        <v>0.445048439189562</v>
      </c>
      <c r="B139" s="63" t="n">
        <v>40756</v>
      </c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  <c r="IU139" s="52"/>
      <c r="IV139" s="52"/>
      <c r="IW139" s="52"/>
    </row>
    <row r="140" customFormat="false" ht="12.75" hidden="false" customHeight="false" outlineLevel="0" collapsed="false">
      <c r="A140" s="52" t="n">
        <v>0.442300511212284</v>
      </c>
      <c r="B140" s="63" t="n">
        <v>40787</v>
      </c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  <c r="IR140" s="52"/>
      <c r="IS140" s="52"/>
      <c r="IT140" s="52"/>
      <c r="IU140" s="52"/>
      <c r="IV140" s="52"/>
      <c r="IW140" s="52"/>
    </row>
    <row r="141" customFormat="false" ht="12.75" hidden="false" customHeight="false" outlineLevel="0" collapsed="false">
      <c r="A141" s="52" t="n">
        <v>0.439657142504923</v>
      </c>
      <c r="B141" s="63" t="n">
        <v>40817</v>
      </c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  <c r="IR141" s="52"/>
      <c r="IS141" s="52"/>
      <c r="IT141" s="52"/>
      <c r="IU141" s="52"/>
      <c r="IV141" s="52"/>
      <c r="IW141" s="52"/>
    </row>
    <row r="142" customFormat="false" ht="12.75" hidden="false" customHeight="false" outlineLevel="0" collapsed="false">
      <c r="A142" s="52" t="n">
        <v>0.436942011047893</v>
      </c>
      <c r="B142" s="63" t="n">
        <v>40848</v>
      </c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  <c r="IR142" s="52"/>
      <c r="IS142" s="52"/>
      <c r="IT142" s="52"/>
      <c r="IU142" s="52"/>
      <c r="IV142" s="52"/>
      <c r="IW142" s="52"/>
    </row>
    <row r="143" customFormat="false" ht="12.75" hidden="false" customHeight="false" outlineLevel="0" collapsed="false">
      <c r="A143" s="52" t="n">
        <v>0.434330193882335</v>
      </c>
      <c r="B143" s="63" t="n">
        <v>40878</v>
      </c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  <c r="IR143" s="52"/>
      <c r="IS143" s="52"/>
      <c r="IT143" s="52"/>
      <c r="IU143" s="52"/>
      <c r="IV143" s="52"/>
      <c r="IW143" s="52"/>
    </row>
    <row r="144" customFormat="false" ht="12.75" hidden="false" customHeight="false" outlineLevel="0" collapsed="false">
      <c r="A144" s="52" t="n">
        <v>0.431647473551181</v>
      </c>
      <c r="B144" s="63" t="n">
        <v>40909</v>
      </c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  <c r="IS144" s="52"/>
      <c r="IT144" s="52"/>
      <c r="IU144" s="52"/>
      <c r="IV144" s="52"/>
      <c r="IW144" s="52"/>
    </row>
    <row r="145" customFormat="false" ht="12.75" hidden="false" customHeight="false" outlineLevel="0" collapsed="false">
      <c r="A145" s="52" t="n">
        <v>0.428981078182714</v>
      </c>
      <c r="B145" s="63" t="n">
        <v>40940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  <c r="IR145" s="52"/>
      <c r="IS145" s="52"/>
      <c r="IT145" s="52"/>
      <c r="IU145" s="52"/>
      <c r="IV145" s="52"/>
      <c r="IW145" s="52"/>
    </row>
    <row r="146" customFormat="false" ht="12.75" hidden="false" customHeight="false" outlineLevel="0" collapsed="false">
      <c r="A146" s="52" t="n">
        <v>0.426501400779305</v>
      </c>
      <c r="B146" s="63" t="n">
        <v>40969</v>
      </c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  <c r="IR146" s="52"/>
      <c r="IS146" s="52"/>
      <c r="IT146" s="52"/>
      <c r="IU146" s="52"/>
      <c r="IV146" s="52"/>
      <c r="IW146" s="52"/>
    </row>
    <row r="147" customFormat="false" ht="12.75" hidden="false" customHeight="false" outlineLevel="0" collapsed="false">
      <c r="A147" s="52" t="n">
        <v>0.423866324787971</v>
      </c>
      <c r="B147" s="63" t="n">
        <v>41000</v>
      </c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  <c r="IR147" s="52"/>
      <c r="IS147" s="52"/>
      <c r="IT147" s="52"/>
      <c r="IU147" s="52"/>
      <c r="IV147" s="52"/>
      <c r="IW147" s="52"/>
    </row>
    <row r="148" customFormat="false" ht="12.75" hidden="false" customHeight="false" outlineLevel="0" collapsed="false">
      <c r="A148" s="52" t="n">
        <v>0.421331523974395</v>
      </c>
      <c r="B148" s="63" t="n">
        <v>41030</v>
      </c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  <c r="IS148" s="52"/>
      <c r="IT148" s="52"/>
      <c r="IU148" s="52"/>
      <c r="IV148" s="52"/>
      <c r="IW148" s="52"/>
    </row>
    <row r="149" customFormat="false" ht="12.75" hidden="false" customHeight="false" outlineLevel="0" collapsed="false">
      <c r="A149" s="52" t="n">
        <v>0.418727918056356</v>
      </c>
      <c r="B149" s="63" t="n">
        <v>41061</v>
      </c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  <c r="IR149" s="52"/>
      <c r="IS149" s="52"/>
      <c r="IT149" s="52"/>
      <c r="IU149" s="52"/>
      <c r="IV149" s="52"/>
      <c r="IW149" s="52"/>
    </row>
    <row r="150" customFormat="false" ht="12.75" hidden="false" customHeight="false" outlineLevel="0" collapsed="false">
      <c r="A150" s="52" t="n">
        <v>0.416223392569655</v>
      </c>
      <c r="B150" s="63" t="n">
        <v>41091</v>
      </c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  <c r="IR150" s="52"/>
      <c r="IS150" s="52"/>
      <c r="IT150" s="52"/>
      <c r="IU150" s="52"/>
      <c r="IV150" s="52"/>
      <c r="IW150" s="52"/>
    </row>
    <row r="151" customFormat="false" ht="12.75" hidden="false" customHeight="false" outlineLevel="0" collapsed="false">
      <c r="A151" s="52" t="n">
        <v>0.41365088666952</v>
      </c>
      <c r="B151" s="63" t="n">
        <v>41122</v>
      </c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  <c r="IR151" s="52"/>
      <c r="IS151" s="52"/>
      <c r="IT151" s="52"/>
      <c r="IU151" s="52"/>
      <c r="IV151" s="52"/>
      <c r="IW151" s="52"/>
    </row>
    <row r="152" customFormat="false" ht="12.75" hidden="false" customHeight="false" outlineLevel="0" collapsed="false">
      <c r="A152" s="52" t="n">
        <v>0.41109404525372</v>
      </c>
      <c r="B152" s="63" t="n">
        <v>41153</v>
      </c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  <c r="IR152" s="52"/>
      <c r="IS152" s="52"/>
      <c r="IT152" s="52"/>
      <c r="IU152" s="52"/>
      <c r="IV152" s="52"/>
      <c r="IW152" s="52"/>
    </row>
    <row r="153" customFormat="false" ht="12.75" hidden="false" customHeight="false" outlineLevel="0" collapsed="false">
      <c r="A153" s="52" t="n">
        <v>0.40863450881268</v>
      </c>
      <c r="B153" s="63" t="n">
        <v>41183</v>
      </c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  <c r="IR153" s="52"/>
      <c r="IS153" s="52"/>
      <c r="IT153" s="52"/>
      <c r="IU153" s="52"/>
      <c r="IV153" s="52"/>
      <c r="IW153" s="52"/>
    </row>
    <row r="154" customFormat="false" ht="12.75" hidden="false" customHeight="false" outlineLevel="0" collapsed="false">
      <c r="A154" s="52" t="n">
        <v>0.406108217380452</v>
      </c>
      <c r="B154" s="63" t="n">
        <v>41214</v>
      </c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  <c r="IS154" s="52"/>
      <c r="IT154" s="52"/>
      <c r="IU154" s="52"/>
      <c r="IV154" s="52"/>
      <c r="IW154" s="52"/>
    </row>
    <row r="155" customFormat="false" ht="12.75" hidden="false" customHeight="false" outlineLevel="0" collapsed="false">
      <c r="A155" s="52" t="n">
        <v>0.403678071023108</v>
      </c>
      <c r="B155" s="63" t="n">
        <v>41244</v>
      </c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  <c r="IR155" s="52"/>
      <c r="IS155" s="52"/>
      <c r="IT155" s="52"/>
      <c r="IU155" s="52"/>
      <c r="IV155" s="52"/>
      <c r="IW155" s="52"/>
    </row>
    <row r="156" customFormat="false" ht="12.75" hidden="false" customHeight="false" outlineLevel="0" collapsed="false">
      <c r="A156" s="52" t="n">
        <v>0.401181970165305</v>
      </c>
      <c r="B156" s="63" t="n">
        <v>41275</v>
      </c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  <c r="IR156" s="52"/>
      <c r="IS156" s="52"/>
      <c r="IT156" s="52"/>
      <c r="IU156" s="52"/>
      <c r="IV156" s="52"/>
      <c r="IW156" s="52"/>
    </row>
    <row r="157" customFormat="false" ht="12.75" hidden="false" customHeight="false" outlineLevel="0" collapsed="false">
      <c r="A157" s="52" t="n">
        <v>0.398701075656766</v>
      </c>
      <c r="B157" s="63" t="n">
        <v>41306</v>
      </c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  <c r="IR157" s="52"/>
      <c r="IS157" s="52"/>
      <c r="IT157" s="52"/>
      <c r="IU157" s="52"/>
      <c r="IV157" s="52"/>
      <c r="IW157" s="52"/>
    </row>
    <row r="158" customFormat="false" ht="12.75" hidden="false" customHeight="false" outlineLevel="0" collapsed="false">
      <c r="A158" s="52" t="n">
        <v>0.396473262019667</v>
      </c>
      <c r="B158" s="63" t="n">
        <v>41334</v>
      </c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  <c r="IR158" s="52"/>
      <c r="IS158" s="52"/>
      <c r="IT158" s="52"/>
      <c r="IU158" s="52"/>
      <c r="IV158" s="52"/>
      <c r="IW158" s="52"/>
    </row>
    <row r="159" customFormat="false" ht="12.75" hidden="false" customHeight="false" outlineLevel="0" collapsed="false">
      <c r="A159" s="52" t="n">
        <v>0.39402105709625</v>
      </c>
      <c r="B159" s="63" t="n">
        <v>41365</v>
      </c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  <c r="IS159" s="52"/>
      <c r="IT159" s="52"/>
      <c r="IU159" s="52"/>
      <c r="IV159" s="52"/>
      <c r="IW159" s="52"/>
    </row>
    <row r="160" customFormat="false" ht="12.75" hidden="false" customHeight="false" outlineLevel="0" collapsed="false">
      <c r="A160" s="52" t="n">
        <v>0.391662184243123</v>
      </c>
      <c r="B160" s="63" t="n">
        <v>41395</v>
      </c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  <c r="IR160" s="52"/>
      <c r="IS160" s="52"/>
      <c r="IT160" s="52"/>
      <c r="IU160" s="52"/>
      <c r="IV160" s="52"/>
      <c r="IW160" s="52"/>
    </row>
    <row r="161" customFormat="false" ht="12.75" hidden="false" customHeight="false" outlineLevel="0" collapsed="false">
      <c r="A161" s="52" t="n">
        <v>0.389239298004115</v>
      </c>
      <c r="B161" s="63" t="n">
        <v>41426</v>
      </c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  <c r="IR161" s="52"/>
      <c r="IS161" s="52"/>
      <c r="IT161" s="52"/>
      <c r="IU161" s="52"/>
      <c r="IV161" s="52"/>
      <c r="IW161" s="52"/>
    </row>
    <row r="162" customFormat="false" ht="12.75" hidden="false" customHeight="false" outlineLevel="0" collapsed="false">
      <c r="A162" s="52" t="n">
        <v>0.386908630572598</v>
      </c>
      <c r="B162" s="63" t="n">
        <v>41456</v>
      </c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  <c r="IR162" s="52"/>
      <c r="IS162" s="52"/>
      <c r="IT162" s="52"/>
      <c r="IU162" s="52"/>
      <c r="IV162" s="52"/>
      <c r="IW162" s="52"/>
    </row>
    <row r="163" customFormat="false" ht="12.75" hidden="false" customHeight="false" outlineLevel="0" collapsed="false">
      <c r="A163" s="52" t="n">
        <v>0.384514717864523</v>
      </c>
      <c r="B163" s="63" t="n">
        <v>41487</v>
      </c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  <c r="IS163" s="52"/>
      <c r="IT163" s="52"/>
      <c r="IU163" s="52"/>
      <c r="IV163" s="52"/>
      <c r="IW163" s="52"/>
    </row>
    <row r="164" customFormat="false" ht="12.75" hidden="false" customHeight="false" outlineLevel="0" collapsed="false">
      <c r="A164" s="52" t="n">
        <v>0.382135398419335</v>
      </c>
      <c r="B164" s="63" t="n">
        <v>41518</v>
      </c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  <c r="IS164" s="52"/>
      <c r="IT164" s="52"/>
      <c r="IU164" s="52"/>
      <c r="IV164" s="52"/>
      <c r="IW164" s="52"/>
    </row>
    <row r="165" customFormat="false" ht="12.75" hidden="false" customHeight="false" outlineLevel="0" collapsed="false">
      <c r="A165" s="52" t="n">
        <v>0.37984664344239</v>
      </c>
      <c r="B165" s="63" t="n">
        <v>41548</v>
      </c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  <c r="IR165" s="52"/>
      <c r="IS165" s="52"/>
      <c r="IT165" s="52"/>
      <c r="IU165" s="52"/>
      <c r="IV165" s="52"/>
      <c r="IW165" s="52"/>
    </row>
    <row r="166" customFormat="false" ht="12.75" hidden="false" customHeight="false" outlineLevel="0" collapsed="false">
      <c r="A166" s="52" t="n">
        <v>0.37749578451588</v>
      </c>
      <c r="B166" s="63" t="n">
        <v>41579</v>
      </c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  <c r="IR166" s="52"/>
      <c r="IS166" s="52"/>
      <c r="IT166" s="52"/>
      <c r="IU166" s="52"/>
      <c r="IV166" s="52"/>
      <c r="IW166" s="52"/>
    </row>
    <row r="167" customFormat="false" ht="12.75" hidden="false" customHeight="false" outlineLevel="0" collapsed="false">
      <c r="A167" s="52" t="n">
        <v>0.375234409301821</v>
      </c>
      <c r="B167" s="63" t="n">
        <v>41609</v>
      </c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  <c r="IR167" s="52"/>
      <c r="IS167" s="52"/>
      <c r="IT167" s="52"/>
      <c r="IU167" s="52"/>
      <c r="IV167" s="52"/>
      <c r="IW167" s="52"/>
    </row>
    <row r="168" customFormat="false" ht="12.75" hidden="false" customHeight="false" outlineLevel="0" collapsed="false">
      <c r="A168" s="52"/>
      <c r="B168" s="63" t="n">
        <v>41640</v>
      </c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  <c r="IS168" s="52"/>
      <c r="IT168" s="52"/>
      <c r="IU168" s="52"/>
      <c r="IV168" s="52"/>
      <c r="IW168" s="52"/>
    </row>
    <row r="169" customFormat="false" ht="12.75" hidden="false" customHeight="false" outlineLevel="0" collapsed="false">
      <c r="A169" s="52"/>
      <c r="B169" s="63" t="n">
        <v>41671</v>
      </c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  <c r="IR169" s="52"/>
      <c r="IS169" s="52"/>
      <c r="IT169" s="52"/>
      <c r="IU169" s="52"/>
      <c r="IV169" s="52"/>
      <c r="IW169" s="52"/>
    </row>
    <row r="170" customFormat="false" ht="12.75" hidden="false" customHeight="false" outlineLevel="0" collapsed="false">
      <c r="A170" s="52"/>
      <c r="B170" s="63" t="n">
        <v>41699</v>
      </c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  <c r="IR170" s="52"/>
      <c r="IS170" s="52"/>
      <c r="IT170" s="52"/>
      <c r="IU170" s="52"/>
      <c r="IV170" s="52"/>
      <c r="IW170" s="52"/>
    </row>
    <row r="171" customFormat="false" ht="12.75" hidden="false" customHeight="false" outlineLevel="0" collapsed="false">
      <c r="A171" s="52"/>
      <c r="B171" s="63" t="n">
        <v>41730</v>
      </c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  <c r="IR171" s="52"/>
      <c r="IS171" s="52"/>
      <c r="IT171" s="52"/>
      <c r="IU171" s="52"/>
      <c r="IV171" s="52"/>
      <c r="IW171" s="52"/>
    </row>
    <row r="172" customFormat="false" ht="12.75" hidden="false" customHeight="false" outlineLevel="0" collapsed="false">
      <c r="A172" s="52"/>
      <c r="B172" s="63" t="n">
        <v>41760</v>
      </c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  <c r="IS172" s="52"/>
      <c r="IT172" s="52"/>
      <c r="IU172" s="52"/>
      <c r="IV172" s="52"/>
      <c r="IW172" s="52"/>
    </row>
    <row r="173" customFormat="false" ht="12.75" hidden="false" customHeight="false" outlineLevel="0" collapsed="false">
      <c r="A173" s="52"/>
      <c r="B173" s="63" t="n">
        <v>41791</v>
      </c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  <c r="IS173" s="52"/>
      <c r="IT173" s="52"/>
      <c r="IU173" s="52"/>
      <c r="IV173" s="52"/>
      <c r="IW173" s="52"/>
    </row>
    <row r="174" customFormat="false" ht="12.75" hidden="false" customHeight="false" outlineLevel="0" collapsed="false">
      <c r="A174" s="52"/>
      <c r="B174" s="63" t="n">
        <v>41821</v>
      </c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  <c r="IT174" s="52"/>
      <c r="IU174" s="52"/>
      <c r="IV174" s="52"/>
      <c r="IW174" s="52"/>
    </row>
    <row r="175" customFormat="false" ht="12.75" hidden="false" customHeight="false" outlineLevel="0" collapsed="false">
      <c r="A175" s="52"/>
      <c r="B175" s="63" t="n">
        <v>41852</v>
      </c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  <c r="IT175" s="52"/>
      <c r="IU175" s="52"/>
      <c r="IV175" s="52"/>
      <c r="IW175" s="52"/>
    </row>
    <row r="176" customFormat="false" ht="12.75" hidden="false" customHeight="false" outlineLevel="0" collapsed="false">
      <c r="A176" s="52"/>
      <c r="B176" s="63" t="n">
        <v>41883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  <c r="IT176" s="52"/>
      <c r="IU176" s="52"/>
      <c r="IV176" s="52"/>
      <c r="IW176" s="52"/>
    </row>
    <row r="177" customFormat="false" ht="12.75" hidden="false" customHeight="false" outlineLevel="0" collapsed="false">
      <c r="A177" s="52"/>
      <c r="B177" s="63" t="n">
        <v>41913</v>
      </c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  <c r="IT177" s="52"/>
      <c r="IU177" s="52"/>
      <c r="IV177" s="52"/>
      <c r="IW177" s="52"/>
    </row>
    <row r="178" customFormat="false" ht="12.75" hidden="false" customHeight="false" outlineLevel="0" collapsed="false">
      <c r="A178" s="52"/>
      <c r="B178" s="63" t="n">
        <v>41944</v>
      </c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  <c r="IT178" s="52"/>
      <c r="IU178" s="52"/>
      <c r="IV178" s="52"/>
      <c r="IW178" s="52"/>
    </row>
    <row r="179" customFormat="false" ht="12.75" hidden="false" customHeight="false" outlineLevel="0" collapsed="false">
      <c r="A179" s="52"/>
      <c r="B179" s="63" t="n">
        <v>41974</v>
      </c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  <c r="IT179" s="52"/>
      <c r="IU179" s="52"/>
      <c r="IV179" s="52"/>
      <c r="IW179" s="52"/>
    </row>
    <row r="180" customFormat="false" ht="12.75" hidden="false" customHeight="false" outlineLevel="0" collapsed="false">
      <c r="A180" s="52"/>
      <c r="B180" s="63" t="n">
        <v>42005</v>
      </c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  <c r="IT180" s="52"/>
      <c r="IU180" s="52"/>
      <c r="IV180" s="52"/>
      <c r="IW180" s="52"/>
    </row>
    <row r="181" customFormat="false" ht="12.75" hidden="false" customHeight="false" outlineLevel="0" collapsed="false">
      <c r="A181" s="52"/>
      <c r="B181" s="63" t="n">
        <v>42036</v>
      </c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  <c r="IT181" s="52"/>
      <c r="IU181" s="52"/>
      <c r="IV181" s="52"/>
      <c r="IW181" s="52"/>
    </row>
    <row r="182" customFormat="false" ht="12.75" hidden="false" customHeight="false" outlineLevel="0" collapsed="false">
      <c r="A182" s="52"/>
      <c r="B182" s="63" t="n">
        <v>42064</v>
      </c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  <c r="IT182" s="52"/>
      <c r="IU182" s="52"/>
      <c r="IV182" s="52"/>
      <c r="IW182" s="52"/>
    </row>
    <row r="183" customFormat="false" ht="12.75" hidden="false" customHeight="false" outlineLevel="0" collapsed="false">
      <c r="A183" s="52"/>
      <c r="B183" s="63" t="n">
        <v>42095</v>
      </c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  <c r="IT183" s="52"/>
      <c r="IU183" s="52"/>
      <c r="IV183" s="52"/>
      <c r="IW183" s="52"/>
    </row>
    <row r="184" customFormat="false" ht="12.75" hidden="false" customHeight="false" outlineLevel="0" collapsed="false">
      <c r="A184" s="52"/>
      <c r="B184" s="63" t="n">
        <v>42125</v>
      </c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  <c r="IT184" s="52"/>
      <c r="IU184" s="52"/>
      <c r="IV184" s="52"/>
      <c r="IW184" s="52"/>
    </row>
    <row r="185" customFormat="false" ht="12.75" hidden="false" customHeight="false" outlineLevel="0" collapsed="false">
      <c r="A185" s="52"/>
      <c r="B185" s="63" t="n">
        <v>42156</v>
      </c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  <c r="IT185" s="52"/>
      <c r="IU185" s="52"/>
      <c r="IV185" s="52"/>
      <c r="IW185" s="52"/>
    </row>
    <row r="186" customFormat="false" ht="12.75" hidden="false" customHeight="false" outlineLevel="0" collapsed="false">
      <c r="A186" s="52"/>
      <c r="B186" s="63" t="n">
        <v>42186</v>
      </c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  <c r="IT186" s="52"/>
      <c r="IU186" s="52"/>
      <c r="IV186" s="52"/>
      <c r="IW186" s="52"/>
    </row>
    <row r="187" customFormat="false" ht="12.75" hidden="false" customHeight="false" outlineLevel="0" collapsed="false">
      <c r="A187" s="52"/>
      <c r="B187" s="63" t="n">
        <v>42217</v>
      </c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  <c r="IT187" s="52"/>
      <c r="IU187" s="52"/>
      <c r="IV187" s="52"/>
      <c r="IW187" s="52"/>
    </row>
    <row r="188" customFormat="false" ht="12.75" hidden="false" customHeight="false" outlineLevel="0" collapsed="false">
      <c r="A188" s="52"/>
      <c r="B188" s="63" t="n">
        <v>42248</v>
      </c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  <c r="IT188" s="52"/>
      <c r="IU188" s="52"/>
      <c r="IV188" s="52"/>
      <c r="IW188" s="52"/>
    </row>
    <row r="189" customFormat="false" ht="12.75" hidden="false" customHeight="false" outlineLevel="0" collapsed="false">
      <c r="A189" s="52"/>
      <c r="B189" s="63" t="n">
        <v>42278</v>
      </c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  <c r="IT189" s="52"/>
      <c r="IU189" s="52"/>
      <c r="IV189" s="52"/>
      <c r="IW189" s="52"/>
    </row>
    <row r="190" customFormat="false" ht="12.75" hidden="false" customHeight="false" outlineLevel="0" collapsed="false">
      <c r="A190" s="52"/>
      <c r="B190" s="63" t="n">
        <v>42309</v>
      </c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  <c r="IT190" s="52"/>
      <c r="IU190" s="52"/>
      <c r="IV190" s="52"/>
      <c r="IW190" s="52"/>
    </row>
    <row r="191" customFormat="false" ht="12.75" hidden="false" customHeight="false" outlineLevel="0" collapsed="false">
      <c r="A191" s="52"/>
      <c r="B191" s="63" t="n">
        <v>42339</v>
      </c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  <c r="IT191" s="52"/>
      <c r="IU191" s="52"/>
      <c r="IV191" s="52"/>
      <c r="IW191" s="52"/>
    </row>
    <row r="192" customFormat="false" ht="12.75" hidden="false" customHeight="false" outlineLevel="0" collapsed="false">
      <c r="A192" s="52"/>
      <c r="B192" s="63" t="n">
        <v>42370</v>
      </c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  <c r="IT192" s="52"/>
      <c r="IU192" s="52"/>
      <c r="IV192" s="52"/>
      <c r="IW192" s="52"/>
    </row>
    <row r="193" customFormat="false" ht="12.75" hidden="false" customHeight="false" outlineLevel="0" collapsed="false">
      <c r="A193" s="52"/>
      <c r="B193" s="63" t="n">
        <v>42401</v>
      </c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  <c r="IT193" s="52"/>
      <c r="IU193" s="52"/>
      <c r="IV193" s="52"/>
      <c r="IW193" s="52"/>
    </row>
    <row r="194" customFormat="false" ht="12.75" hidden="false" customHeight="false" outlineLevel="0" collapsed="false">
      <c r="A194" s="52"/>
      <c r="B194" s="63" t="n">
        <v>42430</v>
      </c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  <c r="IT194" s="52"/>
      <c r="IU194" s="52"/>
      <c r="IV194" s="52"/>
      <c r="IW194" s="52"/>
    </row>
    <row r="195" customFormat="false" ht="12.75" hidden="false" customHeight="false" outlineLevel="0" collapsed="false">
      <c r="A195" s="52"/>
      <c r="B195" s="63" t="n">
        <v>42461</v>
      </c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  <c r="IT195" s="52"/>
      <c r="IU195" s="52"/>
      <c r="IV195" s="52"/>
      <c r="IW195" s="52"/>
    </row>
    <row r="196" customFormat="false" ht="12.75" hidden="false" customHeight="false" outlineLevel="0" collapsed="false">
      <c r="A196" s="52"/>
      <c r="B196" s="63" t="n">
        <v>42491</v>
      </c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  <c r="IT196" s="52"/>
      <c r="IU196" s="52"/>
      <c r="IV196" s="52"/>
      <c r="IW196" s="52"/>
    </row>
    <row r="197" customFormat="false" ht="12.75" hidden="false" customHeight="false" outlineLevel="0" collapsed="false">
      <c r="A197" s="52"/>
      <c r="B197" s="63" t="n">
        <v>42522</v>
      </c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  <c r="IT197" s="52"/>
      <c r="IU197" s="52"/>
      <c r="IV197" s="52"/>
      <c r="IW197" s="52"/>
    </row>
    <row r="198" customFormat="false" ht="12.75" hidden="false" customHeight="false" outlineLevel="0" collapsed="false">
      <c r="A198" s="52"/>
      <c r="B198" s="63" t="n">
        <v>42552</v>
      </c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  <c r="IT198" s="52"/>
      <c r="IU198" s="52"/>
      <c r="IV198" s="52"/>
      <c r="IW198" s="52"/>
    </row>
    <row r="199" customFormat="false" ht="12.75" hidden="false" customHeight="false" outlineLevel="0" collapsed="false">
      <c r="A199" s="52"/>
      <c r="B199" s="63" t="n">
        <v>42583</v>
      </c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  <c r="IT199" s="52"/>
      <c r="IU199" s="52"/>
      <c r="IV199" s="52"/>
      <c r="IW199" s="52"/>
    </row>
    <row r="200" customFormat="false" ht="12.75" hidden="false" customHeight="false" outlineLevel="0" collapsed="false">
      <c r="A200" s="52"/>
      <c r="B200" s="63" t="n">
        <v>42614</v>
      </c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  <c r="IT200" s="52"/>
      <c r="IU200" s="52"/>
      <c r="IV200" s="52"/>
      <c r="IW200" s="52"/>
    </row>
    <row r="201" customFormat="false" ht="12.75" hidden="false" customHeight="false" outlineLevel="0" collapsed="false">
      <c r="A201" s="52"/>
      <c r="B201" s="63" t="n">
        <v>42644</v>
      </c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  <c r="IT201" s="52"/>
      <c r="IU201" s="52"/>
      <c r="IV201" s="52"/>
      <c r="IW201" s="52"/>
    </row>
    <row r="202" customFormat="false" ht="12.75" hidden="false" customHeight="false" outlineLevel="0" collapsed="false">
      <c r="A202" s="52"/>
      <c r="B202" s="63" t="n">
        <v>42675</v>
      </c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  <c r="IT202" s="52"/>
      <c r="IU202" s="52"/>
      <c r="IV202" s="52"/>
      <c r="IW202" s="52"/>
    </row>
    <row r="203" customFormat="false" ht="12.75" hidden="false" customHeight="false" outlineLevel="0" collapsed="false">
      <c r="A203" s="52"/>
      <c r="B203" s="63" t="n">
        <v>42705</v>
      </c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  <c r="IT203" s="52"/>
      <c r="IU203" s="52"/>
      <c r="IV203" s="52"/>
      <c r="IW203" s="52"/>
    </row>
    <row r="204" customFormat="false" ht="12.75" hidden="false" customHeight="false" outlineLevel="0" collapsed="false">
      <c r="A204" s="52"/>
      <c r="B204" s="63" t="n">
        <v>42736</v>
      </c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  <c r="IT204" s="52"/>
      <c r="IU204" s="52"/>
      <c r="IV204" s="52"/>
      <c r="IW204" s="52"/>
    </row>
    <row r="205" customFormat="false" ht="12.75" hidden="false" customHeight="false" outlineLevel="0" collapsed="false">
      <c r="A205" s="52"/>
      <c r="B205" s="63" t="n">
        <v>42767</v>
      </c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  <c r="IT205" s="52"/>
      <c r="IU205" s="52"/>
      <c r="IV205" s="52"/>
      <c r="IW205" s="52"/>
    </row>
    <row r="206" customFormat="false" ht="12.75" hidden="false" customHeight="false" outlineLevel="0" collapsed="false">
      <c r="A206" s="52"/>
      <c r="B206" s="63" t="n">
        <v>42795</v>
      </c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  <c r="IT206" s="52"/>
      <c r="IU206" s="52"/>
      <c r="IV206" s="52"/>
      <c r="IW206" s="52"/>
    </row>
    <row r="207" customFormat="false" ht="12.75" hidden="false" customHeight="false" outlineLevel="0" collapsed="false">
      <c r="A207" s="52"/>
      <c r="B207" s="63" t="n">
        <v>42826</v>
      </c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  <c r="IT207" s="52"/>
      <c r="IU207" s="52"/>
      <c r="IV207" s="52"/>
      <c r="IW207" s="52"/>
    </row>
    <row r="208" customFormat="false" ht="12.75" hidden="false" customHeight="false" outlineLevel="0" collapsed="false">
      <c r="A208" s="52"/>
      <c r="B208" s="63" t="n">
        <v>42856</v>
      </c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  <c r="IT208" s="52"/>
      <c r="IU208" s="52"/>
      <c r="IV208" s="52"/>
      <c r="IW208" s="52"/>
    </row>
    <row r="209" customFormat="false" ht="12.75" hidden="false" customHeight="false" outlineLevel="0" collapsed="false">
      <c r="A209" s="52"/>
      <c r="B209" s="63" t="n">
        <v>42887</v>
      </c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  <c r="IT209" s="52"/>
      <c r="IU209" s="52"/>
      <c r="IV209" s="52"/>
      <c r="IW209" s="52"/>
    </row>
    <row r="210" customFormat="false" ht="12.75" hidden="false" customHeight="false" outlineLevel="0" collapsed="false">
      <c r="A210" s="52"/>
      <c r="B210" s="63" t="n">
        <v>42917</v>
      </c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  <c r="IT210" s="52"/>
      <c r="IU210" s="52"/>
      <c r="IV210" s="52"/>
      <c r="IW210" s="52"/>
    </row>
    <row r="211" customFormat="false" ht="12.75" hidden="false" customHeight="false" outlineLevel="0" collapsed="false">
      <c r="A211" s="52"/>
      <c r="B211" s="63" t="n">
        <v>42948</v>
      </c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  <c r="IT211" s="52"/>
      <c r="IU211" s="52"/>
      <c r="IV211" s="52"/>
      <c r="IW211" s="52"/>
    </row>
    <row r="212" customFormat="false" ht="12.75" hidden="false" customHeight="false" outlineLevel="0" collapsed="false">
      <c r="A212" s="52"/>
      <c r="B212" s="63" t="n">
        <v>42979</v>
      </c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  <c r="IT212" s="52"/>
      <c r="IU212" s="52"/>
      <c r="IV212" s="52"/>
      <c r="IW212" s="52"/>
    </row>
    <row r="213" customFormat="false" ht="12.75" hidden="false" customHeight="false" outlineLevel="0" collapsed="false">
      <c r="A213" s="52"/>
      <c r="B213" s="63" t="n">
        <v>43009</v>
      </c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  <c r="IT213" s="52"/>
      <c r="IU213" s="52"/>
      <c r="IV213" s="52"/>
      <c r="IW213" s="52"/>
    </row>
    <row r="214" customFormat="false" ht="12.75" hidden="false" customHeight="false" outlineLevel="0" collapsed="false">
      <c r="A214" s="52"/>
      <c r="B214" s="63" t="n">
        <v>43040</v>
      </c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  <c r="IT214" s="52"/>
      <c r="IU214" s="52"/>
      <c r="IV214" s="52"/>
      <c r="IW214" s="52"/>
    </row>
    <row r="215" customFormat="false" ht="12.75" hidden="false" customHeight="false" outlineLevel="0" collapsed="false">
      <c r="A215" s="52"/>
      <c r="B215" s="63" t="n">
        <v>43070</v>
      </c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  <c r="FU215" s="52"/>
      <c r="FV215" s="52"/>
      <c r="FW215" s="52"/>
      <c r="FX215" s="52"/>
      <c r="FY215" s="52"/>
      <c r="FZ215" s="52"/>
      <c r="GA215" s="52"/>
      <c r="GB215" s="52"/>
      <c r="GC215" s="52"/>
      <c r="GD215" s="52"/>
      <c r="GE215" s="52"/>
      <c r="GF215" s="52"/>
      <c r="GG215" s="52"/>
      <c r="GH215" s="52"/>
      <c r="GI215" s="52"/>
      <c r="GJ215" s="52"/>
      <c r="GK215" s="52"/>
      <c r="GL215" s="52"/>
      <c r="GM215" s="52"/>
      <c r="GN215" s="52"/>
      <c r="GO215" s="52"/>
      <c r="GP215" s="52"/>
      <c r="GQ215" s="52"/>
      <c r="GR215" s="52"/>
      <c r="GS215" s="52"/>
      <c r="GT215" s="52"/>
      <c r="GU215" s="52"/>
      <c r="GV215" s="52"/>
      <c r="GW215" s="52"/>
      <c r="GX215" s="52"/>
      <c r="GY215" s="52"/>
      <c r="GZ215" s="52"/>
      <c r="HA215" s="52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  <c r="IT215" s="52"/>
      <c r="IU215" s="52"/>
      <c r="IV215" s="52"/>
      <c r="IW215" s="52"/>
    </row>
    <row r="216" customFormat="false" ht="12.75" hidden="false" customHeight="false" outlineLevel="0" collapsed="false">
      <c r="A216" s="52"/>
      <c r="B216" s="63" t="n">
        <v>43101</v>
      </c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  <c r="IT216" s="52"/>
      <c r="IU216" s="52"/>
      <c r="IV216" s="52"/>
      <c r="IW216" s="52"/>
    </row>
    <row r="217" customFormat="false" ht="12.75" hidden="false" customHeight="false" outlineLevel="0" collapsed="false">
      <c r="A217" s="52"/>
      <c r="B217" s="63" t="n">
        <v>43132</v>
      </c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  <c r="FU217" s="52"/>
      <c r="FV217" s="52"/>
      <c r="FW217" s="52"/>
      <c r="FX217" s="52"/>
      <c r="FY217" s="52"/>
      <c r="FZ217" s="52"/>
      <c r="GA217" s="52"/>
      <c r="GB217" s="52"/>
      <c r="GC217" s="52"/>
      <c r="GD217" s="52"/>
      <c r="GE217" s="52"/>
      <c r="GF217" s="52"/>
      <c r="GG217" s="52"/>
      <c r="GH217" s="52"/>
      <c r="GI217" s="52"/>
      <c r="GJ217" s="52"/>
      <c r="GK217" s="52"/>
      <c r="GL217" s="52"/>
      <c r="GM217" s="52"/>
      <c r="GN217" s="52"/>
      <c r="GO217" s="52"/>
      <c r="GP217" s="52"/>
      <c r="GQ217" s="52"/>
      <c r="GR217" s="52"/>
      <c r="GS217" s="52"/>
      <c r="GT217" s="52"/>
      <c r="GU217" s="52"/>
      <c r="GV217" s="52"/>
      <c r="GW217" s="52"/>
      <c r="GX217" s="52"/>
      <c r="GY217" s="52"/>
      <c r="GZ217" s="52"/>
      <c r="HA217" s="52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  <c r="IT217" s="52"/>
      <c r="IU217" s="52"/>
      <c r="IV217" s="52"/>
      <c r="IW217" s="52"/>
    </row>
    <row r="218" customFormat="false" ht="12.75" hidden="false" customHeight="false" outlineLevel="0" collapsed="false">
      <c r="A218" s="52"/>
      <c r="B218" s="63" t="n">
        <v>43160</v>
      </c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2"/>
      <c r="FS218" s="52"/>
      <c r="FT218" s="52"/>
      <c r="FU218" s="52"/>
      <c r="FV218" s="52"/>
      <c r="FW218" s="52"/>
      <c r="FX218" s="52"/>
      <c r="FY218" s="52"/>
      <c r="FZ218" s="52"/>
      <c r="GA218" s="52"/>
      <c r="GB218" s="52"/>
      <c r="GC218" s="52"/>
      <c r="GD218" s="52"/>
      <c r="GE218" s="52"/>
      <c r="GF218" s="52"/>
      <c r="GG218" s="52"/>
      <c r="GH218" s="52"/>
      <c r="GI218" s="52"/>
      <c r="GJ218" s="52"/>
      <c r="GK218" s="52"/>
      <c r="GL218" s="52"/>
      <c r="GM218" s="52"/>
      <c r="GN218" s="52"/>
      <c r="GO218" s="52"/>
      <c r="GP218" s="52"/>
      <c r="GQ218" s="52"/>
      <c r="GR218" s="52"/>
      <c r="GS218" s="52"/>
      <c r="GT218" s="52"/>
      <c r="GU218" s="52"/>
      <c r="GV218" s="52"/>
      <c r="GW218" s="52"/>
      <c r="GX218" s="52"/>
      <c r="GY218" s="52"/>
      <c r="GZ218" s="52"/>
      <c r="HA218" s="52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  <c r="IT218" s="52"/>
      <c r="IU218" s="52"/>
      <c r="IV218" s="52"/>
      <c r="IW218" s="52"/>
    </row>
    <row r="219" customFormat="false" ht="12.75" hidden="false" customHeight="false" outlineLevel="0" collapsed="false">
      <c r="A219" s="52"/>
      <c r="B219" s="63" t="n">
        <v>43191</v>
      </c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  <c r="EI219" s="52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52"/>
      <c r="FH219" s="52"/>
      <c r="FI219" s="52"/>
      <c r="FJ219" s="52"/>
      <c r="FK219" s="52"/>
      <c r="FL219" s="52"/>
      <c r="FM219" s="52"/>
      <c r="FN219" s="52"/>
      <c r="FO219" s="52"/>
      <c r="FP219" s="52"/>
      <c r="FQ219" s="52"/>
      <c r="FR219" s="52"/>
      <c r="FS219" s="52"/>
      <c r="FT219" s="52"/>
      <c r="FU219" s="52"/>
      <c r="FV219" s="52"/>
      <c r="FW219" s="52"/>
      <c r="FX219" s="52"/>
      <c r="FY219" s="52"/>
      <c r="FZ219" s="52"/>
      <c r="GA219" s="52"/>
      <c r="GB219" s="52"/>
      <c r="GC219" s="52"/>
      <c r="GD219" s="52"/>
      <c r="GE219" s="52"/>
      <c r="GF219" s="52"/>
      <c r="GG219" s="52"/>
      <c r="GH219" s="52"/>
      <c r="GI219" s="52"/>
      <c r="GJ219" s="52"/>
      <c r="GK219" s="52"/>
      <c r="GL219" s="52"/>
      <c r="GM219" s="52"/>
      <c r="GN219" s="52"/>
      <c r="GO219" s="52"/>
      <c r="GP219" s="52"/>
      <c r="GQ219" s="52"/>
      <c r="GR219" s="52"/>
      <c r="GS219" s="52"/>
      <c r="GT219" s="52"/>
      <c r="GU219" s="52"/>
      <c r="GV219" s="52"/>
      <c r="GW219" s="52"/>
      <c r="GX219" s="52"/>
      <c r="GY219" s="52"/>
      <c r="GZ219" s="52"/>
      <c r="HA219" s="52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  <c r="IT219" s="52"/>
      <c r="IU219" s="52"/>
      <c r="IV219" s="52"/>
      <c r="IW219" s="52"/>
    </row>
    <row r="220" customFormat="false" ht="12.75" hidden="false" customHeight="false" outlineLevel="0" collapsed="false">
      <c r="A220" s="52"/>
      <c r="B220" s="63" t="n">
        <v>43221</v>
      </c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52"/>
      <c r="FH220" s="52"/>
      <c r="FI220" s="52"/>
      <c r="FJ220" s="52"/>
      <c r="FK220" s="52"/>
      <c r="FL220" s="52"/>
      <c r="FM220" s="52"/>
      <c r="FN220" s="52"/>
      <c r="FO220" s="52"/>
      <c r="FP220" s="52"/>
      <c r="FQ220" s="52"/>
      <c r="FR220" s="52"/>
      <c r="FS220" s="52"/>
      <c r="FT220" s="52"/>
      <c r="FU220" s="52"/>
      <c r="FV220" s="52"/>
      <c r="FW220" s="52"/>
      <c r="FX220" s="52"/>
      <c r="FY220" s="52"/>
      <c r="FZ220" s="52"/>
      <c r="GA220" s="52"/>
      <c r="GB220" s="52"/>
      <c r="GC220" s="52"/>
      <c r="GD220" s="52"/>
      <c r="GE220" s="52"/>
      <c r="GF220" s="52"/>
      <c r="GG220" s="52"/>
      <c r="GH220" s="52"/>
      <c r="GI220" s="52"/>
      <c r="GJ220" s="52"/>
      <c r="GK220" s="52"/>
      <c r="GL220" s="52"/>
      <c r="GM220" s="52"/>
      <c r="GN220" s="52"/>
      <c r="GO220" s="52"/>
      <c r="GP220" s="52"/>
      <c r="GQ220" s="52"/>
      <c r="GR220" s="52"/>
      <c r="GS220" s="52"/>
      <c r="GT220" s="52"/>
      <c r="GU220" s="52"/>
      <c r="GV220" s="52"/>
      <c r="GW220" s="52"/>
      <c r="GX220" s="52"/>
      <c r="GY220" s="52"/>
      <c r="GZ220" s="52"/>
      <c r="HA220" s="52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  <c r="IT220" s="52"/>
      <c r="IU220" s="52"/>
      <c r="IV220" s="52"/>
      <c r="IW220" s="52"/>
    </row>
    <row r="221" customFormat="false" ht="12.75" hidden="false" customHeight="false" outlineLevel="0" collapsed="false">
      <c r="A221" s="52"/>
      <c r="B221" s="63" t="n">
        <v>43252</v>
      </c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  <c r="EI221" s="52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52"/>
      <c r="FH221" s="52"/>
      <c r="FI221" s="52"/>
      <c r="FJ221" s="52"/>
      <c r="FK221" s="52"/>
      <c r="FL221" s="52"/>
      <c r="FM221" s="52"/>
      <c r="FN221" s="52"/>
      <c r="FO221" s="52"/>
      <c r="FP221" s="52"/>
      <c r="FQ221" s="52"/>
      <c r="FR221" s="52"/>
      <c r="FS221" s="52"/>
      <c r="FT221" s="52"/>
      <c r="FU221" s="52"/>
      <c r="FV221" s="52"/>
      <c r="FW221" s="52"/>
      <c r="FX221" s="52"/>
      <c r="FY221" s="52"/>
      <c r="FZ221" s="52"/>
      <c r="GA221" s="52"/>
      <c r="GB221" s="52"/>
      <c r="GC221" s="52"/>
      <c r="GD221" s="52"/>
      <c r="GE221" s="52"/>
      <c r="GF221" s="52"/>
      <c r="GG221" s="52"/>
      <c r="GH221" s="52"/>
      <c r="GI221" s="52"/>
      <c r="GJ221" s="52"/>
      <c r="GK221" s="52"/>
      <c r="GL221" s="52"/>
      <c r="GM221" s="52"/>
      <c r="GN221" s="52"/>
      <c r="GO221" s="52"/>
      <c r="GP221" s="52"/>
      <c r="GQ221" s="52"/>
      <c r="GR221" s="52"/>
      <c r="GS221" s="52"/>
      <c r="GT221" s="52"/>
      <c r="GU221" s="52"/>
      <c r="GV221" s="52"/>
      <c r="GW221" s="52"/>
      <c r="GX221" s="52"/>
      <c r="GY221" s="52"/>
      <c r="GZ221" s="52"/>
      <c r="HA221" s="52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  <c r="IT221" s="52"/>
      <c r="IU221" s="52"/>
      <c r="IV221" s="52"/>
      <c r="IW221" s="52"/>
    </row>
    <row r="222" customFormat="false" ht="12.75" hidden="false" customHeight="false" outlineLevel="0" collapsed="false">
      <c r="A222" s="52"/>
      <c r="B222" s="63" t="n">
        <v>43282</v>
      </c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  <c r="EI222" s="52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52"/>
      <c r="FH222" s="52"/>
      <c r="FI222" s="52"/>
      <c r="FJ222" s="52"/>
      <c r="FK222" s="52"/>
      <c r="FL222" s="52"/>
      <c r="FM222" s="52"/>
      <c r="FN222" s="52"/>
      <c r="FO222" s="52"/>
      <c r="FP222" s="52"/>
      <c r="FQ222" s="52"/>
      <c r="FR222" s="52"/>
      <c r="FS222" s="52"/>
      <c r="FT222" s="52"/>
      <c r="FU222" s="52"/>
      <c r="FV222" s="52"/>
      <c r="FW222" s="52"/>
      <c r="FX222" s="52"/>
      <c r="FY222" s="52"/>
      <c r="FZ222" s="52"/>
      <c r="GA222" s="52"/>
      <c r="GB222" s="52"/>
      <c r="GC222" s="52"/>
      <c r="GD222" s="52"/>
      <c r="GE222" s="52"/>
      <c r="GF222" s="52"/>
      <c r="GG222" s="52"/>
      <c r="GH222" s="52"/>
      <c r="GI222" s="52"/>
      <c r="GJ222" s="52"/>
      <c r="GK222" s="52"/>
      <c r="GL222" s="52"/>
      <c r="GM222" s="52"/>
      <c r="GN222" s="52"/>
      <c r="GO222" s="52"/>
      <c r="GP222" s="52"/>
      <c r="GQ222" s="52"/>
      <c r="GR222" s="52"/>
      <c r="GS222" s="52"/>
      <c r="GT222" s="52"/>
      <c r="GU222" s="52"/>
      <c r="GV222" s="52"/>
      <c r="GW222" s="52"/>
      <c r="GX222" s="52"/>
      <c r="GY222" s="52"/>
      <c r="GZ222" s="52"/>
      <c r="HA222" s="52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  <c r="IT222" s="52"/>
      <c r="IU222" s="52"/>
      <c r="IV222" s="52"/>
      <c r="IW222" s="52"/>
    </row>
    <row r="223" customFormat="false" ht="12.75" hidden="false" customHeight="false" outlineLevel="0" collapsed="false">
      <c r="A223" s="52"/>
      <c r="B223" s="63" t="n">
        <v>43313</v>
      </c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2"/>
      <c r="FS223" s="52"/>
      <c r="FT223" s="52"/>
      <c r="FU223" s="52"/>
      <c r="FV223" s="52"/>
      <c r="FW223" s="52"/>
      <c r="FX223" s="52"/>
      <c r="FY223" s="52"/>
      <c r="FZ223" s="52"/>
      <c r="GA223" s="52"/>
      <c r="GB223" s="52"/>
      <c r="GC223" s="52"/>
      <c r="GD223" s="52"/>
      <c r="GE223" s="52"/>
      <c r="GF223" s="52"/>
      <c r="GG223" s="52"/>
      <c r="GH223" s="52"/>
      <c r="GI223" s="52"/>
      <c r="GJ223" s="52"/>
      <c r="GK223" s="52"/>
      <c r="GL223" s="52"/>
      <c r="GM223" s="52"/>
      <c r="GN223" s="52"/>
      <c r="GO223" s="52"/>
      <c r="GP223" s="52"/>
      <c r="GQ223" s="52"/>
      <c r="GR223" s="52"/>
      <c r="GS223" s="52"/>
      <c r="GT223" s="52"/>
      <c r="GU223" s="52"/>
      <c r="GV223" s="52"/>
      <c r="GW223" s="52"/>
      <c r="GX223" s="52"/>
      <c r="GY223" s="52"/>
      <c r="GZ223" s="52"/>
      <c r="HA223" s="52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  <c r="IT223" s="52"/>
      <c r="IU223" s="52"/>
      <c r="IV223" s="52"/>
      <c r="IW223" s="52"/>
    </row>
    <row r="224" customFormat="false" ht="12.75" hidden="false" customHeight="false" outlineLevel="0" collapsed="false">
      <c r="A224" s="52"/>
      <c r="B224" s="63" t="n">
        <v>43344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  <c r="IU224" s="52"/>
      <c r="IV224" s="52"/>
      <c r="IW224" s="52"/>
    </row>
    <row r="225" customFormat="false" ht="12.75" hidden="false" customHeight="false" outlineLevel="0" collapsed="false">
      <c r="A225" s="52"/>
      <c r="B225" s="63" t="n">
        <v>43374</v>
      </c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  <c r="IT225" s="52"/>
      <c r="IU225" s="52"/>
      <c r="IV225" s="52"/>
      <c r="IW225" s="52"/>
    </row>
    <row r="226" customFormat="false" ht="12.75" hidden="false" customHeight="false" outlineLevel="0" collapsed="false">
      <c r="A226" s="52"/>
      <c r="B226" s="63" t="n">
        <v>43405</v>
      </c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2"/>
      <c r="FS226" s="52"/>
      <c r="FT226" s="52"/>
      <c r="FU226" s="52"/>
      <c r="FV226" s="52"/>
      <c r="FW226" s="52"/>
      <c r="FX226" s="52"/>
      <c r="FY226" s="52"/>
      <c r="FZ226" s="52"/>
      <c r="GA226" s="52"/>
      <c r="GB226" s="52"/>
      <c r="GC226" s="52"/>
      <c r="GD226" s="52"/>
      <c r="GE226" s="52"/>
      <c r="GF226" s="52"/>
      <c r="GG226" s="52"/>
      <c r="GH226" s="52"/>
      <c r="GI226" s="52"/>
      <c r="GJ226" s="52"/>
      <c r="GK226" s="52"/>
      <c r="GL226" s="52"/>
      <c r="GM226" s="52"/>
      <c r="GN226" s="52"/>
      <c r="GO226" s="52"/>
      <c r="GP226" s="52"/>
      <c r="GQ226" s="52"/>
      <c r="GR226" s="52"/>
      <c r="GS226" s="52"/>
      <c r="GT226" s="52"/>
      <c r="GU226" s="52"/>
      <c r="GV226" s="52"/>
      <c r="GW226" s="52"/>
      <c r="GX226" s="52"/>
      <c r="GY226" s="52"/>
      <c r="GZ226" s="52"/>
      <c r="HA226" s="52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  <c r="IT226" s="52"/>
      <c r="IU226" s="52"/>
      <c r="IV226" s="52"/>
      <c r="IW226" s="52"/>
    </row>
    <row r="227" customFormat="false" ht="12.75" hidden="false" customHeight="false" outlineLevel="0" collapsed="false">
      <c r="A227" s="52"/>
      <c r="B227" s="63" t="n">
        <v>43435</v>
      </c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2"/>
      <c r="FS227" s="52"/>
      <c r="FT227" s="52"/>
      <c r="FU227" s="52"/>
      <c r="FV227" s="52"/>
      <c r="FW227" s="52"/>
      <c r="FX227" s="52"/>
      <c r="FY227" s="52"/>
      <c r="FZ227" s="52"/>
      <c r="GA227" s="52"/>
      <c r="GB227" s="52"/>
      <c r="GC227" s="52"/>
      <c r="GD227" s="52"/>
      <c r="GE227" s="52"/>
      <c r="GF227" s="52"/>
      <c r="GG227" s="52"/>
      <c r="GH227" s="52"/>
      <c r="GI227" s="52"/>
      <c r="GJ227" s="52"/>
      <c r="GK227" s="52"/>
      <c r="GL227" s="52"/>
      <c r="GM227" s="52"/>
      <c r="GN227" s="52"/>
      <c r="GO227" s="52"/>
      <c r="GP227" s="52"/>
      <c r="GQ227" s="52"/>
      <c r="GR227" s="52"/>
      <c r="GS227" s="52"/>
      <c r="GT227" s="52"/>
      <c r="GU227" s="52"/>
      <c r="GV227" s="52"/>
      <c r="GW227" s="52"/>
      <c r="GX227" s="52"/>
      <c r="GY227" s="52"/>
      <c r="GZ227" s="52"/>
      <c r="HA227" s="52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  <c r="IT227" s="52"/>
      <c r="IU227" s="52"/>
      <c r="IV227" s="52"/>
      <c r="IW227" s="52"/>
    </row>
    <row r="228" customFormat="false" ht="12.75" hidden="false" customHeight="false" outlineLevel="0" collapsed="false">
      <c r="A228" s="52"/>
      <c r="B228" s="63" t="n">
        <v>43466</v>
      </c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2"/>
      <c r="FS228" s="52"/>
      <c r="FT228" s="52"/>
      <c r="FU228" s="52"/>
      <c r="FV228" s="52"/>
      <c r="FW228" s="52"/>
      <c r="FX228" s="52"/>
      <c r="FY228" s="52"/>
      <c r="FZ228" s="52"/>
      <c r="GA228" s="52"/>
      <c r="GB228" s="52"/>
      <c r="GC228" s="52"/>
      <c r="GD228" s="52"/>
      <c r="GE228" s="52"/>
      <c r="GF228" s="52"/>
      <c r="GG228" s="52"/>
      <c r="GH228" s="52"/>
      <c r="GI228" s="52"/>
      <c r="GJ228" s="52"/>
      <c r="GK228" s="52"/>
      <c r="GL228" s="52"/>
      <c r="GM228" s="52"/>
      <c r="GN228" s="52"/>
      <c r="GO228" s="52"/>
      <c r="GP228" s="52"/>
      <c r="GQ228" s="52"/>
      <c r="GR228" s="52"/>
      <c r="GS228" s="52"/>
      <c r="GT228" s="52"/>
      <c r="GU228" s="52"/>
      <c r="GV228" s="52"/>
      <c r="GW228" s="52"/>
      <c r="GX228" s="52"/>
      <c r="GY228" s="52"/>
      <c r="GZ228" s="52"/>
      <c r="HA228" s="52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  <c r="IT228" s="52"/>
      <c r="IU228" s="52"/>
      <c r="IV228" s="52"/>
      <c r="IW228" s="52"/>
    </row>
    <row r="229" customFormat="false" ht="12.75" hidden="false" customHeight="false" outlineLevel="0" collapsed="false">
      <c r="A229" s="52"/>
      <c r="B229" s="63" t="n">
        <v>43497</v>
      </c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2"/>
      <c r="FE229" s="52"/>
      <c r="FF229" s="52"/>
      <c r="FG229" s="52"/>
      <c r="FH229" s="52"/>
      <c r="FI229" s="52"/>
      <c r="FJ229" s="52"/>
      <c r="FK229" s="52"/>
      <c r="FL229" s="52"/>
      <c r="FM229" s="52"/>
      <c r="FN229" s="52"/>
      <c r="FO229" s="52"/>
      <c r="FP229" s="52"/>
      <c r="FQ229" s="52"/>
      <c r="FR229" s="52"/>
      <c r="FS229" s="52"/>
      <c r="FT229" s="52"/>
      <c r="FU229" s="52"/>
      <c r="FV229" s="52"/>
      <c r="FW229" s="52"/>
      <c r="FX229" s="52"/>
      <c r="FY229" s="52"/>
      <c r="FZ229" s="52"/>
      <c r="GA229" s="52"/>
      <c r="GB229" s="52"/>
      <c r="GC229" s="52"/>
      <c r="GD229" s="52"/>
      <c r="GE229" s="52"/>
      <c r="GF229" s="52"/>
      <c r="GG229" s="52"/>
      <c r="GH229" s="52"/>
      <c r="GI229" s="52"/>
      <c r="GJ229" s="52"/>
      <c r="GK229" s="52"/>
      <c r="GL229" s="52"/>
      <c r="GM229" s="52"/>
      <c r="GN229" s="52"/>
      <c r="GO229" s="52"/>
      <c r="GP229" s="52"/>
      <c r="GQ229" s="52"/>
      <c r="GR229" s="52"/>
      <c r="GS229" s="52"/>
      <c r="GT229" s="52"/>
      <c r="GU229" s="52"/>
      <c r="GV229" s="52"/>
      <c r="GW229" s="52"/>
      <c r="GX229" s="52"/>
      <c r="GY229" s="52"/>
      <c r="GZ229" s="52"/>
      <c r="HA229" s="52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  <c r="IT229" s="52"/>
      <c r="IU229" s="52"/>
      <c r="IV229" s="52"/>
      <c r="IW229" s="52"/>
    </row>
    <row r="230" customFormat="false" ht="12.75" hidden="false" customHeight="false" outlineLevel="0" collapsed="false">
      <c r="A230" s="52"/>
      <c r="B230" s="63" t="n">
        <v>43525</v>
      </c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2"/>
      <c r="FS230" s="52"/>
      <c r="FT230" s="52"/>
      <c r="FU230" s="52"/>
      <c r="FV230" s="52"/>
      <c r="FW230" s="52"/>
      <c r="FX230" s="52"/>
      <c r="FY230" s="52"/>
      <c r="FZ230" s="52"/>
      <c r="GA230" s="52"/>
      <c r="GB230" s="52"/>
      <c r="GC230" s="52"/>
      <c r="GD230" s="52"/>
      <c r="GE230" s="52"/>
      <c r="GF230" s="52"/>
      <c r="GG230" s="52"/>
      <c r="GH230" s="52"/>
      <c r="GI230" s="52"/>
      <c r="GJ230" s="52"/>
      <c r="GK230" s="52"/>
      <c r="GL230" s="52"/>
      <c r="GM230" s="52"/>
      <c r="GN230" s="52"/>
      <c r="GO230" s="52"/>
      <c r="GP230" s="52"/>
      <c r="GQ230" s="52"/>
      <c r="GR230" s="52"/>
      <c r="GS230" s="52"/>
      <c r="GT230" s="52"/>
      <c r="GU230" s="52"/>
      <c r="GV230" s="52"/>
      <c r="GW230" s="52"/>
      <c r="GX230" s="52"/>
      <c r="GY230" s="52"/>
      <c r="GZ230" s="52"/>
      <c r="HA230" s="52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  <c r="IT230" s="52"/>
      <c r="IU230" s="52"/>
      <c r="IV230" s="52"/>
      <c r="IW230" s="52"/>
    </row>
    <row r="231" customFormat="false" ht="12.75" hidden="false" customHeight="false" outlineLevel="0" collapsed="false">
      <c r="A231" s="52"/>
      <c r="B231" s="63" t="n">
        <v>43556</v>
      </c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2"/>
      <c r="FS231" s="52"/>
      <c r="FT231" s="52"/>
      <c r="FU231" s="52"/>
      <c r="FV231" s="52"/>
      <c r="FW231" s="52"/>
      <c r="FX231" s="52"/>
      <c r="FY231" s="52"/>
      <c r="FZ231" s="52"/>
      <c r="GA231" s="52"/>
      <c r="GB231" s="52"/>
      <c r="GC231" s="52"/>
      <c r="GD231" s="52"/>
      <c r="GE231" s="52"/>
      <c r="GF231" s="52"/>
      <c r="GG231" s="52"/>
      <c r="GH231" s="52"/>
      <c r="GI231" s="52"/>
      <c r="GJ231" s="52"/>
      <c r="GK231" s="52"/>
      <c r="GL231" s="52"/>
      <c r="GM231" s="52"/>
      <c r="GN231" s="52"/>
      <c r="GO231" s="52"/>
      <c r="GP231" s="52"/>
      <c r="GQ231" s="52"/>
      <c r="GR231" s="52"/>
      <c r="GS231" s="52"/>
      <c r="GT231" s="52"/>
      <c r="GU231" s="52"/>
      <c r="GV231" s="52"/>
      <c r="GW231" s="52"/>
      <c r="GX231" s="52"/>
      <c r="GY231" s="52"/>
      <c r="GZ231" s="52"/>
      <c r="HA231" s="52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  <c r="IT231" s="52"/>
      <c r="IU231" s="52"/>
      <c r="IV231" s="52"/>
      <c r="IW231" s="52"/>
    </row>
    <row r="232" customFormat="false" ht="12.75" hidden="false" customHeight="false" outlineLevel="0" collapsed="false">
      <c r="A232" s="52"/>
      <c r="B232" s="63" t="n">
        <v>43586</v>
      </c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  <c r="EI232" s="52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52"/>
      <c r="FH232" s="52"/>
      <c r="FI232" s="52"/>
      <c r="FJ232" s="52"/>
      <c r="FK232" s="52"/>
      <c r="FL232" s="52"/>
      <c r="FM232" s="52"/>
      <c r="FN232" s="52"/>
      <c r="FO232" s="52"/>
      <c r="FP232" s="52"/>
      <c r="FQ232" s="52"/>
      <c r="FR232" s="52"/>
      <c r="FS232" s="52"/>
      <c r="FT232" s="52"/>
      <c r="FU232" s="52"/>
      <c r="FV232" s="52"/>
      <c r="FW232" s="52"/>
      <c r="FX232" s="52"/>
      <c r="FY232" s="52"/>
      <c r="FZ232" s="52"/>
      <c r="GA232" s="52"/>
      <c r="GB232" s="52"/>
      <c r="GC232" s="52"/>
      <c r="GD232" s="52"/>
      <c r="GE232" s="52"/>
      <c r="GF232" s="52"/>
      <c r="GG232" s="52"/>
      <c r="GH232" s="52"/>
      <c r="GI232" s="52"/>
      <c r="GJ232" s="52"/>
      <c r="GK232" s="52"/>
      <c r="GL232" s="52"/>
      <c r="GM232" s="52"/>
      <c r="GN232" s="52"/>
      <c r="GO232" s="52"/>
      <c r="GP232" s="52"/>
      <c r="GQ232" s="52"/>
      <c r="GR232" s="52"/>
      <c r="GS232" s="52"/>
      <c r="GT232" s="52"/>
      <c r="GU232" s="52"/>
      <c r="GV232" s="52"/>
      <c r="GW232" s="52"/>
      <c r="GX232" s="52"/>
      <c r="GY232" s="52"/>
      <c r="GZ232" s="52"/>
      <c r="HA232" s="52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  <c r="IT232" s="52"/>
      <c r="IU232" s="52"/>
      <c r="IV232" s="52"/>
      <c r="IW232" s="52"/>
    </row>
    <row r="233" customFormat="false" ht="12.75" hidden="false" customHeight="false" outlineLevel="0" collapsed="false">
      <c r="A233" s="52"/>
      <c r="B233" s="63" t="n">
        <v>43617</v>
      </c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  <c r="EI233" s="52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52"/>
      <c r="FH233" s="52"/>
      <c r="FI233" s="52"/>
      <c r="FJ233" s="52"/>
      <c r="FK233" s="52"/>
      <c r="FL233" s="52"/>
      <c r="FM233" s="52"/>
      <c r="FN233" s="52"/>
      <c r="FO233" s="52"/>
      <c r="FP233" s="52"/>
      <c r="FQ233" s="52"/>
      <c r="FR233" s="52"/>
      <c r="FS233" s="52"/>
      <c r="FT233" s="52"/>
      <c r="FU233" s="52"/>
      <c r="FV233" s="52"/>
      <c r="FW233" s="52"/>
      <c r="FX233" s="52"/>
      <c r="FY233" s="52"/>
      <c r="FZ233" s="52"/>
      <c r="GA233" s="52"/>
      <c r="GB233" s="52"/>
      <c r="GC233" s="52"/>
      <c r="GD233" s="52"/>
      <c r="GE233" s="52"/>
      <c r="GF233" s="52"/>
      <c r="GG233" s="52"/>
      <c r="GH233" s="52"/>
      <c r="GI233" s="52"/>
      <c r="GJ233" s="52"/>
      <c r="GK233" s="52"/>
      <c r="GL233" s="52"/>
      <c r="GM233" s="52"/>
      <c r="GN233" s="52"/>
      <c r="GO233" s="52"/>
      <c r="GP233" s="52"/>
      <c r="GQ233" s="52"/>
      <c r="GR233" s="52"/>
      <c r="GS233" s="52"/>
      <c r="GT233" s="52"/>
      <c r="GU233" s="52"/>
      <c r="GV233" s="52"/>
      <c r="GW233" s="52"/>
      <c r="GX233" s="52"/>
      <c r="GY233" s="52"/>
      <c r="GZ233" s="52"/>
      <c r="HA233" s="52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  <c r="IT233" s="52"/>
      <c r="IU233" s="52"/>
      <c r="IV233" s="52"/>
      <c r="IW233" s="52"/>
    </row>
    <row r="234" customFormat="false" ht="12.75" hidden="false" customHeight="false" outlineLevel="0" collapsed="false">
      <c r="A234" s="52"/>
      <c r="B234" s="63" t="n">
        <v>43647</v>
      </c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  <c r="EI234" s="52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52"/>
      <c r="FH234" s="52"/>
      <c r="FI234" s="52"/>
      <c r="FJ234" s="52"/>
      <c r="FK234" s="52"/>
      <c r="FL234" s="52"/>
      <c r="FM234" s="52"/>
      <c r="FN234" s="52"/>
      <c r="FO234" s="52"/>
      <c r="FP234" s="52"/>
      <c r="FQ234" s="52"/>
      <c r="FR234" s="52"/>
      <c r="FS234" s="52"/>
      <c r="FT234" s="52"/>
      <c r="FU234" s="52"/>
      <c r="FV234" s="52"/>
      <c r="FW234" s="52"/>
      <c r="FX234" s="52"/>
      <c r="FY234" s="52"/>
      <c r="FZ234" s="52"/>
      <c r="GA234" s="52"/>
      <c r="GB234" s="52"/>
      <c r="GC234" s="52"/>
      <c r="GD234" s="52"/>
      <c r="GE234" s="52"/>
      <c r="GF234" s="52"/>
      <c r="GG234" s="52"/>
      <c r="GH234" s="52"/>
      <c r="GI234" s="52"/>
      <c r="GJ234" s="52"/>
      <c r="GK234" s="52"/>
      <c r="GL234" s="52"/>
      <c r="GM234" s="52"/>
      <c r="GN234" s="52"/>
      <c r="GO234" s="52"/>
      <c r="GP234" s="52"/>
      <c r="GQ234" s="52"/>
      <c r="GR234" s="52"/>
      <c r="GS234" s="52"/>
      <c r="GT234" s="52"/>
      <c r="GU234" s="52"/>
      <c r="GV234" s="52"/>
      <c r="GW234" s="52"/>
      <c r="GX234" s="52"/>
      <c r="GY234" s="52"/>
      <c r="GZ234" s="52"/>
      <c r="HA234" s="52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  <c r="IT234" s="52"/>
      <c r="IU234" s="52"/>
      <c r="IV234" s="52"/>
      <c r="IW234" s="52"/>
    </row>
    <row r="235" customFormat="false" ht="12.75" hidden="false" customHeight="false" outlineLevel="0" collapsed="false">
      <c r="A235" s="52"/>
      <c r="B235" s="63" t="n">
        <v>43678</v>
      </c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  <c r="EI235" s="52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52"/>
      <c r="FH235" s="52"/>
      <c r="FI235" s="52"/>
      <c r="FJ235" s="52"/>
      <c r="FK235" s="52"/>
      <c r="FL235" s="52"/>
      <c r="FM235" s="52"/>
      <c r="FN235" s="52"/>
      <c r="FO235" s="52"/>
      <c r="FP235" s="52"/>
      <c r="FQ235" s="52"/>
      <c r="FR235" s="52"/>
      <c r="FS235" s="52"/>
      <c r="FT235" s="52"/>
      <c r="FU235" s="52"/>
      <c r="FV235" s="52"/>
      <c r="FW235" s="52"/>
      <c r="FX235" s="52"/>
      <c r="FY235" s="52"/>
      <c r="FZ235" s="52"/>
      <c r="GA235" s="52"/>
      <c r="GB235" s="52"/>
      <c r="GC235" s="52"/>
      <c r="GD235" s="52"/>
      <c r="GE235" s="52"/>
      <c r="GF235" s="52"/>
      <c r="GG235" s="52"/>
      <c r="GH235" s="52"/>
      <c r="GI235" s="52"/>
      <c r="GJ235" s="52"/>
      <c r="GK235" s="52"/>
      <c r="GL235" s="52"/>
      <c r="GM235" s="52"/>
      <c r="GN235" s="52"/>
      <c r="GO235" s="52"/>
      <c r="GP235" s="52"/>
      <c r="GQ235" s="52"/>
      <c r="GR235" s="52"/>
      <c r="GS235" s="52"/>
      <c r="GT235" s="52"/>
      <c r="GU235" s="52"/>
      <c r="GV235" s="52"/>
      <c r="GW235" s="52"/>
      <c r="GX235" s="52"/>
      <c r="GY235" s="52"/>
      <c r="GZ235" s="52"/>
      <c r="HA235" s="52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  <c r="IT235" s="52"/>
      <c r="IU235" s="52"/>
      <c r="IV235" s="52"/>
      <c r="IW235" s="52"/>
    </row>
    <row r="236" customFormat="false" ht="12.75" hidden="false" customHeight="false" outlineLevel="0" collapsed="false">
      <c r="A236" s="52"/>
      <c r="B236" s="63" t="n">
        <v>43709</v>
      </c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  <c r="EI236" s="52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52"/>
      <c r="FH236" s="52"/>
      <c r="FI236" s="52"/>
      <c r="FJ236" s="52"/>
      <c r="FK236" s="52"/>
      <c r="FL236" s="52"/>
      <c r="FM236" s="52"/>
      <c r="FN236" s="52"/>
      <c r="FO236" s="52"/>
      <c r="FP236" s="52"/>
      <c r="FQ236" s="52"/>
      <c r="FR236" s="52"/>
      <c r="FS236" s="52"/>
      <c r="FT236" s="52"/>
      <c r="FU236" s="52"/>
      <c r="FV236" s="52"/>
      <c r="FW236" s="52"/>
      <c r="FX236" s="52"/>
      <c r="FY236" s="52"/>
      <c r="FZ236" s="52"/>
      <c r="GA236" s="52"/>
      <c r="GB236" s="52"/>
      <c r="GC236" s="52"/>
      <c r="GD236" s="52"/>
      <c r="GE236" s="52"/>
      <c r="GF236" s="52"/>
      <c r="GG236" s="52"/>
      <c r="GH236" s="52"/>
      <c r="GI236" s="52"/>
      <c r="GJ236" s="52"/>
      <c r="GK236" s="52"/>
      <c r="GL236" s="52"/>
      <c r="GM236" s="52"/>
      <c r="GN236" s="52"/>
      <c r="GO236" s="52"/>
      <c r="GP236" s="52"/>
      <c r="GQ236" s="52"/>
      <c r="GR236" s="52"/>
      <c r="GS236" s="52"/>
      <c r="GT236" s="52"/>
      <c r="GU236" s="52"/>
      <c r="GV236" s="52"/>
      <c r="GW236" s="52"/>
      <c r="GX236" s="52"/>
      <c r="GY236" s="52"/>
      <c r="GZ236" s="52"/>
      <c r="HA236" s="52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  <c r="IT236" s="52"/>
      <c r="IU236" s="52"/>
      <c r="IV236" s="52"/>
      <c r="IW236" s="52"/>
    </row>
    <row r="237" customFormat="false" ht="12.75" hidden="false" customHeight="false" outlineLevel="0" collapsed="false">
      <c r="A237" s="52"/>
      <c r="B237" s="63" t="n">
        <v>43739</v>
      </c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  <c r="FU237" s="52"/>
      <c r="FV237" s="52"/>
      <c r="FW237" s="52"/>
      <c r="FX237" s="52"/>
      <c r="FY237" s="52"/>
      <c r="FZ237" s="52"/>
      <c r="GA237" s="52"/>
      <c r="GB237" s="52"/>
      <c r="GC237" s="52"/>
      <c r="GD237" s="52"/>
      <c r="GE237" s="52"/>
      <c r="GF237" s="52"/>
      <c r="GG237" s="52"/>
      <c r="GH237" s="52"/>
      <c r="GI237" s="52"/>
      <c r="GJ237" s="52"/>
      <c r="GK237" s="52"/>
      <c r="GL237" s="52"/>
      <c r="GM237" s="52"/>
      <c r="GN237" s="52"/>
      <c r="GO237" s="52"/>
      <c r="GP237" s="52"/>
      <c r="GQ237" s="52"/>
      <c r="GR237" s="52"/>
      <c r="GS237" s="52"/>
      <c r="GT237" s="52"/>
      <c r="GU237" s="52"/>
      <c r="GV237" s="52"/>
      <c r="GW237" s="52"/>
      <c r="GX237" s="52"/>
      <c r="GY237" s="52"/>
      <c r="GZ237" s="52"/>
      <c r="HA237" s="52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  <c r="IT237" s="52"/>
      <c r="IU237" s="52"/>
      <c r="IV237" s="52"/>
      <c r="IW237" s="52"/>
    </row>
    <row r="238" customFormat="false" ht="12.75" hidden="false" customHeight="false" outlineLevel="0" collapsed="false">
      <c r="A238" s="52"/>
      <c r="B238" s="63" t="n">
        <v>43770</v>
      </c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52"/>
      <c r="FH238" s="52"/>
      <c r="FI238" s="52"/>
      <c r="FJ238" s="52"/>
      <c r="FK238" s="52"/>
      <c r="FL238" s="52"/>
      <c r="FM238" s="52"/>
      <c r="FN238" s="52"/>
      <c r="FO238" s="52"/>
      <c r="FP238" s="52"/>
      <c r="FQ238" s="52"/>
      <c r="FR238" s="52"/>
      <c r="FS238" s="52"/>
      <c r="FT238" s="52"/>
      <c r="FU238" s="52"/>
      <c r="FV238" s="52"/>
      <c r="FW238" s="52"/>
      <c r="FX238" s="52"/>
      <c r="FY238" s="52"/>
      <c r="FZ238" s="52"/>
      <c r="GA238" s="52"/>
      <c r="GB238" s="52"/>
      <c r="GC238" s="52"/>
      <c r="GD238" s="52"/>
      <c r="GE238" s="52"/>
      <c r="GF238" s="52"/>
      <c r="GG238" s="52"/>
      <c r="GH238" s="52"/>
      <c r="GI238" s="52"/>
      <c r="GJ238" s="52"/>
      <c r="GK238" s="52"/>
      <c r="GL238" s="52"/>
      <c r="GM238" s="52"/>
      <c r="GN238" s="52"/>
      <c r="GO238" s="52"/>
      <c r="GP238" s="52"/>
      <c r="GQ238" s="52"/>
      <c r="GR238" s="52"/>
      <c r="GS238" s="52"/>
      <c r="GT238" s="52"/>
      <c r="GU238" s="52"/>
      <c r="GV238" s="52"/>
      <c r="GW238" s="52"/>
      <c r="GX238" s="52"/>
      <c r="GY238" s="52"/>
      <c r="GZ238" s="52"/>
      <c r="HA238" s="52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  <c r="IT238" s="52"/>
      <c r="IU238" s="52"/>
      <c r="IV238" s="52"/>
      <c r="IW238" s="52"/>
    </row>
    <row r="239" customFormat="false" ht="12.75" hidden="false" customHeight="false" outlineLevel="0" collapsed="false">
      <c r="A239" s="52"/>
      <c r="B239" s="63" t="n">
        <v>43800</v>
      </c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52"/>
      <c r="FH239" s="52"/>
      <c r="FI239" s="52"/>
      <c r="FJ239" s="52"/>
      <c r="FK239" s="52"/>
      <c r="FL239" s="52"/>
      <c r="FM239" s="52"/>
      <c r="FN239" s="52"/>
      <c r="FO239" s="52"/>
      <c r="FP239" s="52"/>
      <c r="FQ239" s="52"/>
      <c r="FR239" s="52"/>
      <c r="FS239" s="52"/>
      <c r="FT239" s="52"/>
      <c r="FU239" s="52"/>
      <c r="FV239" s="52"/>
      <c r="FW239" s="52"/>
      <c r="FX239" s="52"/>
      <c r="FY239" s="52"/>
      <c r="FZ239" s="52"/>
      <c r="GA239" s="52"/>
      <c r="GB239" s="52"/>
      <c r="GC239" s="52"/>
      <c r="GD239" s="52"/>
      <c r="GE239" s="52"/>
      <c r="GF239" s="52"/>
      <c r="GG239" s="52"/>
      <c r="GH239" s="52"/>
      <c r="GI239" s="52"/>
      <c r="GJ239" s="52"/>
      <c r="GK239" s="52"/>
      <c r="GL239" s="52"/>
      <c r="GM239" s="52"/>
      <c r="GN239" s="52"/>
      <c r="GO239" s="52"/>
      <c r="GP239" s="52"/>
      <c r="GQ239" s="52"/>
      <c r="GR239" s="52"/>
      <c r="GS239" s="52"/>
      <c r="GT239" s="52"/>
      <c r="GU239" s="52"/>
      <c r="GV239" s="52"/>
      <c r="GW239" s="52"/>
      <c r="GX239" s="52"/>
      <c r="GY239" s="52"/>
      <c r="GZ239" s="52"/>
      <c r="HA239" s="52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  <c r="IT239" s="52"/>
      <c r="IU239" s="52"/>
      <c r="IV239" s="52"/>
      <c r="IW239" s="52"/>
    </row>
    <row r="240" customFormat="false" ht="12.75" hidden="false" customHeight="false" outlineLevel="0" collapsed="false">
      <c r="A240" s="52"/>
      <c r="B240" s="63" t="n">
        <v>43831</v>
      </c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52"/>
      <c r="FH240" s="52"/>
      <c r="FI240" s="52"/>
      <c r="FJ240" s="52"/>
      <c r="FK240" s="52"/>
      <c r="FL240" s="52"/>
      <c r="FM240" s="52"/>
      <c r="FN240" s="52"/>
      <c r="FO240" s="52"/>
      <c r="FP240" s="52"/>
      <c r="FQ240" s="52"/>
      <c r="FR240" s="52"/>
      <c r="FS240" s="52"/>
      <c r="FT240" s="52"/>
      <c r="FU240" s="52"/>
      <c r="FV240" s="52"/>
      <c r="FW240" s="52"/>
      <c r="FX240" s="52"/>
      <c r="FY240" s="52"/>
      <c r="FZ240" s="52"/>
      <c r="GA240" s="52"/>
      <c r="GB240" s="52"/>
      <c r="GC240" s="52"/>
      <c r="GD240" s="52"/>
      <c r="GE240" s="52"/>
      <c r="GF240" s="52"/>
      <c r="GG240" s="52"/>
      <c r="GH240" s="52"/>
      <c r="GI240" s="52"/>
      <c r="GJ240" s="52"/>
      <c r="GK240" s="52"/>
      <c r="GL240" s="52"/>
      <c r="GM240" s="52"/>
      <c r="GN240" s="52"/>
      <c r="GO240" s="52"/>
      <c r="GP240" s="52"/>
      <c r="GQ240" s="52"/>
      <c r="GR240" s="52"/>
      <c r="GS240" s="52"/>
      <c r="GT240" s="52"/>
      <c r="GU240" s="52"/>
      <c r="GV240" s="52"/>
      <c r="GW240" s="52"/>
      <c r="GX240" s="52"/>
      <c r="GY240" s="52"/>
      <c r="GZ240" s="52"/>
      <c r="HA240" s="52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  <c r="IT240" s="52"/>
      <c r="IU240" s="52"/>
      <c r="IV240" s="52"/>
      <c r="IW240" s="52"/>
    </row>
    <row r="241" customFormat="false" ht="12.75" hidden="false" customHeight="false" outlineLevel="0" collapsed="false">
      <c r="A241" s="52"/>
      <c r="B241" s="63" t="n">
        <v>43862</v>
      </c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52"/>
      <c r="FH241" s="52"/>
      <c r="FI241" s="52"/>
      <c r="FJ241" s="52"/>
      <c r="FK241" s="52"/>
      <c r="FL241" s="52"/>
      <c r="FM241" s="52"/>
      <c r="FN241" s="52"/>
      <c r="FO241" s="52"/>
      <c r="FP241" s="52"/>
      <c r="FQ241" s="52"/>
      <c r="FR241" s="52"/>
      <c r="FS241" s="52"/>
      <c r="FT241" s="52"/>
      <c r="FU241" s="52"/>
      <c r="FV241" s="52"/>
      <c r="FW241" s="52"/>
      <c r="FX241" s="52"/>
      <c r="FY241" s="52"/>
      <c r="FZ241" s="52"/>
      <c r="GA241" s="52"/>
      <c r="GB241" s="52"/>
      <c r="GC241" s="52"/>
      <c r="GD241" s="52"/>
      <c r="GE241" s="52"/>
      <c r="GF241" s="52"/>
      <c r="GG241" s="52"/>
      <c r="GH241" s="52"/>
      <c r="GI241" s="52"/>
      <c r="GJ241" s="52"/>
      <c r="GK241" s="52"/>
      <c r="GL241" s="52"/>
      <c r="GM241" s="52"/>
      <c r="GN241" s="52"/>
      <c r="GO241" s="52"/>
      <c r="GP241" s="52"/>
      <c r="GQ241" s="52"/>
      <c r="GR241" s="52"/>
      <c r="GS241" s="52"/>
      <c r="GT241" s="52"/>
      <c r="GU241" s="52"/>
      <c r="GV241" s="52"/>
      <c r="GW241" s="52"/>
      <c r="GX241" s="52"/>
      <c r="GY241" s="52"/>
      <c r="GZ241" s="52"/>
      <c r="HA241" s="52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  <c r="IT241" s="52"/>
      <c r="IU241" s="52"/>
      <c r="IV241" s="52"/>
      <c r="IW241" s="52"/>
    </row>
    <row r="242" customFormat="false" ht="12.75" hidden="false" customHeight="false" outlineLevel="0" collapsed="false">
      <c r="A242" s="52"/>
      <c r="B242" s="63" t="n">
        <v>43891</v>
      </c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52"/>
      <c r="CS242" s="52"/>
      <c r="CT242" s="52"/>
      <c r="CU242" s="52"/>
      <c r="CV242" s="52"/>
      <c r="CW242" s="52"/>
      <c r="CX242" s="52"/>
      <c r="CY242" s="52"/>
      <c r="CZ242" s="52"/>
      <c r="DA242" s="52"/>
      <c r="DB242" s="52"/>
      <c r="DC242" s="52"/>
      <c r="DD242" s="52"/>
      <c r="DE242" s="52"/>
      <c r="DF242" s="52"/>
      <c r="DG242" s="52"/>
      <c r="DH242" s="52"/>
      <c r="DI242" s="52"/>
      <c r="DJ242" s="52"/>
      <c r="DK242" s="52"/>
      <c r="DL242" s="52"/>
      <c r="DM242" s="52"/>
      <c r="DN242" s="52"/>
      <c r="DO242" s="52"/>
      <c r="DP242" s="52"/>
      <c r="DQ242" s="52"/>
      <c r="DR242" s="52"/>
      <c r="DS242" s="52"/>
      <c r="DT242" s="52"/>
      <c r="DU242" s="52"/>
      <c r="DV242" s="52"/>
      <c r="DW242" s="52"/>
      <c r="DX242" s="52"/>
      <c r="DY242" s="52"/>
      <c r="DZ242" s="52"/>
      <c r="EA242" s="52"/>
      <c r="EB242" s="52"/>
      <c r="EC242" s="52"/>
      <c r="ED242" s="52"/>
      <c r="EE242" s="52"/>
      <c r="EF242" s="52"/>
      <c r="EG242" s="52"/>
      <c r="EH242" s="52"/>
      <c r="EI242" s="52"/>
      <c r="EJ242" s="52"/>
      <c r="EK242" s="52"/>
      <c r="EL242" s="52"/>
      <c r="EM242" s="52"/>
      <c r="EN242" s="52"/>
      <c r="EO242" s="52"/>
      <c r="EP242" s="52"/>
      <c r="EQ242" s="52"/>
      <c r="ER242" s="52"/>
      <c r="ES242" s="52"/>
      <c r="ET242" s="52"/>
      <c r="EU242" s="52"/>
      <c r="EV242" s="52"/>
      <c r="EW242" s="52"/>
      <c r="EX242" s="52"/>
      <c r="EY242" s="52"/>
      <c r="EZ242" s="52"/>
      <c r="FA242" s="52"/>
      <c r="FB242" s="52"/>
      <c r="FC242" s="52"/>
      <c r="FD242" s="52"/>
      <c r="FE242" s="52"/>
      <c r="FF242" s="52"/>
      <c r="FG242" s="52"/>
      <c r="FH242" s="52"/>
      <c r="FI242" s="52"/>
      <c r="FJ242" s="52"/>
      <c r="FK242" s="52"/>
      <c r="FL242" s="52"/>
      <c r="FM242" s="52"/>
      <c r="FN242" s="52"/>
      <c r="FO242" s="52"/>
      <c r="FP242" s="52"/>
      <c r="FQ242" s="52"/>
      <c r="FR242" s="52"/>
      <c r="FS242" s="52"/>
      <c r="FT242" s="52"/>
      <c r="FU242" s="52"/>
      <c r="FV242" s="52"/>
      <c r="FW242" s="52"/>
      <c r="FX242" s="52"/>
      <c r="FY242" s="52"/>
      <c r="FZ242" s="52"/>
      <c r="GA242" s="52"/>
      <c r="GB242" s="52"/>
      <c r="GC242" s="52"/>
      <c r="GD242" s="52"/>
      <c r="GE242" s="52"/>
      <c r="GF242" s="52"/>
      <c r="GG242" s="52"/>
      <c r="GH242" s="52"/>
      <c r="GI242" s="52"/>
      <c r="GJ242" s="52"/>
      <c r="GK242" s="52"/>
      <c r="GL242" s="52"/>
      <c r="GM242" s="52"/>
      <c r="GN242" s="52"/>
      <c r="GO242" s="52"/>
      <c r="GP242" s="52"/>
      <c r="GQ242" s="52"/>
      <c r="GR242" s="52"/>
      <c r="GS242" s="52"/>
      <c r="GT242" s="52"/>
      <c r="GU242" s="52"/>
      <c r="GV242" s="52"/>
      <c r="GW242" s="52"/>
      <c r="GX242" s="52"/>
      <c r="GY242" s="52"/>
      <c r="GZ242" s="52"/>
      <c r="HA242" s="52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  <c r="IT242" s="52"/>
      <c r="IU242" s="52"/>
      <c r="IV242" s="52"/>
      <c r="IW242" s="52"/>
    </row>
    <row r="243" customFormat="false" ht="12.75" hidden="false" customHeight="false" outlineLevel="0" collapsed="false">
      <c r="A243" s="52"/>
      <c r="B243" s="63" t="n">
        <v>43922</v>
      </c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  <c r="EI243" s="52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52"/>
      <c r="FH243" s="52"/>
      <c r="FI243" s="52"/>
      <c r="FJ243" s="52"/>
      <c r="FK243" s="52"/>
      <c r="FL243" s="52"/>
      <c r="FM243" s="52"/>
      <c r="FN243" s="52"/>
      <c r="FO243" s="52"/>
      <c r="FP243" s="52"/>
      <c r="FQ243" s="52"/>
      <c r="FR243" s="52"/>
      <c r="FS243" s="52"/>
      <c r="FT243" s="52"/>
      <c r="FU243" s="52"/>
      <c r="FV243" s="52"/>
      <c r="FW243" s="52"/>
      <c r="FX243" s="52"/>
      <c r="FY243" s="52"/>
      <c r="FZ243" s="52"/>
      <c r="GA243" s="52"/>
      <c r="GB243" s="52"/>
      <c r="GC243" s="52"/>
      <c r="GD243" s="52"/>
      <c r="GE243" s="52"/>
      <c r="GF243" s="52"/>
      <c r="GG243" s="52"/>
      <c r="GH243" s="52"/>
      <c r="GI243" s="52"/>
      <c r="GJ243" s="52"/>
      <c r="GK243" s="52"/>
      <c r="GL243" s="52"/>
      <c r="GM243" s="52"/>
      <c r="GN243" s="52"/>
      <c r="GO243" s="52"/>
      <c r="GP243" s="52"/>
      <c r="GQ243" s="52"/>
      <c r="GR243" s="52"/>
      <c r="GS243" s="52"/>
      <c r="GT243" s="52"/>
      <c r="GU243" s="52"/>
      <c r="GV243" s="52"/>
      <c r="GW243" s="52"/>
      <c r="GX243" s="52"/>
      <c r="GY243" s="52"/>
      <c r="GZ243" s="52"/>
      <c r="HA243" s="52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  <c r="IT243" s="52"/>
      <c r="IU243" s="52"/>
      <c r="IV243" s="52"/>
      <c r="IW243" s="52"/>
    </row>
    <row r="244" customFormat="false" ht="12.75" hidden="false" customHeight="false" outlineLevel="0" collapsed="false">
      <c r="A244" s="52"/>
      <c r="B244" s="63" t="n">
        <v>43952</v>
      </c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  <c r="FU244" s="52"/>
      <c r="FV244" s="52"/>
      <c r="FW244" s="52"/>
      <c r="FX244" s="52"/>
      <c r="FY244" s="52"/>
      <c r="FZ244" s="52"/>
      <c r="GA244" s="52"/>
      <c r="GB244" s="52"/>
      <c r="GC244" s="52"/>
      <c r="GD244" s="52"/>
      <c r="GE244" s="52"/>
      <c r="GF244" s="52"/>
      <c r="GG244" s="52"/>
      <c r="GH244" s="52"/>
      <c r="GI244" s="52"/>
      <c r="GJ244" s="52"/>
      <c r="GK244" s="52"/>
      <c r="GL244" s="52"/>
      <c r="GM244" s="52"/>
      <c r="GN244" s="52"/>
      <c r="GO244" s="52"/>
      <c r="GP244" s="52"/>
      <c r="GQ244" s="52"/>
      <c r="GR244" s="52"/>
      <c r="GS244" s="52"/>
      <c r="GT244" s="52"/>
      <c r="GU244" s="52"/>
      <c r="GV244" s="52"/>
      <c r="GW244" s="52"/>
      <c r="GX244" s="52"/>
      <c r="GY244" s="52"/>
      <c r="GZ244" s="52"/>
      <c r="HA244" s="52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  <c r="IT244" s="52"/>
      <c r="IU244" s="52"/>
      <c r="IV244" s="52"/>
      <c r="IW244" s="52"/>
    </row>
    <row r="245" customFormat="false" ht="12.75" hidden="false" customHeight="false" outlineLevel="0" collapsed="false">
      <c r="A245" s="52"/>
      <c r="B245" s="63" t="n">
        <v>43983</v>
      </c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2"/>
      <c r="GT245" s="52"/>
      <c r="GU245" s="52"/>
      <c r="GV245" s="52"/>
      <c r="GW245" s="52"/>
      <c r="GX245" s="52"/>
      <c r="GY245" s="52"/>
      <c r="GZ245" s="52"/>
      <c r="HA245" s="52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  <c r="IT245" s="52"/>
      <c r="IU245" s="52"/>
      <c r="IV245" s="52"/>
      <c r="IW245" s="52"/>
    </row>
    <row r="246" customFormat="false" ht="12.75" hidden="false" customHeight="false" outlineLevel="0" collapsed="false">
      <c r="A246" s="52"/>
      <c r="B246" s="63" t="n">
        <v>44013</v>
      </c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2"/>
      <c r="FZ246" s="52"/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2"/>
      <c r="GT246" s="52"/>
      <c r="GU246" s="52"/>
      <c r="GV246" s="52"/>
      <c r="GW246" s="52"/>
      <c r="GX246" s="52"/>
      <c r="GY246" s="52"/>
      <c r="GZ246" s="52"/>
      <c r="HA246" s="52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  <c r="IT246" s="52"/>
      <c r="IU246" s="52"/>
      <c r="IV246" s="52"/>
      <c r="IW246" s="52"/>
    </row>
    <row r="247" customFormat="false" ht="12.75" hidden="false" customHeight="false" outlineLevel="0" collapsed="false">
      <c r="A247" s="52"/>
      <c r="B247" s="63" t="n">
        <v>44044</v>
      </c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2"/>
      <c r="FZ247" s="52"/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2"/>
      <c r="GT247" s="52"/>
      <c r="GU247" s="52"/>
      <c r="GV247" s="52"/>
      <c r="GW247" s="52"/>
      <c r="GX247" s="52"/>
      <c r="GY247" s="52"/>
      <c r="GZ247" s="52"/>
      <c r="HA247" s="52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  <c r="IT247" s="52"/>
      <c r="IU247" s="52"/>
      <c r="IV247" s="52"/>
      <c r="IW247" s="52"/>
    </row>
    <row r="248" customFormat="false" ht="12.75" hidden="false" customHeight="false" outlineLevel="0" collapsed="false">
      <c r="A248" s="52"/>
      <c r="B248" s="63" t="n">
        <v>44075</v>
      </c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  <c r="FU248" s="52"/>
      <c r="FV248" s="52"/>
      <c r="FW248" s="52"/>
      <c r="FX248" s="52"/>
      <c r="FY248" s="52"/>
      <c r="FZ248" s="52"/>
      <c r="GA248" s="52"/>
      <c r="GB248" s="52"/>
      <c r="GC248" s="52"/>
      <c r="GD248" s="52"/>
      <c r="GE248" s="52"/>
      <c r="GF248" s="52"/>
      <c r="GG248" s="52"/>
      <c r="GH248" s="52"/>
      <c r="GI248" s="52"/>
      <c r="GJ248" s="52"/>
      <c r="GK248" s="52"/>
      <c r="GL248" s="52"/>
      <c r="GM248" s="52"/>
      <c r="GN248" s="52"/>
      <c r="GO248" s="52"/>
      <c r="GP248" s="52"/>
      <c r="GQ248" s="52"/>
      <c r="GR248" s="52"/>
      <c r="GS248" s="52"/>
      <c r="GT248" s="52"/>
      <c r="GU248" s="52"/>
      <c r="GV248" s="52"/>
      <c r="GW248" s="52"/>
      <c r="GX248" s="52"/>
      <c r="GY248" s="52"/>
      <c r="GZ248" s="52"/>
      <c r="HA248" s="52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  <c r="IT248" s="52"/>
      <c r="IU248" s="52"/>
      <c r="IV248" s="52"/>
      <c r="IW248" s="52"/>
    </row>
    <row r="249" customFormat="false" ht="12.75" hidden="false" customHeight="false" outlineLevel="0" collapsed="false">
      <c r="A249" s="52"/>
      <c r="B249" s="63" t="n">
        <v>44105</v>
      </c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  <c r="EI249" s="52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52"/>
      <c r="FH249" s="52"/>
      <c r="FI249" s="52"/>
      <c r="FJ249" s="52"/>
      <c r="FK249" s="52"/>
      <c r="FL249" s="52"/>
      <c r="FM249" s="52"/>
      <c r="FN249" s="52"/>
      <c r="FO249" s="52"/>
      <c r="FP249" s="52"/>
      <c r="FQ249" s="52"/>
      <c r="FR249" s="52"/>
      <c r="FS249" s="52"/>
      <c r="FT249" s="52"/>
      <c r="FU249" s="52"/>
      <c r="FV249" s="52"/>
      <c r="FW249" s="52"/>
      <c r="FX249" s="52"/>
      <c r="FY249" s="52"/>
      <c r="FZ249" s="52"/>
      <c r="GA249" s="52"/>
      <c r="GB249" s="52"/>
      <c r="GC249" s="52"/>
      <c r="GD249" s="52"/>
      <c r="GE249" s="52"/>
      <c r="GF249" s="52"/>
      <c r="GG249" s="52"/>
      <c r="GH249" s="52"/>
      <c r="GI249" s="52"/>
      <c r="GJ249" s="52"/>
      <c r="GK249" s="52"/>
      <c r="GL249" s="52"/>
      <c r="GM249" s="52"/>
      <c r="GN249" s="52"/>
      <c r="GO249" s="52"/>
      <c r="GP249" s="52"/>
      <c r="GQ249" s="52"/>
      <c r="GR249" s="52"/>
      <c r="GS249" s="52"/>
      <c r="GT249" s="52"/>
      <c r="GU249" s="52"/>
      <c r="GV249" s="52"/>
      <c r="GW249" s="52"/>
      <c r="GX249" s="52"/>
      <c r="GY249" s="52"/>
      <c r="GZ249" s="52"/>
      <c r="HA249" s="52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  <c r="IT249" s="52"/>
      <c r="IU249" s="52"/>
      <c r="IV249" s="52"/>
      <c r="IW249" s="52"/>
    </row>
    <row r="250" customFormat="false" ht="12.75" hidden="false" customHeight="false" outlineLevel="0" collapsed="false">
      <c r="A250" s="52"/>
      <c r="B250" s="63" t="n">
        <v>44136</v>
      </c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  <c r="EI250" s="52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52"/>
      <c r="FH250" s="52"/>
      <c r="FI250" s="52"/>
      <c r="FJ250" s="52"/>
      <c r="FK250" s="52"/>
      <c r="FL250" s="52"/>
      <c r="FM250" s="52"/>
      <c r="FN250" s="52"/>
      <c r="FO250" s="52"/>
      <c r="FP250" s="52"/>
      <c r="FQ250" s="52"/>
      <c r="FR250" s="52"/>
      <c r="FS250" s="52"/>
      <c r="FT250" s="52"/>
      <c r="FU250" s="52"/>
      <c r="FV250" s="52"/>
      <c r="FW250" s="52"/>
      <c r="FX250" s="52"/>
      <c r="FY250" s="52"/>
      <c r="FZ250" s="52"/>
      <c r="GA250" s="52"/>
      <c r="GB250" s="52"/>
      <c r="GC250" s="52"/>
      <c r="GD250" s="52"/>
      <c r="GE250" s="52"/>
      <c r="GF250" s="52"/>
      <c r="GG250" s="52"/>
      <c r="GH250" s="52"/>
      <c r="GI250" s="52"/>
      <c r="GJ250" s="52"/>
      <c r="GK250" s="52"/>
      <c r="GL250" s="52"/>
      <c r="GM250" s="52"/>
      <c r="GN250" s="52"/>
      <c r="GO250" s="52"/>
      <c r="GP250" s="52"/>
      <c r="GQ250" s="52"/>
      <c r="GR250" s="52"/>
      <c r="GS250" s="52"/>
      <c r="GT250" s="52"/>
      <c r="GU250" s="52"/>
      <c r="GV250" s="52"/>
      <c r="GW250" s="52"/>
      <c r="GX250" s="52"/>
      <c r="GY250" s="52"/>
      <c r="GZ250" s="52"/>
      <c r="HA250" s="52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  <c r="IT250" s="52"/>
      <c r="IU250" s="52"/>
      <c r="IV250" s="52"/>
      <c r="IW250" s="52"/>
    </row>
    <row r="251" customFormat="false" ht="12.75" hidden="false" customHeight="false" outlineLevel="0" collapsed="false">
      <c r="A251" s="52"/>
      <c r="B251" s="63" t="n">
        <v>44166</v>
      </c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  <c r="FU251" s="52"/>
      <c r="FV251" s="52"/>
      <c r="FW251" s="52"/>
      <c r="FX251" s="52"/>
      <c r="FY251" s="52"/>
      <c r="FZ251" s="52"/>
      <c r="GA251" s="52"/>
      <c r="GB251" s="52"/>
      <c r="GC251" s="52"/>
      <c r="GD251" s="52"/>
      <c r="GE251" s="52"/>
      <c r="GF251" s="52"/>
      <c r="GG251" s="52"/>
      <c r="GH251" s="52"/>
      <c r="GI251" s="52"/>
      <c r="GJ251" s="52"/>
      <c r="GK251" s="52"/>
      <c r="GL251" s="52"/>
      <c r="GM251" s="52"/>
      <c r="GN251" s="52"/>
      <c r="GO251" s="52"/>
      <c r="GP251" s="52"/>
      <c r="GQ251" s="52"/>
      <c r="GR251" s="52"/>
      <c r="GS251" s="52"/>
      <c r="GT251" s="52"/>
      <c r="GU251" s="52"/>
      <c r="GV251" s="52"/>
      <c r="GW251" s="52"/>
      <c r="GX251" s="52"/>
      <c r="GY251" s="52"/>
      <c r="GZ251" s="52"/>
      <c r="HA251" s="52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  <c r="IT251" s="52"/>
      <c r="IU251" s="52"/>
      <c r="IV251" s="52"/>
      <c r="IW251" s="52"/>
    </row>
    <row r="252" customFormat="false" ht="12.75" hidden="false" customHeight="false" outlineLevel="0" collapsed="false">
      <c r="A252" s="52"/>
      <c r="B252" s="63" t="n">
        <v>44197</v>
      </c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  <c r="EI252" s="52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52"/>
      <c r="FH252" s="52"/>
      <c r="FI252" s="52"/>
      <c r="FJ252" s="52"/>
      <c r="FK252" s="52"/>
      <c r="FL252" s="52"/>
      <c r="FM252" s="52"/>
      <c r="FN252" s="52"/>
      <c r="FO252" s="52"/>
      <c r="FP252" s="52"/>
      <c r="FQ252" s="52"/>
      <c r="FR252" s="52"/>
      <c r="FS252" s="52"/>
      <c r="FT252" s="52"/>
      <c r="FU252" s="52"/>
      <c r="FV252" s="52"/>
      <c r="FW252" s="52"/>
      <c r="FX252" s="52"/>
      <c r="FY252" s="52"/>
      <c r="FZ252" s="52"/>
      <c r="GA252" s="52"/>
      <c r="GB252" s="52"/>
      <c r="GC252" s="52"/>
      <c r="GD252" s="52"/>
      <c r="GE252" s="52"/>
      <c r="GF252" s="52"/>
      <c r="GG252" s="52"/>
      <c r="GH252" s="52"/>
      <c r="GI252" s="52"/>
      <c r="GJ252" s="52"/>
      <c r="GK252" s="52"/>
      <c r="GL252" s="52"/>
      <c r="GM252" s="52"/>
      <c r="GN252" s="52"/>
      <c r="GO252" s="52"/>
      <c r="GP252" s="52"/>
      <c r="GQ252" s="52"/>
      <c r="GR252" s="52"/>
      <c r="GS252" s="52"/>
      <c r="GT252" s="52"/>
      <c r="GU252" s="52"/>
      <c r="GV252" s="52"/>
      <c r="GW252" s="52"/>
      <c r="GX252" s="52"/>
      <c r="GY252" s="52"/>
      <c r="GZ252" s="52"/>
      <c r="HA252" s="52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  <c r="IT252" s="52"/>
      <c r="IU252" s="52"/>
      <c r="IV252" s="52"/>
      <c r="IW252" s="52"/>
    </row>
    <row r="253" customFormat="false" ht="12.75" hidden="false" customHeight="false" outlineLevel="0" collapsed="false">
      <c r="A253" s="52"/>
      <c r="B253" s="63" t="n">
        <v>44228</v>
      </c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  <c r="EI253" s="52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52"/>
      <c r="FH253" s="52"/>
      <c r="FI253" s="52"/>
      <c r="FJ253" s="52"/>
      <c r="FK253" s="52"/>
      <c r="FL253" s="52"/>
      <c r="FM253" s="52"/>
      <c r="FN253" s="52"/>
      <c r="FO253" s="52"/>
      <c r="FP253" s="52"/>
      <c r="FQ253" s="52"/>
      <c r="FR253" s="52"/>
      <c r="FS253" s="52"/>
      <c r="FT253" s="52"/>
      <c r="FU253" s="52"/>
      <c r="FV253" s="52"/>
      <c r="FW253" s="52"/>
      <c r="FX253" s="52"/>
      <c r="FY253" s="52"/>
      <c r="FZ253" s="52"/>
      <c r="GA253" s="52"/>
      <c r="GB253" s="52"/>
      <c r="GC253" s="52"/>
      <c r="GD253" s="52"/>
      <c r="GE253" s="52"/>
      <c r="GF253" s="52"/>
      <c r="GG253" s="52"/>
      <c r="GH253" s="52"/>
      <c r="GI253" s="52"/>
      <c r="GJ253" s="52"/>
      <c r="GK253" s="52"/>
      <c r="GL253" s="52"/>
      <c r="GM253" s="52"/>
      <c r="GN253" s="52"/>
      <c r="GO253" s="52"/>
      <c r="GP253" s="52"/>
      <c r="GQ253" s="52"/>
      <c r="GR253" s="52"/>
      <c r="GS253" s="52"/>
      <c r="GT253" s="52"/>
      <c r="GU253" s="52"/>
      <c r="GV253" s="52"/>
      <c r="GW253" s="52"/>
      <c r="GX253" s="52"/>
      <c r="GY253" s="52"/>
      <c r="GZ253" s="52"/>
      <c r="HA253" s="52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  <c r="IT253" s="52"/>
      <c r="IU253" s="52"/>
      <c r="IV253" s="52"/>
      <c r="IW253" s="52"/>
    </row>
    <row r="254" customFormat="false" ht="12.75" hidden="false" customHeight="false" outlineLevel="0" collapsed="false">
      <c r="A254" s="52"/>
      <c r="B254" s="63" t="n">
        <v>44256</v>
      </c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  <c r="IT254" s="52"/>
      <c r="IU254" s="52"/>
      <c r="IV254" s="52"/>
      <c r="IW254" s="52"/>
    </row>
    <row r="255" customFormat="false" ht="12.75" hidden="false" customHeight="false" outlineLevel="0" collapsed="false">
      <c r="A255" s="52"/>
      <c r="B255" s="63" t="n">
        <v>44287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  <c r="IT255" s="52"/>
      <c r="IU255" s="52"/>
      <c r="IV255" s="52"/>
      <c r="IW255" s="52"/>
    </row>
    <row r="256" customFormat="false" ht="12.75" hidden="false" customHeight="false" outlineLevel="0" collapsed="false">
      <c r="A256" s="52"/>
      <c r="B256" s="63" t="n">
        <v>44317</v>
      </c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  <c r="IT256" s="52"/>
      <c r="IU256" s="52"/>
      <c r="IV256" s="52"/>
      <c r="IW256" s="52"/>
    </row>
    <row r="257" customFormat="false" ht="12.75" hidden="false" customHeight="false" outlineLevel="0" collapsed="false">
      <c r="A257" s="52"/>
      <c r="B257" s="63" t="n">
        <v>44348</v>
      </c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  <c r="IT257" s="52"/>
      <c r="IU257" s="52"/>
      <c r="IV257" s="52"/>
      <c r="IW257" s="52"/>
    </row>
    <row r="258" customFormat="false" ht="12.75" hidden="false" customHeight="false" outlineLevel="0" collapsed="false">
      <c r="A258" s="52"/>
      <c r="B258" s="63" t="n">
        <v>44378</v>
      </c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2"/>
      <c r="GA258" s="52"/>
      <c r="GB258" s="52"/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2"/>
      <c r="GN258" s="52"/>
      <c r="GO258" s="52"/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  <c r="IT258" s="52"/>
      <c r="IU258" s="52"/>
      <c r="IV258" s="52"/>
      <c r="IW258" s="52"/>
    </row>
    <row r="259" customFormat="false" ht="12.75" hidden="false" customHeight="false" outlineLevel="0" collapsed="false">
      <c r="A259" s="52"/>
      <c r="B259" s="63" t="n">
        <v>44409</v>
      </c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  <c r="FU259" s="52"/>
      <c r="FV259" s="52"/>
      <c r="FW259" s="52"/>
      <c r="FX259" s="52"/>
      <c r="FY259" s="52"/>
      <c r="FZ259" s="52"/>
      <c r="GA259" s="52"/>
      <c r="GB259" s="52"/>
      <c r="GC259" s="52"/>
      <c r="GD259" s="52"/>
      <c r="GE259" s="52"/>
      <c r="GF259" s="52"/>
      <c r="GG259" s="52"/>
      <c r="GH259" s="52"/>
      <c r="GI259" s="52"/>
      <c r="GJ259" s="52"/>
      <c r="GK259" s="52"/>
      <c r="GL259" s="52"/>
      <c r="GM259" s="52"/>
      <c r="GN259" s="52"/>
      <c r="GO259" s="52"/>
      <c r="GP259" s="52"/>
      <c r="GQ259" s="52"/>
      <c r="GR259" s="52"/>
      <c r="GS259" s="52"/>
      <c r="GT259" s="52"/>
      <c r="GU259" s="52"/>
      <c r="GV259" s="52"/>
      <c r="GW259" s="52"/>
      <c r="GX259" s="52"/>
      <c r="GY259" s="52"/>
      <c r="GZ259" s="52"/>
      <c r="HA259" s="52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  <c r="IT259" s="52"/>
      <c r="IU259" s="52"/>
      <c r="IV259" s="52"/>
      <c r="IW259" s="52"/>
    </row>
    <row r="260" customFormat="false" ht="12.75" hidden="false" customHeight="false" outlineLevel="0" collapsed="false">
      <c r="A260" s="52"/>
      <c r="B260" s="63" t="n">
        <v>44440</v>
      </c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  <c r="FU260" s="52"/>
      <c r="FV260" s="52"/>
      <c r="FW260" s="52"/>
      <c r="FX260" s="52"/>
      <c r="FY260" s="52"/>
      <c r="FZ260" s="52"/>
      <c r="GA260" s="52"/>
      <c r="GB260" s="52"/>
      <c r="GC260" s="52"/>
      <c r="GD260" s="52"/>
      <c r="GE260" s="52"/>
      <c r="GF260" s="52"/>
      <c r="GG260" s="52"/>
      <c r="GH260" s="52"/>
      <c r="GI260" s="52"/>
      <c r="GJ260" s="52"/>
      <c r="GK260" s="52"/>
      <c r="GL260" s="52"/>
      <c r="GM260" s="52"/>
      <c r="GN260" s="52"/>
      <c r="GO260" s="52"/>
      <c r="GP260" s="52"/>
      <c r="GQ260" s="52"/>
      <c r="GR260" s="52"/>
      <c r="GS260" s="52"/>
      <c r="GT260" s="52"/>
      <c r="GU260" s="52"/>
      <c r="GV260" s="52"/>
      <c r="GW260" s="52"/>
      <c r="GX260" s="52"/>
      <c r="GY260" s="52"/>
      <c r="GZ260" s="52"/>
      <c r="HA260" s="52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  <c r="IT260" s="52"/>
      <c r="IU260" s="52"/>
      <c r="IV260" s="52"/>
      <c r="IW260" s="52"/>
    </row>
    <row r="261" customFormat="false" ht="12.75" hidden="false" customHeight="false" outlineLevel="0" collapsed="false">
      <c r="A261" s="52"/>
      <c r="B261" s="63" t="n">
        <v>44470</v>
      </c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  <c r="FU261" s="52"/>
      <c r="FV261" s="52"/>
      <c r="FW261" s="52"/>
      <c r="FX261" s="52"/>
      <c r="FY261" s="52"/>
      <c r="FZ261" s="52"/>
      <c r="GA261" s="52"/>
      <c r="GB261" s="52"/>
      <c r="GC261" s="52"/>
      <c r="GD261" s="52"/>
      <c r="GE261" s="52"/>
      <c r="GF261" s="52"/>
      <c r="GG261" s="52"/>
      <c r="GH261" s="52"/>
      <c r="GI261" s="52"/>
      <c r="GJ261" s="52"/>
      <c r="GK261" s="52"/>
      <c r="GL261" s="52"/>
      <c r="GM261" s="52"/>
      <c r="GN261" s="52"/>
      <c r="GO261" s="52"/>
      <c r="GP261" s="52"/>
      <c r="GQ261" s="52"/>
      <c r="GR261" s="52"/>
      <c r="GS261" s="52"/>
      <c r="GT261" s="52"/>
      <c r="GU261" s="52"/>
      <c r="GV261" s="52"/>
      <c r="GW261" s="52"/>
      <c r="GX261" s="52"/>
      <c r="GY261" s="52"/>
      <c r="GZ261" s="52"/>
      <c r="HA261" s="52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  <c r="IT261" s="52"/>
      <c r="IU261" s="52"/>
      <c r="IV261" s="52"/>
      <c r="IW261" s="52"/>
    </row>
    <row r="262" customFormat="false" ht="12.75" hidden="false" customHeight="false" outlineLevel="0" collapsed="false">
      <c r="A262" s="52"/>
      <c r="B262" s="63" t="n">
        <v>44501</v>
      </c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2"/>
      <c r="CI262" s="52"/>
      <c r="CJ262" s="52"/>
      <c r="CK262" s="52"/>
      <c r="CL262" s="52"/>
      <c r="CM262" s="52"/>
      <c r="CN262" s="52"/>
      <c r="CO262" s="52"/>
      <c r="CP262" s="52"/>
      <c r="CQ262" s="52"/>
      <c r="CR262" s="52"/>
      <c r="CS262" s="52"/>
      <c r="CT262" s="52"/>
      <c r="CU262" s="52"/>
      <c r="CV262" s="52"/>
      <c r="CW262" s="52"/>
      <c r="CX262" s="52"/>
      <c r="CY262" s="52"/>
      <c r="CZ262" s="52"/>
      <c r="DA262" s="52"/>
      <c r="DB262" s="52"/>
      <c r="DC262" s="52"/>
      <c r="DD262" s="52"/>
      <c r="DE262" s="52"/>
      <c r="DF262" s="52"/>
      <c r="DG262" s="52"/>
      <c r="DH262" s="52"/>
      <c r="DI262" s="52"/>
      <c r="DJ262" s="52"/>
      <c r="DK262" s="52"/>
      <c r="DL262" s="52"/>
      <c r="DM262" s="52"/>
      <c r="DN262" s="52"/>
      <c r="DO262" s="52"/>
      <c r="DP262" s="52"/>
      <c r="DQ262" s="52"/>
      <c r="DR262" s="52"/>
      <c r="DS262" s="52"/>
      <c r="DT262" s="52"/>
      <c r="DU262" s="52"/>
      <c r="DV262" s="52"/>
      <c r="DW262" s="52"/>
      <c r="DX262" s="52"/>
      <c r="DY262" s="52"/>
      <c r="DZ262" s="52"/>
      <c r="EA262" s="52"/>
      <c r="EB262" s="52"/>
      <c r="EC262" s="52"/>
      <c r="ED262" s="52"/>
      <c r="EE262" s="52"/>
      <c r="EF262" s="52"/>
      <c r="EG262" s="52"/>
      <c r="EH262" s="52"/>
      <c r="EI262" s="52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2"/>
      <c r="EW262" s="52"/>
      <c r="EX262" s="52"/>
      <c r="EY262" s="52"/>
      <c r="EZ262" s="52"/>
      <c r="FA262" s="52"/>
      <c r="FB262" s="52"/>
      <c r="FC262" s="52"/>
      <c r="FD262" s="52"/>
      <c r="FE262" s="52"/>
      <c r="FF262" s="52"/>
      <c r="FG262" s="52"/>
      <c r="FH262" s="52"/>
      <c r="FI262" s="52"/>
      <c r="FJ262" s="52"/>
      <c r="FK262" s="52"/>
      <c r="FL262" s="52"/>
      <c r="FM262" s="52"/>
      <c r="FN262" s="52"/>
      <c r="FO262" s="52"/>
      <c r="FP262" s="52"/>
      <c r="FQ262" s="52"/>
      <c r="FR262" s="52"/>
      <c r="FS262" s="52"/>
      <c r="FT262" s="52"/>
      <c r="FU262" s="52"/>
      <c r="FV262" s="52"/>
      <c r="FW262" s="52"/>
      <c r="FX262" s="52"/>
      <c r="FY262" s="52"/>
      <c r="FZ262" s="52"/>
      <c r="GA262" s="52"/>
      <c r="GB262" s="52"/>
      <c r="GC262" s="52"/>
      <c r="GD262" s="52"/>
      <c r="GE262" s="52"/>
      <c r="GF262" s="52"/>
      <c r="GG262" s="52"/>
      <c r="GH262" s="52"/>
      <c r="GI262" s="52"/>
      <c r="GJ262" s="52"/>
      <c r="GK262" s="52"/>
      <c r="GL262" s="52"/>
      <c r="GM262" s="52"/>
      <c r="GN262" s="52"/>
      <c r="GO262" s="52"/>
      <c r="GP262" s="52"/>
      <c r="GQ262" s="52"/>
      <c r="GR262" s="52"/>
      <c r="GS262" s="52"/>
      <c r="GT262" s="52"/>
      <c r="GU262" s="52"/>
      <c r="GV262" s="52"/>
      <c r="GW262" s="52"/>
      <c r="GX262" s="52"/>
      <c r="GY262" s="52"/>
      <c r="GZ262" s="52"/>
      <c r="HA262" s="52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  <c r="IT262" s="52"/>
      <c r="IU262" s="52"/>
      <c r="IV262" s="52"/>
      <c r="IW262" s="52"/>
    </row>
    <row r="263" customFormat="false" ht="12.75" hidden="false" customHeight="false" outlineLevel="0" collapsed="false">
      <c r="A263" s="52"/>
      <c r="B263" s="63" t="n">
        <v>44531</v>
      </c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  <c r="FU263" s="52"/>
      <c r="FV263" s="52"/>
      <c r="FW263" s="52"/>
      <c r="FX263" s="52"/>
      <c r="FY263" s="52"/>
      <c r="FZ263" s="52"/>
      <c r="GA263" s="52"/>
      <c r="GB263" s="52"/>
      <c r="GC263" s="52"/>
      <c r="GD263" s="52"/>
      <c r="GE263" s="52"/>
      <c r="GF263" s="52"/>
      <c r="GG263" s="52"/>
      <c r="GH263" s="52"/>
      <c r="GI263" s="52"/>
      <c r="GJ263" s="52"/>
      <c r="GK263" s="52"/>
      <c r="GL263" s="52"/>
      <c r="GM263" s="52"/>
      <c r="GN263" s="52"/>
      <c r="GO263" s="52"/>
      <c r="GP263" s="52"/>
      <c r="GQ263" s="52"/>
      <c r="GR263" s="52"/>
      <c r="GS263" s="52"/>
      <c r="GT263" s="52"/>
      <c r="GU263" s="52"/>
      <c r="GV263" s="52"/>
      <c r="GW263" s="52"/>
      <c r="GX263" s="52"/>
      <c r="GY263" s="52"/>
      <c r="GZ263" s="52"/>
      <c r="HA263" s="52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  <c r="IT263" s="52"/>
      <c r="IU263" s="52"/>
      <c r="IV263" s="52"/>
      <c r="IW263" s="52"/>
    </row>
    <row r="264" customFormat="false" ht="12.75" hidden="false" customHeight="false" outlineLevel="0" collapsed="false">
      <c r="A264" s="52"/>
      <c r="B264" s="63" t="n">
        <v>44562</v>
      </c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52"/>
      <c r="FH264" s="52"/>
      <c r="FI264" s="52"/>
      <c r="FJ264" s="52"/>
      <c r="FK264" s="52"/>
      <c r="FL264" s="52"/>
      <c r="FM264" s="52"/>
      <c r="FN264" s="52"/>
      <c r="FO264" s="52"/>
      <c r="FP264" s="52"/>
      <c r="FQ264" s="52"/>
      <c r="FR264" s="52"/>
      <c r="FS264" s="52"/>
      <c r="FT264" s="52"/>
      <c r="FU264" s="52"/>
      <c r="FV264" s="52"/>
      <c r="FW264" s="52"/>
      <c r="FX264" s="52"/>
      <c r="FY264" s="52"/>
      <c r="FZ264" s="52"/>
      <c r="GA264" s="52"/>
      <c r="GB264" s="52"/>
      <c r="GC264" s="52"/>
      <c r="GD264" s="52"/>
      <c r="GE264" s="52"/>
      <c r="GF264" s="52"/>
      <c r="GG264" s="52"/>
      <c r="GH264" s="52"/>
      <c r="GI264" s="52"/>
      <c r="GJ264" s="52"/>
      <c r="GK264" s="52"/>
      <c r="GL264" s="52"/>
      <c r="GM264" s="52"/>
      <c r="GN264" s="52"/>
      <c r="GO264" s="52"/>
      <c r="GP264" s="52"/>
      <c r="GQ264" s="52"/>
      <c r="GR264" s="52"/>
      <c r="GS264" s="52"/>
      <c r="GT264" s="52"/>
      <c r="GU264" s="52"/>
      <c r="GV264" s="52"/>
      <c r="GW264" s="52"/>
      <c r="GX264" s="52"/>
      <c r="GY264" s="52"/>
      <c r="GZ264" s="52"/>
      <c r="HA264" s="52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  <c r="IT264" s="52"/>
      <c r="IU264" s="52"/>
      <c r="IV264" s="52"/>
      <c r="IW264" s="52"/>
    </row>
    <row r="265" customFormat="false" ht="12.75" hidden="false" customHeight="false" outlineLevel="0" collapsed="false">
      <c r="A265" s="52"/>
      <c r="B265" s="63" t="n">
        <v>44593</v>
      </c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52"/>
      <c r="CL265" s="52"/>
      <c r="CM265" s="52"/>
      <c r="CN265" s="52"/>
      <c r="CO265" s="52"/>
      <c r="CP265" s="52"/>
      <c r="CQ265" s="52"/>
      <c r="CR265" s="52"/>
      <c r="CS265" s="52"/>
      <c r="CT265" s="52"/>
      <c r="CU265" s="52"/>
      <c r="CV265" s="52"/>
      <c r="CW265" s="52"/>
      <c r="CX265" s="52"/>
      <c r="CY265" s="52"/>
      <c r="CZ265" s="52"/>
      <c r="DA265" s="52"/>
      <c r="DB265" s="52"/>
      <c r="DC265" s="52"/>
      <c r="DD265" s="52"/>
      <c r="DE265" s="52"/>
      <c r="DF265" s="52"/>
      <c r="DG265" s="52"/>
      <c r="DH265" s="52"/>
      <c r="DI265" s="52"/>
      <c r="DJ265" s="52"/>
      <c r="DK265" s="52"/>
      <c r="DL265" s="52"/>
      <c r="DM265" s="52"/>
      <c r="DN265" s="52"/>
      <c r="DO265" s="52"/>
      <c r="DP265" s="52"/>
      <c r="DQ265" s="52"/>
      <c r="DR265" s="52"/>
      <c r="DS265" s="52"/>
      <c r="DT265" s="52"/>
      <c r="DU265" s="52"/>
      <c r="DV265" s="52"/>
      <c r="DW265" s="52"/>
      <c r="DX265" s="52"/>
      <c r="DY265" s="52"/>
      <c r="DZ265" s="52"/>
      <c r="EA265" s="52"/>
      <c r="EB265" s="52"/>
      <c r="EC265" s="52"/>
      <c r="ED265" s="52"/>
      <c r="EE265" s="52"/>
      <c r="EF265" s="52"/>
      <c r="EG265" s="52"/>
      <c r="EH265" s="52"/>
      <c r="EI265" s="52"/>
      <c r="EJ265" s="52"/>
      <c r="EK265" s="52"/>
      <c r="EL265" s="52"/>
      <c r="EM265" s="52"/>
      <c r="EN265" s="52"/>
      <c r="EO265" s="52"/>
      <c r="EP265" s="52"/>
      <c r="EQ265" s="52"/>
      <c r="ER265" s="52"/>
      <c r="ES265" s="52"/>
      <c r="ET265" s="52"/>
      <c r="EU265" s="52"/>
      <c r="EV265" s="52"/>
      <c r="EW265" s="52"/>
      <c r="EX265" s="52"/>
      <c r="EY265" s="52"/>
      <c r="EZ265" s="52"/>
      <c r="FA265" s="52"/>
      <c r="FB265" s="52"/>
      <c r="FC265" s="52"/>
      <c r="FD265" s="52"/>
      <c r="FE265" s="52"/>
      <c r="FF265" s="52"/>
      <c r="FG265" s="52"/>
      <c r="FH265" s="52"/>
      <c r="FI265" s="52"/>
      <c r="FJ265" s="52"/>
      <c r="FK265" s="52"/>
      <c r="FL265" s="52"/>
      <c r="FM265" s="52"/>
      <c r="FN265" s="52"/>
      <c r="FO265" s="52"/>
      <c r="FP265" s="52"/>
      <c r="FQ265" s="52"/>
      <c r="FR265" s="52"/>
      <c r="FS265" s="52"/>
      <c r="FT265" s="52"/>
      <c r="FU265" s="52"/>
      <c r="FV265" s="52"/>
      <c r="FW265" s="52"/>
      <c r="FX265" s="52"/>
      <c r="FY265" s="52"/>
      <c r="FZ265" s="52"/>
      <c r="GA265" s="52"/>
      <c r="GB265" s="52"/>
      <c r="GC265" s="52"/>
      <c r="GD265" s="52"/>
      <c r="GE265" s="52"/>
      <c r="GF265" s="52"/>
      <c r="GG265" s="52"/>
      <c r="GH265" s="52"/>
      <c r="GI265" s="52"/>
      <c r="GJ265" s="52"/>
      <c r="GK265" s="52"/>
      <c r="GL265" s="52"/>
      <c r="GM265" s="52"/>
      <c r="GN265" s="52"/>
      <c r="GO265" s="52"/>
      <c r="GP265" s="52"/>
      <c r="GQ265" s="52"/>
      <c r="GR265" s="52"/>
      <c r="GS265" s="52"/>
      <c r="GT265" s="52"/>
      <c r="GU265" s="52"/>
      <c r="GV265" s="52"/>
      <c r="GW265" s="52"/>
      <c r="GX265" s="52"/>
      <c r="GY265" s="52"/>
      <c r="GZ265" s="52"/>
      <c r="HA265" s="52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  <c r="IT265" s="52"/>
      <c r="IU265" s="52"/>
      <c r="IV265" s="52"/>
      <c r="IW265" s="52"/>
    </row>
    <row r="266" customFormat="false" ht="12.75" hidden="false" customHeight="false" outlineLevel="0" collapsed="false">
      <c r="A266" s="52"/>
      <c r="B266" s="63" t="n">
        <v>44621</v>
      </c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2"/>
      <c r="EW266" s="52"/>
      <c r="EX266" s="52"/>
      <c r="EY266" s="52"/>
      <c r="EZ266" s="52"/>
      <c r="FA266" s="52"/>
      <c r="FB266" s="52"/>
      <c r="FC266" s="52"/>
      <c r="FD266" s="52"/>
      <c r="FE266" s="52"/>
      <c r="FF266" s="52"/>
      <c r="FG266" s="52"/>
      <c r="FH266" s="52"/>
      <c r="FI266" s="52"/>
      <c r="FJ266" s="52"/>
      <c r="FK266" s="52"/>
      <c r="FL266" s="52"/>
      <c r="FM266" s="52"/>
      <c r="FN266" s="52"/>
      <c r="FO266" s="52"/>
      <c r="FP266" s="52"/>
      <c r="FQ266" s="52"/>
      <c r="FR266" s="52"/>
      <c r="FS266" s="52"/>
      <c r="FT266" s="52"/>
      <c r="FU266" s="52"/>
      <c r="FV266" s="52"/>
      <c r="FW266" s="52"/>
      <c r="FX266" s="52"/>
      <c r="FY266" s="52"/>
      <c r="FZ266" s="52"/>
      <c r="GA266" s="52"/>
      <c r="GB266" s="52"/>
      <c r="GC266" s="52"/>
      <c r="GD266" s="52"/>
      <c r="GE266" s="52"/>
      <c r="GF266" s="52"/>
      <c r="GG266" s="52"/>
      <c r="GH266" s="52"/>
      <c r="GI266" s="52"/>
      <c r="GJ266" s="52"/>
      <c r="GK266" s="52"/>
      <c r="GL266" s="52"/>
      <c r="GM266" s="52"/>
      <c r="GN266" s="52"/>
      <c r="GO266" s="52"/>
      <c r="GP266" s="52"/>
      <c r="GQ266" s="52"/>
      <c r="GR266" s="52"/>
      <c r="GS266" s="52"/>
      <c r="GT266" s="52"/>
      <c r="GU266" s="52"/>
      <c r="GV266" s="52"/>
      <c r="GW266" s="52"/>
      <c r="GX266" s="52"/>
      <c r="GY266" s="52"/>
      <c r="GZ266" s="52"/>
      <c r="HA266" s="52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  <c r="IT266" s="52"/>
      <c r="IU266" s="52"/>
      <c r="IV266" s="52"/>
      <c r="IW266" s="52"/>
    </row>
    <row r="267" customFormat="false" ht="12.75" hidden="false" customHeight="false" outlineLevel="0" collapsed="false">
      <c r="A267" s="52"/>
      <c r="B267" s="63" t="n">
        <v>44652</v>
      </c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2"/>
      <c r="EW267" s="52"/>
      <c r="EX267" s="52"/>
      <c r="EY267" s="52"/>
      <c r="EZ267" s="52"/>
      <c r="FA267" s="52"/>
      <c r="FB267" s="52"/>
      <c r="FC267" s="52"/>
      <c r="FD267" s="52"/>
      <c r="FE267" s="52"/>
      <c r="FF267" s="52"/>
      <c r="FG267" s="52"/>
      <c r="FH267" s="52"/>
      <c r="FI267" s="52"/>
      <c r="FJ267" s="52"/>
      <c r="FK267" s="52"/>
      <c r="FL267" s="52"/>
      <c r="FM267" s="52"/>
      <c r="FN267" s="52"/>
      <c r="FO267" s="52"/>
      <c r="FP267" s="52"/>
      <c r="FQ267" s="52"/>
      <c r="FR267" s="52"/>
      <c r="FS267" s="52"/>
      <c r="FT267" s="52"/>
      <c r="FU267" s="52"/>
      <c r="FV267" s="52"/>
      <c r="FW267" s="52"/>
      <c r="FX267" s="52"/>
      <c r="FY267" s="52"/>
      <c r="FZ267" s="52"/>
      <c r="GA267" s="52"/>
      <c r="GB267" s="52"/>
      <c r="GC267" s="52"/>
      <c r="GD267" s="52"/>
      <c r="GE267" s="52"/>
      <c r="GF267" s="52"/>
      <c r="GG267" s="52"/>
      <c r="GH267" s="52"/>
      <c r="GI267" s="52"/>
      <c r="GJ267" s="52"/>
      <c r="GK267" s="52"/>
      <c r="GL267" s="52"/>
      <c r="GM267" s="52"/>
      <c r="GN267" s="52"/>
      <c r="GO267" s="52"/>
      <c r="GP267" s="52"/>
      <c r="GQ267" s="52"/>
      <c r="GR267" s="52"/>
      <c r="GS267" s="52"/>
      <c r="GT267" s="52"/>
      <c r="GU267" s="52"/>
      <c r="GV267" s="52"/>
      <c r="GW267" s="52"/>
      <c r="GX267" s="52"/>
      <c r="GY267" s="52"/>
      <c r="GZ267" s="52"/>
      <c r="HA267" s="52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  <c r="IT267" s="52"/>
      <c r="IU267" s="52"/>
      <c r="IV267" s="52"/>
      <c r="IW267" s="52"/>
    </row>
    <row r="268" customFormat="false" ht="12.75" hidden="false" customHeight="false" outlineLevel="0" collapsed="false">
      <c r="A268" s="52"/>
      <c r="B268" s="63" t="n">
        <v>44682</v>
      </c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  <c r="EI268" s="52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52"/>
      <c r="FH268" s="52"/>
      <c r="FI268" s="52"/>
      <c r="FJ268" s="52"/>
      <c r="FK268" s="52"/>
      <c r="FL268" s="52"/>
      <c r="FM268" s="52"/>
      <c r="FN268" s="52"/>
      <c r="FO268" s="52"/>
      <c r="FP268" s="52"/>
      <c r="FQ268" s="52"/>
      <c r="FR268" s="52"/>
      <c r="FS268" s="52"/>
      <c r="FT268" s="52"/>
      <c r="FU268" s="52"/>
      <c r="FV268" s="52"/>
      <c r="FW268" s="52"/>
      <c r="FX268" s="52"/>
      <c r="FY268" s="52"/>
      <c r="FZ268" s="52"/>
      <c r="GA268" s="52"/>
      <c r="GB268" s="52"/>
      <c r="GC268" s="52"/>
      <c r="GD268" s="52"/>
      <c r="GE268" s="52"/>
      <c r="GF268" s="52"/>
      <c r="GG268" s="52"/>
      <c r="GH268" s="52"/>
      <c r="GI268" s="52"/>
      <c r="GJ268" s="52"/>
      <c r="GK268" s="52"/>
      <c r="GL268" s="52"/>
      <c r="GM268" s="52"/>
      <c r="GN268" s="52"/>
      <c r="GO268" s="52"/>
      <c r="GP268" s="52"/>
      <c r="GQ268" s="52"/>
      <c r="GR268" s="52"/>
      <c r="GS268" s="52"/>
      <c r="GT268" s="52"/>
      <c r="GU268" s="52"/>
      <c r="GV268" s="52"/>
      <c r="GW268" s="52"/>
      <c r="GX268" s="52"/>
      <c r="GY268" s="52"/>
      <c r="GZ268" s="52"/>
      <c r="HA268" s="52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  <c r="IT268" s="52"/>
      <c r="IU268" s="52"/>
      <c r="IV268" s="52"/>
      <c r="IW268" s="52"/>
    </row>
    <row r="269" customFormat="false" ht="12.75" hidden="false" customHeight="false" outlineLevel="0" collapsed="false">
      <c r="A269" s="52"/>
      <c r="B269" s="63" t="n">
        <v>44713</v>
      </c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  <c r="EI269" s="52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52"/>
      <c r="FH269" s="52"/>
      <c r="FI269" s="52"/>
      <c r="FJ269" s="52"/>
      <c r="FK269" s="52"/>
      <c r="FL269" s="52"/>
      <c r="FM269" s="52"/>
      <c r="FN269" s="52"/>
      <c r="FO269" s="52"/>
      <c r="FP269" s="52"/>
      <c r="FQ269" s="52"/>
      <c r="FR269" s="52"/>
      <c r="FS269" s="52"/>
      <c r="FT269" s="52"/>
      <c r="FU269" s="52"/>
      <c r="FV269" s="52"/>
      <c r="FW269" s="52"/>
      <c r="FX269" s="52"/>
      <c r="FY269" s="52"/>
      <c r="FZ269" s="52"/>
      <c r="GA269" s="52"/>
      <c r="GB269" s="52"/>
      <c r="GC269" s="52"/>
      <c r="GD269" s="52"/>
      <c r="GE269" s="52"/>
      <c r="GF269" s="52"/>
      <c r="GG269" s="52"/>
      <c r="GH269" s="52"/>
      <c r="GI269" s="52"/>
      <c r="GJ269" s="52"/>
      <c r="GK269" s="52"/>
      <c r="GL269" s="52"/>
      <c r="GM269" s="52"/>
      <c r="GN269" s="52"/>
      <c r="GO269" s="52"/>
      <c r="GP269" s="52"/>
      <c r="GQ269" s="52"/>
      <c r="GR269" s="52"/>
      <c r="GS269" s="52"/>
      <c r="GT269" s="52"/>
      <c r="GU269" s="52"/>
      <c r="GV269" s="52"/>
      <c r="GW269" s="52"/>
      <c r="GX269" s="52"/>
      <c r="GY269" s="52"/>
      <c r="GZ269" s="52"/>
      <c r="HA269" s="52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  <c r="IT269" s="52"/>
      <c r="IU269" s="52"/>
      <c r="IV269" s="52"/>
      <c r="IW269" s="52"/>
    </row>
    <row r="270" customFormat="false" ht="12.75" hidden="false" customHeight="false" outlineLevel="0" collapsed="false">
      <c r="A270" s="52"/>
      <c r="B270" s="63" t="n">
        <v>44743</v>
      </c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  <c r="EI270" s="52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52"/>
      <c r="FH270" s="52"/>
      <c r="FI270" s="52"/>
      <c r="FJ270" s="52"/>
      <c r="FK270" s="52"/>
      <c r="FL270" s="52"/>
      <c r="FM270" s="52"/>
      <c r="FN270" s="52"/>
      <c r="FO270" s="52"/>
      <c r="FP270" s="52"/>
      <c r="FQ270" s="52"/>
      <c r="FR270" s="52"/>
      <c r="FS270" s="52"/>
      <c r="FT270" s="52"/>
      <c r="FU270" s="52"/>
      <c r="FV270" s="52"/>
      <c r="FW270" s="52"/>
      <c r="FX270" s="52"/>
      <c r="FY270" s="52"/>
      <c r="FZ270" s="52"/>
      <c r="GA270" s="52"/>
      <c r="GB270" s="52"/>
      <c r="GC270" s="52"/>
      <c r="GD270" s="52"/>
      <c r="GE270" s="52"/>
      <c r="GF270" s="52"/>
      <c r="GG270" s="52"/>
      <c r="GH270" s="52"/>
      <c r="GI270" s="52"/>
      <c r="GJ270" s="52"/>
      <c r="GK270" s="52"/>
      <c r="GL270" s="52"/>
      <c r="GM270" s="52"/>
      <c r="GN270" s="52"/>
      <c r="GO270" s="52"/>
      <c r="GP270" s="52"/>
      <c r="GQ270" s="52"/>
      <c r="GR270" s="52"/>
      <c r="GS270" s="52"/>
      <c r="GT270" s="52"/>
      <c r="GU270" s="52"/>
      <c r="GV270" s="52"/>
      <c r="GW270" s="52"/>
      <c r="GX270" s="52"/>
      <c r="GY270" s="52"/>
      <c r="GZ270" s="52"/>
      <c r="HA270" s="52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  <c r="IT270" s="52"/>
      <c r="IU270" s="52"/>
      <c r="IV270" s="52"/>
      <c r="IW270" s="52"/>
    </row>
    <row r="271" customFormat="false" ht="12.75" hidden="false" customHeight="false" outlineLevel="0" collapsed="false">
      <c r="A271" s="52"/>
      <c r="B271" s="63" t="n">
        <v>44774</v>
      </c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  <c r="FU271" s="52"/>
      <c r="FV271" s="52"/>
      <c r="FW271" s="52"/>
      <c r="FX271" s="52"/>
      <c r="FY271" s="52"/>
      <c r="FZ271" s="52"/>
      <c r="GA271" s="52"/>
      <c r="GB271" s="52"/>
      <c r="GC271" s="52"/>
      <c r="GD271" s="52"/>
      <c r="GE271" s="52"/>
      <c r="GF271" s="52"/>
      <c r="GG271" s="52"/>
      <c r="GH271" s="52"/>
      <c r="GI271" s="52"/>
      <c r="GJ271" s="52"/>
      <c r="GK271" s="52"/>
      <c r="GL271" s="52"/>
      <c r="GM271" s="52"/>
      <c r="GN271" s="52"/>
      <c r="GO271" s="52"/>
      <c r="GP271" s="52"/>
      <c r="GQ271" s="52"/>
      <c r="GR271" s="52"/>
      <c r="GS271" s="52"/>
      <c r="GT271" s="52"/>
      <c r="GU271" s="52"/>
      <c r="GV271" s="52"/>
      <c r="GW271" s="52"/>
      <c r="GX271" s="52"/>
      <c r="GY271" s="52"/>
      <c r="GZ271" s="52"/>
      <c r="HA271" s="52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  <c r="IT271" s="52"/>
      <c r="IU271" s="52"/>
      <c r="IV271" s="52"/>
      <c r="IW271" s="52"/>
    </row>
    <row r="272" customFormat="false" ht="12.75" hidden="false" customHeight="false" outlineLevel="0" collapsed="false">
      <c r="A272" s="52"/>
      <c r="B272" s="63" t="n">
        <v>44805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  <c r="FU272" s="52"/>
      <c r="FV272" s="52"/>
      <c r="FW272" s="52"/>
      <c r="FX272" s="52"/>
      <c r="FY272" s="52"/>
      <c r="FZ272" s="52"/>
      <c r="GA272" s="52"/>
      <c r="GB272" s="52"/>
      <c r="GC272" s="52"/>
      <c r="GD272" s="52"/>
      <c r="GE272" s="52"/>
      <c r="GF272" s="52"/>
      <c r="GG272" s="52"/>
      <c r="GH272" s="52"/>
      <c r="GI272" s="52"/>
      <c r="GJ272" s="52"/>
      <c r="GK272" s="52"/>
      <c r="GL272" s="52"/>
      <c r="GM272" s="52"/>
      <c r="GN272" s="52"/>
      <c r="GO272" s="52"/>
      <c r="GP272" s="52"/>
      <c r="GQ272" s="52"/>
      <c r="GR272" s="52"/>
      <c r="GS272" s="52"/>
      <c r="GT272" s="52"/>
      <c r="GU272" s="52"/>
      <c r="GV272" s="52"/>
      <c r="GW272" s="52"/>
      <c r="GX272" s="52"/>
      <c r="GY272" s="52"/>
      <c r="GZ272" s="52"/>
      <c r="HA272" s="52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  <c r="IT272" s="52"/>
      <c r="IU272" s="52"/>
      <c r="IV272" s="52"/>
      <c r="IW272" s="52"/>
    </row>
    <row r="273" customFormat="false" ht="12.75" hidden="false" customHeight="false" outlineLevel="0" collapsed="false">
      <c r="A273" s="52"/>
      <c r="B273" s="63" t="n">
        <v>44835</v>
      </c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2"/>
      <c r="CW273" s="52"/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2"/>
      <c r="DZ273" s="52"/>
      <c r="EA273" s="52"/>
      <c r="EB273" s="52"/>
      <c r="EC273" s="52"/>
      <c r="ED273" s="52"/>
      <c r="EE273" s="52"/>
      <c r="EF273" s="52"/>
      <c r="EG273" s="52"/>
      <c r="EH273" s="52"/>
      <c r="EI273" s="52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2"/>
      <c r="EW273" s="52"/>
      <c r="EX273" s="52"/>
      <c r="EY273" s="52"/>
      <c r="EZ273" s="52"/>
      <c r="FA273" s="52"/>
      <c r="FB273" s="52"/>
      <c r="FC273" s="52"/>
      <c r="FD273" s="52"/>
      <c r="FE273" s="52"/>
      <c r="FF273" s="52"/>
      <c r="FG273" s="52"/>
      <c r="FH273" s="52"/>
      <c r="FI273" s="52"/>
      <c r="FJ273" s="52"/>
      <c r="FK273" s="52"/>
      <c r="FL273" s="52"/>
      <c r="FM273" s="52"/>
      <c r="FN273" s="52"/>
      <c r="FO273" s="52"/>
      <c r="FP273" s="52"/>
      <c r="FQ273" s="52"/>
      <c r="FR273" s="52"/>
      <c r="FS273" s="52"/>
      <c r="FT273" s="52"/>
      <c r="FU273" s="52"/>
      <c r="FV273" s="52"/>
      <c r="FW273" s="52"/>
      <c r="FX273" s="52"/>
      <c r="FY273" s="52"/>
      <c r="FZ273" s="52"/>
      <c r="GA273" s="52"/>
      <c r="GB273" s="52"/>
      <c r="GC273" s="52"/>
      <c r="GD273" s="52"/>
      <c r="GE273" s="52"/>
      <c r="GF273" s="52"/>
      <c r="GG273" s="52"/>
      <c r="GH273" s="52"/>
      <c r="GI273" s="52"/>
      <c r="GJ273" s="52"/>
      <c r="GK273" s="52"/>
      <c r="GL273" s="52"/>
      <c r="GM273" s="52"/>
      <c r="GN273" s="52"/>
      <c r="GO273" s="52"/>
      <c r="GP273" s="52"/>
      <c r="GQ273" s="52"/>
      <c r="GR273" s="52"/>
      <c r="GS273" s="52"/>
      <c r="GT273" s="52"/>
      <c r="GU273" s="52"/>
      <c r="GV273" s="52"/>
      <c r="GW273" s="52"/>
      <c r="GX273" s="52"/>
      <c r="GY273" s="52"/>
      <c r="GZ273" s="52"/>
      <c r="HA273" s="52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  <c r="IT273" s="52"/>
      <c r="IU273" s="52"/>
      <c r="IV273" s="52"/>
      <c r="IW273" s="52"/>
    </row>
    <row r="274" customFormat="false" ht="12.75" hidden="false" customHeight="false" outlineLevel="0" collapsed="false">
      <c r="A274" s="52"/>
      <c r="B274" s="63" t="n">
        <v>44866</v>
      </c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2"/>
      <c r="CW274" s="52"/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2"/>
      <c r="DZ274" s="52"/>
      <c r="EA274" s="52"/>
      <c r="EB274" s="52"/>
      <c r="EC274" s="52"/>
      <c r="ED274" s="52"/>
      <c r="EE274" s="52"/>
      <c r="EF274" s="52"/>
      <c r="EG274" s="52"/>
      <c r="EH274" s="52"/>
      <c r="EI274" s="52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2"/>
      <c r="EW274" s="52"/>
      <c r="EX274" s="52"/>
      <c r="EY274" s="52"/>
      <c r="EZ274" s="52"/>
      <c r="FA274" s="52"/>
      <c r="FB274" s="52"/>
      <c r="FC274" s="52"/>
      <c r="FD274" s="52"/>
      <c r="FE274" s="52"/>
      <c r="FF274" s="52"/>
      <c r="FG274" s="52"/>
      <c r="FH274" s="52"/>
      <c r="FI274" s="52"/>
      <c r="FJ274" s="52"/>
      <c r="FK274" s="52"/>
      <c r="FL274" s="52"/>
      <c r="FM274" s="52"/>
      <c r="FN274" s="52"/>
      <c r="FO274" s="52"/>
      <c r="FP274" s="52"/>
      <c r="FQ274" s="52"/>
      <c r="FR274" s="52"/>
      <c r="FS274" s="52"/>
      <c r="FT274" s="52"/>
      <c r="FU274" s="52"/>
      <c r="FV274" s="52"/>
      <c r="FW274" s="52"/>
      <c r="FX274" s="52"/>
      <c r="FY274" s="52"/>
      <c r="FZ274" s="52"/>
      <c r="GA274" s="52"/>
      <c r="GB274" s="52"/>
      <c r="GC274" s="52"/>
      <c r="GD274" s="52"/>
      <c r="GE274" s="52"/>
      <c r="GF274" s="52"/>
      <c r="GG274" s="52"/>
      <c r="GH274" s="52"/>
      <c r="GI274" s="52"/>
      <c r="GJ274" s="52"/>
      <c r="GK274" s="52"/>
      <c r="GL274" s="52"/>
      <c r="GM274" s="52"/>
      <c r="GN274" s="52"/>
      <c r="GO274" s="52"/>
      <c r="GP274" s="52"/>
      <c r="GQ274" s="52"/>
      <c r="GR274" s="52"/>
      <c r="GS274" s="52"/>
      <c r="GT274" s="52"/>
      <c r="GU274" s="52"/>
      <c r="GV274" s="52"/>
      <c r="GW274" s="52"/>
      <c r="GX274" s="52"/>
      <c r="GY274" s="52"/>
      <c r="GZ274" s="52"/>
      <c r="HA274" s="52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  <c r="IT274" s="52"/>
      <c r="IU274" s="52"/>
      <c r="IV274" s="52"/>
      <c r="IW274" s="52"/>
    </row>
    <row r="275" customFormat="false" ht="12.75" hidden="false" customHeight="false" outlineLevel="0" collapsed="false">
      <c r="A275" s="52"/>
      <c r="B275" s="63" t="n">
        <v>44896</v>
      </c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2"/>
      <c r="CW275" s="52"/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2"/>
      <c r="DZ275" s="52"/>
      <c r="EA275" s="52"/>
      <c r="EB275" s="52"/>
      <c r="EC275" s="52"/>
      <c r="ED275" s="52"/>
      <c r="EE275" s="52"/>
      <c r="EF275" s="52"/>
      <c r="EG275" s="52"/>
      <c r="EH275" s="52"/>
      <c r="EI275" s="52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2"/>
      <c r="EW275" s="52"/>
      <c r="EX275" s="52"/>
      <c r="EY275" s="52"/>
      <c r="EZ275" s="52"/>
      <c r="FA275" s="52"/>
      <c r="FB275" s="52"/>
      <c r="FC275" s="52"/>
      <c r="FD275" s="52"/>
      <c r="FE275" s="52"/>
      <c r="FF275" s="52"/>
      <c r="FG275" s="52"/>
      <c r="FH275" s="52"/>
      <c r="FI275" s="52"/>
      <c r="FJ275" s="52"/>
      <c r="FK275" s="52"/>
      <c r="FL275" s="52"/>
      <c r="FM275" s="52"/>
      <c r="FN275" s="52"/>
      <c r="FO275" s="52"/>
      <c r="FP275" s="52"/>
      <c r="FQ275" s="52"/>
      <c r="FR275" s="52"/>
      <c r="FS275" s="52"/>
      <c r="FT275" s="52"/>
      <c r="FU275" s="52"/>
      <c r="FV275" s="52"/>
      <c r="FW275" s="52"/>
      <c r="FX275" s="52"/>
      <c r="FY275" s="52"/>
      <c r="FZ275" s="52"/>
      <c r="GA275" s="52"/>
      <c r="GB275" s="52"/>
      <c r="GC275" s="52"/>
      <c r="GD275" s="52"/>
      <c r="GE275" s="52"/>
      <c r="GF275" s="52"/>
      <c r="GG275" s="52"/>
      <c r="GH275" s="52"/>
      <c r="GI275" s="52"/>
      <c r="GJ275" s="52"/>
      <c r="GK275" s="52"/>
      <c r="GL275" s="52"/>
      <c r="GM275" s="52"/>
      <c r="GN275" s="52"/>
      <c r="GO275" s="52"/>
      <c r="GP275" s="52"/>
      <c r="GQ275" s="52"/>
      <c r="GR275" s="52"/>
      <c r="GS275" s="52"/>
      <c r="GT275" s="52"/>
      <c r="GU275" s="52"/>
      <c r="GV275" s="52"/>
      <c r="GW275" s="52"/>
      <c r="GX275" s="52"/>
      <c r="GY275" s="52"/>
      <c r="GZ275" s="52"/>
      <c r="HA275" s="52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  <c r="IT275" s="52"/>
      <c r="IU275" s="52"/>
      <c r="IV275" s="52"/>
      <c r="IW275" s="52"/>
    </row>
    <row r="276" customFormat="false" ht="12.75" hidden="false" customHeight="false" outlineLevel="0" collapsed="false">
      <c r="A276" s="52"/>
      <c r="B276" s="63" t="n">
        <v>44927</v>
      </c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  <c r="FU276" s="52"/>
      <c r="FV276" s="52"/>
      <c r="FW276" s="52"/>
      <c r="FX276" s="52"/>
      <c r="FY276" s="52"/>
      <c r="FZ276" s="52"/>
      <c r="GA276" s="52"/>
      <c r="GB276" s="52"/>
      <c r="GC276" s="52"/>
      <c r="GD276" s="52"/>
      <c r="GE276" s="52"/>
      <c r="GF276" s="52"/>
      <c r="GG276" s="52"/>
      <c r="GH276" s="52"/>
      <c r="GI276" s="52"/>
      <c r="GJ276" s="52"/>
      <c r="GK276" s="52"/>
      <c r="GL276" s="52"/>
      <c r="GM276" s="52"/>
      <c r="GN276" s="52"/>
      <c r="GO276" s="52"/>
      <c r="GP276" s="52"/>
      <c r="GQ276" s="52"/>
      <c r="GR276" s="52"/>
      <c r="GS276" s="52"/>
      <c r="GT276" s="52"/>
      <c r="GU276" s="52"/>
      <c r="GV276" s="52"/>
      <c r="GW276" s="52"/>
      <c r="GX276" s="52"/>
      <c r="GY276" s="52"/>
      <c r="GZ276" s="52"/>
      <c r="HA276" s="52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  <c r="IT276" s="52"/>
      <c r="IU276" s="52"/>
      <c r="IV276" s="52"/>
      <c r="IW276" s="52"/>
    </row>
    <row r="277" customFormat="false" ht="12.75" hidden="false" customHeight="false" outlineLevel="0" collapsed="false">
      <c r="A277" s="52"/>
      <c r="B277" s="63" t="n">
        <v>44958</v>
      </c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2"/>
      <c r="GA277" s="52"/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2"/>
      <c r="GM277" s="52"/>
      <c r="GN277" s="52"/>
      <c r="GO277" s="52"/>
      <c r="GP277" s="52"/>
      <c r="GQ277" s="52"/>
      <c r="GR277" s="52"/>
      <c r="GS277" s="52"/>
      <c r="GT277" s="52"/>
      <c r="GU277" s="52"/>
      <c r="GV277" s="52"/>
      <c r="GW277" s="52"/>
      <c r="GX277" s="52"/>
      <c r="GY277" s="52"/>
      <c r="GZ277" s="52"/>
      <c r="HA277" s="52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  <c r="IT277" s="52"/>
      <c r="IU277" s="52"/>
      <c r="IV277" s="52"/>
      <c r="IW277" s="52"/>
    </row>
    <row r="278" customFormat="false" ht="12.75" hidden="false" customHeight="false" outlineLevel="0" collapsed="false">
      <c r="A278" s="52"/>
      <c r="B278" s="63" t="n">
        <v>44986</v>
      </c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  <c r="FU278" s="52"/>
      <c r="FV278" s="52"/>
      <c r="FW278" s="52"/>
      <c r="FX278" s="52"/>
      <c r="FY278" s="52"/>
      <c r="FZ278" s="52"/>
      <c r="GA278" s="52"/>
      <c r="GB278" s="52"/>
      <c r="GC278" s="52"/>
      <c r="GD278" s="52"/>
      <c r="GE278" s="52"/>
      <c r="GF278" s="52"/>
      <c r="GG278" s="52"/>
      <c r="GH278" s="52"/>
      <c r="GI278" s="52"/>
      <c r="GJ278" s="52"/>
      <c r="GK278" s="52"/>
      <c r="GL278" s="52"/>
      <c r="GM278" s="52"/>
      <c r="GN278" s="52"/>
      <c r="GO278" s="52"/>
      <c r="GP278" s="52"/>
      <c r="GQ278" s="52"/>
      <c r="GR278" s="52"/>
      <c r="GS278" s="52"/>
      <c r="GT278" s="52"/>
      <c r="GU278" s="52"/>
      <c r="GV278" s="52"/>
      <c r="GW278" s="52"/>
      <c r="GX278" s="52"/>
      <c r="GY278" s="52"/>
      <c r="GZ278" s="52"/>
      <c r="HA278" s="52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  <c r="IT278" s="52"/>
      <c r="IU278" s="52"/>
      <c r="IV278" s="52"/>
      <c r="IW278" s="52"/>
    </row>
    <row r="279" customFormat="false" ht="12.75" hidden="false" customHeight="false" outlineLevel="0" collapsed="false">
      <c r="A279" s="52"/>
      <c r="B279" s="63" t="n">
        <v>45017</v>
      </c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  <c r="FU279" s="52"/>
      <c r="FV279" s="52"/>
      <c r="FW279" s="52"/>
      <c r="FX279" s="52"/>
      <c r="FY279" s="52"/>
      <c r="FZ279" s="52"/>
      <c r="GA279" s="52"/>
      <c r="GB279" s="52"/>
      <c r="GC279" s="52"/>
      <c r="GD279" s="52"/>
      <c r="GE279" s="52"/>
      <c r="GF279" s="52"/>
      <c r="GG279" s="52"/>
      <c r="GH279" s="52"/>
      <c r="GI279" s="52"/>
      <c r="GJ279" s="52"/>
      <c r="GK279" s="52"/>
      <c r="GL279" s="52"/>
      <c r="GM279" s="52"/>
      <c r="GN279" s="52"/>
      <c r="GO279" s="52"/>
      <c r="GP279" s="52"/>
      <c r="GQ279" s="52"/>
      <c r="GR279" s="52"/>
      <c r="GS279" s="52"/>
      <c r="GT279" s="52"/>
      <c r="GU279" s="52"/>
      <c r="GV279" s="52"/>
      <c r="GW279" s="52"/>
      <c r="GX279" s="52"/>
      <c r="GY279" s="52"/>
      <c r="GZ279" s="52"/>
      <c r="HA279" s="52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  <c r="IT279" s="52"/>
      <c r="IU279" s="52"/>
      <c r="IV279" s="52"/>
      <c r="IW279" s="52"/>
    </row>
    <row r="280" customFormat="false" ht="12.75" hidden="false" customHeight="false" outlineLevel="0" collapsed="false">
      <c r="A280" s="52"/>
      <c r="B280" s="63" t="n">
        <v>45047</v>
      </c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  <c r="FU280" s="52"/>
      <c r="FV280" s="52"/>
      <c r="FW280" s="52"/>
      <c r="FX280" s="52"/>
      <c r="FY280" s="52"/>
      <c r="FZ280" s="52"/>
      <c r="GA280" s="52"/>
      <c r="GB280" s="52"/>
      <c r="GC280" s="52"/>
      <c r="GD280" s="52"/>
      <c r="GE280" s="52"/>
      <c r="GF280" s="52"/>
      <c r="GG280" s="52"/>
      <c r="GH280" s="52"/>
      <c r="GI280" s="52"/>
      <c r="GJ280" s="52"/>
      <c r="GK280" s="52"/>
      <c r="GL280" s="52"/>
      <c r="GM280" s="52"/>
      <c r="GN280" s="52"/>
      <c r="GO280" s="52"/>
      <c r="GP280" s="52"/>
      <c r="GQ280" s="52"/>
      <c r="GR280" s="52"/>
      <c r="GS280" s="52"/>
      <c r="GT280" s="52"/>
      <c r="GU280" s="52"/>
      <c r="GV280" s="52"/>
      <c r="GW280" s="52"/>
      <c r="GX280" s="52"/>
      <c r="GY280" s="52"/>
      <c r="GZ280" s="52"/>
      <c r="HA280" s="52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  <c r="IT280" s="52"/>
      <c r="IU280" s="52"/>
      <c r="IV280" s="52"/>
      <c r="IW280" s="52"/>
    </row>
    <row r="281" customFormat="false" ht="12.75" hidden="false" customHeight="false" outlineLevel="0" collapsed="false">
      <c r="A281" s="52"/>
      <c r="B281" s="63" t="n">
        <v>45078</v>
      </c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  <c r="FU281" s="52"/>
      <c r="FV281" s="52"/>
      <c r="FW281" s="52"/>
      <c r="FX281" s="52"/>
      <c r="FY281" s="52"/>
      <c r="FZ281" s="52"/>
      <c r="GA281" s="52"/>
      <c r="GB281" s="52"/>
      <c r="GC281" s="52"/>
      <c r="GD281" s="52"/>
      <c r="GE281" s="52"/>
      <c r="GF281" s="52"/>
      <c r="GG281" s="52"/>
      <c r="GH281" s="52"/>
      <c r="GI281" s="52"/>
      <c r="GJ281" s="52"/>
      <c r="GK281" s="52"/>
      <c r="GL281" s="52"/>
      <c r="GM281" s="52"/>
      <c r="GN281" s="52"/>
      <c r="GO281" s="52"/>
      <c r="GP281" s="52"/>
      <c r="GQ281" s="52"/>
      <c r="GR281" s="52"/>
      <c r="GS281" s="52"/>
      <c r="GT281" s="52"/>
      <c r="GU281" s="52"/>
      <c r="GV281" s="52"/>
      <c r="GW281" s="52"/>
      <c r="GX281" s="52"/>
      <c r="GY281" s="52"/>
      <c r="GZ281" s="52"/>
      <c r="HA281" s="52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  <c r="IT281" s="52"/>
      <c r="IU281" s="52"/>
      <c r="IV281" s="52"/>
      <c r="IW281" s="52"/>
    </row>
    <row r="282" customFormat="false" ht="12.75" hidden="false" customHeight="false" outlineLevel="0" collapsed="false">
      <c r="A282" s="52"/>
      <c r="B282" s="63" t="n">
        <v>45108</v>
      </c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2"/>
      <c r="CI282" s="52"/>
      <c r="CJ282" s="52"/>
      <c r="CK282" s="52"/>
      <c r="CL282" s="52"/>
      <c r="CM282" s="52"/>
      <c r="CN282" s="52"/>
      <c r="CO282" s="52"/>
      <c r="CP282" s="52"/>
      <c r="CQ282" s="52"/>
      <c r="CR282" s="52"/>
      <c r="CS282" s="52"/>
      <c r="CT282" s="52"/>
      <c r="CU282" s="52"/>
      <c r="CV282" s="52"/>
      <c r="CW282" s="52"/>
      <c r="CX282" s="52"/>
      <c r="CY282" s="52"/>
      <c r="CZ282" s="52"/>
      <c r="DA282" s="52"/>
      <c r="DB282" s="52"/>
      <c r="DC282" s="52"/>
      <c r="DD282" s="52"/>
      <c r="DE282" s="52"/>
      <c r="DF282" s="52"/>
      <c r="DG282" s="52"/>
      <c r="DH282" s="52"/>
      <c r="DI282" s="52"/>
      <c r="DJ282" s="52"/>
      <c r="DK282" s="52"/>
      <c r="DL282" s="52"/>
      <c r="DM282" s="52"/>
      <c r="DN282" s="52"/>
      <c r="DO282" s="52"/>
      <c r="DP282" s="52"/>
      <c r="DQ282" s="52"/>
      <c r="DR282" s="52"/>
      <c r="DS282" s="52"/>
      <c r="DT282" s="52"/>
      <c r="DU282" s="52"/>
      <c r="DV282" s="52"/>
      <c r="DW282" s="52"/>
      <c r="DX282" s="52"/>
      <c r="DY282" s="52"/>
      <c r="DZ282" s="52"/>
      <c r="EA282" s="52"/>
      <c r="EB282" s="52"/>
      <c r="EC282" s="52"/>
      <c r="ED282" s="52"/>
      <c r="EE282" s="52"/>
      <c r="EF282" s="52"/>
      <c r="EG282" s="52"/>
      <c r="EH282" s="52"/>
      <c r="EI282" s="52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52"/>
      <c r="FH282" s="52"/>
      <c r="FI282" s="52"/>
      <c r="FJ282" s="52"/>
      <c r="FK282" s="52"/>
      <c r="FL282" s="52"/>
      <c r="FM282" s="52"/>
      <c r="FN282" s="52"/>
      <c r="FO282" s="52"/>
      <c r="FP282" s="52"/>
      <c r="FQ282" s="52"/>
      <c r="FR282" s="52"/>
      <c r="FS282" s="52"/>
      <c r="FT282" s="52"/>
      <c r="FU282" s="52"/>
      <c r="FV282" s="52"/>
      <c r="FW282" s="52"/>
      <c r="FX282" s="52"/>
      <c r="FY282" s="52"/>
      <c r="FZ282" s="52"/>
      <c r="GA282" s="52"/>
      <c r="GB282" s="52"/>
      <c r="GC282" s="52"/>
      <c r="GD282" s="52"/>
      <c r="GE282" s="52"/>
      <c r="GF282" s="52"/>
      <c r="GG282" s="52"/>
      <c r="GH282" s="52"/>
      <c r="GI282" s="52"/>
      <c r="GJ282" s="52"/>
      <c r="GK282" s="52"/>
      <c r="GL282" s="52"/>
      <c r="GM282" s="52"/>
      <c r="GN282" s="52"/>
      <c r="GO282" s="52"/>
      <c r="GP282" s="52"/>
      <c r="GQ282" s="52"/>
      <c r="GR282" s="52"/>
      <c r="GS282" s="52"/>
      <c r="GT282" s="52"/>
      <c r="GU282" s="52"/>
      <c r="GV282" s="52"/>
      <c r="GW282" s="52"/>
      <c r="GX282" s="52"/>
      <c r="GY282" s="52"/>
      <c r="GZ282" s="52"/>
      <c r="HA282" s="52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  <c r="IT282" s="52"/>
      <c r="IU282" s="52"/>
      <c r="IV282" s="52"/>
      <c r="IW282" s="52"/>
    </row>
    <row r="283" customFormat="false" ht="12.75" hidden="false" customHeight="false" outlineLevel="0" collapsed="false">
      <c r="A283" s="52"/>
      <c r="B283" s="63" t="n">
        <v>45139</v>
      </c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  <c r="EI283" s="52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52"/>
      <c r="FH283" s="52"/>
      <c r="FI283" s="52"/>
      <c r="FJ283" s="52"/>
      <c r="FK283" s="52"/>
      <c r="FL283" s="52"/>
      <c r="FM283" s="52"/>
      <c r="FN283" s="52"/>
      <c r="FO283" s="52"/>
      <c r="FP283" s="52"/>
      <c r="FQ283" s="52"/>
      <c r="FR283" s="52"/>
      <c r="FS283" s="52"/>
      <c r="FT283" s="52"/>
      <c r="FU283" s="52"/>
      <c r="FV283" s="52"/>
      <c r="FW283" s="52"/>
      <c r="FX283" s="52"/>
      <c r="FY283" s="52"/>
      <c r="FZ283" s="52"/>
      <c r="GA283" s="52"/>
      <c r="GB283" s="52"/>
      <c r="GC283" s="52"/>
      <c r="GD283" s="52"/>
      <c r="GE283" s="52"/>
      <c r="GF283" s="52"/>
      <c r="GG283" s="52"/>
      <c r="GH283" s="52"/>
      <c r="GI283" s="52"/>
      <c r="GJ283" s="52"/>
      <c r="GK283" s="52"/>
      <c r="GL283" s="52"/>
      <c r="GM283" s="52"/>
      <c r="GN283" s="52"/>
      <c r="GO283" s="52"/>
      <c r="GP283" s="52"/>
      <c r="GQ283" s="52"/>
      <c r="GR283" s="52"/>
      <c r="GS283" s="52"/>
      <c r="GT283" s="52"/>
      <c r="GU283" s="52"/>
      <c r="GV283" s="52"/>
      <c r="GW283" s="52"/>
      <c r="GX283" s="52"/>
      <c r="GY283" s="52"/>
      <c r="GZ283" s="52"/>
      <c r="HA283" s="52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  <c r="IT283" s="52"/>
      <c r="IU283" s="52"/>
      <c r="IV283" s="52"/>
      <c r="IW283" s="52"/>
    </row>
    <row r="284" customFormat="false" ht="12.75" hidden="false" customHeight="false" outlineLevel="0" collapsed="false">
      <c r="A284" s="52"/>
      <c r="B284" s="63" t="n">
        <v>45170</v>
      </c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2"/>
      <c r="CI284" s="52"/>
      <c r="CJ284" s="52"/>
      <c r="CK284" s="52"/>
      <c r="CL284" s="52"/>
      <c r="CM284" s="52"/>
      <c r="CN284" s="52"/>
      <c r="CO284" s="52"/>
      <c r="CP284" s="52"/>
      <c r="CQ284" s="52"/>
      <c r="CR284" s="52"/>
      <c r="CS284" s="52"/>
      <c r="CT284" s="52"/>
      <c r="CU284" s="52"/>
      <c r="CV284" s="52"/>
      <c r="CW284" s="52"/>
      <c r="CX284" s="52"/>
      <c r="CY284" s="52"/>
      <c r="CZ284" s="52"/>
      <c r="DA284" s="52"/>
      <c r="DB284" s="52"/>
      <c r="DC284" s="52"/>
      <c r="DD284" s="52"/>
      <c r="DE284" s="52"/>
      <c r="DF284" s="52"/>
      <c r="DG284" s="52"/>
      <c r="DH284" s="52"/>
      <c r="DI284" s="52"/>
      <c r="DJ284" s="52"/>
      <c r="DK284" s="52"/>
      <c r="DL284" s="52"/>
      <c r="DM284" s="52"/>
      <c r="DN284" s="52"/>
      <c r="DO284" s="52"/>
      <c r="DP284" s="52"/>
      <c r="DQ284" s="52"/>
      <c r="DR284" s="52"/>
      <c r="DS284" s="52"/>
      <c r="DT284" s="52"/>
      <c r="DU284" s="52"/>
      <c r="DV284" s="52"/>
      <c r="DW284" s="52"/>
      <c r="DX284" s="52"/>
      <c r="DY284" s="52"/>
      <c r="DZ284" s="52"/>
      <c r="EA284" s="52"/>
      <c r="EB284" s="52"/>
      <c r="EC284" s="52"/>
      <c r="ED284" s="52"/>
      <c r="EE284" s="52"/>
      <c r="EF284" s="52"/>
      <c r="EG284" s="52"/>
      <c r="EH284" s="52"/>
      <c r="EI284" s="52"/>
      <c r="EJ284" s="52"/>
      <c r="EK284" s="52"/>
      <c r="EL284" s="52"/>
      <c r="EM284" s="52"/>
      <c r="EN284" s="52"/>
      <c r="EO284" s="52"/>
      <c r="EP284" s="52"/>
      <c r="EQ284" s="52"/>
      <c r="ER284" s="52"/>
      <c r="ES284" s="52"/>
      <c r="ET284" s="52"/>
      <c r="EU284" s="52"/>
      <c r="EV284" s="52"/>
      <c r="EW284" s="52"/>
      <c r="EX284" s="52"/>
      <c r="EY284" s="52"/>
      <c r="EZ284" s="52"/>
      <c r="FA284" s="52"/>
      <c r="FB284" s="52"/>
      <c r="FC284" s="52"/>
      <c r="FD284" s="52"/>
      <c r="FE284" s="52"/>
      <c r="FF284" s="52"/>
      <c r="FG284" s="52"/>
      <c r="FH284" s="52"/>
      <c r="FI284" s="52"/>
      <c r="FJ284" s="52"/>
      <c r="FK284" s="52"/>
      <c r="FL284" s="52"/>
      <c r="FM284" s="52"/>
      <c r="FN284" s="52"/>
      <c r="FO284" s="52"/>
      <c r="FP284" s="52"/>
      <c r="FQ284" s="52"/>
      <c r="FR284" s="52"/>
      <c r="FS284" s="52"/>
      <c r="FT284" s="52"/>
      <c r="FU284" s="52"/>
      <c r="FV284" s="52"/>
      <c r="FW284" s="52"/>
      <c r="FX284" s="52"/>
      <c r="FY284" s="52"/>
      <c r="FZ284" s="52"/>
      <c r="GA284" s="52"/>
      <c r="GB284" s="52"/>
      <c r="GC284" s="52"/>
      <c r="GD284" s="52"/>
      <c r="GE284" s="52"/>
      <c r="GF284" s="52"/>
      <c r="GG284" s="52"/>
      <c r="GH284" s="52"/>
      <c r="GI284" s="52"/>
      <c r="GJ284" s="52"/>
      <c r="GK284" s="52"/>
      <c r="GL284" s="52"/>
      <c r="GM284" s="52"/>
      <c r="GN284" s="52"/>
      <c r="GO284" s="52"/>
      <c r="GP284" s="52"/>
      <c r="GQ284" s="52"/>
      <c r="GR284" s="52"/>
      <c r="GS284" s="52"/>
      <c r="GT284" s="52"/>
      <c r="GU284" s="52"/>
      <c r="GV284" s="52"/>
      <c r="GW284" s="52"/>
      <c r="GX284" s="52"/>
      <c r="GY284" s="52"/>
      <c r="GZ284" s="52"/>
      <c r="HA284" s="52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  <c r="IT284" s="52"/>
      <c r="IU284" s="52"/>
      <c r="IV284" s="52"/>
      <c r="IW284" s="52"/>
    </row>
    <row r="285" customFormat="false" ht="12.75" hidden="false" customHeight="false" outlineLevel="0" collapsed="false">
      <c r="A285" s="52"/>
      <c r="B285" s="63" t="n">
        <v>45200</v>
      </c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2"/>
      <c r="CI285" s="52"/>
      <c r="CJ285" s="52"/>
      <c r="CK285" s="52"/>
      <c r="CL285" s="52"/>
      <c r="CM285" s="52"/>
      <c r="CN285" s="52"/>
      <c r="CO285" s="52"/>
      <c r="CP285" s="52"/>
      <c r="CQ285" s="52"/>
      <c r="CR285" s="52"/>
      <c r="CS285" s="52"/>
      <c r="CT285" s="52"/>
      <c r="CU285" s="52"/>
      <c r="CV285" s="52"/>
      <c r="CW285" s="52"/>
      <c r="CX285" s="52"/>
      <c r="CY285" s="52"/>
      <c r="CZ285" s="52"/>
      <c r="DA285" s="52"/>
      <c r="DB285" s="52"/>
      <c r="DC285" s="52"/>
      <c r="DD285" s="52"/>
      <c r="DE285" s="52"/>
      <c r="DF285" s="52"/>
      <c r="DG285" s="52"/>
      <c r="DH285" s="52"/>
      <c r="DI285" s="52"/>
      <c r="DJ285" s="52"/>
      <c r="DK285" s="52"/>
      <c r="DL285" s="52"/>
      <c r="DM285" s="52"/>
      <c r="DN285" s="52"/>
      <c r="DO285" s="52"/>
      <c r="DP285" s="52"/>
      <c r="DQ285" s="52"/>
      <c r="DR285" s="52"/>
      <c r="DS285" s="52"/>
      <c r="DT285" s="52"/>
      <c r="DU285" s="52"/>
      <c r="DV285" s="52"/>
      <c r="DW285" s="52"/>
      <c r="DX285" s="52"/>
      <c r="DY285" s="52"/>
      <c r="DZ285" s="52"/>
      <c r="EA285" s="52"/>
      <c r="EB285" s="52"/>
      <c r="EC285" s="52"/>
      <c r="ED285" s="52"/>
      <c r="EE285" s="52"/>
      <c r="EF285" s="52"/>
      <c r="EG285" s="52"/>
      <c r="EH285" s="52"/>
      <c r="EI285" s="52"/>
      <c r="EJ285" s="52"/>
      <c r="EK285" s="52"/>
      <c r="EL285" s="52"/>
      <c r="EM285" s="52"/>
      <c r="EN285" s="52"/>
      <c r="EO285" s="52"/>
      <c r="EP285" s="52"/>
      <c r="EQ285" s="52"/>
      <c r="ER285" s="52"/>
      <c r="ES285" s="52"/>
      <c r="ET285" s="52"/>
      <c r="EU285" s="52"/>
      <c r="EV285" s="52"/>
      <c r="EW285" s="52"/>
      <c r="EX285" s="52"/>
      <c r="EY285" s="52"/>
      <c r="EZ285" s="52"/>
      <c r="FA285" s="52"/>
      <c r="FB285" s="52"/>
      <c r="FC285" s="52"/>
      <c r="FD285" s="52"/>
      <c r="FE285" s="52"/>
      <c r="FF285" s="52"/>
      <c r="FG285" s="52"/>
      <c r="FH285" s="52"/>
      <c r="FI285" s="52"/>
      <c r="FJ285" s="52"/>
      <c r="FK285" s="52"/>
      <c r="FL285" s="52"/>
      <c r="FM285" s="52"/>
      <c r="FN285" s="52"/>
      <c r="FO285" s="52"/>
      <c r="FP285" s="52"/>
      <c r="FQ285" s="52"/>
      <c r="FR285" s="52"/>
      <c r="FS285" s="52"/>
      <c r="FT285" s="52"/>
      <c r="FU285" s="52"/>
      <c r="FV285" s="52"/>
      <c r="FW285" s="52"/>
      <c r="FX285" s="52"/>
      <c r="FY285" s="52"/>
      <c r="FZ285" s="52"/>
      <c r="GA285" s="52"/>
      <c r="GB285" s="52"/>
      <c r="GC285" s="52"/>
      <c r="GD285" s="52"/>
      <c r="GE285" s="52"/>
      <c r="GF285" s="52"/>
      <c r="GG285" s="52"/>
      <c r="GH285" s="52"/>
      <c r="GI285" s="52"/>
      <c r="GJ285" s="52"/>
      <c r="GK285" s="52"/>
      <c r="GL285" s="52"/>
      <c r="GM285" s="52"/>
      <c r="GN285" s="52"/>
      <c r="GO285" s="52"/>
      <c r="GP285" s="52"/>
      <c r="GQ285" s="52"/>
      <c r="GR285" s="52"/>
      <c r="GS285" s="52"/>
      <c r="GT285" s="52"/>
      <c r="GU285" s="52"/>
      <c r="GV285" s="52"/>
      <c r="GW285" s="52"/>
      <c r="GX285" s="52"/>
      <c r="GY285" s="52"/>
      <c r="GZ285" s="52"/>
      <c r="HA285" s="52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  <c r="IT285" s="52"/>
      <c r="IU285" s="52"/>
      <c r="IV285" s="52"/>
      <c r="IW285" s="52"/>
    </row>
    <row r="286" customFormat="false" ht="12.75" hidden="false" customHeight="false" outlineLevel="0" collapsed="false">
      <c r="A286" s="52"/>
      <c r="B286" s="63" t="n">
        <v>45231</v>
      </c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2"/>
      <c r="CS286" s="52"/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2"/>
      <c r="DV286" s="52"/>
      <c r="DW286" s="52"/>
      <c r="DX286" s="52"/>
      <c r="DY286" s="52"/>
      <c r="DZ286" s="52"/>
      <c r="EA286" s="52"/>
      <c r="EB286" s="52"/>
      <c r="EC286" s="52"/>
      <c r="ED286" s="52"/>
      <c r="EE286" s="52"/>
      <c r="EF286" s="52"/>
      <c r="EG286" s="52"/>
      <c r="EH286" s="52"/>
      <c r="EI286" s="52"/>
      <c r="EJ286" s="52"/>
      <c r="EK286" s="52"/>
      <c r="EL286" s="52"/>
      <c r="EM286" s="52"/>
      <c r="EN286" s="52"/>
      <c r="EO286" s="52"/>
      <c r="EP286" s="52"/>
      <c r="EQ286" s="52"/>
      <c r="ER286" s="52"/>
      <c r="ES286" s="52"/>
      <c r="ET286" s="52"/>
      <c r="EU286" s="52"/>
      <c r="EV286" s="52"/>
      <c r="EW286" s="52"/>
      <c r="EX286" s="52"/>
      <c r="EY286" s="52"/>
      <c r="EZ286" s="52"/>
      <c r="FA286" s="52"/>
      <c r="FB286" s="52"/>
      <c r="FC286" s="52"/>
      <c r="FD286" s="52"/>
      <c r="FE286" s="52"/>
      <c r="FF286" s="52"/>
      <c r="FG286" s="52"/>
      <c r="FH286" s="52"/>
      <c r="FI286" s="52"/>
      <c r="FJ286" s="52"/>
      <c r="FK286" s="52"/>
      <c r="FL286" s="52"/>
      <c r="FM286" s="52"/>
      <c r="FN286" s="52"/>
      <c r="FO286" s="52"/>
      <c r="FP286" s="52"/>
      <c r="FQ286" s="52"/>
      <c r="FR286" s="52"/>
      <c r="FS286" s="52"/>
      <c r="FT286" s="52"/>
      <c r="FU286" s="52"/>
      <c r="FV286" s="52"/>
      <c r="FW286" s="52"/>
      <c r="FX286" s="52"/>
      <c r="FY286" s="52"/>
      <c r="FZ286" s="52"/>
      <c r="GA286" s="52"/>
      <c r="GB286" s="52"/>
      <c r="GC286" s="52"/>
      <c r="GD286" s="52"/>
      <c r="GE286" s="52"/>
      <c r="GF286" s="52"/>
      <c r="GG286" s="52"/>
      <c r="GH286" s="52"/>
      <c r="GI286" s="52"/>
      <c r="GJ286" s="52"/>
      <c r="GK286" s="52"/>
      <c r="GL286" s="52"/>
      <c r="GM286" s="52"/>
      <c r="GN286" s="52"/>
      <c r="GO286" s="52"/>
      <c r="GP286" s="52"/>
      <c r="GQ286" s="52"/>
      <c r="GR286" s="52"/>
      <c r="GS286" s="52"/>
      <c r="GT286" s="52"/>
      <c r="GU286" s="52"/>
      <c r="GV286" s="52"/>
      <c r="GW286" s="52"/>
      <c r="GX286" s="52"/>
      <c r="GY286" s="52"/>
      <c r="GZ286" s="52"/>
      <c r="HA286" s="52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  <c r="IT286" s="52"/>
      <c r="IU286" s="52"/>
      <c r="IV286" s="52"/>
      <c r="IW286" s="52"/>
    </row>
    <row r="287" customFormat="false" ht="12.75" hidden="false" customHeight="false" outlineLevel="0" collapsed="false">
      <c r="A287" s="52"/>
      <c r="B287" s="63" t="n">
        <v>45261</v>
      </c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  <c r="FU287" s="52"/>
      <c r="FV287" s="52"/>
      <c r="FW287" s="52"/>
      <c r="FX287" s="52"/>
      <c r="FY287" s="52"/>
      <c r="FZ287" s="52"/>
      <c r="GA287" s="52"/>
      <c r="GB287" s="52"/>
      <c r="GC287" s="52"/>
      <c r="GD287" s="52"/>
      <c r="GE287" s="52"/>
      <c r="GF287" s="52"/>
      <c r="GG287" s="52"/>
      <c r="GH287" s="52"/>
      <c r="GI287" s="52"/>
      <c r="GJ287" s="52"/>
      <c r="GK287" s="52"/>
      <c r="GL287" s="52"/>
      <c r="GM287" s="52"/>
      <c r="GN287" s="52"/>
      <c r="GO287" s="52"/>
      <c r="GP287" s="52"/>
      <c r="GQ287" s="52"/>
      <c r="GR287" s="52"/>
      <c r="GS287" s="52"/>
      <c r="GT287" s="52"/>
      <c r="GU287" s="52"/>
      <c r="GV287" s="52"/>
      <c r="GW287" s="52"/>
      <c r="GX287" s="52"/>
      <c r="GY287" s="52"/>
      <c r="GZ287" s="52"/>
      <c r="HA287" s="52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  <c r="IT287" s="52"/>
      <c r="IU287" s="52"/>
      <c r="IV287" s="52"/>
      <c r="IW287" s="52"/>
    </row>
    <row r="288" customFormat="false" ht="12.75" hidden="false" customHeight="false" outlineLevel="0" collapsed="false">
      <c r="A288" s="52"/>
      <c r="B288" s="63" t="n">
        <v>45292</v>
      </c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2"/>
      <c r="CS288" s="52"/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2"/>
      <c r="DV288" s="52"/>
      <c r="DW288" s="52"/>
      <c r="DX288" s="52"/>
      <c r="DY288" s="52"/>
      <c r="DZ288" s="52"/>
      <c r="EA288" s="52"/>
      <c r="EB288" s="52"/>
      <c r="EC288" s="52"/>
      <c r="ED288" s="52"/>
      <c r="EE288" s="52"/>
      <c r="EF288" s="52"/>
      <c r="EG288" s="52"/>
      <c r="EH288" s="52"/>
      <c r="EI288" s="52"/>
      <c r="EJ288" s="52"/>
      <c r="EK288" s="52"/>
      <c r="EL288" s="52"/>
      <c r="EM288" s="52"/>
      <c r="EN288" s="52"/>
      <c r="EO288" s="52"/>
      <c r="EP288" s="52"/>
      <c r="EQ288" s="52"/>
      <c r="ER288" s="52"/>
      <c r="ES288" s="52"/>
      <c r="ET288" s="52"/>
      <c r="EU288" s="52"/>
      <c r="EV288" s="52"/>
      <c r="EW288" s="52"/>
      <c r="EX288" s="52"/>
      <c r="EY288" s="52"/>
      <c r="EZ288" s="52"/>
      <c r="FA288" s="52"/>
      <c r="FB288" s="52"/>
      <c r="FC288" s="52"/>
      <c r="FD288" s="52"/>
      <c r="FE288" s="52"/>
      <c r="FF288" s="52"/>
      <c r="FG288" s="52"/>
      <c r="FH288" s="52"/>
      <c r="FI288" s="52"/>
      <c r="FJ288" s="52"/>
      <c r="FK288" s="52"/>
      <c r="FL288" s="52"/>
      <c r="FM288" s="52"/>
      <c r="FN288" s="52"/>
      <c r="FO288" s="52"/>
      <c r="FP288" s="52"/>
      <c r="FQ288" s="52"/>
      <c r="FR288" s="52"/>
      <c r="FS288" s="52"/>
      <c r="FT288" s="52"/>
      <c r="FU288" s="52"/>
      <c r="FV288" s="52"/>
      <c r="FW288" s="52"/>
      <c r="FX288" s="52"/>
      <c r="FY288" s="52"/>
      <c r="FZ288" s="52"/>
      <c r="GA288" s="52"/>
      <c r="GB288" s="52"/>
      <c r="GC288" s="52"/>
      <c r="GD288" s="52"/>
      <c r="GE288" s="52"/>
      <c r="GF288" s="52"/>
      <c r="GG288" s="52"/>
      <c r="GH288" s="52"/>
      <c r="GI288" s="52"/>
      <c r="GJ288" s="52"/>
      <c r="GK288" s="52"/>
      <c r="GL288" s="52"/>
      <c r="GM288" s="52"/>
      <c r="GN288" s="52"/>
      <c r="GO288" s="52"/>
      <c r="GP288" s="52"/>
      <c r="GQ288" s="52"/>
      <c r="GR288" s="52"/>
      <c r="GS288" s="52"/>
      <c r="GT288" s="52"/>
      <c r="GU288" s="52"/>
      <c r="GV288" s="52"/>
      <c r="GW288" s="52"/>
      <c r="GX288" s="52"/>
      <c r="GY288" s="52"/>
      <c r="GZ288" s="52"/>
      <c r="HA288" s="52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  <c r="IT288" s="52"/>
      <c r="IU288" s="52"/>
      <c r="IV288" s="52"/>
      <c r="IW288" s="52"/>
    </row>
    <row r="289" customFormat="false" ht="12.75" hidden="false" customHeight="false" outlineLevel="0" collapsed="false">
      <c r="A289" s="52"/>
      <c r="B289" s="63" t="n">
        <v>45323</v>
      </c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  <c r="EI289" s="52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52"/>
      <c r="FH289" s="52"/>
      <c r="FI289" s="52"/>
      <c r="FJ289" s="52"/>
      <c r="FK289" s="52"/>
      <c r="FL289" s="52"/>
      <c r="FM289" s="52"/>
      <c r="FN289" s="52"/>
      <c r="FO289" s="52"/>
      <c r="FP289" s="52"/>
      <c r="FQ289" s="52"/>
      <c r="FR289" s="52"/>
      <c r="FS289" s="52"/>
      <c r="FT289" s="52"/>
      <c r="FU289" s="52"/>
      <c r="FV289" s="52"/>
      <c r="FW289" s="52"/>
      <c r="FX289" s="52"/>
      <c r="FY289" s="52"/>
      <c r="FZ289" s="52"/>
      <c r="GA289" s="52"/>
      <c r="GB289" s="52"/>
      <c r="GC289" s="52"/>
      <c r="GD289" s="52"/>
      <c r="GE289" s="52"/>
      <c r="GF289" s="52"/>
      <c r="GG289" s="52"/>
      <c r="GH289" s="52"/>
      <c r="GI289" s="52"/>
      <c r="GJ289" s="52"/>
      <c r="GK289" s="52"/>
      <c r="GL289" s="52"/>
      <c r="GM289" s="52"/>
      <c r="GN289" s="52"/>
      <c r="GO289" s="52"/>
      <c r="GP289" s="52"/>
      <c r="GQ289" s="52"/>
      <c r="GR289" s="52"/>
      <c r="GS289" s="52"/>
      <c r="GT289" s="52"/>
      <c r="GU289" s="52"/>
      <c r="GV289" s="52"/>
      <c r="GW289" s="52"/>
      <c r="GX289" s="52"/>
      <c r="GY289" s="52"/>
      <c r="GZ289" s="52"/>
      <c r="HA289" s="52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  <c r="IT289" s="52"/>
      <c r="IU289" s="52"/>
      <c r="IV289" s="52"/>
      <c r="IW289" s="52"/>
    </row>
    <row r="290" customFormat="false" ht="12.75" hidden="false" customHeight="false" outlineLevel="0" collapsed="false">
      <c r="A290" s="52"/>
      <c r="B290" s="63" t="n">
        <v>45352</v>
      </c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  <c r="EI290" s="52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52"/>
      <c r="FH290" s="52"/>
      <c r="FI290" s="52"/>
      <c r="FJ290" s="52"/>
      <c r="FK290" s="52"/>
      <c r="FL290" s="52"/>
      <c r="FM290" s="52"/>
      <c r="FN290" s="52"/>
      <c r="FO290" s="52"/>
      <c r="FP290" s="52"/>
      <c r="FQ290" s="52"/>
      <c r="FR290" s="52"/>
      <c r="FS290" s="52"/>
      <c r="FT290" s="52"/>
      <c r="FU290" s="52"/>
      <c r="FV290" s="52"/>
      <c r="FW290" s="52"/>
      <c r="FX290" s="52"/>
      <c r="FY290" s="52"/>
      <c r="FZ290" s="52"/>
      <c r="GA290" s="52"/>
      <c r="GB290" s="52"/>
      <c r="GC290" s="52"/>
      <c r="GD290" s="52"/>
      <c r="GE290" s="52"/>
      <c r="GF290" s="52"/>
      <c r="GG290" s="52"/>
      <c r="GH290" s="52"/>
      <c r="GI290" s="52"/>
      <c r="GJ290" s="52"/>
      <c r="GK290" s="52"/>
      <c r="GL290" s="52"/>
      <c r="GM290" s="52"/>
      <c r="GN290" s="52"/>
      <c r="GO290" s="52"/>
      <c r="GP290" s="52"/>
      <c r="GQ290" s="52"/>
      <c r="GR290" s="52"/>
      <c r="GS290" s="52"/>
      <c r="GT290" s="52"/>
      <c r="GU290" s="52"/>
      <c r="GV290" s="52"/>
      <c r="GW290" s="52"/>
      <c r="GX290" s="52"/>
      <c r="GY290" s="52"/>
      <c r="GZ290" s="52"/>
      <c r="HA290" s="52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  <c r="IT290" s="52"/>
      <c r="IU290" s="52"/>
      <c r="IV290" s="52"/>
      <c r="IW290" s="52"/>
    </row>
    <row r="291" customFormat="false" ht="12.75" hidden="false" customHeight="false" outlineLevel="0" collapsed="false">
      <c r="A291" s="52"/>
      <c r="B291" s="63" t="n">
        <v>45383</v>
      </c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2"/>
      <c r="CI291" s="52"/>
      <c r="CJ291" s="52"/>
      <c r="CK291" s="52"/>
      <c r="CL291" s="52"/>
      <c r="CM291" s="52"/>
      <c r="CN291" s="52"/>
      <c r="CO291" s="52"/>
      <c r="CP291" s="52"/>
      <c r="CQ291" s="52"/>
      <c r="CR291" s="52"/>
      <c r="CS291" s="52"/>
      <c r="CT291" s="52"/>
      <c r="CU291" s="52"/>
      <c r="CV291" s="52"/>
      <c r="CW291" s="52"/>
      <c r="CX291" s="52"/>
      <c r="CY291" s="52"/>
      <c r="CZ291" s="52"/>
      <c r="DA291" s="52"/>
      <c r="DB291" s="52"/>
      <c r="DC291" s="52"/>
      <c r="DD291" s="52"/>
      <c r="DE291" s="52"/>
      <c r="DF291" s="52"/>
      <c r="DG291" s="52"/>
      <c r="DH291" s="52"/>
      <c r="DI291" s="52"/>
      <c r="DJ291" s="52"/>
      <c r="DK291" s="52"/>
      <c r="DL291" s="52"/>
      <c r="DM291" s="52"/>
      <c r="DN291" s="52"/>
      <c r="DO291" s="52"/>
      <c r="DP291" s="52"/>
      <c r="DQ291" s="52"/>
      <c r="DR291" s="52"/>
      <c r="DS291" s="52"/>
      <c r="DT291" s="52"/>
      <c r="DU291" s="52"/>
      <c r="DV291" s="52"/>
      <c r="DW291" s="52"/>
      <c r="DX291" s="52"/>
      <c r="DY291" s="52"/>
      <c r="DZ291" s="52"/>
      <c r="EA291" s="52"/>
      <c r="EB291" s="52"/>
      <c r="EC291" s="52"/>
      <c r="ED291" s="52"/>
      <c r="EE291" s="52"/>
      <c r="EF291" s="52"/>
      <c r="EG291" s="52"/>
      <c r="EH291" s="52"/>
      <c r="EI291" s="52"/>
      <c r="EJ291" s="52"/>
      <c r="EK291" s="52"/>
      <c r="EL291" s="52"/>
      <c r="EM291" s="52"/>
      <c r="EN291" s="52"/>
      <c r="EO291" s="52"/>
      <c r="EP291" s="52"/>
      <c r="EQ291" s="52"/>
      <c r="ER291" s="52"/>
      <c r="ES291" s="52"/>
      <c r="ET291" s="52"/>
      <c r="EU291" s="52"/>
      <c r="EV291" s="52"/>
      <c r="EW291" s="52"/>
      <c r="EX291" s="52"/>
      <c r="EY291" s="52"/>
      <c r="EZ291" s="52"/>
      <c r="FA291" s="52"/>
      <c r="FB291" s="52"/>
      <c r="FC291" s="52"/>
      <c r="FD291" s="52"/>
      <c r="FE291" s="52"/>
      <c r="FF291" s="52"/>
      <c r="FG291" s="52"/>
      <c r="FH291" s="52"/>
      <c r="FI291" s="52"/>
      <c r="FJ291" s="52"/>
      <c r="FK291" s="52"/>
      <c r="FL291" s="52"/>
      <c r="FM291" s="52"/>
      <c r="FN291" s="52"/>
      <c r="FO291" s="52"/>
      <c r="FP291" s="52"/>
      <c r="FQ291" s="52"/>
      <c r="FR291" s="52"/>
      <c r="FS291" s="52"/>
      <c r="FT291" s="52"/>
      <c r="FU291" s="52"/>
      <c r="FV291" s="52"/>
      <c r="FW291" s="52"/>
      <c r="FX291" s="52"/>
      <c r="FY291" s="52"/>
      <c r="FZ291" s="52"/>
      <c r="GA291" s="52"/>
      <c r="GB291" s="52"/>
      <c r="GC291" s="52"/>
      <c r="GD291" s="52"/>
      <c r="GE291" s="52"/>
      <c r="GF291" s="52"/>
      <c r="GG291" s="52"/>
      <c r="GH291" s="52"/>
      <c r="GI291" s="52"/>
      <c r="GJ291" s="52"/>
      <c r="GK291" s="52"/>
      <c r="GL291" s="52"/>
      <c r="GM291" s="52"/>
      <c r="GN291" s="52"/>
      <c r="GO291" s="52"/>
      <c r="GP291" s="52"/>
      <c r="GQ291" s="52"/>
      <c r="GR291" s="52"/>
      <c r="GS291" s="52"/>
      <c r="GT291" s="52"/>
      <c r="GU291" s="52"/>
      <c r="GV291" s="52"/>
      <c r="GW291" s="52"/>
      <c r="GX291" s="52"/>
      <c r="GY291" s="52"/>
      <c r="GZ291" s="52"/>
      <c r="HA291" s="52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  <c r="IT291" s="52"/>
      <c r="IU291" s="52"/>
      <c r="IV291" s="52"/>
      <c r="IW291" s="52"/>
    </row>
    <row r="292" customFormat="false" ht="12.75" hidden="false" customHeight="false" outlineLevel="0" collapsed="false">
      <c r="A292" s="52"/>
      <c r="B292" s="63" t="n">
        <v>45413</v>
      </c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2"/>
      <c r="CI292" s="52"/>
      <c r="CJ292" s="52"/>
      <c r="CK292" s="52"/>
      <c r="CL292" s="52"/>
      <c r="CM292" s="52"/>
      <c r="CN292" s="52"/>
      <c r="CO292" s="52"/>
      <c r="CP292" s="52"/>
      <c r="CQ292" s="52"/>
      <c r="CR292" s="52"/>
      <c r="CS292" s="52"/>
      <c r="CT292" s="52"/>
      <c r="CU292" s="52"/>
      <c r="CV292" s="52"/>
      <c r="CW292" s="52"/>
      <c r="CX292" s="52"/>
      <c r="CY292" s="52"/>
      <c r="CZ292" s="52"/>
      <c r="DA292" s="52"/>
      <c r="DB292" s="52"/>
      <c r="DC292" s="52"/>
      <c r="DD292" s="52"/>
      <c r="DE292" s="52"/>
      <c r="DF292" s="52"/>
      <c r="DG292" s="52"/>
      <c r="DH292" s="52"/>
      <c r="DI292" s="52"/>
      <c r="DJ292" s="52"/>
      <c r="DK292" s="52"/>
      <c r="DL292" s="52"/>
      <c r="DM292" s="52"/>
      <c r="DN292" s="52"/>
      <c r="DO292" s="52"/>
      <c r="DP292" s="52"/>
      <c r="DQ292" s="52"/>
      <c r="DR292" s="52"/>
      <c r="DS292" s="52"/>
      <c r="DT292" s="52"/>
      <c r="DU292" s="52"/>
      <c r="DV292" s="52"/>
      <c r="DW292" s="52"/>
      <c r="DX292" s="52"/>
      <c r="DY292" s="52"/>
      <c r="DZ292" s="52"/>
      <c r="EA292" s="52"/>
      <c r="EB292" s="52"/>
      <c r="EC292" s="52"/>
      <c r="ED292" s="52"/>
      <c r="EE292" s="52"/>
      <c r="EF292" s="52"/>
      <c r="EG292" s="52"/>
      <c r="EH292" s="52"/>
      <c r="EI292" s="52"/>
      <c r="EJ292" s="52"/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52"/>
      <c r="FH292" s="52"/>
      <c r="FI292" s="52"/>
      <c r="FJ292" s="52"/>
      <c r="FK292" s="52"/>
      <c r="FL292" s="52"/>
      <c r="FM292" s="52"/>
      <c r="FN292" s="52"/>
      <c r="FO292" s="52"/>
      <c r="FP292" s="52"/>
      <c r="FQ292" s="52"/>
      <c r="FR292" s="52"/>
      <c r="FS292" s="52"/>
      <c r="FT292" s="52"/>
      <c r="FU292" s="52"/>
      <c r="FV292" s="52"/>
      <c r="FW292" s="52"/>
      <c r="FX292" s="52"/>
      <c r="FY292" s="52"/>
      <c r="FZ292" s="52"/>
      <c r="GA292" s="52"/>
      <c r="GB292" s="52"/>
      <c r="GC292" s="52"/>
      <c r="GD292" s="52"/>
      <c r="GE292" s="52"/>
      <c r="GF292" s="52"/>
      <c r="GG292" s="52"/>
      <c r="GH292" s="52"/>
      <c r="GI292" s="52"/>
      <c r="GJ292" s="52"/>
      <c r="GK292" s="52"/>
      <c r="GL292" s="52"/>
      <c r="GM292" s="52"/>
      <c r="GN292" s="52"/>
      <c r="GO292" s="52"/>
      <c r="GP292" s="52"/>
      <c r="GQ292" s="52"/>
      <c r="GR292" s="52"/>
      <c r="GS292" s="52"/>
      <c r="GT292" s="52"/>
      <c r="GU292" s="52"/>
      <c r="GV292" s="52"/>
      <c r="GW292" s="52"/>
      <c r="GX292" s="52"/>
      <c r="GY292" s="52"/>
      <c r="GZ292" s="52"/>
      <c r="HA292" s="52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  <c r="IT292" s="52"/>
      <c r="IU292" s="52"/>
      <c r="IV292" s="52"/>
      <c r="IW292" s="52"/>
    </row>
    <row r="293" customFormat="false" ht="12.75" hidden="false" customHeight="false" outlineLevel="0" collapsed="false">
      <c r="A293" s="52"/>
      <c r="B293" s="63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2"/>
      <c r="CT293" s="52"/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2"/>
      <c r="DO293" s="52"/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  <c r="EI293" s="52"/>
      <c r="EJ293" s="52"/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2"/>
      <c r="EY293" s="52"/>
      <c r="EZ293" s="52"/>
      <c r="FA293" s="52"/>
      <c r="FB293" s="52"/>
      <c r="FC293" s="52"/>
      <c r="FD293" s="52"/>
      <c r="FE293" s="52"/>
      <c r="FF293" s="52"/>
      <c r="FG293" s="52"/>
      <c r="FH293" s="52"/>
      <c r="FI293" s="52"/>
      <c r="FJ293" s="52"/>
      <c r="FK293" s="52"/>
      <c r="FL293" s="52"/>
      <c r="FM293" s="52"/>
      <c r="FN293" s="52"/>
      <c r="FO293" s="52"/>
      <c r="FP293" s="52"/>
      <c r="FQ293" s="52"/>
      <c r="FR293" s="52"/>
      <c r="FS293" s="52"/>
      <c r="FT293" s="52"/>
      <c r="FU293" s="52"/>
      <c r="FV293" s="52"/>
      <c r="FW293" s="52"/>
      <c r="FX293" s="52"/>
      <c r="FY293" s="52"/>
      <c r="FZ293" s="52"/>
      <c r="GA293" s="52"/>
      <c r="GB293" s="52"/>
      <c r="GC293" s="52"/>
      <c r="GD293" s="52"/>
      <c r="GE293" s="52"/>
      <c r="GF293" s="52"/>
      <c r="GG293" s="52"/>
      <c r="GH293" s="52"/>
      <c r="GI293" s="52"/>
      <c r="GJ293" s="52"/>
      <c r="GK293" s="52"/>
      <c r="GL293" s="52"/>
      <c r="GM293" s="52"/>
      <c r="GN293" s="52"/>
      <c r="GO293" s="52"/>
      <c r="GP293" s="52"/>
      <c r="GQ293" s="52"/>
      <c r="GR293" s="52"/>
      <c r="GS293" s="52"/>
      <c r="GT293" s="52"/>
      <c r="GU293" s="52"/>
      <c r="GV293" s="52"/>
      <c r="GW293" s="52"/>
      <c r="GX293" s="52"/>
      <c r="GY293" s="52"/>
      <c r="GZ293" s="52"/>
      <c r="HA293" s="52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  <c r="IT293" s="52"/>
      <c r="IU293" s="52"/>
      <c r="IV293" s="52"/>
      <c r="IW293" s="52"/>
    </row>
    <row r="294" customFormat="false" ht="12.75" hidden="false" customHeight="false" outlineLevel="0" collapsed="false">
      <c r="A294" s="52"/>
      <c r="B294" s="63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2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2"/>
      <c r="FP294" s="52"/>
      <c r="FQ294" s="52"/>
      <c r="FR294" s="52"/>
      <c r="FS294" s="52"/>
      <c r="FT294" s="52"/>
      <c r="FU294" s="52"/>
      <c r="FV294" s="52"/>
      <c r="FW294" s="52"/>
      <c r="FX294" s="52"/>
      <c r="FY294" s="52"/>
      <c r="FZ294" s="52"/>
      <c r="GA294" s="52"/>
      <c r="GB294" s="52"/>
      <c r="GC294" s="52"/>
      <c r="GD294" s="52"/>
      <c r="GE294" s="52"/>
      <c r="GF294" s="52"/>
      <c r="GG294" s="52"/>
      <c r="GH294" s="52"/>
      <c r="GI294" s="52"/>
      <c r="GJ294" s="52"/>
      <c r="GK294" s="52"/>
      <c r="GL294" s="52"/>
      <c r="GM294" s="52"/>
      <c r="GN294" s="52"/>
      <c r="GO294" s="52"/>
      <c r="GP294" s="52"/>
      <c r="GQ294" s="52"/>
      <c r="GR294" s="52"/>
      <c r="GS294" s="52"/>
      <c r="GT294" s="52"/>
      <c r="GU294" s="52"/>
      <c r="GV294" s="52"/>
      <c r="GW294" s="52"/>
      <c r="GX294" s="52"/>
      <c r="GY294" s="52"/>
      <c r="GZ294" s="52"/>
      <c r="HA294" s="52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  <c r="IT294" s="52"/>
      <c r="IU294" s="52"/>
      <c r="IV294" s="52"/>
      <c r="IW294" s="52"/>
    </row>
    <row r="295" customFormat="false" ht="12.75" hidden="false" customHeight="false" outlineLevel="0" collapsed="false">
      <c r="A295" s="52"/>
      <c r="B295" s="63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2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2"/>
      <c r="FP295" s="52"/>
      <c r="FQ295" s="52"/>
      <c r="FR295" s="52"/>
      <c r="FS295" s="52"/>
      <c r="FT295" s="52"/>
      <c r="FU295" s="52"/>
      <c r="FV295" s="52"/>
      <c r="FW295" s="52"/>
      <c r="FX295" s="52"/>
      <c r="FY295" s="52"/>
      <c r="FZ295" s="52"/>
      <c r="GA295" s="52"/>
      <c r="GB295" s="52"/>
      <c r="GC295" s="52"/>
      <c r="GD295" s="52"/>
      <c r="GE295" s="52"/>
      <c r="GF295" s="52"/>
      <c r="GG295" s="52"/>
      <c r="GH295" s="52"/>
      <c r="GI295" s="52"/>
      <c r="GJ295" s="52"/>
      <c r="GK295" s="52"/>
      <c r="GL295" s="52"/>
      <c r="GM295" s="52"/>
      <c r="GN295" s="52"/>
      <c r="GO295" s="52"/>
      <c r="GP295" s="52"/>
      <c r="GQ295" s="52"/>
      <c r="GR295" s="52"/>
      <c r="GS295" s="52"/>
      <c r="GT295" s="52"/>
      <c r="GU295" s="52"/>
      <c r="GV295" s="52"/>
      <c r="GW295" s="52"/>
      <c r="GX295" s="52"/>
      <c r="GY295" s="52"/>
      <c r="GZ295" s="52"/>
      <c r="HA295" s="52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  <c r="IT295" s="52"/>
      <c r="IU295" s="52"/>
      <c r="IV295" s="52"/>
      <c r="IW295" s="52"/>
    </row>
    <row r="296" customFormat="false" ht="12.75" hidden="false" customHeight="false" outlineLevel="0" collapsed="false">
      <c r="A296" s="52"/>
      <c r="B296" s="63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  <c r="FU296" s="52"/>
      <c r="FV296" s="52"/>
      <c r="FW296" s="52"/>
      <c r="FX296" s="52"/>
      <c r="FY296" s="52"/>
      <c r="FZ296" s="52"/>
      <c r="GA296" s="52"/>
      <c r="GB296" s="52"/>
      <c r="GC296" s="52"/>
      <c r="GD296" s="52"/>
      <c r="GE296" s="52"/>
      <c r="GF296" s="52"/>
      <c r="GG296" s="52"/>
      <c r="GH296" s="52"/>
      <c r="GI296" s="52"/>
      <c r="GJ296" s="52"/>
      <c r="GK296" s="52"/>
      <c r="GL296" s="52"/>
      <c r="GM296" s="52"/>
      <c r="GN296" s="52"/>
      <c r="GO296" s="52"/>
      <c r="GP296" s="52"/>
      <c r="GQ296" s="52"/>
      <c r="GR296" s="52"/>
      <c r="GS296" s="52"/>
      <c r="GT296" s="52"/>
      <c r="GU296" s="52"/>
      <c r="GV296" s="52"/>
      <c r="GW296" s="52"/>
      <c r="GX296" s="52"/>
      <c r="GY296" s="52"/>
      <c r="GZ296" s="52"/>
      <c r="HA296" s="52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  <c r="IT296" s="52"/>
      <c r="IU296" s="52"/>
      <c r="IV296" s="52"/>
      <c r="IW296" s="52"/>
    </row>
    <row r="297" customFormat="false" ht="12.75" hidden="false" customHeight="false" outlineLevel="0" collapsed="false">
      <c r="A297" s="52"/>
      <c r="B297" s="63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  <c r="EI297" s="52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52"/>
      <c r="FH297" s="52"/>
      <c r="FI297" s="52"/>
      <c r="FJ297" s="52"/>
      <c r="FK297" s="52"/>
      <c r="FL297" s="52"/>
      <c r="FM297" s="52"/>
      <c r="FN297" s="52"/>
      <c r="FO297" s="52"/>
      <c r="FP297" s="52"/>
      <c r="FQ297" s="52"/>
      <c r="FR297" s="52"/>
      <c r="FS297" s="52"/>
      <c r="FT297" s="52"/>
      <c r="FU297" s="52"/>
      <c r="FV297" s="52"/>
      <c r="FW297" s="52"/>
      <c r="FX297" s="52"/>
      <c r="FY297" s="52"/>
      <c r="FZ297" s="52"/>
      <c r="GA297" s="52"/>
      <c r="GB297" s="52"/>
      <c r="GC297" s="52"/>
      <c r="GD297" s="52"/>
      <c r="GE297" s="52"/>
      <c r="GF297" s="52"/>
      <c r="GG297" s="52"/>
      <c r="GH297" s="52"/>
      <c r="GI297" s="52"/>
      <c r="GJ297" s="52"/>
      <c r="GK297" s="52"/>
      <c r="GL297" s="52"/>
      <c r="GM297" s="52"/>
      <c r="GN297" s="52"/>
      <c r="GO297" s="52"/>
      <c r="GP297" s="52"/>
      <c r="GQ297" s="52"/>
      <c r="GR297" s="52"/>
      <c r="GS297" s="52"/>
      <c r="GT297" s="52"/>
      <c r="GU297" s="52"/>
      <c r="GV297" s="52"/>
      <c r="GW297" s="52"/>
      <c r="GX297" s="52"/>
      <c r="GY297" s="52"/>
      <c r="GZ297" s="52"/>
      <c r="HA297" s="52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  <c r="IT297" s="52"/>
      <c r="IU297" s="52"/>
      <c r="IV297" s="52"/>
      <c r="IW297" s="52"/>
    </row>
    <row r="298" customFormat="false" ht="12.75" hidden="false" customHeight="false" outlineLevel="0" collapsed="false">
      <c r="A298" s="52"/>
      <c r="B298" s="63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  <c r="FU298" s="52"/>
      <c r="FV298" s="52"/>
      <c r="FW298" s="52"/>
      <c r="FX298" s="52"/>
      <c r="FY298" s="52"/>
      <c r="FZ298" s="52"/>
      <c r="GA298" s="52"/>
      <c r="GB298" s="52"/>
      <c r="GC298" s="52"/>
      <c r="GD298" s="52"/>
      <c r="GE298" s="52"/>
      <c r="GF298" s="52"/>
      <c r="GG298" s="52"/>
      <c r="GH298" s="52"/>
      <c r="GI298" s="52"/>
      <c r="GJ298" s="52"/>
      <c r="GK298" s="52"/>
      <c r="GL298" s="52"/>
      <c r="GM298" s="52"/>
      <c r="GN298" s="52"/>
      <c r="GO298" s="52"/>
      <c r="GP298" s="52"/>
      <c r="GQ298" s="52"/>
      <c r="GR298" s="52"/>
      <c r="GS298" s="52"/>
      <c r="GT298" s="52"/>
      <c r="GU298" s="52"/>
      <c r="GV298" s="52"/>
      <c r="GW298" s="52"/>
      <c r="GX298" s="52"/>
      <c r="GY298" s="52"/>
      <c r="GZ298" s="52"/>
      <c r="HA298" s="52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  <c r="IT298" s="52"/>
      <c r="IU298" s="52"/>
      <c r="IV298" s="52"/>
      <c r="IW298" s="52"/>
    </row>
    <row r="299" customFormat="false" ht="12.75" hidden="false" customHeight="false" outlineLevel="0" collapsed="false">
      <c r="A299" s="52"/>
      <c r="B299" s="63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2"/>
      <c r="CI299" s="52"/>
      <c r="CJ299" s="52"/>
      <c r="CK299" s="52"/>
      <c r="CL299" s="52"/>
      <c r="CM299" s="52"/>
      <c r="CN299" s="52"/>
      <c r="CO299" s="52"/>
      <c r="CP299" s="52"/>
      <c r="CQ299" s="52"/>
      <c r="CR299" s="52"/>
      <c r="CS299" s="52"/>
      <c r="CT299" s="52"/>
      <c r="CU299" s="52"/>
      <c r="CV299" s="52"/>
      <c r="CW299" s="52"/>
      <c r="CX299" s="52"/>
      <c r="CY299" s="52"/>
      <c r="CZ299" s="52"/>
      <c r="DA299" s="52"/>
      <c r="DB299" s="52"/>
      <c r="DC299" s="52"/>
      <c r="DD299" s="52"/>
      <c r="DE299" s="52"/>
      <c r="DF299" s="52"/>
      <c r="DG299" s="52"/>
      <c r="DH299" s="52"/>
      <c r="DI299" s="52"/>
      <c r="DJ299" s="52"/>
      <c r="DK299" s="52"/>
      <c r="DL299" s="52"/>
      <c r="DM299" s="52"/>
      <c r="DN299" s="52"/>
      <c r="DO299" s="52"/>
      <c r="DP299" s="52"/>
      <c r="DQ299" s="52"/>
      <c r="DR299" s="52"/>
      <c r="DS299" s="52"/>
      <c r="DT299" s="52"/>
      <c r="DU299" s="52"/>
      <c r="DV299" s="52"/>
      <c r="DW299" s="52"/>
      <c r="DX299" s="52"/>
      <c r="DY299" s="52"/>
      <c r="DZ299" s="52"/>
      <c r="EA299" s="52"/>
      <c r="EB299" s="52"/>
      <c r="EC299" s="52"/>
      <c r="ED299" s="52"/>
      <c r="EE299" s="52"/>
      <c r="EF299" s="52"/>
      <c r="EG299" s="52"/>
      <c r="EH299" s="52"/>
      <c r="EI299" s="52"/>
      <c r="EJ299" s="52"/>
      <c r="EK299" s="52"/>
      <c r="EL299" s="52"/>
      <c r="EM299" s="52"/>
      <c r="EN299" s="52"/>
      <c r="EO299" s="52"/>
      <c r="EP299" s="52"/>
      <c r="EQ299" s="52"/>
      <c r="ER299" s="52"/>
      <c r="ES299" s="52"/>
      <c r="ET299" s="52"/>
      <c r="EU299" s="52"/>
      <c r="EV299" s="52"/>
      <c r="EW299" s="52"/>
      <c r="EX299" s="52"/>
      <c r="EY299" s="52"/>
      <c r="EZ299" s="52"/>
      <c r="FA299" s="52"/>
      <c r="FB299" s="52"/>
      <c r="FC299" s="52"/>
      <c r="FD299" s="52"/>
      <c r="FE299" s="52"/>
      <c r="FF299" s="52"/>
      <c r="FG299" s="52"/>
      <c r="FH299" s="52"/>
      <c r="FI299" s="52"/>
      <c r="FJ299" s="52"/>
      <c r="FK299" s="52"/>
      <c r="FL299" s="52"/>
      <c r="FM299" s="52"/>
      <c r="FN299" s="52"/>
      <c r="FO299" s="52"/>
      <c r="FP299" s="52"/>
      <c r="FQ299" s="52"/>
      <c r="FR299" s="52"/>
      <c r="FS299" s="52"/>
      <c r="FT299" s="52"/>
      <c r="FU299" s="52"/>
      <c r="FV299" s="52"/>
      <c r="FW299" s="52"/>
      <c r="FX299" s="52"/>
      <c r="FY299" s="52"/>
      <c r="FZ299" s="52"/>
      <c r="GA299" s="52"/>
      <c r="GB299" s="52"/>
      <c r="GC299" s="52"/>
      <c r="GD299" s="52"/>
      <c r="GE299" s="52"/>
      <c r="GF299" s="52"/>
      <c r="GG299" s="52"/>
      <c r="GH299" s="52"/>
      <c r="GI299" s="52"/>
      <c r="GJ299" s="52"/>
      <c r="GK299" s="52"/>
      <c r="GL299" s="52"/>
      <c r="GM299" s="52"/>
      <c r="GN299" s="52"/>
      <c r="GO299" s="52"/>
      <c r="GP299" s="52"/>
      <c r="GQ299" s="52"/>
      <c r="GR299" s="52"/>
      <c r="GS299" s="52"/>
      <c r="GT299" s="52"/>
      <c r="GU299" s="52"/>
      <c r="GV299" s="52"/>
      <c r="GW299" s="52"/>
      <c r="GX299" s="52"/>
      <c r="GY299" s="52"/>
      <c r="GZ299" s="52"/>
      <c r="HA299" s="52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  <c r="IT299" s="52"/>
      <c r="IU299" s="52"/>
      <c r="IV299" s="52"/>
      <c r="IW299" s="52"/>
    </row>
    <row r="300" customFormat="false" ht="12.75" hidden="false" customHeight="false" outlineLevel="0" collapsed="false">
      <c r="A300" s="52"/>
      <c r="B300" s="63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  <c r="FU300" s="52"/>
      <c r="FV300" s="52"/>
      <c r="FW300" s="52"/>
      <c r="FX300" s="52"/>
      <c r="FY300" s="52"/>
      <c r="FZ300" s="52"/>
      <c r="GA300" s="52"/>
      <c r="GB300" s="52"/>
      <c r="GC300" s="52"/>
      <c r="GD300" s="52"/>
      <c r="GE300" s="52"/>
      <c r="GF300" s="52"/>
      <c r="GG300" s="52"/>
      <c r="GH300" s="52"/>
      <c r="GI300" s="52"/>
      <c r="GJ300" s="52"/>
      <c r="GK300" s="52"/>
      <c r="GL300" s="52"/>
      <c r="GM300" s="52"/>
      <c r="GN300" s="52"/>
      <c r="GO300" s="52"/>
      <c r="GP300" s="52"/>
      <c r="GQ300" s="52"/>
      <c r="GR300" s="52"/>
      <c r="GS300" s="52"/>
      <c r="GT300" s="52"/>
      <c r="GU300" s="52"/>
      <c r="GV300" s="52"/>
      <c r="GW300" s="52"/>
      <c r="GX300" s="52"/>
      <c r="GY300" s="52"/>
      <c r="GZ300" s="52"/>
      <c r="HA300" s="52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  <c r="IT300" s="52"/>
      <c r="IU300" s="52"/>
      <c r="IV300" s="52"/>
      <c r="IW300" s="52"/>
    </row>
    <row r="301" customFormat="false" ht="12.75" hidden="false" customHeight="false" outlineLevel="0" collapsed="false">
      <c r="A301" s="52"/>
      <c r="B301" s="63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52"/>
      <c r="CL301" s="52"/>
      <c r="CM301" s="52"/>
      <c r="CN301" s="52"/>
      <c r="CO301" s="52"/>
      <c r="CP301" s="52"/>
      <c r="CQ301" s="52"/>
      <c r="CR301" s="52"/>
      <c r="CS301" s="52"/>
      <c r="CT301" s="52"/>
      <c r="CU301" s="52"/>
      <c r="CV301" s="52"/>
      <c r="CW301" s="52"/>
      <c r="CX301" s="52"/>
      <c r="CY301" s="52"/>
      <c r="CZ301" s="52"/>
      <c r="DA301" s="52"/>
      <c r="DB301" s="52"/>
      <c r="DC301" s="52"/>
      <c r="DD301" s="52"/>
      <c r="DE301" s="52"/>
      <c r="DF301" s="52"/>
      <c r="DG301" s="52"/>
      <c r="DH301" s="52"/>
      <c r="DI301" s="52"/>
      <c r="DJ301" s="52"/>
      <c r="DK301" s="52"/>
      <c r="DL301" s="52"/>
      <c r="DM301" s="52"/>
      <c r="DN301" s="52"/>
      <c r="DO301" s="52"/>
      <c r="DP301" s="52"/>
      <c r="DQ301" s="52"/>
      <c r="DR301" s="52"/>
      <c r="DS301" s="52"/>
      <c r="DT301" s="52"/>
      <c r="DU301" s="52"/>
      <c r="DV301" s="52"/>
      <c r="DW301" s="52"/>
      <c r="DX301" s="52"/>
      <c r="DY301" s="52"/>
      <c r="DZ301" s="52"/>
      <c r="EA301" s="52"/>
      <c r="EB301" s="52"/>
      <c r="EC301" s="52"/>
      <c r="ED301" s="52"/>
      <c r="EE301" s="52"/>
      <c r="EF301" s="52"/>
      <c r="EG301" s="52"/>
      <c r="EH301" s="52"/>
      <c r="EI301" s="52"/>
      <c r="EJ301" s="52"/>
      <c r="EK301" s="52"/>
      <c r="EL301" s="52"/>
      <c r="EM301" s="52"/>
      <c r="EN301" s="52"/>
      <c r="EO301" s="52"/>
      <c r="EP301" s="52"/>
      <c r="EQ301" s="52"/>
      <c r="ER301" s="52"/>
      <c r="ES301" s="52"/>
      <c r="ET301" s="52"/>
      <c r="EU301" s="52"/>
      <c r="EV301" s="52"/>
      <c r="EW301" s="52"/>
      <c r="EX301" s="52"/>
      <c r="EY301" s="52"/>
      <c r="EZ301" s="52"/>
      <c r="FA301" s="52"/>
      <c r="FB301" s="52"/>
      <c r="FC301" s="52"/>
      <c r="FD301" s="52"/>
      <c r="FE301" s="52"/>
      <c r="FF301" s="52"/>
      <c r="FG301" s="52"/>
      <c r="FH301" s="52"/>
      <c r="FI301" s="52"/>
      <c r="FJ301" s="52"/>
      <c r="FK301" s="52"/>
      <c r="FL301" s="52"/>
      <c r="FM301" s="52"/>
      <c r="FN301" s="52"/>
      <c r="FO301" s="52"/>
      <c r="FP301" s="52"/>
      <c r="FQ301" s="52"/>
      <c r="FR301" s="52"/>
      <c r="FS301" s="52"/>
      <c r="FT301" s="52"/>
      <c r="FU301" s="52"/>
      <c r="FV301" s="52"/>
      <c r="FW301" s="52"/>
      <c r="FX301" s="52"/>
      <c r="FY301" s="52"/>
      <c r="FZ301" s="52"/>
      <c r="GA301" s="52"/>
      <c r="GB301" s="52"/>
      <c r="GC301" s="52"/>
      <c r="GD301" s="52"/>
      <c r="GE301" s="52"/>
      <c r="GF301" s="52"/>
      <c r="GG301" s="52"/>
      <c r="GH301" s="52"/>
      <c r="GI301" s="52"/>
      <c r="GJ301" s="52"/>
      <c r="GK301" s="52"/>
      <c r="GL301" s="52"/>
      <c r="GM301" s="52"/>
      <c r="GN301" s="52"/>
      <c r="GO301" s="52"/>
      <c r="GP301" s="52"/>
      <c r="GQ301" s="52"/>
      <c r="GR301" s="52"/>
      <c r="GS301" s="52"/>
      <c r="GT301" s="52"/>
      <c r="GU301" s="52"/>
      <c r="GV301" s="52"/>
      <c r="GW301" s="52"/>
      <c r="GX301" s="52"/>
      <c r="GY301" s="52"/>
      <c r="GZ301" s="52"/>
      <c r="HA301" s="52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  <c r="IT301" s="52"/>
      <c r="IU301" s="52"/>
      <c r="IV301" s="52"/>
      <c r="IW301" s="52"/>
    </row>
    <row r="302" customFormat="false" ht="12.75" hidden="false" customHeight="false" outlineLevel="0" collapsed="false">
      <c r="A302" s="52"/>
      <c r="B302" s="63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2"/>
      <c r="CL302" s="52"/>
      <c r="CM302" s="52"/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2"/>
      <c r="DT302" s="52"/>
      <c r="DU302" s="52"/>
      <c r="DV302" s="52"/>
      <c r="DW302" s="52"/>
      <c r="DX302" s="52"/>
      <c r="DY302" s="52"/>
      <c r="DZ302" s="52"/>
      <c r="EA302" s="52"/>
      <c r="EB302" s="52"/>
      <c r="EC302" s="52"/>
      <c r="ED302" s="52"/>
      <c r="EE302" s="52"/>
      <c r="EF302" s="52"/>
      <c r="EG302" s="52"/>
      <c r="EH302" s="52"/>
      <c r="EI302" s="52"/>
      <c r="EJ302" s="52"/>
      <c r="EK302" s="52"/>
      <c r="EL302" s="52"/>
      <c r="EM302" s="52"/>
      <c r="EN302" s="52"/>
      <c r="EO302" s="52"/>
      <c r="EP302" s="52"/>
      <c r="EQ302" s="52"/>
      <c r="ER302" s="52"/>
      <c r="ES302" s="52"/>
      <c r="ET302" s="52"/>
      <c r="EU302" s="52"/>
      <c r="EV302" s="52"/>
      <c r="EW302" s="52"/>
      <c r="EX302" s="52"/>
      <c r="EY302" s="52"/>
      <c r="EZ302" s="52"/>
      <c r="FA302" s="52"/>
      <c r="FB302" s="52"/>
      <c r="FC302" s="52"/>
      <c r="FD302" s="52"/>
      <c r="FE302" s="52"/>
      <c r="FF302" s="52"/>
      <c r="FG302" s="52"/>
      <c r="FH302" s="52"/>
      <c r="FI302" s="52"/>
      <c r="FJ302" s="52"/>
      <c r="FK302" s="52"/>
      <c r="FL302" s="52"/>
      <c r="FM302" s="52"/>
      <c r="FN302" s="52"/>
      <c r="FO302" s="52"/>
      <c r="FP302" s="52"/>
      <c r="FQ302" s="52"/>
      <c r="FR302" s="52"/>
      <c r="FS302" s="52"/>
      <c r="FT302" s="52"/>
      <c r="FU302" s="52"/>
      <c r="FV302" s="52"/>
      <c r="FW302" s="52"/>
      <c r="FX302" s="52"/>
      <c r="FY302" s="52"/>
      <c r="FZ302" s="52"/>
      <c r="GA302" s="52"/>
      <c r="GB302" s="52"/>
      <c r="GC302" s="52"/>
      <c r="GD302" s="52"/>
      <c r="GE302" s="52"/>
      <c r="GF302" s="52"/>
      <c r="GG302" s="52"/>
      <c r="GH302" s="52"/>
      <c r="GI302" s="52"/>
      <c r="GJ302" s="52"/>
      <c r="GK302" s="52"/>
      <c r="GL302" s="52"/>
      <c r="GM302" s="52"/>
      <c r="GN302" s="52"/>
      <c r="GO302" s="52"/>
      <c r="GP302" s="52"/>
      <c r="GQ302" s="52"/>
      <c r="GR302" s="52"/>
      <c r="GS302" s="52"/>
      <c r="GT302" s="52"/>
      <c r="GU302" s="52"/>
      <c r="GV302" s="52"/>
      <c r="GW302" s="52"/>
      <c r="GX302" s="52"/>
      <c r="GY302" s="52"/>
      <c r="GZ302" s="52"/>
      <c r="HA302" s="52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  <c r="IT302" s="52"/>
      <c r="IU302" s="52"/>
      <c r="IV302" s="52"/>
      <c r="IW302" s="52"/>
    </row>
    <row r="303" customFormat="false" ht="12.75" hidden="false" customHeight="false" outlineLevel="0" collapsed="false">
      <c r="A303" s="52"/>
      <c r="B303" s="63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2"/>
      <c r="CI303" s="52"/>
      <c r="CJ303" s="52"/>
      <c r="CK303" s="52"/>
      <c r="CL303" s="52"/>
      <c r="CM303" s="52"/>
      <c r="CN303" s="52"/>
      <c r="CO303" s="52"/>
      <c r="CP303" s="52"/>
      <c r="CQ303" s="52"/>
      <c r="CR303" s="52"/>
      <c r="CS303" s="52"/>
      <c r="CT303" s="52"/>
      <c r="CU303" s="52"/>
      <c r="CV303" s="52"/>
      <c r="CW303" s="52"/>
      <c r="CX303" s="52"/>
      <c r="CY303" s="52"/>
      <c r="CZ303" s="52"/>
      <c r="DA303" s="52"/>
      <c r="DB303" s="52"/>
      <c r="DC303" s="52"/>
      <c r="DD303" s="52"/>
      <c r="DE303" s="52"/>
      <c r="DF303" s="52"/>
      <c r="DG303" s="52"/>
      <c r="DH303" s="52"/>
      <c r="DI303" s="52"/>
      <c r="DJ303" s="52"/>
      <c r="DK303" s="52"/>
      <c r="DL303" s="52"/>
      <c r="DM303" s="52"/>
      <c r="DN303" s="52"/>
      <c r="DO303" s="52"/>
      <c r="DP303" s="52"/>
      <c r="DQ303" s="52"/>
      <c r="DR303" s="52"/>
      <c r="DS303" s="52"/>
      <c r="DT303" s="52"/>
      <c r="DU303" s="52"/>
      <c r="DV303" s="52"/>
      <c r="DW303" s="52"/>
      <c r="DX303" s="52"/>
      <c r="DY303" s="52"/>
      <c r="DZ303" s="52"/>
      <c r="EA303" s="52"/>
      <c r="EB303" s="52"/>
      <c r="EC303" s="52"/>
      <c r="ED303" s="52"/>
      <c r="EE303" s="52"/>
      <c r="EF303" s="52"/>
      <c r="EG303" s="52"/>
      <c r="EH303" s="52"/>
      <c r="EI303" s="52"/>
      <c r="EJ303" s="52"/>
      <c r="EK303" s="52"/>
      <c r="EL303" s="52"/>
      <c r="EM303" s="52"/>
      <c r="EN303" s="52"/>
      <c r="EO303" s="52"/>
      <c r="EP303" s="52"/>
      <c r="EQ303" s="52"/>
      <c r="ER303" s="52"/>
      <c r="ES303" s="52"/>
      <c r="ET303" s="52"/>
      <c r="EU303" s="52"/>
      <c r="EV303" s="52"/>
      <c r="EW303" s="52"/>
      <c r="EX303" s="52"/>
      <c r="EY303" s="52"/>
      <c r="EZ303" s="52"/>
      <c r="FA303" s="52"/>
      <c r="FB303" s="52"/>
      <c r="FC303" s="52"/>
      <c r="FD303" s="52"/>
      <c r="FE303" s="52"/>
      <c r="FF303" s="52"/>
      <c r="FG303" s="52"/>
      <c r="FH303" s="52"/>
      <c r="FI303" s="52"/>
      <c r="FJ303" s="52"/>
      <c r="FK303" s="52"/>
      <c r="FL303" s="52"/>
      <c r="FM303" s="52"/>
      <c r="FN303" s="52"/>
      <c r="FO303" s="52"/>
      <c r="FP303" s="52"/>
      <c r="FQ303" s="52"/>
      <c r="FR303" s="52"/>
      <c r="FS303" s="52"/>
      <c r="FT303" s="52"/>
      <c r="FU303" s="52"/>
      <c r="FV303" s="52"/>
      <c r="FW303" s="52"/>
      <c r="FX303" s="52"/>
      <c r="FY303" s="52"/>
      <c r="FZ303" s="52"/>
      <c r="GA303" s="52"/>
      <c r="GB303" s="52"/>
      <c r="GC303" s="52"/>
      <c r="GD303" s="52"/>
      <c r="GE303" s="52"/>
      <c r="GF303" s="52"/>
      <c r="GG303" s="52"/>
      <c r="GH303" s="52"/>
      <c r="GI303" s="52"/>
      <c r="GJ303" s="52"/>
      <c r="GK303" s="52"/>
      <c r="GL303" s="52"/>
      <c r="GM303" s="52"/>
      <c r="GN303" s="52"/>
      <c r="GO303" s="52"/>
      <c r="GP303" s="52"/>
      <c r="GQ303" s="52"/>
      <c r="GR303" s="52"/>
      <c r="GS303" s="52"/>
      <c r="GT303" s="52"/>
      <c r="GU303" s="52"/>
      <c r="GV303" s="52"/>
      <c r="GW303" s="52"/>
      <c r="GX303" s="52"/>
      <c r="GY303" s="52"/>
      <c r="GZ303" s="52"/>
      <c r="HA303" s="52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  <c r="IT303" s="52"/>
      <c r="IU303" s="52"/>
      <c r="IV303" s="52"/>
      <c r="IW303" s="52"/>
    </row>
    <row r="304" customFormat="false" ht="12.75" hidden="false" customHeight="false" outlineLevel="0" collapsed="false">
      <c r="A304" s="52"/>
      <c r="B304" s="63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2"/>
      <c r="CI304" s="52"/>
      <c r="CJ304" s="52"/>
      <c r="CK304" s="52"/>
      <c r="CL304" s="52"/>
      <c r="CM304" s="52"/>
      <c r="CN304" s="52"/>
      <c r="CO304" s="52"/>
      <c r="CP304" s="52"/>
      <c r="CQ304" s="52"/>
      <c r="CR304" s="52"/>
      <c r="CS304" s="52"/>
      <c r="CT304" s="52"/>
      <c r="CU304" s="52"/>
      <c r="CV304" s="52"/>
      <c r="CW304" s="52"/>
      <c r="CX304" s="52"/>
      <c r="CY304" s="52"/>
      <c r="CZ304" s="52"/>
      <c r="DA304" s="52"/>
      <c r="DB304" s="52"/>
      <c r="DC304" s="52"/>
      <c r="DD304" s="52"/>
      <c r="DE304" s="52"/>
      <c r="DF304" s="52"/>
      <c r="DG304" s="52"/>
      <c r="DH304" s="52"/>
      <c r="DI304" s="52"/>
      <c r="DJ304" s="52"/>
      <c r="DK304" s="52"/>
      <c r="DL304" s="52"/>
      <c r="DM304" s="52"/>
      <c r="DN304" s="52"/>
      <c r="DO304" s="52"/>
      <c r="DP304" s="52"/>
      <c r="DQ304" s="52"/>
      <c r="DR304" s="52"/>
      <c r="DS304" s="52"/>
      <c r="DT304" s="52"/>
      <c r="DU304" s="52"/>
      <c r="DV304" s="52"/>
      <c r="DW304" s="52"/>
      <c r="DX304" s="52"/>
      <c r="DY304" s="52"/>
      <c r="DZ304" s="52"/>
      <c r="EA304" s="52"/>
      <c r="EB304" s="52"/>
      <c r="EC304" s="52"/>
      <c r="ED304" s="52"/>
      <c r="EE304" s="52"/>
      <c r="EF304" s="52"/>
      <c r="EG304" s="52"/>
      <c r="EH304" s="52"/>
      <c r="EI304" s="52"/>
      <c r="EJ304" s="52"/>
      <c r="EK304" s="52"/>
      <c r="EL304" s="52"/>
      <c r="EM304" s="52"/>
      <c r="EN304" s="52"/>
      <c r="EO304" s="52"/>
      <c r="EP304" s="52"/>
      <c r="EQ304" s="52"/>
      <c r="ER304" s="52"/>
      <c r="ES304" s="52"/>
      <c r="ET304" s="52"/>
      <c r="EU304" s="52"/>
      <c r="EV304" s="52"/>
      <c r="EW304" s="52"/>
      <c r="EX304" s="52"/>
      <c r="EY304" s="52"/>
      <c r="EZ304" s="52"/>
      <c r="FA304" s="52"/>
      <c r="FB304" s="52"/>
      <c r="FC304" s="52"/>
      <c r="FD304" s="52"/>
      <c r="FE304" s="52"/>
      <c r="FF304" s="52"/>
      <c r="FG304" s="52"/>
      <c r="FH304" s="52"/>
      <c r="FI304" s="52"/>
      <c r="FJ304" s="52"/>
      <c r="FK304" s="52"/>
      <c r="FL304" s="52"/>
      <c r="FM304" s="52"/>
      <c r="FN304" s="52"/>
      <c r="FO304" s="52"/>
      <c r="FP304" s="52"/>
      <c r="FQ304" s="52"/>
      <c r="FR304" s="52"/>
      <c r="FS304" s="52"/>
      <c r="FT304" s="52"/>
      <c r="FU304" s="52"/>
      <c r="FV304" s="52"/>
      <c r="FW304" s="52"/>
      <c r="FX304" s="52"/>
      <c r="FY304" s="52"/>
      <c r="FZ304" s="52"/>
      <c r="GA304" s="52"/>
      <c r="GB304" s="52"/>
      <c r="GC304" s="52"/>
      <c r="GD304" s="52"/>
      <c r="GE304" s="52"/>
      <c r="GF304" s="52"/>
      <c r="GG304" s="52"/>
      <c r="GH304" s="52"/>
      <c r="GI304" s="52"/>
      <c r="GJ304" s="52"/>
      <c r="GK304" s="52"/>
      <c r="GL304" s="52"/>
      <c r="GM304" s="52"/>
      <c r="GN304" s="52"/>
      <c r="GO304" s="52"/>
      <c r="GP304" s="52"/>
      <c r="GQ304" s="52"/>
      <c r="GR304" s="52"/>
      <c r="GS304" s="52"/>
      <c r="GT304" s="52"/>
      <c r="GU304" s="52"/>
      <c r="GV304" s="52"/>
      <c r="GW304" s="52"/>
      <c r="GX304" s="52"/>
      <c r="GY304" s="52"/>
      <c r="GZ304" s="52"/>
      <c r="HA304" s="52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  <c r="IT304" s="52"/>
      <c r="IU304" s="52"/>
      <c r="IV304" s="52"/>
      <c r="IW304" s="52"/>
    </row>
    <row r="305" customFormat="false" ht="12.75" hidden="false" customHeight="false" outlineLevel="0" collapsed="false">
      <c r="A305" s="52"/>
      <c r="B305" s="63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2"/>
      <c r="CI305" s="52"/>
      <c r="CJ305" s="52"/>
      <c r="CK305" s="52"/>
      <c r="CL305" s="52"/>
      <c r="CM305" s="52"/>
      <c r="CN305" s="52"/>
      <c r="CO305" s="52"/>
      <c r="CP305" s="52"/>
      <c r="CQ305" s="52"/>
      <c r="CR305" s="52"/>
      <c r="CS305" s="52"/>
      <c r="CT305" s="52"/>
      <c r="CU305" s="52"/>
      <c r="CV305" s="52"/>
      <c r="CW305" s="52"/>
      <c r="CX305" s="52"/>
      <c r="CY305" s="52"/>
      <c r="CZ305" s="52"/>
      <c r="DA305" s="52"/>
      <c r="DB305" s="52"/>
      <c r="DC305" s="52"/>
      <c r="DD305" s="52"/>
      <c r="DE305" s="52"/>
      <c r="DF305" s="52"/>
      <c r="DG305" s="52"/>
      <c r="DH305" s="52"/>
      <c r="DI305" s="52"/>
      <c r="DJ305" s="52"/>
      <c r="DK305" s="52"/>
      <c r="DL305" s="52"/>
      <c r="DM305" s="52"/>
      <c r="DN305" s="52"/>
      <c r="DO305" s="52"/>
      <c r="DP305" s="52"/>
      <c r="DQ305" s="52"/>
      <c r="DR305" s="52"/>
      <c r="DS305" s="52"/>
      <c r="DT305" s="52"/>
      <c r="DU305" s="52"/>
      <c r="DV305" s="52"/>
      <c r="DW305" s="52"/>
      <c r="DX305" s="52"/>
      <c r="DY305" s="52"/>
      <c r="DZ305" s="52"/>
      <c r="EA305" s="52"/>
      <c r="EB305" s="52"/>
      <c r="EC305" s="52"/>
      <c r="ED305" s="52"/>
      <c r="EE305" s="52"/>
      <c r="EF305" s="52"/>
      <c r="EG305" s="52"/>
      <c r="EH305" s="52"/>
      <c r="EI305" s="52"/>
      <c r="EJ305" s="52"/>
      <c r="EK305" s="52"/>
      <c r="EL305" s="52"/>
      <c r="EM305" s="52"/>
      <c r="EN305" s="52"/>
      <c r="EO305" s="52"/>
      <c r="EP305" s="52"/>
      <c r="EQ305" s="52"/>
      <c r="ER305" s="52"/>
      <c r="ES305" s="52"/>
      <c r="ET305" s="52"/>
      <c r="EU305" s="52"/>
      <c r="EV305" s="52"/>
      <c r="EW305" s="52"/>
      <c r="EX305" s="52"/>
      <c r="EY305" s="52"/>
      <c r="EZ305" s="52"/>
      <c r="FA305" s="52"/>
      <c r="FB305" s="52"/>
      <c r="FC305" s="52"/>
      <c r="FD305" s="52"/>
      <c r="FE305" s="52"/>
      <c r="FF305" s="52"/>
      <c r="FG305" s="52"/>
      <c r="FH305" s="52"/>
      <c r="FI305" s="52"/>
      <c r="FJ305" s="52"/>
      <c r="FK305" s="52"/>
      <c r="FL305" s="52"/>
      <c r="FM305" s="52"/>
      <c r="FN305" s="52"/>
      <c r="FO305" s="52"/>
      <c r="FP305" s="52"/>
      <c r="FQ305" s="52"/>
      <c r="FR305" s="52"/>
      <c r="FS305" s="52"/>
      <c r="FT305" s="52"/>
      <c r="FU305" s="52"/>
      <c r="FV305" s="52"/>
      <c r="FW305" s="52"/>
      <c r="FX305" s="52"/>
      <c r="FY305" s="52"/>
      <c r="FZ305" s="52"/>
      <c r="GA305" s="52"/>
      <c r="GB305" s="52"/>
      <c r="GC305" s="52"/>
      <c r="GD305" s="52"/>
      <c r="GE305" s="52"/>
      <c r="GF305" s="52"/>
      <c r="GG305" s="52"/>
      <c r="GH305" s="52"/>
      <c r="GI305" s="52"/>
      <c r="GJ305" s="52"/>
      <c r="GK305" s="52"/>
      <c r="GL305" s="52"/>
      <c r="GM305" s="52"/>
      <c r="GN305" s="52"/>
      <c r="GO305" s="52"/>
      <c r="GP305" s="52"/>
      <c r="GQ305" s="52"/>
      <c r="GR305" s="52"/>
      <c r="GS305" s="52"/>
      <c r="GT305" s="52"/>
      <c r="GU305" s="52"/>
      <c r="GV305" s="52"/>
      <c r="GW305" s="52"/>
      <c r="GX305" s="52"/>
      <c r="GY305" s="52"/>
      <c r="GZ305" s="52"/>
      <c r="HA305" s="52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  <c r="IT305" s="52"/>
      <c r="IU305" s="52"/>
      <c r="IV305" s="52"/>
      <c r="IW305" s="52"/>
    </row>
    <row r="306" customFormat="false" ht="12.75" hidden="false" customHeight="false" outlineLevel="0" collapsed="false">
      <c r="A306" s="52"/>
      <c r="B306" s="63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2"/>
      <c r="CI306" s="52"/>
      <c r="CJ306" s="52"/>
      <c r="CK306" s="52"/>
      <c r="CL306" s="52"/>
      <c r="CM306" s="52"/>
      <c r="CN306" s="52"/>
      <c r="CO306" s="52"/>
      <c r="CP306" s="52"/>
      <c r="CQ306" s="52"/>
      <c r="CR306" s="52"/>
      <c r="CS306" s="52"/>
      <c r="CT306" s="52"/>
      <c r="CU306" s="52"/>
      <c r="CV306" s="52"/>
      <c r="CW306" s="52"/>
      <c r="CX306" s="52"/>
      <c r="CY306" s="52"/>
      <c r="CZ306" s="52"/>
      <c r="DA306" s="52"/>
      <c r="DB306" s="52"/>
      <c r="DC306" s="52"/>
      <c r="DD306" s="52"/>
      <c r="DE306" s="52"/>
      <c r="DF306" s="52"/>
      <c r="DG306" s="52"/>
      <c r="DH306" s="52"/>
      <c r="DI306" s="52"/>
      <c r="DJ306" s="52"/>
      <c r="DK306" s="52"/>
      <c r="DL306" s="52"/>
      <c r="DM306" s="52"/>
      <c r="DN306" s="52"/>
      <c r="DO306" s="52"/>
      <c r="DP306" s="52"/>
      <c r="DQ306" s="52"/>
      <c r="DR306" s="52"/>
      <c r="DS306" s="52"/>
      <c r="DT306" s="52"/>
      <c r="DU306" s="52"/>
      <c r="DV306" s="52"/>
      <c r="DW306" s="52"/>
      <c r="DX306" s="52"/>
      <c r="DY306" s="52"/>
      <c r="DZ306" s="52"/>
      <c r="EA306" s="52"/>
      <c r="EB306" s="52"/>
      <c r="EC306" s="52"/>
      <c r="ED306" s="52"/>
      <c r="EE306" s="52"/>
      <c r="EF306" s="52"/>
      <c r="EG306" s="52"/>
      <c r="EH306" s="52"/>
      <c r="EI306" s="52"/>
      <c r="EJ306" s="52"/>
      <c r="EK306" s="52"/>
      <c r="EL306" s="52"/>
      <c r="EM306" s="52"/>
      <c r="EN306" s="52"/>
      <c r="EO306" s="52"/>
      <c r="EP306" s="52"/>
      <c r="EQ306" s="52"/>
      <c r="ER306" s="52"/>
      <c r="ES306" s="52"/>
      <c r="ET306" s="52"/>
      <c r="EU306" s="52"/>
      <c r="EV306" s="52"/>
      <c r="EW306" s="52"/>
      <c r="EX306" s="52"/>
      <c r="EY306" s="52"/>
      <c r="EZ306" s="52"/>
      <c r="FA306" s="52"/>
      <c r="FB306" s="52"/>
      <c r="FC306" s="52"/>
      <c r="FD306" s="52"/>
      <c r="FE306" s="52"/>
      <c r="FF306" s="52"/>
      <c r="FG306" s="52"/>
      <c r="FH306" s="52"/>
      <c r="FI306" s="52"/>
      <c r="FJ306" s="52"/>
      <c r="FK306" s="52"/>
      <c r="FL306" s="52"/>
      <c r="FM306" s="52"/>
      <c r="FN306" s="52"/>
      <c r="FO306" s="52"/>
      <c r="FP306" s="52"/>
      <c r="FQ306" s="52"/>
      <c r="FR306" s="52"/>
      <c r="FS306" s="52"/>
      <c r="FT306" s="52"/>
      <c r="FU306" s="52"/>
      <c r="FV306" s="52"/>
      <c r="FW306" s="52"/>
      <c r="FX306" s="52"/>
      <c r="FY306" s="52"/>
      <c r="FZ306" s="52"/>
      <c r="GA306" s="52"/>
      <c r="GB306" s="52"/>
      <c r="GC306" s="52"/>
      <c r="GD306" s="52"/>
      <c r="GE306" s="52"/>
      <c r="GF306" s="52"/>
      <c r="GG306" s="52"/>
      <c r="GH306" s="52"/>
      <c r="GI306" s="52"/>
      <c r="GJ306" s="52"/>
      <c r="GK306" s="52"/>
      <c r="GL306" s="52"/>
      <c r="GM306" s="52"/>
      <c r="GN306" s="52"/>
      <c r="GO306" s="52"/>
      <c r="GP306" s="52"/>
      <c r="GQ306" s="52"/>
      <c r="GR306" s="52"/>
      <c r="GS306" s="52"/>
      <c r="GT306" s="52"/>
      <c r="GU306" s="52"/>
      <c r="GV306" s="52"/>
      <c r="GW306" s="52"/>
      <c r="GX306" s="52"/>
      <c r="GY306" s="52"/>
      <c r="GZ306" s="52"/>
      <c r="HA306" s="52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  <c r="IT306" s="52"/>
      <c r="IU306" s="52"/>
      <c r="IV306" s="52"/>
      <c r="IW306" s="52"/>
    </row>
    <row r="307" customFormat="false" ht="12.75" hidden="false" customHeight="false" outlineLevel="0" collapsed="false">
      <c r="A307" s="52"/>
      <c r="B307" s="63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  <c r="BM307" s="52"/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2"/>
      <c r="CI307" s="52"/>
      <c r="CJ307" s="52"/>
      <c r="CK307" s="52"/>
      <c r="CL307" s="52"/>
      <c r="CM307" s="52"/>
      <c r="CN307" s="52"/>
      <c r="CO307" s="52"/>
      <c r="CP307" s="52"/>
      <c r="CQ307" s="52"/>
      <c r="CR307" s="52"/>
      <c r="CS307" s="52"/>
      <c r="CT307" s="52"/>
      <c r="CU307" s="52"/>
      <c r="CV307" s="52"/>
      <c r="CW307" s="52"/>
      <c r="CX307" s="52"/>
      <c r="CY307" s="52"/>
      <c r="CZ307" s="52"/>
      <c r="DA307" s="52"/>
      <c r="DB307" s="52"/>
      <c r="DC307" s="52"/>
      <c r="DD307" s="52"/>
      <c r="DE307" s="52"/>
      <c r="DF307" s="52"/>
      <c r="DG307" s="52"/>
      <c r="DH307" s="52"/>
      <c r="DI307" s="52"/>
      <c r="DJ307" s="52"/>
      <c r="DK307" s="52"/>
      <c r="DL307" s="52"/>
      <c r="DM307" s="52"/>
      <c r="DN307" s="52"/>
      <c r="DO307" s="52"/>
      <c r="DP307" s="52"/>
      <c r="DQ307" s="52"/>
      <c r="DR307" s="52"/>
      <c r="DS307" s="52"/>
      <c r="DT307" s="52"/>
      <c r="DU307" s="52"/>
      <c r="DV307" s="52"/>
      <c r="DW307" s="52"/>
      <c r="DX307" s="52"/>
      <c r="DY307" s="52"/>
      <c r="DZ307" s="52"/>
      <c r="EA307" s="52"/>
      <c r="EB307" s="52"/>
      <c r="EC307" s="52"/>
      <c r="ED307" s="52"/>
      <c r="EE307" s="52"/>
      <c r="EF307" s="52"/>
      <c r="EG307" s="52"/>
      <c r="EH307" s="52"/>
      <c r="EI307" s="52"/>
      <c r="EJ307" s="52"/>
      <c r="EK307" s="52"/>
      <c r="EL307" s="52"/>
      <c r="EM307" s="52"/>
      <c r="EN307" s="52"/>
      <c r="EO307" s="52"/>
      <c r="EP307" s="52"/>
      <c r="EQ307" s="52"/>
      <c r="ER307" s="52"/>
      <c r="ES307" s="52"/>
      <c r="ET307" s="52"/>
      <c r="EU307" s="52"/>
      <c r="EV307" s="52"/>
      <c r="EW307" s="52"/>
      <c r="EX307" s="52"/>
      <c r="EY307" s="52"/>
      <c r="EZ307" s="52"/>
      <c r="FA307" s="52"/>
      <c r="FB307" s="52"/>
      <c r="FC307" s="52"/>
      <c r="FD307" s="52"/>
      <c r="FE307" s="52"/>
      <c r="FF307" s="52"/>
      <c r="FG307" s="52"/>
      <c r="FH307" s="52"/>
      <c r="FI307" s="52"/>
      <c r="FJ307" s="52"/>
      <c r="FK307" s="52"/>
      <c r="FL307" s="52"/>
      <c r="FM307" s="52"/>
      <c r="FN307" s="52"/>
      <c r="FO307" s="52"/>
      <c r="FP307" s="52"/>
      <c r="FQ307" s="52"/>
      <c r="FR307" s="52"/>
      <c r="FS307" s="52"/>
      <c r="FT307" s="52"/>
      <c r="FU307" s="52"/>
      <c r="FV307" s="52"/>
      <c r="FW307" s="52"/>
      <c r="FX307" s="52"/>
      <c r="FY307" s="52"/>
      <c r="FZ307" s="52"/>
      <c r="GA307" s="52"/>
      <c r="GB307" s="52"/>
      <c r="GC307" s="52"/>
      <c r="GD307" s="52"/>
      <c r="GE307" s="52"/>
      <c r="GF307" s="52"/>
      <c r="GG307" s="52"/>
      <c r="GH307" s="52"/>
      <c r="GI307" s="52"/>
      <c r="GJ307" s="52"/>
      <c r="GK307" s="52"/>
      <c r="GL307" s="52"/>
      <c r="GM307" s="52"/>
      <c r="GN307" s="52"/>
      <c r="GO307" s="52"/>
      <c r="GP307" s="52"/>
      <c r="GQ307" s="52"/>
      <c r="GR307" s="52"/>
      <c r="GS307" s="52"/>
      <c r="GT307" s="52"/>
      <c r="GU307" s="52"/>
      <c r="GV307" s="52"/>
      <c r="GW307" s="52"/>
      <c r="GX307" s="52"/>
      <c r="GY307" s="52"/>
      <c r="GZ307" s="52"/>
      <c r="HA307" s="52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  <c r="IT307" s="52"/>
      <c r="IU307" s="52"/>
      <c r="IV307" s="52"/>
      <c r="IW307" s="52"/>
    </row>
    <row r="308" customFormat="false" ht="12.75" hidden="false" customHeight="false" outlineLevel="0" collapsed="false">
      <c r="A308" s="52"/>
      <c r="B308" s="63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2"/>
      <c r="CI308" s="52"/>
      <c r="CJ308" s="52"/>
      <c r="CK308" s="52"/>
      <c r="CL308" s="52"/>
      <c r="CM308" s="52"/>
      <c r="CN308" s="52"/>
      <c r="CO308" s="52"/>
      <c r="CP308" s="52"/>
      <c r="CQ308" s="52"/>
      <c r="CR308" s="52"/>
      <c r="CS308" s="52"/>
      <c r="CT308" s="52"/>
      <c r="CU308" s="52"/>
      <c r="CV308" s="52"/>
      <c r="CW308" s="52"/>
      <c r="CX308" s="52"/>
      <c r="CY308" s="52"/>
      <c r="CZ308" s="52"/>
      <c r="DA308" s="52"/>
      <c r="DB308" s="52"/>
      <c r="DC308" s="52"/>
      <c r="DD308" s="52"/>
      <c r="DE308" s="52"/>
      <c r="DF308" s="52"/>
      <c r="DG308" s="52"/>
      <c r="DH308" s="52"/>
      <c r="DI308" s="52"/>
      <c r="DJ308" s="52"/>
      <c r="DK308" s="52"/>
      <c r="DL308" s="52"/>
      <c r="DM308" s="52"/>
      <c r="DN308" s="52"/>
      <c r="DO308" s="52"/>
      <c r="DP308" s="52"/>
      <c r="DQ308" s="52"/>
      <c r="DR308" s="52"/>
      <c r="DS308" s="52"/>
      <c r="DT308" s="52"/>
      <c r="DU308" s="52"/>
      <c r="DV308" s="52"/>
      <c r="DW308" s="52"/>
      <c r="DX308" s="52"/>
      <c r="DY308" s="52"/>
      <c r="DZ308" s="52"/>
      <c r="EA308" s="52"/>
      <c r="EB308" s="52"/>
      <c r="EC308" s="52"/>
      <c r="ED308" s="52"/>
      <c r="EE308" s="52"/>
      <c r="EF308" s="52"/>
      <c r="EG308" s="52"/>
      <c r="EH308" s="52"/>
      <c r="EI308" s="52"/>
      <c r="EJ308" s="52"/>
      <c r="EK308" s="52"/>
      <c r="EL308" s="52"/>
      <c r="EM308" s="52"/>
      <c r="EN308" s="52"/>
      <c r="EO308" s="52"/>
      <c r="EP308" s="52"/>
      <c r="EQ308" s="52"/>
      <c r="ER308" s="52"/>
      <c r="ES308" s="52"/>
      <c r="ET308" s="52"/>
      <c r="EU308" s="52"/>
      <c r="EV308" s="52"/>
      <c r="EW308" s="52"/>
      <c r="EX308" s="52"/>
      <c r="EY308" s="52"/>
      <c r="EZ308" s="52"/>
      <c r="FA308" s="52"/>
      <c r="FB308" s="52"/>
      <c r="FC308" s="52"/>
      <c r="FD308" s="52"/>
      <c r="FE308" s="52"/>
      <c r="FF308" s="52"/>
      <c r="FG308" s="52"/>
      <c r="FH308" s="52"/>
      <c r="FI308" s="52"/>
      <c r="FJ308" s="52"/>
      <c r="FK308" s="52"/>
      <c r="FL308" s="52"/>
      <c r="FM308" s="52"/>
      <c r="FN308" s="52"/>
      <c r="FO308" s="52"/>
      <c r="FP308" s="52"/>
      <c r="FQ308" s="52"/>
      <c r="FR308" s="52"/>
      <c r="FS308" s="52"/>
      <c r="FT308" s="52"/>
      <c r="FU308" s="52"/>
      <c r="FV308" s="52"/>
      <c r="FW308" s="52"/>
      <c r="FX308" s="52"/>
      <c r="FY308" s="52"/>
      <c r="FZ308" s="52"/>
      <c r="GA308" s="52"/>
      <c r="GB308" s="52"/>
      <c r="GC308" s="52"/>
      <c r="GD308" s="52"/>
      <c r="GE308" s="52"/>
      <c r="GF308" s="52"/>
      <c r="GG308" s="52"/>
      <c r="GH308" s="52"/>
      <c r="GI308" s="52"/>
      <c r="GJ308" s="52"/>
      <c r="GK308" s="52"/>
      <c r="GL308" s="52"/>
      <c r="GM308" s="52"/>
      <c r="GN308" s="52"/>
      <c r="GO308" s="52"/>
      <c r="GP308" s="52"/>
      <c r="GQ308" s="52"/>
      <c r="GR308" s="52"/>
      <c r="GS308" s="52"/>
      <c r="GT308" s="52"/>
      <c r="GU308" s="52"/>
      <c r="GV308" s="52"/>
      <c r="GW308" s="52"/>
      <c r="GX308" s="52"/>
      <c r="GY308" s="52"/>
      <c r="GZ308" s="52"/>
      <c r="HA308" s="52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  <c r="IT308" s="52"/>
      <c r="IU308" s="52"/>
      <c r="IV308" s="52"/>
      <c r="IW308" s="52"/>
    </row>
    <row r="309" customFormat="false" ht="12.75" hidden="false" customHeight="false" outlineLevel="0" collapsed="false">
      <c r="A309" s="52"/>
      <c r="B309" s="63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2"/>
      <c r="CI309" s="52"/>
      <c r="CJ309" s="52"/>
      <c r="CK309" s="52"/>
      <c r="CL309" s="52"/>
      <c r="CM309" s="52"/>
      <c r="CN309" s="52"/>
      <c r="CO309" s="52"/>
      <c r="CP309" s="52"/>
      <c r="CQ309" s="52"/>
      <c r="CR309" s="52"/>
      <c r="CS309" s="52"/>
      <c r="CT309" s="52"/>
      <c r="CU309" s="52"/>
      <c r="CV309" s="52"/>
      <c r="CW309" s="52"/>
      <c r="CX309" s="52"/>
      <c r="CY309" s="52"/>
      <c r="CZ309" s="52"/>
      <c r="DA309" s="52"/>
      <c r="DB309" s="52"/>
      <c r="DC309" s="52"/>
      <c r="DD309" s="52"/>
      <c r="DE309" s="52"/>
      <c r="DF309" s="52"/>
      <c r="DG309" s="52"/>
      <c r="DH309" s="52"/>
      <c r="DI309" s="52"/>
      <c r="DJ309" s="52"/>
      <c r="DK309" s="52"/>
      <c r="DL309" s="52"/>
      <c r="DM309" s="52"/>
      <c r="DN309" s="52"/>
      <c r="DO309" s="52"/>
      <c r="DP309" s="52"/>
      <c r="DQ309" s="52"/>
      <c r="DR309" s="52"/>
      <c r="DS309" s="52"/>
      <c r="DT309" s="52"/>
      <c r="DU309" s="52"/>
      <c r="DV309" s="52"/>
      <c r="DW309" s="52"/>
      <c r="DX309" s="52"/>
      <c r="DY309" s="52"/>
      <c r="DZ309" s="52"/>
      <c r="EA309" s="52"/>
      <c r="EB309" s="52"/>
      <c r="EC309" s="52"/>
      <c r="ED309" s="52"/>
      <c r="EE309" s="52"/>
      <c r="EF309" s="52"/>
      <c r="EG309" s="52"/>
      <c r="EH309" s="52"/>
      <c r="EI309" s="52"/>
      <c r="EJ309" s="52"/>
      <c r="EK309" s="52"/>
      <c r="EL309" s="52"/>
      <c r="EM309" s="52"/>
      <c r="EN309" s="52"/>
      <c r="EO309" s="52"/>
      <c r="EP309" s="52"/>
      <c r="EQ309" s="52"/>
      <c r="ER309" s="52"/>
      <c r="ES309" s="52"/>
      <c r="ET309" s="52"/>
      <c r="EU309" s="52"/>
      <c r="EV309" s="52"/>
      <c r="EW309" s="52"/>
      <c r="EX309" s="52"/>
      <c r="EY309" s="52"/>
      <c r="EZ309" s="52"/>
      <c r="FA309" s="52"/>
      <c r="FB309" s="52"/>
      <c r="FC309" s="52"/>
      <c r="FD309" s="52"/>
      <c r="FE309" s="52"/>
      <c r="FF309" s="52"/>
      <c r="FG309" s="52"/>
      <c r="FH309" s="52"/>
      <c r="FI309" s="52"/>
      <c r="FJ309" s="52"/>
      <c r="FK309" s="52"/>
      <c r="FL309" s="52"/>
      <c r="FM309" s="52"/>
      <c r="FN309" s="52"/>
      <c r="FO309" s="52"/>
      <c r="FP309" s="52"/>
      <c r="FQ309" s="52"/>
      <c r="FR309" s="52"/>
      <c r="FS309" s="52"/>
      <c r="FT309" s="52"/>
      <c r="FU309" s="52"/>
      <c r="FV309" s="52"/>
      <c r="FW309" s="52"/>
      <c r="FX309" s="52"/>
      <c r="FY309" s="52"/>
      <c r="FZ309" s="52"/>
      <c r="GA309" s="52"/>
      <c r="GB309" s="52"/>
      <c r="GC309" s="52"/>
      <c r="GD309" s="52"/>
      <c r="GE309" s="52"/>
      <c r="GF309" s="52"/>
      <c r="GG309" s="52"/>
      <c r="GH309" s="52"/>
      <c r="GI309" s="52"/>
      <c r="GJ309" s="52"/>
      <c r="GK309" s="52"/>
      <c r="GL309" s="52"/>
      <c r="GM309" s="52"/>
      <c r="GN309" s="52"/>
      <c r="GO309" s="52"/>
      <c r="GP309" s="52"/>
      <c r="GQ309" s="52"/>
      <c r="GR309" s="52"/>
      <c r="GS309" s="52"/>
      <c r="GT309" s="52"/>
      <c r="GU309" s="52"/>
      <c r="GV309" s="52"/>
      <c r="GW309" s="52"/>
      <c r="GX309" s="52"/>
      <c r="GY309" s="52"/>
      <c r="GZ309" s="52"/>
      <c r="HA309" s="52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  <c r="IT309" s="52"/>
      <c r="IU309" s="52"/>
      <c r="IV309" s="52"/>
      <c r="IW309" s="52"/>
    </row>
    <row r="310" customFormat="false" ht="12.75" hidden="false" customHeight="false" outlineLevel="0" collapsed="false">
      <c r="A310" s="52"/>
      <c r="B310" s="63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2"/>
      <c r="CI310" s="52"/>
      <c r="CJ310" s="52"/>
      <c r="CK310" s="52"/>
      <c r="CL310" s="52"/>
      <c r="CM310" s="52"/>
      <c r="CN310" s="52"/>
      <c r="CO310" s="52"/>
      <c r="CP310" s="52"/>
      <c r="CQ310" s="52"/>
      <c r="CR310" s="52"/>
      <c r="CS310" s="52"/>
      <c r="CT310" s="52"/>
      <c r="CU310" s="52"/>
      <c r="CV310" s="52"/>
      <c r="CW310" s="52"/>
      <c r="CX310" s="52"/>
      <c r="CY310" s="52"/>
      <c r="CZ310" s="52"/>
      <c r="DA310" s="52"/>
      <c r="DB310" s="52"/>
      <c r="DC310" s="52"/>
      <c r="DD310" s="52"/>
      <c r="DE310" s="52"/>
      <c r="DF310" s="52"/>
      <c r="DG310" s="52"/>
      <c r="DH310" s="52"/>
      <c r="DI310" s="52"/>
      <c r="DJ310" s="52"/>
      <c r="DK310" s="52"/>
      <c r="DL310" s="52"/>
      <c r="DM310" s="52"/>
      <c r="DN310" s="52"/>
      <c r="DO310" s="52"/>
      <c r="DP310" s="52"/>
      <c r="DQ310" s="52"/>
      <c r="DR310" s="52"/>
      <c r="DS310" s="52"/>
      <c r="DT310" s="52"/>
      <c r="DU310" s="52"/>
      <c r="DV310" s="52"/>
      <c r="DW310" s="52"/>
      <c r="DX310" s="52"/>
      <c r="DY310" s="52"/>
      <c r="DZ310" s="52"/>
      <c r="EA310" s="52"/>
      <c r="EB310" s="52"/>
      <c r="EC310" s="52"/>
      <c r="ED310" s="52"/>
      <c r="EE310" s="52"/>
      <c r="EF310" s="52"/>
      <c r="EG310" s="52"/>
      <c r="EH310" s="52"/>
      <c r="EI310" s="52"/>
      <c r="EJ310" s="52"/>
      <c r="EK310" s="52"/>
      <c r="EL310" s="52"/>
      <c r="EM310" s="52"/>
      <c r="EN310" s="52"/>
      <c r="EO310" s="52"/>
      <c r="EP310" s="52"/>
      <c r="EQ310" s="52"/>
      <c r="ER310" s="52"/>
      <c r="ES310" s="52"/>
      <c r="ET310" s="52"/>
      <c r="EU310" s="52"/>
      <c r="EV310" s="52"/>
      <c r="EW310" s="52"/>
      <c r="EX310" s="52"/>
      <c r="EY310" s="52"/>
      <c r="EZ310" s="52"/>
      <c r="FA310" s="52"/>
      <c r="FB310" s="52"/>
      <c r="FC310" s="52"/>
      <c r="FD310" s="52"/>
      <c r="FE310" s="52"/>
      <c r="FF310" s="52"/>
      <c r="FG310" s="52"/>
      <c r="FH310" s="52"/>
      <c r="FI310" s="52"/>
      <c r="FJ310" s="52"/>
      <c r="FK310" s="52"/>
      <c r="FL310" s="52"/>
      <c r="FM310" s="52"/>
      <c r="FN310" s="52"/>
      <c r="FO310" s="52"/>
      <c r="FP310" s="52"/>
      <c r="FQ310" s="52"/>
      <c r="FR310" s="52"/>
      <c r="FS310" s="52"/>
      <c r="FT310" s="52"/>
      <c r="FU310" s="52"/>
      <c r="FV310" s="52"/>
      <c r="FW310" s="52"/>
      <c r="FX310" s="52"/>
      <c r="FY310" s="52"/>
      <c r="FZ310" s="52"/>
      <c r="GA310" s="52"/>
      <c r="GB310" s="52"/>
      <c r="GC310" s="52"/>
      <c r="GD310" s="52"/>
      <c r="GE310" s="52"/>
      <c r="GF310" s="52"/>
      <c r="GG310" s="52"/>
      <c r="GH310" s="52"/>
      <c r="GI310" s="52"/>
      <c r="GJ310" s="52"/>
      <c r="GK310" s="52"/>
      <c r="GL310" s="52"/>
      <c r="GM310" s="52"/>
      <c r="GN310" s="52"/>
      <c r="GO310" s="52"/>
      <c r="GP310" s="52"/>
      <c r="GQ310" s="52"/>
      <c r="GR310" s="52"/>
      <c r="GS310" s="52"/>
      <c r="GT310" s="52"/>
      <c r="GU310" s="52"/>
      <c r="GV310" s="52"/>
      <c r="GW310" s="52"/>
      <c r="GX310" s="52"/>
      <c r="GY310" s="52"/>
      <c r="GZ310" s="52"/>
      <c r="HA310" s="52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  <c r="IT310" s="52"/>
      <c r="IU310" s="52"/>
      <c r="IV310" s="52"/>
      <c r="IW310" s="52"/>
    </row>
    <row r="311" customFormat="false" ht="12.75" hidden="false" customHeight="false" outlineLevel="0" collapsed="false">
      <c r="A311" s="52"/>
      <c r="B311" s="63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2"/>
      <c r="CL311" s="52"/>
      <c r="CM311" s="52"/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2"/>
      <c r="DT311" s="52"/>
      <c r="DU311" s="52"/>
      <c r="DV311" s="52"/>
      <c r="DW311" s="52"/>
      <c r="DX311" s="52"/>
      <c r="DY311" s="52"/>
      <c r="DZ311" s="52"/>
      <c r="EA311" s="52"/>
      <c r="EB311" s="52"/>
      <c r="EC311" s="52"/>
      <c r="ED311" s="52"/>
      <c r="EE311" s="52"/>
      <c r="EF311" s="52"/>
      <c r="EG311" s="52"/>
      <c r="EH311" s="52"/>
      <c r="EI311" s="52"/>
      <c r="EJ311" s="52"/>
      <c r="EK311" s="52"/>
      <c r="EL311" s="52"/>
      <c r="EM311" s="52"/>
      <c r="EN311" s="52"/>
      <c r="EO311" s="52"/>
      <c r="EP311" s="52"/>
      <c r="EQ311" s="52"/>
      <c r="ER311" s="52"/>
      <c r="ES311" s="52"/>
      <c r="ET311" s="52"/>
      <c r="EU311" s="52"/>
      <c r="EV311" s="52"/>
      <c r="EW311" s="52"/>
      <c r="EX311" s="52"/>
      <c r="EY311" s="52"/>
      <c r="EZ311" s="52"/>
      <c r="FA311" s="52"/>
      <c r="FB311" s="52"/>
      <c r="FC311" s="52"/>
      <c r="FD311" s="52"/>
      <c r="FE311" s="52"/>
      <c r="FF311" s="52"/>
      <c r="FG311" s="52"/>
      <c r="FH311" s="52"/>
      <c r="FI311" s="52"/>
      <c r="FJ311" s="52"/>
      <c r="FK311" s="52"/>
      <c r="FL311" s="52"/>
      <c r="FM311" s="52"/>
      <c r="FN311" s="52"/>
      <c r="FO311" s="52"/>
      <c r="FP311" s="52"/>
      <c r="FQ311" s="52"/>
      <c r="FR311" s="52"/>
      <c r="FS311" s="52"/>
      <c r="FT311" s="52"/>
      <c r="FU311" s="52"/>
      <c r="FV311" s="52"/>
      <c r="FW311" s="52"/>
      <c r="FX311" s="52"/>
      <c r="FY311" s="52"/>
      <c r="FZ311" s="52"/>
      <c r="GA311" s="52"/>
      <c r="GB311" s="52"/>
      <c r="GC311" s="52"/>
      <c r="GD311" s="52"/>
      <c r="GE311" s="52"/>
      <c r="GF311" s="52"/>
      <c r="GG311" s="52"/>
      <c r="GH311" s="52"/>
      <c r="GI311" s="52"/>
      <c r="GJ311" s="52"/>
      <c r="GK311" s="52"/>
      <c r="GL311" s="52"/>
      <c r="GM311" s="52"/>
      <c r="GN311" s="52"/>
      <c r="GO311" s="52"/>
      <c r="GP311" s="52"/>
      <c r="GQ311" s="52"/>
      <c r="GR311" s="52"/>
      <c r="GS311" s="52"/>
      <c r="GT311" s="52"/>
      <c r="GU311" s="52"/>
      <c r="GV311" s="52"/>
      <c r="GW311" s="52"/>
      <c r="GX311" s="52"/>
      <c r="GY311" s="52"/>
      <c r="GZ311" s="52"/>
      <c r="HA311" s="52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  <c r="IT311" s="52"/>
      <c r="IU311" s="52"/>
      <c r="IV311" s="52"/>
      <c r="IW311" s="52"/>
    </row>
    <row r="312" customFormat="false" ht="12.75" hidden="false" customHeight="false" outlineLevel="0" collapsed="false">
      <c r="A312" s="52"/>
      <c r="B312" s="63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  <c r="IT312" s="52"/>
      <c r="IU312" s="52"/>
      <c r="IV312" s="52"/>
      <c r="IW312" s="52"/>
    </row>
    <row r="313" customFormat="false" ht="12.75" hidden="false" customHeight="false" outlineLevel="0" collapsed="false">
      <c r="A313" s="52"/>
      <c r="B313" s="63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52"/>
      <c r="CL313" s="52"/>
      <c r="CM313" s="52"/>
      <c r="CN313" s="52"/>
      <c r="CO313" s="52"/>
      <c r="CP313" s="52"/>
      <c r="CQ313" s="52"/>
      <c r="CR313" s="52"/>
      <c r="CS313" s="52"/>
      <c r="CT313" s="52"/>
      <c r="CU313" s="52"/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  <c r="EI313" s="52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  <c r="FU313" s="52"/>
      <c r="FV313" s="52"/>
      <c r="FW313" s="52"/>
      <c r="FX313" s="52"/>
      <c r="FY313" s="52"/>
      <c r="FZ313" s="52"/>
      <c r="GA313" s="52"/>
      <c r="GB313" s="52"/>
      <c r="GC313" s="52"/>
      <c r="GD313" s="52"/>
      <c r="GE313" s="52"/>
      <c r="GF313" s="52"/>
      <c r="GG313" s="52"/>
      <c r="GH313" s="52"/>
      <c r="GI313" s="52"/>
      <c r="GJ313" s="52"/>
      <c r="GK313" s="52"/>
      <c r="GL313" s="52"/>
      <c r="GM313" s="52"/>
      <c r="GN313" s="52"/>
      <c r="GO313" s="52"/>
      <c r="GP313" s="52"/>
      <c r="GQ313" s="52"/>
      <c r="GR313" s="52"/>
      <c r="GS313" s="52"/>
      <c r="GT313" s="52"/>
      <c r="GU313" s="52"/>
      <c r="GV313" s="52"/>
      <c r="GW313" s="52"/>
      <c r="GX313" s="52"/>
      <c r="GY313" s="52"/>
      <c r="GZ313" s="52"/>
      <c r="HA313" s="52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  <c r="IT313" s="52"/>
      <c r="IU313" s="52"/>
      <c r="IV313" s="52"/>
      <c r="IW313" s="52"/>
    </row>
    <row r="314" customFormat="false" ht="12.75" hidden="false" customHeight="false" outlineLevel="0" collapsed="false">
      <c r="A314" s="52"/>
      <c r="B314" s="63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2"/>
      <c r="CI314" s="52"/>
      <c r="CJ314" s="52"/>
      <c r="CK314" s="52"/>
      <c r="CL314" s="52"/>
      <c r="CM314" s="52"/>
      <c r="CN314" s="52"/>
      <c r="CO314" s="52"/>
      <c r="CP314" s="52"/>
      <c r="CQ314" s="52"/>
      <c r="CR314" s="52"/>
      <c r="CS314" s="52"/>
      <c r="CT314" s="52"/>
      <c r="CU314" s="52"/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  <c r="EI314" s="52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  <c r="FU314" s="52"/>
      <c r="FV314" s="52"/>
      <c r="FW314" s="52"/>
      <c r="FX314" s="52"/>
      <c r="FY314" s="52"/>
      <c r="FZ314" s="52"/>
      <c r="GA314" s="52"/>
      <c r="GB314" s="52"/>
      <c r="GC314" s="52"/>
      <c r="GD314" s="52"/>
      <c r="GE314" s="52"/>
      <c r="GF314" s="52"/>
      <c r="GG314" s="52"/>
      <c r="GH314" s="52"/>
      <c r="GI314" s="52"/>
      <c r="GJ314" s="52"/>
      <c r="GK314" s="52"/>
      <c r="GL314" s="52"/>
      <c r="GM314" s="52"/>
      <c r="GN314" s="52"/>
      <c r="GO314" s="52"/>
      <c r="GP314" s="52"/>
      <c r="GQ314" s="52"/>
      <c r="GR314" s="52"/>
      <c r="GS314" s="52"/>
      <c r="GT314" s="52"/>
      <c r="GU314" s="52"/>
      <c r="GV314" s="52"/>
      <c r="GW314" s="52"/>
      <c r="GX314" s="52"/>
      <c r="GY314" s="52"/>
      <c r="GZ314" s="52"/>
      <c r="HA314" s="52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  <c r="IT314" s="52"/>
      <c r="IU314" s="52"/>
      <c r="IV314" s="52"/>
      <c r="IW314" s="52"/>
    </row>
    <row r="315" customFormat="false" ht="12.75" hidden="false" customHeight="false" outlineLevel="0" collapsed="false">
      <c r="A315" s="52"/>
      <c r="B315" s="63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  <c r="BM315" s="52"/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2"/>
      <c r="CI315" s="52"/>
      <c r="CJ315" s="52"/>
      <c r="CK315" s="52"/>
      <c r="CL315" s="52"/>
      <c r="CM315" s="52"/>
      <c r="CN315" s="52"/>
      <c r="CO315" s="52"/>
      <c r="CP315" s="52"/>
      <c r="CQ315" s="52"/>
      <c r="CR315" s="52"/>
      <c r="CS315" s="52"/>
      <c r="CT315" s="52"/>
      <c r="CU315" s="52"/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  <c r="EI315" s="52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  <c r="FU315" s="52"/>
      <c r="FV315" s="52"/>
      <c r="FW315" s="52"/>
      <c r="FX315" s="52"/>
      <c r="FY315" s="52"/>
      <c r="FZ315" s="52"/>
      <c r="GA315" s="52"/>
      <c r="GB315" s="52"/>
      <c r="GC315" s="52"/>
      <c r="GD315" s="52"/>
      <c r="GE315" s="52"/>
      <c r="GF315" s="52"/>
      <c r="GG315" s="52"/>
      <c r="GH315" s="52"/>
      <c r="GI315" s="52"/>
      <c r="GJ315" s="52"/>
      <c r="GK315" s="52"/>
      <c r="GL315" s="52"/>
      <c r="GM315" s="52"/>
      <c r="GN315" s="52"/>
      <c r="GO315" s="52"/>
      <c r="GP315" s="52"/>
      <c r="GQ315" s="52"/>
      <c r="GR315" s="52"/>
      <c r="GS315" s="52"/>
      <c r="GT315" s="52"/>
      <c r="GU315" s="52"/>
      <c r="GV315" s="52"/>
      <c r="GW315" s="52"/>
      <c r="GX315" s="52"/>
      <c r="GY315" s="52"/>
      <c r="GZ315" s="52"/>
      <c r="HA315" s="52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  <c r="IT315" s="52"/>
      <c r="IU315" s="52"/>
      <c r="IV315" s="52"/>
      <c r="IW315" s="52"/>
    </row>
    <row r="316" customFormat="false" ht="12.75" hidden="false" customHeight="false" outlineLevel="0" collapsed="false">
      <c r="A316" s="52"/>
      <c r="B316" s="63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2"/>
      <c r="CI316" s="52"/>
      <c r="CJ316" s="52"/>
      <c r="CK316" s="52"/>
      <c r="CL316" s="52"/>
      <c r="CM316" s="52"/>
      <c r="CN316" s="52"/>
      <c r="CO316" s="52"/>
      <c r="CP316" s="52"/>
      <c r="CQ316" s="52"/>
      <c r="CR316" s="52"/>
      <c r="CS316" s="52"/>
      <c r="CT316" s="52"/>
      <c r="CU316" s="52"/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  <c r="EI316" s="52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  <c r="FU316" s="52"/>
      <c r="FV316" s="52"/>
      <c r="FW316" s="52"/>
      <c r="FX316" s="52"/>
      <c r="FY316" s="52"/>
      <c r="FZ316" s="52"/>
      <c r="GA316" s="52"/>
      <c r="GB316" s="52"/>
      <c r="GC316" s="52"/>
      <c r="GD316" s="52"/>
      <c r="GE316" s="52"/>
      <c r="GF316" s="52"/>
      <c r="GG316" s="52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  <c r="HA316" s="52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  <c r="IT316" s="52"/>
      <c r="IU316" s="52"/>
      <c r="IV316" s="52"/>
      <c r="IW316" s="52"/>
    </row>
    <row r="317" customFormat="false" ht="12.75" hidden="false" customHeight="false" outlineLevel="0" collapsed="false">
      <c r="A317" s="52"/>
      <c r="B317" s="63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2"/>
      <c r="CI317" s="52"/>
      <c r="CJ317" s="52"/>
      <c r="CK317" s="52"/>
      <c r="CL317" s="52"/>
      <c r="CM317" s="52"/>
      <c r="CN317" s="52"/>
      <c r="CO317" s="52"/>
      <c r="CP317" s="52"/>
      <c r="CQ317" s="52"/>
      <c r="CR317" s="52"/>
      <c r="CS317" s="52"/>
      <c r="CT317" s="52"/>
      <c r="CU317" s="52"/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  <c r="IT317" s="52"/>
      <c r="IU317" s="52"/>
      <c r="IV317" s="52"/>
      <c r="IW317" s="52"/>
    </row>
    <row r="318" customFormat="false" ht="12.75" hidden="false" customHeight="false" outlineLevel="0" collapsed="false">
      <c r="A318" s="52"/>
      <c r="B318" s="63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  <c r="IT318" s="52"/>
      <c r="IU318" s="52"/>
      <c r="IV318" s="52"/>
      <c r="IW318" s="52"/>
    </row>
    <row r="319" customFormat="false" ht="12.75" hidden="false" customHeight="false" outlineLevel="0" collapsed="false">
      <c r="A319" s="52"/>
      <c r="B319" s="63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  <c r="IT319" s="52"/>
      <c r="IU319" s="52"/>
      <c r="IV319" s="52"/>
      <c r="IW319" s="52"/>
    </row>
    <row r="320" customFormat="false" ht="12.75" hidden="false" customHeight="false" outlineLevel="0" collapsed="false">
      <c r="A320" s="52"/>
      <c r="B320" s="63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2"/>
      <c r="CI320" s="52"/>
      <c r="CJ320" s="52"/>
      <c r="CK320" s="52"/>
      <c r="CL320" s="52"/>
      <c r="CM320" s="52"/>
      <c r="CN320" s="52"/>
      <c r="CO320" s="52"/>
      <c r="CP320" s="52"/>
      <c r="CQ320" s="52"/>
      <c r="CR320" s="52"/>
      <c r="CS320" s="52"/>
      <c r="CT320" s="52"/>
      <c r="CU320" s="52"/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  <c r="IT320" s="52"/>
      <c r="IU320" s="52"/>
      <c r="IV320" s="52"/>
      <c r="IW320" s="52"/>
    </row>
    <row r="321" customFormat="false" ht="12.75" hidden="false" customHeight="false" outlineLevel="0" collapsed="false">
      <c r="A321" s="52"/>
      <c r="B321" s="63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2"/>
      <c r="CI321" s="52"/>
      <c r="CJ321" s="52"/>
      <c r="CK321" s="52"/>
      <c r="CL321" s="52"/>
      <c r="CM321" s="52"/>
      <c r="CN321" s="52"/>
      <c r="CO321" s="52"/>
      <c r="CP321" s="52"/>
      <c r="CQ321" s="52"/>
      <c r="CR321" s="52"/>
      <c r="CS321" s="52"/>
      <c r="CT321" s="52"/>
      <c r="CU321" s="52"/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  <c r="IT321" s="52"/>
      <c r="IU321" s="52"/>
      <c r="IV321" s="52"/>
      <c r="IW321" s="52"/>
    </row>
    <row r="322" customFormat="false" ht="12.75" hidden="false" customHeight="false" outlineLevel="0" collapsed="false">
      <c r="A322" s="52"/>
      <c r="B322" s="63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2"/>
      <c r="CI322" s="52"/>
      <c r="CJ322" s="52"/>
      <c r="CK322" s="52"/>
      <c r="CL322" s="52"/>
      <c r="CM322" s="52"/>
      <c r="CN322" s="52"/>
      <c r="CO322" s="52"/>
      <c r="CP322" s="52"/>
      <c r="CQ322" s="52"/>
      <c r="CR322" s="52"/>
      <c r="CS322" s="52"/>
      <c r="CT322" s="52"/>
      <c r="CU322" s="52"/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  <c r="IT322" s="52"/>
      <c r="IU322" s="52"/>
      <c r="IV322" s="52"/>
      <c r="IW322" s="52"/>
    </row>
    <row r="323" customFormat="false" ht="12.75" hidden="false" customHeight="false" outlineLevel="0" collapsed="false">
      <c r="A323" s="52"/>
      <c r="B323" s="63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2"/>
      <c r="CI323" s="52"/>
      <c r="CJ323" s="52"/>
      <c r="CK323" s="52"/>
      <c r="CL323" s="52"/>
      <c r="CM323" s="52"/>
      <c r="CN323" s="52"/>
      <c r="CO323" s="52"/>
      <c r="CP323" s="52"/>
      <c r="CQ323" s="52"/>
      <c r="CR323" s="52"/>
      <c r="CS323" s="52"/>
      <c r="CT323" s="52"/>
      <c r="CU323" s="52"/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  <c r="EI323" s="52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  <c r="FU323" s="52"/>
      <c r="FV323" s="52"/>
      <c r="FW323" s="52"/>
      <c r="FX323" s="52"/>
      <c r="FY323" s="52"/>
      <c r="FZ323" s="52"/>
      <c r="GA323" s="52"/>
      <c r="GB323" s="52"/>
      <c r="GC323" s="52"/>
      <c r="GD323" s="52"/>
      <c r="GE323" s="52"/>
      <c r="GF323" s="52"/>
      <c r="GG323" s="52"/>
      <c r="GH323" s="52"/>
      <c r="GI323" s="52"/>
      <c r="GJ323" s="52"/>
      <c r="GK323" s="52"/>
      <c r="GL323" s="52"/>
      <c r="GM323" s="52"/>
      <c r="GN323" s="52"/>
      <c r="GO323" s="52"/>
      <c r="GP323" s="52"/>
      <c r="GQ323" s="52"/>
      <c r="GR323" s="52"/>
      <c r="GS323" s="52"/>
      <c r="GT323" s="52"/>
      <c r="GU323" s="52"/>
      <c r="GV323" s="52"/>
      <c r="GW323" s="52"/>
      <c r="GX323" s="52"/>
      <c r="GY323" s="52"/>
      <c r="GZ323" s="52"/>
      <c r="HA323" s="52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  <c r="IT323" s="52"/>
      <c r="IU323" s="52"/>
      <c r="IV323" s="52"/>
      <c r="IW323" s="52"/>
    </row>
    <row r="324" customFormat="false" ht="12.75" hidden="false" customHeight="false" outlineLevel="0" collapsed="false">
      <c r="A324" s="52"/>
      <c r="B324" s="63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2"/>
      <c r="CI324" s="52"/>
      <c r="CJ324" s="52"/>
      <c r="CK324" s="52"/>
      <c r="CL324" s="52"/>
      <c r="CM324" s="52"/>
      <c r="CN324" s="52"/>
      <c r="CO324" s="52"/>
      <c r="CP324" s="52"/>
      <c r="CQ324" s="52"/>
      <c r="CR324" s="52"/>
      <c r="CS324" s="52"/>
      <c r="CT324" s="52"/>
      <c r="CU324" s="52"/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  <c r="IT324" s="52"/>
      <c r="IU324" s="52"/>
      <c r="IV324" s="52"/>
      <c r="IW324" s="52"/>
    </row>
    <row r="325" customFormat="false" ht="12.75" hidden="false" customHeight="false" outlineLevel="0" collapsed="false">
      <c r="A325" s="52"/>
      <c r="B325" s="63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52"/>
      <c r="CL325" s="52"/>
      <c r="CM325" s="52"/>
      <c r="CN325" s="52"/>
      <c r="CO325" s="52"/>
      <c r="CP325" s="52"/>
      <c r="CQ325" s="52"/>
      <c r="CR325" s="52"/>
      <c r="CS325" s="52"/>
      <c r="CT325" s="52"/>
      <c r="CU325" s="52"/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  <c r="IT325" s="52"/>
      <c r="IU325" s="52"/>
      <c r="IV325" s="52"/>
      <c r="IW325" s="52"/>
    </row>
    <row r="326" customFormat="false" ht="12.75" hidden="false" customHeight="false" outlineLevel="0" collapsed="false">
      <c r="A326" s="52"/>
      <c r="B326" s="63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2"/>
      <c r="CI326" s="52"/>
      <c r="CJ326" s="52"/>
      <c r="CK326" s="52"/>
      <c r="CL326" s="52"/>
      <c r="CM326" s="52"/>
      <c r="CN326" s="52"/>
      <c r="CO326" s="52"/>
      <c r="CP326" s="52"/>
      <c r="CQ326" s="52"/>
      <c r="CR326" s="52"/>
      <c r="CS326" s="52"/>
      <c r="CT326" s="52"/>
      <c r="CU326" s="52"/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  <c r="IT326" s="52"/>
      <c r="IU326" s="52"/>
      <c r="IV326" s="52"/>
      <c r="IW326" s="52"/>
    </row>
    <row r="327" customFormat="false" ht="12.75" hidden="false" customHeight="false" outlineLevel="0" collapsed="false">
      <c r="A327" s="52"/>
      <c r="B327" s="63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2"/>
      <c r="CI327" s="52"/>
      <c r="CJ327" s="52"/>
      <c r="CK327" s="52"/>
      <c r="CL327" s="52"/>
      <c r="CM327" s="52"/>
      <c r="CN327" s="52"/>
      <c r="CO327" s="52"/>
      <c r="CP327" s="52"/>
      <c r="CQ327" s="52"/>
      <c r="CR327" s="52"/>
      <c r="CS327" s="52"/>
      <c r="CT327" s="52"/>
      <c r="CU327" s="52"/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  <c r="IT327" s="52"/>
      <c r="IU327" s="52"/>
      <c r="IV327" s="52"/>
      <c r="IW327" s="52"/>
    </row>
    <row r="328" customFormat="false" ht="12.75" hidden="false" customHeight="false" outlineLevel="0" collapsed="false">
      <c r="A328" s="52"/>
      <c r="B328" s="63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2"/>
      <c r="CI328" s="52"/>
      <c r="CJ328" s="52"/>
      <c r="CK328" s="52"/>
      <c r="CL328" s="52"/>
      <c r="CM328" s="52"/>
      <c r="CN328" s="52"/>
      <c r="CO328" s="52"/>
      <c r="CP328" s="52"/>
      <c r="CQ328" s="52"/>
      <c r="CR328" s="52"/>
      <c r="CS328" s="52"/>
      <c r="CT328" s="52"/>
      <c r="CU328" s="52"/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  <c r="IT328" s="52"/>
      <c r="IU328" s="52"/>
      <c r="IV328" s="52"/>
      <c r="IW328" s="52"/>
    </row>
    <row r="329" customFormat="false" ht="12.75" hidden="false" customHeight="false" outlineLevel="0" collapsed="false">
      <c r="A329" s="52"/>
      <c r="B329" s="63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2"/>
      <c r="CI329" s="52"/>
      <c r="CJ329" s="52"/>
      <c r="CK329" s="52"/>
      <c r="CL329" s="52"/>
      <c r="CM329" s="52"/>
      <c r="CN329" s="52"/>
      <c r="CO329" s="52"/>
      <c r="CP329" s="52"/>
      <c r="CQ329" s="52"/>
      <c r="CR329" s="52"/>
      <c r="CS329" s="52"/>
      <c r="CT329" s="52"/>
      <c r="CU329" s="52"/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  <c r="EI329" s="52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  <c r="FU329" s="52"/>
      <c r="FV329" s="52"/>
      <c r="FW329" s="52"/>
      <c r="FX329" s="52"/>
      <c r="FY329" s="52"/>
      <c r="FZ329" s="52"/>
      <c r="GA329" s="52"/>
      <c r="GB329" s="52"/>
      <c r="GC329" s="52"/>
      <c r="GD329" s="52"/>
      <c r="GE329" s="52"/>
      <c r="GF329" s="52"/>
      <c r="GG329" s="52"/>
      <c r="GH329" s="52"/>
      <c r="GI329" s="52"/>
      <c r="GJ329" s="52"/>
      <c r="GK329" s="52"/>
      <c r="GL329" s="52"/>
      <c r="GM329" s="52"/>
      <c r="GN329" s="52"/>
      <c r="GO329" s="52"/>
      <c r="GP329" s="52"/>
      <c r="GQ329" s="52"/>
      <c r="GR329" s="52"/>
      <c r="GS329" s="52"/>
      <c r="GT329" s="52"/>
      <c r="GU329" s="52"/>
      <c r="GV329" s="52"/>
      <c r="GW329" s="52"/>
      <c r="GX329" s="52"/>
      <c r="GY329" s="52"/>
      <c r="GZ329" s="52"/>
      <c r="HA329" s="52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  <c r="IT329" s="52"/>
      <c r="IU329" s="52"/>
      <c r="IV329" s="52"/>
      <c r="IW329" s="52"/>
    </row>
    <row r="330" customFormat="false" ht="12.75" hidden="false" customHeight="false" outlineLevel="0" collapsed="false">
      <c r="A330" s="52"/>
      <c r="B330" s="63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2"/>
      <c r="CI330" s="52"/>
      <c r="CJ330" s="52"/>
      <c r="CK330" s="52"/>
      <c r="CL330" s="52"/>
      <c r="CM330" s="52"/>
      <c r="CN330" s="52"/>
      <c r="CO330" s="52"/>
      <c r="CP330" s="52"/>
      <c r="CQ330" s="52"/>
      <c r="CR330" s="52"/>
      <c r="CS330" s="52"/>
      <c r="CT330" s="52"/>
      <c r="CU330" s="52"/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  <c r="IT330" s="52"/>
      <c r="IU330" s="52"/>
      <c r="IV330" s="52"/>
      <c r="IW330" s="52"/>
    </row>
    <row r="331" customFormat="false" ht="12.75" hidden="false" customHeight="false" outlineLevel="0" collapsed="false">
      <c r="A331" s="52"/>
      <c r="B331" s="63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  <c r="IT331" s="52"/>
      <c r="IU331" s="52"/>
      <c r="IV331" s="52"/>
      <c r="IW331" s="52"/>
    </row>
    <row r="332" customFormat="false" ht="12.75" hidden="false" customHeight="false" outlineLevel="0" collapsed="false">
      <c r="A332" s="52"/>
      <c r="B332" s="63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  <c r="IT332" s="52"/>
      <c r="IU332" s="52"/>
      <c r="IV332" s="52"/>
      <c r="IW332" s="52"/>
    </row>
    <row r="333" customFormat="false" ht="12.75" hidden="false" customHeight="false" outlineLevel="0" collapsed="false">
      <c r="A333" s="52"/>
      <c r="B333" s="63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2"/>
      <c r="CI333" s="52"/>
      <c r="CJ333" s="52"/>
      <c r="CK333" s="52"/>
      <c r="CL333" s="52"/>
      <c r="CM333" s="52"/>
      <c r="CN333" s="52"/>
      <c r="CO333" s="52"/>
      <c r="CP333" s="52"/>
      <c r="CQ333" s="52"/>
      <c r="CR333" s="52"/>
      <c r="CS333" s="52"/>
      <c r="CT333" s="52"/>
      <c r="CU333" s="52"/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  <c r="EI333" s="52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  <c r="FU333" s="52"/>
      <c r="FV333" s="52"/>
      <c r="FW333" s="52"/>
      <c r="FX333" s="52"/>
      <c r="FY333" s="52"/>
      <c r="FZ333" s="52"/>
      <c r="GA333" s="52"/>
      <c r="GB333" s="52"/>
      <c r="GC333" s="52"/>
      <c r="GD333" s="52"/>
      <c r="GE333" s="52"/>
      <c r="GF333" s="52"/>
      <c r="GG333" s="52"/>
      <c r="GH333" s="52"/>
      <c r="GI333" s="52"/>
      <c r="GJ333" s="52"/>
      <c r="GK333" s="52"/>
      <c r="GL333" s="52"/>
      <c r="GM333" s="52"/>
      <c r="GN333" s="52"/>
      <c r="GO333" s="52"/>
      <c r="GP333" s="52"/>
      <c r="GQ333" s="52"/>
      <c r="GR333" s="52"/>
      <c r="GS333" s="52"/>
      <c r="GT333" s="52"/>
      <c r="GU333" s="52"/>
      <c r="GV333" s="52"/>
      <c r="GW333" s="52"/>
      <c r="GX333" s="52"/>
      <c r="GY333" s="52"/>
      <c r="GZ333" s="52"/>
      <c r="HA333" s="52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  <c r="IT333" s="52"/>
      <c r="IU333" s="52"/>
      <c r="IV333" s="52"/>
      <c r="IW333" s="52"/>
    </row>
    <row r="334" customFormat="false" ht="12.75" hidden="false" customHeight="false" outlineLevel="0" collapsed="false">
      <c r="A334" s="52"/>
      <c r="B334" s="63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2"/>
      <c r="CI334" s="52"/>
      <c r="CJ334" s="52"/>
      <c r="CK334" s="52"/>
      <c r="CL334" s="52"/>
      <c r="CM334" s="52"/>
      <c r="CN334" s="52"/>
      <c r="CO334" s="52"/>
      <c r="CP334" s="52"/>
      <c r="CQ334" s="52"/>
      <c r="CR334" s="52"/>
      <c r="CS334" s="52"/>
      <c r="CT334" s="52"/>
      <c r="CU334" s="52"/>
      <c r="CV334" s="52"/>
      <c r="CW334" s="52"/>
      <c r="CX334" s="52"/>
      <c r="CY334" s="52"/>
      <c r="CZ334" s="52"/>
      <c r="DA334" s="52"/>
      <c r="DB334" s="52"/>
      <c r="DC334" s="52"/>
      <c r="DD334" s="52"/>
      <c r="DE334" s="52"/>
      <c r="DF334" s="52"/>
      <c r="DG334" s="52"/>
      <c r="DH334" s="52"/>
      <c r="DI334" s="52"/>
      <c r="DJ334" s="52"/>
      <c r="DK334" s="52"/>
      <c r="DL334" s="52"/>
      <c r="DM334" s="52"/>
      <c r="DN334" s="52"/>
      <c r="DO334" s="52"/>
      <c r="DP334" s="52"/>
      <c r="DQ334" s="52"/>
      <c r="DR334" s="52"/>
      <c r="DS334" s="52"/>
      <c r="DT334" s="52"/>
      <c r="DU334" s="52"/>
      <c r="DV334" s="52"/>
      <c r="DW334" s="52"/>
      <c r="DX334" s="52"/>
      <c r="DY334" s="52"/>
      <c r="DZ334" s="52"/>
      <c r="EA334" s="52"/>
      <c r="EB334" s="52"/>
      <c r="EC334" s="52"/>
      <c r="ED334" s="52"/>
      <c r="EE334" s="52"/>
      <c r="EF334" s="52"/>
      <c r="EG334" s="52"/>
      <c r="EH334" s="52"/>
      <c r="EI334" s="52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  <c r="FU334" s="52"/>
      <c r="FV334" s="52"/>
      <c r="FW334" s="52"/>
      <c r="FX334" s="52"/>
      <c r="FY334" s="52"/>
      <c r="FZ334" s="52"/>
      <c r="GA334" s="52"/>
      <c r="GB334" s="52"/>
      <c r="GC334" s="52"/>
      <c r="GD334" s="52"/>
      <c r="GE334" s="52"/>
      <c r="GF334" s="52"/>
      <c r="GG334" s="52"/>
      <c r="GH334" s="52"/>
      <c r="GI334" s="52"/>
      <c r="GJ334" s="52"/>
      <c r="GK334" s="52"/>
      <c r="GL334" s="52"/>
      <c r="GM334" s="52"/>
      <c r="GN334" s="52"/>
      <c r="GO334" s="52"/>
      <c r="GP334" s="52"/>
      <c r="GQ334" s="52"/>
      <c r="GR334" s="52"/>
      <c r="GS334" s="52"/>
      <c r="GT334" s="52"/>
      <c r="GU334" s="52"/>
      <c r="GV334" s="52"/>
      <c r="GW334" s="52"/>
      <c r="GX334" s="52"/>
      <c r="GY334" s="52"/>
      <c r="GZ334" s="52"/>
      <c r="HA334" s="52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  <c r="IT334" s="52"/>
      <c r="IU334" s="52"/>
      <c r="IV334" s="52"/>
      <c r="IW334" s="52"/>
    </row>
    <row r="335" customFormat="false" ht="12.75" hidden="false" customHeight="false" outlineLevel="0" collapsed="false">
      <c r="A335" s="52"/>
      <c r="B335" s="63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2"/>
      <c r="CI335" s="52"/>
      <c r="CJ335" s="52"/>
      <c r="CK335" s="52"/>
      <c r="CL335" s="52"/>
      <c r="CM335" s="52"/>
      <c r="CN335" s="52"/>
      <c r="CO335" s="52"/>
      <c r="CP335" s="52"/>
      <c r="CQ335" s="52"/>
      <c r="CR335" s="52"/>
      <c r="CS335" s="52"/>
      <c r="CT335" s="52"/>
      <c r="CU335" s="52"/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  <c r="EI335" s="52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  <c r="FU335" s="52"/>
      <c r="FV335" s="52"/>
      <c r="FW335" s="52"/>
      <c r="FX335" s="52"/>
      <c r="FY335" s="52"/>
      <c r="FZ335" s="52"/>
      <c r="GA335" s="52"/>
      <c r="GB335" s="52"/>
      <c r="GC335" s="52"/>
      <c r="GD335" s="52"/>
      <c r="GE335" s="52"/>
      <c r="GF335" s="52"/>
      <c r="GG335" s="52"/>
      <c r="GH335" s="52"/>
      <c r="GI335" s="52"/>
      <c r="GJ335" s="52"/>
      <c r="GK335" s="52"/>
      <c r="GL335" s="52"/>
      <c r="GM335" s="52"/>
      <c r="GN335" s="52"/>
      <c r="GO335" s="52"/>
      <c r="GP335" s="52"/>
      <c r="GQ335" s="52"/>
      <c r="GR335" s="52"/>
      <c r="GS335" s="52"/>
      <c r="GT335" s="52"/>
      <c r="GU335" s="52"/>
      <c r="GV335" s="52"/>
      <c r="GW335" s="52"/>
      <c r="GX335" s="52"/>
      <c r="GY335" s="52"/>
      <c r="GZ335" s="52"/>
      <c r="HA335" s="52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  <c r="IT335" s="52"/>
      <c r="IU335" s="52"/>
      <c r="IV335" s="52"/>
      <c r="IW335" s="52"/>
    </row>
    <row r="336" customFormat="false" ht="12.75" hidden="false" customHeight="false" outlineLevel="0" collapsed="false">
      <c r="A336" s="52"/>
      <c r="B336" s="63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2"/>
      <c r="CI336" s="52"/>
      <c r="CJ336" s="52"/>
      <c r="CK336" s="52"/>
      <c r="CL336" s="52"/>
      <c r="CM336" s="52"/>
      <c r="CN336" s="52"/>
      <c r="CO336" s="52"/>
      <c r="CP336" s="52"/>
      <c r="CQ336" s="52"/>
      <c r="CR336" s="52"/>
      <c r="CS336" s="52"/>
      <c r="CT336" s="52"/>
      <c r="CU336" s="52"/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  <c r="IT336" s="52"/>
      <c r="IU336" s="52"/>
      <c r="IV336" s="52"/>
      <c r="IW336" s="52"/>
    </row>
    <row r="337" customFormat="false" ht="12.75" hidden="false" customHeight="false" outlineLevel="0" collapsed="false">
      <c r="A337" s="52"/>
      <c r="B337" s="63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52"/>
      <c r="CL337" s="52"/>
      <c r="CM337" s="52"/>
      <c r="CN337" s="52"/>
      <c r="CO337" s="52"/>
      <c r="CP337" s="52"/>
      <c r="CQ337" s="52"/>
      <c r="CR337" s="52"/>
      <c r="CS337" s="52"/>
      <c r="CT337" s="52"/>
      <c r="CU337" s="52"/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  <c r="IT337" s="52"/>
      <c r="IU337" s="52"/>
      <c r="IV337" s="52"/>
      <c r="IW337" s="52"/>
    </row>
    <row r="338" customFormat="false" ht="12.75" hidden="false" customHeight="false" outlineLevel="0" collapsed="false">
      <c r="A338" s="52"/>
      <c r="B338" s="63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2"/>
      <c r="CI338" s="52"/>
      <c r="CJ338" s="52"/>
      <c r="CK338" s="52"/>
      <c r="CL338" s="52"/>
      <c r="CM338" s="52"/>
      <c r="CN338" s="52"/>
      <c r="CO338" s="52"/>
      <c r="CP338" s="52"/>
      <c r="CQ338" s="52"/>
      <c r="CR338" s="52"/>
      <c r="CS338" s="52"/>
      <c r="CT338" s="52"/>
      <c r="CU338" s="52"/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  <c r="EI338" s="52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  <c r="IT338" s="52"/>
      <c r="IU338" s="52"/>
      <c r="IV338" s="52"/>
      <c r="IW338" s="52"/>
    </row>
    <row r="339" customFormat="false" ht="12.75" hidden="false" customHeight="false" outlineLevel="0" collapsed="false">
      <c r="A339" s="52"/>
      <c r="B339" s="63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2"/>
      <c r="CI339" s="52"/>
      <c r="CJ339" s="52"/>
      <c r="CK339" s="52"/>
      <c r="CL339" s="52"/>
      <c r="CM339" s="52"/>
      <c r="CN339" s="52"/>
      <c r="CO339" s="52"/>
      <c r="CP339" s="52"/>
      <c r="CQ339" s="52"/>
      <c r="CR339" s="52"/>
      <c r="CS339" s="52"/>
      <c r="CT339" s="52"/>
      <c r="CU339" s="52"/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  <c r="IT339" s="52"/>
      <c r="IU339" s="52"/>
      <c r="IV339" s="52"/>
      <c r="IW339" s="52"/>
    </row>
    <row r="340" customFormat="false" ht="12.75" hidden="false" customHeight="false" outlineLevel="0" collapsed="false">
      <c r="A340" s="52"/>
      <c r="B340" s="63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2"/>
      <c r="CI340" s="52"/>
      <c r="CJ340" s="52"/>
      <c r="CK340" s="52"/>
      <c r="CL340" s="52"/>
      <c r="CM340" s="52"/>
      <c r="CN340" s="52"/>
      <c r="CO340" s="52"/>
      <c r="CP340" s="52"/>
      <c r="CQ340" s="52"/>
      <c r="CR340" s="52"/>
      <c r="CS340" s="52"/>
      <c r="CT340" s="52"/>
      <c r="CU340" s="52"/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  <c r="IT340" s="52"/>
      <c r="IU340" s="52"/>
      <c r="IV340" s="52"/>
      <c r="IW340" s="52"/>
    </row>
    <row r="341" customFormat="false" ht="12.75" hidden="false" customHeight="false" outlineLevel="0" collapsed="false">
      <c r="A341" s="52"/>
      <c r="B341" s="63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2"/>
      <c r="CI341" s="52"/>
      <c r="CJ341" s="52"/>
      <c r="CK341" s="52"/>
      <c r="CL341" s="52"/>
      <c r="CM341" s="52"/>
      <c r="CN341" s="52"/>
      <c r="CO341" s="52"/>
      <c r="CP341" s="52"/>
      <c r="CQ341" s="52"/>
      <c r="CR341" s="52"/>
      <c r="CS341" s="52"/>
      <c r="CT341" s="52"/>
      <c r="CU341" s="52"/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  <c r="EI341" s="52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  <c r="FU341" s="52"/>
      <c r="FV341" s="52"/>
      <c r="FW341" s="52"/>
      <c r="FX341" s="52"/>
      <c r="FY341" s="52"/>
      <c r="FZ341" s="52"/>
      <c r="GA341" s="52"/>
      <c r="GB341" s="52"/>
      <c r="GC341" s="52"/>
      <c r="GD341" s="52"/>
      <c r="GE341" s="52"/>
      <c r="GF341" s="52"/>
      <c r="GG341" s="52"/>
      <c r="GH341" s="52"/>
      <c r="GI341" s="52"/>
      <c r="GJ341" s="52"/>
      <c r="GK341" s="52"/>
      <c r="GL341" s="52"/>
      <c r="GM341" s="52"/>
      <c r="GN341" s="52"/>
      <c r="GO341" s="52"/>
      <c r="GP341" s="52"/>
      <c r="GQ341" s="52"/>
      <c r="GR341" s="52"/>
      <c r="GS341" s="52"/>
      <c r="GT341" s="52"/>
      <c r="GU341" s="52"/>
      <c r="GV341" s="52"/>
      <c r="GW341" s="52"/>
      <c r="GX341" s="52"/>
      <c r="GY341" s="52"/>
      <c r="GZ341" s="52"/>
      <c r="HA341" s="52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  <c r="IT341" s="52"/>
      <c r="IU341" s="52"/>
      <c r="IV341" s="52"/>
      <c r="IW341" s="52"/>
    </row>
    <row r="342" customFormat="false" ht="12.75" hidden="false" customHeight="false" outlineLevel="0" collapsed="false">
      <c r="A342" s="52"/>
      <c r="B342" s="63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2"/>
      <c r="CI342" s="52"/>
      <c r="CJ342" s="52"/>
      <c r="CK342" s="52"/>
      <c r="CL342" s="52"/>
      <c r="CM342" s="52"/>
      <c r="CN342" s="52"/>
      <c r="CO342" s="52"/>
      <c r="CP342" s="52"/>
      <c r="CQ342" s="52"/>
      <c r="CR342" s="52"/>
      <c r="CS342" s="52"/>
      <c r="CT342" s="52"/>
      <c r="CU342" s="52"/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  <c r="IT342" s="52"/>
      <c r="IU342" s="52"/>
      <c r="IV342" s="52"/>
      <c r="IW342" s="52"/>
    </row>
    <row r="343" customFormat="false" ht="12.75" hidden="false" customHeight="false" outlineLevel="0" collapsed="false">
      <c r="A343" s="52"/>
      <c r="B343" s="63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2"/>
      <c r="CI343" s="52"/>
      <c r="CJ343" s="52"/>
      <c r="CK343" s="52"/>
      <c r="CL343" s="52"/>
      <c r="CM343" s="52"/>
      <c r="CN343" s="52"/>
      <c r="CO343" s="52"/>
      <c r="CP343" s="52"/>
      <c r="CQ343" s="52"/>
      <c r="CR343" s="52"/>
      <c r="CS343" s="52"/>
      <c r="CT343" s="52"/>
      <c r="CU343" s="52"/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  <c r="IT343" s="52"/>
      <c r="IU343" s="52"/>
      <c r="IV343" s="52"/>
      <c r="IW343" s="52"/>
    </row>
    <row r="344" customFormat="false" ht="12.75" hidden="false" customHeight="false" outlineLevel="0" collapsed="false">
      <c r="A344" s="52"/>
      <c r="B344" s="63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2"/>
      <c r="CI344" s="52"/>
      <c r="CJ344" s="52"/>
      <c r="CK344" s="52"/>
      <c r="CL344" s="52"/>
      <c r="CM344" s="52"/>
      <c r="CN344" s="52"/>
      <c r="CO344" s="52"/>
      <c r="CP344" s="52"/>
      <c r="CQ344" s="52"/>
      <c r="CR344" s="52"/>
      <c r="CS344" s="52"/>
      <c r="CT344" s="52"/>
      <c r="CU344" s="52"/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  <c r="IT344" s="52"/>
      <c r="IU344" s="52"/>
      <c r="IV344" s="52"/>
      <c r="IW344" s="52"/>
    </row>
    <row r="345" customFormat="false" ht="12.75" hidden="false" customHeight="false" outlineLevel="0" collapsed="false">
      <c r="A345" s="52"/>
      <c r="B345" s="63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2"/>
      <c r="CI345" s="52"/>
      <c r="CJ345" s="52"/>
      <c r="CK345" s="52"/>
      <c r="CL345" s="52"/>
      <c r="CM345" s="52"/>
      <c r="CN345" s="52"/>
      <c r="CO345" s="52"/>
      <c r="CP345" s="52"/>
      <c r="CQ345" s="52"/>
      <c r="CR345" s="52"/>
      <c r="CS345" s="52"/>
      <c r="CT345" s="52"/>
      <c r="CU345" s="52"/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  <c r="IT345" s="52"/>
      <c r="IU345" s="52"/>
      <c r="IV345" s="52"/>
      <c r="IW345" s="52"/>
    </row>
    <row r="346" customFormat="false" ht="12.75" hidden="false" customHeight="false" outlineLevel="0" collapsed="false">
      <c r="A346" s="52"/>
      <c r="B346" s="63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2"/>
      <c r="CI346" s="52"/>
      <c r="CJ346" s="52"/>
      <c r="CK346" s="52"/>
      <c r="CL346" s="52"/>
      <c r="CM346" s="52"/>
      <c r="CN346" s="52"/>
      <c r="CO346" s="52"/>
      <c r="CP346" s="52"/>
      <c r="CQ346" s="52"/>
      <c r="CR346" s="52"/>
      <c r="CS346" s="52"/>
      <c r="CT346" s="52"/>
      <c r="CU346" s="52"/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  <c r="IT346" s="52"/>
      <c r="IU346" s="52"/>
      <c r="IV346" s="52"/>
      <c r="IW346" s="52"/>
    </row>
    <row r="347" customFormat="false" ht="12.75" hidden="false" customHeight="false" outlineLevel="0" collapsed="false">
      <c r="A347" s="52"/>
      <c r="B347" s="63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  <c r="BM347" s="52"/>
      <c r="BN347" s="52"/>
      <c r="BO347" s="52"/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2"/>
      <c r="CI347" s="52"/>
      <c r="CJ347" s="52"/>
      <c r="CK347" s="52"/>
      <c r="CL347" s="52"/>
      <c r="CM347" s="52"/>
      <c r="CN347" s="52"/>
      <c r="CO347" s="52"/>
      <c r="CP347" s="52"/>
      <c r="CQ347" s="52"/>
      <c r="CR347" s="52"/>
      <c r="CS347" s="52"/>
      <c r="CT347" s="52"/>
      <c r="CU347" s="52"/>
      <c r="CV347" s="52"/>
      <c r="CW347" s="52"/>
      <c r="CX347" s="52"/>
      <c r="CY347" s="52"/>
      <c r="CZ347" s="52"/>
      <c r="DA347" s="52"/>
      <c r="DB347" s="52"/>
      <c r="DC347" s="52"/>
      <c r="DD347" s="52"/>
      <c r="DE347" s="52"/>
      <c r="DF347" s="52"/>
      <c r="DG347" s="52"/>
      <c r="DH347" s="52"/>
      <c r="DI347" s="52"/>
      <c r="DJ347" s="52"/>
      <c r="DK347" s="52"/>
      <c r="DL347" s="52"/>
      <c r="DM347" s="52"/>
      <c r="DN347" s="52"/>
      <c r="DO347" s="52"/>
      <c r="DP347" s="52"/>
      <c r="DQ347" s="52"/>
      <c r="DR347" s="52"/>
      <c r="DS347" s="52"/>
      <c r="DT347" s="52"/>
      <c r="DU347" s="52"/>
      <c r="DV347" s="52"/>
      <c r="DW347" s="52"/>
      <c r="DX347" s="52"/>
      <c r="DY347" s="52"/>
      <c r="DZ347" s="52"/>
      <c r="EA347" s="52"/>
      <c r="EB347" s="52"/>
      <c r="EC347" s="52"/>
      <c r="ED347" s="52"/>
      <c r="EE347" s="52"/>
      <c r="EF347" s="52"/>
      <c r="EG347" s="52"/>
      <c r="EH347" s="52"/>
      <c r="EI347" s="52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  <c r="FU347" s="52"/>
      <c r="FV347" s="52"/>
      <c r="FW347" s="52"/>
      <c r="FX347" s="52"/>
      <c r="FY347" s="52"/>
      <c r="FZ347" s="52"/>
      <c r="GA347" s="52"/>
      <c r="GB347" s="52"/>
      <c r="GC347" s="52"/>
      <c r="GD347" s="52"/>
      <c r="GE347" s="52"/>
      <c r="GF347" s="52"/>
      <c r="GG347" s="52"/>
      <c r="GH347" s="52"/>
      <c r="GI347" s="52"/>
      <c r="GJ347" s="52"/>
      <c r="GK347" s="52"/>
      <c r="GL347" s="52"/>
      <c r="GM347" s="52"/>
      <c r="GN347" s="52"/>
      <c r="GO347" s="52"/>
      <c r="GP347" s="52"/>
      <c r="GQ347" s="52"/>
      <c r="GR347" s="52"/>
      <c r="GS347" s="52"/>
      <c r="GT347" s="52"/>
      <c r="GU347" s="52"/>
      <c r="GV347" s="52"/>
      <c r="GW347" s="52"/>
      <c r="GX347" s="52"/>
      <c r="GY347" s="52"/>
      <c r="GZ347" s="52"/>
      <c r="HA347" s="52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  <c r="IT347" s="52"/>
      <c r="IU347" s="52"/>
      <c r="IV347" s="52"/>
      <c r="IW347" s="52"/>
    </row>
    <row r="348" customFormat="false" ht="12.75" hidden="false" customHeight="false" outlineLevel="0" collapsed="false">
      <c r="A348" s="52"/>
      <c r="B348" s="63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2"/>
      <c r="CI348" s="52"/>
      <c r="CJ348" s="52"/>
      <c r="CK348" s="52"/>
      <c r="CL348" s="52"/>
      <c r="CM348" s="52"/>
      <c r="CN348" s="52"/>
      <c r="CO348" s="52"/>
      <c r="CP348" s="52"/>
      <c r="CQ348" s="52"/>
      <c r="CR348" s="52"/>
      <c r="CS348" s="52"/>
      <c r="CT348" s="52"/>
      <c r="CU348" s="52"/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  <c r="EI348" s="52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  <c r="FU348" s="52"/>
      <c r="FV348" s="52"/>
      <c r="FW348" s="52"/>
      <c r="FX348" s="52"/>
      <c r="FY348" s="52"/>
      <c r="FZ348" s="52"/>
      <c r="GA348" s="52"/>
      <c r="GB348" s="52"/>
      <c r="GC348" s="52"/>
      <c r="GD348" s="52"/>
      <c r="GE348" s="52"/>
      <c r="GF348" s="52"/>
      <c r="GG348" s="52"/>
      <c r="GH348" s="52"/>
      <c r="GI348" s="52"/>
      <c r="GJ348" s="52"/>
      <c r="GK348" s="52"/>
      <c r="GL348" s="52"/>
      <c r="GM348" s="52"/>
      <c r="GN348" s="52"/>
      <c r="GO348" s="52"/>
      <c r="GP348" s="52"/>
      <c r="GQ348" s="52"/>
      <c r="GR348" s="52"/>
      <c r="GS348" s="52"/>
      <c r="GT348" s="52"/>
      <c r="GU348" s="52"/>
      <c r="GV348" s="52"/>
      <c r="GW348" s="52"/>
      <c r="GX348" s="52"/>
      <c r="GY348" s="52"/>
      <c r="GZ348" s="52"/>
      <c r="HA348" s="52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  <c r="IT348" s="52"/>
      <c r="IU348" s="52"/>
      <c r="IV348" s="52"/>
      <c r="IW348" s="52"/>
    </row>
    <row r="349" customFormat="false" ht="12.75" hidden="false" customHeight="false" outlineLevel="0" collapsed="false">
      <c r="A349" s="52"/>
      <c r="B349" s="63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2"/>
      <c r="CI349" s="52"/>
      <c r="CJ349" s="52"/>
      <c r="CK349" s="52"/>
      <c r="CL349" s="52"/>
      <c r="CM349" s="52"/>
      <c r="CN349" s="52"/>
      <c r="CO349" s="52"/>
      <c r="CP349" s="52"/>
      <c r="CQ349" s="52"/>
      <c r="CR349" s="52"/>
      <c r="CS349" s="52"/>
      <c r="CT349" s="52"/>
      <c r="CU349" s="52"/>
      <c r="CV349" s="52"/>
      <c r="CW349" s="52"/>
      <c r="CX349" s="52"/>
      <c r="CY349" s="52"/>
      <c r="CZ349" s="52"/>
      <c r="DA349" s="52"/>
      <c r="DB349" s="52"/>
      <c r="DC349" s="52"/>
      <c r="DD349" s="52"/>
      <c r="DE349" s="52"/>
      <c r="DF349" s="52"/>
      <c r="DG349" s="52"/>
      <c r="DH349" s="52"/>
      <c r="DI349" s="52"/>
      <c r="DJ349" s="52"/>
      <c r="DK349" s="52"/>
      <c r="DL349" s="52"/>
      <c r="DM349" s="52"/>
      <c r="DN349" s="52"/>
      <c r="DO349" s="52"/>
      <c r="DP349" s="52"/>
      <c r="DQ349" s="52"/>
      <c r="DR349" s="52"/>
      <c r="DS349" s="52"/>
      <c r="DT349" s="52"/>
      <c r="DU349" s="52"/>
      <c r="DV349" s="52"/>
      <c r="DW349" s="52"/>
      <c r="DX349" s="52"/>
      <c r="DY349" s="52"/>
      <c r="DZ349" s="52"/>
      <c r="EA349" s="52"/>
      <c r="EB349" s="52"/>
      <c r="EC349" s="52"/>
      <c r="ED349" s="52"/>
      <c r="EE349" s="52"/>
      <c r="EF349" s="52"/>
      <c r="EG349" s="52"/>
      <c r="EH349" s="52"/>
      <c r="EI349" s="52"/>
      <c r="EJ349" s="52"/>
      <c r="EK349" s="52"/>
      <c r="EL349" s="52"/>
      <c r="EM349" s="52"/>
      <c r="EN349" s="52"/>
      <c r="EO349" s="52"/>
      <c r="EP349" s="52"/>
      <c r="EQ349" s="52"/>
      <c r="ER349" s="52"/>
      <c r="ES349" s="52"/>
      <c r="ET349" s="52"/>
      <c r="EU349" s="52"/>
      <c r="EV349" s="52"/>
      <c r="EW349" s="52"/>
      <c r="EX349" s="52"/>
      <c r="EY349" s="52"/>
      <c r="EZ349" s="52"/>
      <c r="FA349" s="52"/>
      <c r="FB349" s="52"/>
      <c r="FC349" s="52"/>
      <c r="FD349" s="52"/>
      <c r="FE349" s="52"/>
      <c r="FF349" s="52"/>
      <c r="FG349" s="52"/>
      <c r="FH349" s="52"/>
      <c r="FI349" s="52"/>
      <c r="FJ349" s="52"/>
      <c r="FK349" s="52"/>
      <c r="FL349" s="52"/>
      <c r="FM349" s="52"/>
      <c r="FN349" s="52"/>
      <c r="FO349" s="52"/>
      <c r="FP349" s="52"/>
      <c r="FQ349" s="52"/>
      <c r="FR349" s="52"/>
      <c r="FS349" s="52"/>
      <c r="FT349" s="52"/>
      <c r="FU349" s="52"/>
      <c r="FV349" s="52"/>
      <c r="FW349" s="52"/>
      <c r="FX349" s="52"/>
      <c r="FY349" s="52"/>
      <c r="FZ349" s="52"/>
      <c r="GA349" s="52"/>
      <c r="GB349" s="52"/>
      <c r="GC349" s="52"/>
      <c r="GD349" s="52"/>
      <c r="GE349" s="52"/>
      <c r="GF349" s="52"/>
      <c r="GG349" s="52"/>
      <c r="GH349" s="52"/>
      <c r="GI349" s="52"/>
      <c r="GJ349" s="52"/>
      <c r="GK349" s="52"/>
      <c r="GL349" s="52"/>
      <c r="GM349" s="52"/>
      <c r="GN349" s="52"/>
      <c r="GO349" s="52"/>
      <c r="GP349" s="52"/>
      <c r="GQ349" s="52"/>
      <c r="GR349" s="52"/>
      <c r="GS349" s="52"/>
      <c r="GT349" s="52"/>
      <c r="GU349" s="52"/>
      <c r="GV349" s="52"/>
      <c r="GW349" s="52"/>
      <c r="GX349" s="52"/>
      <c r="GY349" s="52"/>
      <c r="GZ349" s="52"/>
      <c r="HA349" s="52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  <c r="IT349" s="52"/>
      <c r="IU349" s="52"/>
      <c r="IV349" s="52"/>
      <c r="IW349" s="52"/>
    </row>
    <row r="350" customFormat="false" ht="12.75" hidden="false" customHeight="false" outlineLevel="0" collapsed="false">
      <c r="A350" s="52"/>
      <c r="B350" s="63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2"/>
      <c r="CI350" s="52"/>
      <c r="CJ350" s="52"/>
      <c r="CK350" s="52"/>
      <c r="CL350" s="52"/>
      <c r="CM350" s="52"/>
      <c r="CN350" s="52"/>
      <c r="CO350" s="52"/>
      <c r="CP350" s="52"/>
      <c r="CQ350" s="52"/>
      <c r="CR350" s="52"/>
      <c r="CS350" s="52"/>
      <c r="CT350" s="52"/>
      <c r="CU350" s="52"/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  <c r="IT350" s="52"/>
      <c r="IU350" s="52"/>
      <c r="IV350" s="52"/>
      <c r="IW350" s="52"/>
    </row>
    <row r="351" customFormat="false" ht="12.75" hidden="false" customHeight="false" outlineLevel="0" collapsed="false">
      <c r="A351" s="52"/>
      <c r="B351" s="63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2"/>
      <c r="CI351" s="52"/>
      <c r="CJ351" s="52"/>
      <c r="CK351" s="52"/>
      <c r="CL351" s="52"/>
      <c r="CM351" s="52"/>
      <c r="CN351" s="52"/>
      <c r="CO351" s="52"/>
      <c r="CP351" s="52"/>
      <c r="CQ351" s="52"/>
      <c r="CR351" s="52"/>
      <c r="CS351" s="52"/>
      <c r="CT351" s="52"/>
      <c r="CU351" s="52"/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  <c r="IT351" s="52"/>
      <c r="IU351" s="52"/>
      <c r="IV351" s="52"/>
      <c r="IW351" s="52"/>
    </row>
    <row r="352" customFormat="false" ht="12.75" hidden="false" customHeight="false" outlineLevel="0" collapsed="false">
      <c r="A352" s="52"/>
      <c r="B352" s="63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2"/>
      <c r="CI352" s="52"/>
      <c r="CJ352" s="52"/>
      <c r="CK352" s="52"/>
      <c r="CL352" s="52"/>
      <c r="CM352" s="52"/>
      <c r="CN352" s="52"/>
      <c r="CO352" s="52"/>
      <c r="CP352" s="52"/>
      <c r="CQ352" s="52"/>
      <c r="CR352" s="52"/>
      <c r="CS352" s="52"/>
      <c r="CT352" s="52"/>
      <c r="CU352" s="52"/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  <c r="EI352" s="52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  <c r="FU352" s="52"/>
      <c r="FV352" s="52"/>
      <c r="FW352" s="52"/>
      <c r="FX352" s="52"/>
      <c r="FY352" s="52"/>
      <c r="FZ352" s="52"/>
      <c r="GA352" s="52"/>
      <c r="GB352" s="52"/>
      <c r="GC352" s="52"/>
      <c r="GD352" s="52"/>
      <c r="GE352" s="52"/>
      <c r="GF352" s="52"/>
      <c r="GG352" s="52"/>
      <c r="GH352" s="52"/>
      <c r="GI352" s="52"/>
      <c r="GJ352" s="52"/>
      <c r="GK352" s="52"/>
      <c r="GL352" s="52"/>
      <c r="GM352" s="52"/>
      <c r="GN352" s="52"/>
      <c r="GO352" s="52"/>
      <c r="GP352" s="52"/>
      <c r="GQ352" s="52"/>
      <c r="GR352" s="52"/>
      <c r="GS352" s="52"/>
      <c r="GT352" s="52"/>
      <c r="GU352" s="52"/>
      <c r="GV352" s="52"/>
      <c r="GW352" s="52"/>
      <c r="GX352" s="52"/>
      <c r="GY352" s="52"/>
      <c r="GZ352" s="52"/>
      <c r="HA352" s="52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  <c r="IT352" s="52"/>
      <c r="IU352" s="52"/>
      <c r="IV352" s="52"/>
      <c r="IW352" s="52"/>
    </row>
    <row r="353" customFormat="false" ht="12.75" hidden="false" customHeight="false" outlineLevel="0" collapsed="false">
      <c r="A353" s="52"/>
      <c r="B353" s="63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2"/>
      <c r="CI353" s="52"/>
      <c r="CJ353" s="52"/>
      <c r="CK353" s="52"/>
      <c r="CL353" s="52"/>
      <c r="CM353" s="52"/>
      <c r="CN353" s="52"/>
      <c r="CO353" s="52"/>
      <c r="CP353" s="52"/>
      <c r="CQ353" s="52"/>
      <c r="CR353" s="52"/>
      <c r="CS353" s="52"/>
      <c r="CT353" s="52"/>
      <c r="CU353" s="52"/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  <c r="IT353" s="52"/>
      <c r="IU353" s="52"/>
      <c r="IV353" s="52"/>
      <c r="IW353" s="52"/>
    </row>
    <row r="354" customFormat="false" ht="12.75" hidden="false" customHeight="false" outlineLevel="0" collapsed="false">
      <c r="A354" s="52"/>
      <c r="B354" s="63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2"/>
      <c r="CI354" s="52"/>
      <c r="CJ354" s="52"/>
      <c r="CK354" s="52"/>
      <c r="CL354" s="52"/>
      <c r="CM354" s="52"/>
      <c r="CN354" s="52"/>
      <c r="CO354" s="52"/>
      <c r="CP354" s="52"/>
      <c r="CQ354" s="52"/>
      <c r="CR354" s="52"/>
      <c r="CS354" s="52"/>
      <c r="CT354" s="52"/>
      <c r="CU354" s="52"/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  <c r="IT354" s="52"/>
      <c r="IU354" s="52"/>
      <c r="IV354" s="52"/>
      <c r="IW354" s="52"/>
    </row>
    <row r="355" customFormat="false" ht="12.75" hidden="false" customHeight="false" outlineLevel="0" collapsed="false">
      <c r="A355" s="52"/>
      <c r="B355" s="63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2"/>
      <c r="CI355" s="52"/>
      <c r="CJ355" s="52"/>
      <c r="CK355" s="52"/>
      <c r="CL355" s="52"/>
      <c r="CM355" s="52"/>
      <c r="CN355" s="52"/>
      <c r="CO355" s="52"/>
      <c r="CP355" s="52"/>
      <c r="CQ355" s="52"/>
      <c r="CR355" s="52"/>
      <c r="CS355" s="52"/>
      <c r="CT355" s="52"/>
      <c r="CU355" s="52"/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  <c r="IT355" s="52"/>
      <c r="IU355" s="52"/>
      <c r="IV355" s="52"/>
      <c r="IW355" s="52"/>
    </row>
    <row r="356" customFormat="false" ht="12.75" hidden="false" customHeight="false" outlineLevel="0" collapsed="false">
      <c r="A356" s="52"/>
      <c r="B356" s="63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2"/>
      <c r="CI356" s="52"/>
      <c r="CJ356" s="52"/>
      <c r="CK356" s="52"/>
      <c r="CL356" s="52"/>
      <c r="CM356" s="52"/>
      <c r="CN356" s="52"/>
      <c r="CO356" s="52"/>
      <c r="CP356" s="52"/>
      <c r="CQ356" s="52"/>
      <c r="CR356" s="52"/>
      <c r="CS356" s="52"/>
      <c r="CT356" s="52"/>
      <c r="CU356" s="52"/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  <c r="IT356" s="52"/>
      <c r="IU356" s="52"/>
      <c r="IV356" s="52"/>
      <c r="IW356" s="52"/>
    </row>
    <row r="357" customFormat="false" ht="12.75" hidden="false" customHeight="false" outlineLevel="0" collapsed="false">
      <c r="A357" s="52"/>
      <c r="B357" s="63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2"/>
      <c r="CI357" s="52"/>
      <c r="CJ357" s="52"/>
      <c r="CK357" s="52"/>
      <c r="CL357" s="52"/>
      <c r="CM357" s="52"/>
      <c r="CN357" s="52"/>
      <c r="CO357" s="52"/>
      <c r="CP357" s="52"/>
      <c r="CQ357" s="52"/>
      <c r="CR357" s="52"/>
      <c r="CS357" s="52"/>
      <c r="CT357" s="52"/>
      <c r="CU357" s="52"/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  <c r="IT357" s="52"/>
      <c r="IU357" s="52"/>
      <c r="IV357" s="52"/>
      <c r="IW357" s="52"/>
    </row>
    <row r="358" customFormat="false" ht="12.75" hidden="false" customHeight="false" outlineLevel="0" collapsed="false">
      <c r="A358" s="52"/>
      <c r="B358" s="63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2"/>
      <c r="CI358" s="52"/>
      <c r="CJ358" s="52"/>
      <c r="CK358" s="52"/>
      <c r="CL358" s="52"/>
      <c r="CM358" s="52"/>
      <c r="CN358" s="52"/>
      <c r="CO358" s="52"/>
      <c r="CP358" s="52"/>
      <c r="CQ358" s="52"/>
      <c r="CR358" s="52"/>
      <c r="CS358" s="52"/>
      <c r="CT358" s="52"/>
      <c r="CU358" s="52"/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  <c r="EI358" s="52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  <c r="FU358" s="52"/>
      <c r="FV358" s="52"/>
      <c r="FW358" s="52"/>
      <c r="FX358" s="52"/>
      <c r="FY358" s="52"/>
      <c r="FZ358" s="52"/>
      <c r="GA358" s="52"/>
      <c r="GB358" s="52"/>
      <c r="GC358" s="52"/>
      <c r="GD358" s="52"/>
      <c r="GE358" s="52"/>
      <c r="GF358" s="52"/>
      <c r="GG358" s="52"/>
      <c r="GH358" s="52"/>
      <c r="GI358" s="52"/>
      <c r="GJ358" s="52"/>
      <c r="GK358" s="52"/>
      <c r="GL358" s="52"/>
      <c r="GM358" s="52"/>
      <c r="GN358" s="52"/>
      <c r="GO358" s="52"/>
      <c r="GP358" s="52"/>
      <c r="GQ358" s="52"/>
      <c r="GR358" s="52"/>
      <c r="GS358" s="52"/>
      <c r="GT358" s="52"/>
      <c r="GU358" s="52"/>
      <c r="GV358" s="52"/>
      <c r="GW358" s="52"/>
      <c r="GX358" s="52"/>
      <c r="GY358" s="52"/>
      <c r="GZ358" s="52"/>
      <c r="HA358" s="52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  <c r="IT358" s="52"/>
      <c r="IU358" s="52"/>
      <c r="IV358" s="52"/>
      <c r="IW358" s="52"/>
    </row>
    <row r="359" customFormat="false" ht="12.75" hidden="false" customHeight="false" outlineLevel="0" collapsed="false">
      <c r="A359" s="52"/>
      <c r="B359" s="63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2"/>
      <c r="CI359" s="52"/>
      <c r="CJ359" s="52"/>
      <c r="CK359" s="52"/>
      <c r="CL359" s="52"/>
      <c r="CM359" s="52"/>
      <c r="CN359" s="52"/>
      <c r="CO359" s="52"/>
      <c r="CP359" s="52"/>
      <c r="CQ359" s="52"/>
      <c r="CR359" s="52"/>
      <c r="CS359" s="52"/>
      <c r="CT359" s="52"/>
      <c r="CU359" s="52"/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  <c r="IT359" s="52"/>
      <c r="IU359" s="52"/>
      <c r="IV359" s="52"/>
      <c r="IW359" s="52"/>
    </row>
    <row r="360" customFormat="false" ht="12.75" hidden="false" customHeight="false" outlineLevel="0" collapsed="false">
      <c r="A360" s="52"/>
      <c r="B360" s="63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2"/>
      <c r="CI360" s="52"/>
      <c r="CJ360" s="52"/>
      <c r="CK360" s="52"/>
      <c r="CL360" s="52"/>
      <c r="CM360" s="52"/>
      <c r="CN360" s="52"/>
      <c r="CO360" s="52"/>
      <c r="CP360" s="52"/>
      <c r="CQ360" s="52"/>
      <c r="CR360" s="52"/>
      <c r="CS360" s="52"/>
      <c r="CT360" s="52"/>
      <c r="CU360" s="52"/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  <c r="IT360" s="52"/>
      <c r="IU360" s="52"/>
      <c r="IV360" s="52"/>
      <c r="IW360" s="52"/>
    </row>
    <row r="361" customFormat="false" ht="12.75" hidden="false" customHeight="false" outlineLevel="0" collapsed="false">
      <c r="A361" s="52"/>
      <c r="B361" s="63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52"/>
      <c r="CL361" s="52"/>
      <c r="CM361" s="52"/>
      <c r="CN361" s="52"/>
      <c r="CO361" s="52"/>
      <c r="CP361" s="52"/>
      <c r="CQ361" s="52"/>
      <c r="CR361" s="52"/>
      <c r="CS361" s="52"/>
      <c r="CT361" s="52"/>
      <c r="CU361" s="52"/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  <c r="IT361" s="52"/>
      <c r="IU361" s="52"/>
      <c r="IV361" s="52"/>
      <c r="IW361" s="52"/>
    </row>
    <row r="362" customFormat="false" ht="12.75" hidden="false" customHeight="false" outlineLevel="0" collapsed="false">
      <c r="A362" s="52"/>
      <c r="B362" s="63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2"/>
      <c r="CI362" s="52"/>
      <c r="CJ362" s="52"/>
      <c r="CK362" s="52"/>
      <c r="CL362" s="52"/>
      <c r="CM362" s="52"/>
      <c r="CN362" s="52"/>
      <c r="CO362" s="52"/>
      <c r="CP362" s="52"/>
      <c r="CQ362" s="52"/>
      <c r="CR362" s="52"/>
      <c r="CS362" s="52"/>
      <c r="CT362" s="52"/>
      <c r="CU362" s="52"/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  <c r="IT362" s="52"/>
      <c r="IU362" s="52"/>
      <c r="IV362" s="52"/>
      <c r="IW362" s="52"/>
    </row>
    <row r="363" customFormat="false" ht="12.75" hidden="false" customHeight="false" outlineLevel="0" collapsed="false">
      <c r="A363" s="52"/>
      <c r="B363" s="63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  <c r="BM363" s="52"/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2"/>
      <c r="CI363" s="52"/>
      <c r="CJ363" s="52"/>
      <c r="CK363" s="52"/>
      <c r="CL363" s="52"/>
      <c r="CM363" s="52"/>
      <c r="CN363" s="52"/>
      <c r="CO363" s="52"/>
      <c r="CP363" s="52"/>
      <c r="CQ363" s="52"/>
      <c r="CR363" s="52"/>
      <c r="CS363" s="52"/>
      <c r="CT363" s="52"/>
      <c r="CU363" s="52"/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  <c r="IT363" s="52"/>
      <c r="IU363" s="52"/>
      <c r="IV363" s="52"/>
      <c r="IW363" s="52"/>
    </row>
    <row r="364" customFormat="false" ht="12.75" hidden="false" customHeight="false" outlineLevel="0" collapsed="false">
      <c r="A364" s="52"/>
      <c r="B364" s="63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  <c r="BM364" s="52"/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2"/>
      <c r="CI364" s="52"/>
      <c r="CJ364" s="52"/>
      <c r="CK364" s="52"/>
      <c r="CL364" s="52"/>
      <c r="CM364" s="52"/>
      <c r="CN364" s="52"/>
      <c r="CO364" s="52"/>
      <c r="CP364" s="52"/>
      <c r="CQ364" s="52"/>
      <c r="CR364" s="52"/>
      <c r="CS364" s="52"/>
      <c r="CT364" s="52"/>
      <c r="CU364" s="52"/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  <c r="EI364" s="52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  <c r="FU364" s="52"/>
      <c r="FV364" s="52"/>
      <c r="FW364" s="52"/>
      <c r="FX364" s="52"/>
      <c r="FY364" s="52"/>
      <c r="FZ364" s="52"/>
      <c r="GA364" s="52"/>
      <c r="GB364" s="52"/>
      <c r="GC364" s="52"/>
      <c r="GD364" s="52"/>
      <c r="GE364" s="52"/>
      <c r="GF364" s="52"/>
      <c r="GG364" s="52"/>
      <c r="GH364" s="52"/>
      <c r="GI364" s="52"/>
      <c r="GJ364" s="52"/>
      <c r="GK364" s="52"/>
      <c r="GL364" s="52"/>
      <c r="GM364" s="52"/>
      <c r="GN364" s="52"/>
      <c r="GO364" s="52"/>
      <c r="GP364" s="52"/>
      <c r="GQ364" s="52"/>
      <c r="GR364" s="52"/>
      <c r="GS364" s="52"/>
      <c r="GT364" s="52"/>
      <c r="GU364" s="52"/>
      <c r="GV364" s="52"/>
      <c r="GW364" s="52"/>
      <c r="GX364" s="52"/>
      <c r="GY364" s="52"/>
      <c r="GZ364" s="52"/>
      <c r="HA364" s="52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  <c r="IT364" s="52"/>
      <c r="IU364" s="52"/>
      <c r="IV364" s="52"/>
      <c r="IW364" s="52"/>
    </row>
    <row r="365" customFormat="false" ht="12.75" hidden="false" customHeight="false" outlineLevel="0" collapsed="false">
      <c r="A365" s="52"/>
      <c r="B365" s="63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2"/>
      <c r="CI365" s="52"/>
      <c r="CJ365" s="52"/>
      <c r="CK365" s="52"/>
      <c r="CL365" s="52"/>
      <c r="CM365" s="52"/>
      <c r="CN365" s="52"/>
      <c r="CO365" s="52"/>
      <c r="CP365" s="52"/>
      <c r="CQ365" s="52"/>
      <c r="CR365" s="52"/>
      <c r="CS365" s="52"/>
      <c r="CT365" s="52"/>
      <c r="CU365" s="52"/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  <c r="IT365" s="52"/>
      <c r="IU365" s="52"/>
      <c r="IV365" s="52"/>
      <c r="IW365" s="52"/>
    </row>
    <row r="366" customFormat="false" ht="12.75" hidden="false" customHeight="false" outlineLevel="0" collapsed="false">
      <c r="A366" s="52"/>
      <c r="B366" s="63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2"/>
      <c r="CI366" s="52"/>
      <c r="CJ366" s="52"/>
      <c r="CK366" s="52"/>
      <c r="CL366" s="52"/>
      <c r="CM366" s="52"/>
      <c r="CN366" s="52"/>
      <c r="CO366" s="52"/>
      <c r="CP366" s="52"/>
      <c r="CQ366" s="52"/>
      <c r="CR366" s="52"/>
      <c r="CS366" s="52"/>
      <c r="CT366" s="52"/>
      <c r="CU366" s="52"/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  <c r="IT366" s="52"/>
      <c r="IU366" s="52"/>
      <c r="IV366" s="52"/>
      <c r="IW366" s="52"/>
    </row>
    <row r="367" customFormat="false" ht="12.75" hidden="false" customHeight="false" outlineLevel="0" collapsed="false">
      <c r="A367" s="52"/>
      <c r="B367" s="63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  <c r="IT367" s="52"/>
      <c r="IU367" s="52"/>
      <c r="IV367" s="52"/>
      <c r="IW367" s="52"/>
    </row>
    <row r="368" customFormat="false" ht="12.75" hidden="false" customHeight="false" outlineLevel="0" collapsed="false">
      <c r="A368" s="52"/>
      <c r="B368" s="63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  <c r="IT368" s="52"/>
      <c r="IU368" s="52"/>
      <c r="IV368" s="52"/>
      <c r="IW368" s="52"/>
    </row>
    <row r="369" customFormat="false" ht="12.75" hidden="false" customHeight="false" outlineLevel="0" collapsed="false">
      <c r="A369" s="52"/>
      <c r="B369" s="63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  <c r="IT369" s="52"/>
      <c r="IU369" s="52"/>
      <c r="IV369" s="52"/>
      <c r="IW369" s="52"/>
    </row>
    <row r="370" customFormat="false" ht="12.75" hidden="false" customHeight="false" outlineLevel="0" collapsed="false">
      <c r="A370" s="52"/>
      <c r="B370" s="63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2"/>
      <c r="CI370" s="52"/>
      <c r="CJ370" s="52"/>
      <c r="CK370" s="52"/>
      <c r="CL370" s="52"/>
      <c r="CM370" s="52"/>
      <c r="CN370" s="52"/>
      <c r="CO370" s="52"/>
      <c r="CP370" s="52"/>
      <c r="CQ370" s="52"/>
      <c r="CR370" s="52"/>
      <c r="CS370" s="52"/>
      <c r="CT370" s="52"/>
      <c r="CU370" s="52"/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  <c r="EI370" s="52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  <c r="FU370" s="52"/>
      <c r="FV370" s="52"/>
      <c r="FW370" s="52"/>
      <c r="FX370" s="52"/>
      <c r="FY370" s="52"/>
      <c r="FZ370" s="52"/>
      <c r="GA370" s="52"/>
      <c r="GB370" s="52"/>
      <c r="GC370" s="52"/>
      <c r="GD370" s="52"/>
      <c r="GE370" s="52"/>
      <c r="GF370" s="52"/>
      <c r="GG370" s="52"/>
      <c r="GH370" s="52"/>
      <c r="GI370" s="52"/>
      <c r="GJ370" s="52"/>
      <c r="GK370" s="52"/>
      <c r="GL370" s="52"/>
      <c r="GM370" s="52"/>
      <c r="GN370" s="52"/>
      <c r="GO370" s="52"/>
      <c r="GP370" s="52"/>
      <c r="GQ370" s="52"/>
      <c r="GR370" s="52"/>
      <c r="GS370" s="52"/>
      <c r="GT370" s="52"/>
      <c r="GU370" s="52"/>
      <c r="GV370" s="52"/>
      <c r="GW370" s="52"/>
      <c r="GX370" s="52"/>
      <c r="GY370" s="52"/>
      <c r="GZ370" s="52"/>
      <c r="HA370" s="52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  <c r="IT370" s="52"/>
      <c r="IU370" s="52"/>
      <c r="IV370" s="52"/>
      <c r="IW370" s="52"/>
    </row>
    <row r="371" customFormat="false" ht="12.75" hidden="false" customHeight="false" outlineLevel="0" collapsed="false">
      <c r="A371" s="52"/>
      <c r="B371" s="63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2"/>
      <c r="CI371" s="52"/>
      <c r="CJ371" s="52"/>
      <c r="CK371" s="52"/>
      <c r="CL371" s="52"/>
      <c r="CM371" s="52"/>
      <c r="CN371" s="52"/>
      <c r="CO371" s="52"/>
      <c r="CP371" s="52"/>
      <c r="CQ371" s="52"/>
      <c r="CR371" s="52"/>
      <c r="CS371" s="52"/>
      <c r="CT371" s="52"/>
      <c r="CU371" s="52"/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  <c r="EI371" s="52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  <c r="FU371" s="52"/>
      <c r="FV371" s="52"/>
      <c r="FW371" s="52"/>
      <c r="FX371" s="52"/>
      <c r="FY371" s="52"/>
      <c r="FZ371" s="52"/>
      <c r="GA371" s="52"/>
      <c r="GB371" s="52"/>
      <c r="GC371" s="52"/>
      <c r="GD371" s="52"/>
      <c r="GE371" s="52"/>
      <c r="GF371" s="52"/>
      <c r="GG371" s="52"/>
      <c r="GH371" s="52"/>
      <c r="GI371" s="52"/>
      <c r="GJ371" s="52"/>
      <c r="GK371" s="52"/>
      <c r="GL371" s="52"/>
      <c r="GM371" s="52"/>
      <c r="GN371" s="52"/>
      <c r="GO371" s="52"/>
      <c r="GP371" s="52"/>
      <c r="GQ371" s="52"/>
      <c r="GR371" s="52"/>
      <c r="GS371" s="52"/>
      <c r="GT371" s="52"/>
      <c r="GU371" s="52"/>
      <c r="GV371" s="52"/>
      <c r="GW371" s="52"/>
      <c r="GX371" s="52"/>
      <c r="GY371" s="52"/>
      <c r="GZ371" s="52"/>
      <c r="HA371" s="52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  <c r="IT371" s="52"/>
      <c r="IU371" s="52"/>
      <c r="IV371" s="52"/>
      <c r="IW371" s="52"/>
    </row>
    <row r="372" customFormat="false" ht="12.75" hidden="false" customHeight="false" outlineLevel="0" collapsed="false">
      <c r="A372" s="52"/>
      <c r="B372" s="63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2"/>
      <c r="CI372" s="52"/>
      <c r="CJ372" s="52"/>
      <c r="CK372" s="52"/>
      <c r="CL372" s="52"/>
      <c r="CM372" s="52"/>
      <c r="CN372" s="52"/>
      <c r="CO372" s="52"/>
      <c r="CP372" s="52"/>
      <c r="CQ372" s="52"/>
      <c r="CR372" s="52"/>
      <c r="CS372" s="52"/>
      <c r="CT372" s="52"/>
      <c r="CU372" s="52"/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  <c r="EI372" s="52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  <c r="FU372" s="52"/>
      <c r="FV372" s="52"/>
      <c r="FW372" s="52"/>
      <c r="FX372" s="52"/>
      <c r="FY372" s="52"/>
      <c r="FZ372" s="52"/>
      <c r="GA372" s="52"/>
      <c r="GB372" s="52"/>
      <c r="GC372" s="52"/>
      <c r="GD372" s="52"/>
      <c r="GE372" s="52"/>
      <c r="GF372" s="52"/>
      <c r="GG372" s="52"/>
      <c r="GH372" s="52"/>
      <c r="GI372" s="52"/>
      <c r="GJ372" s="52"/>
      <c r="GK372" s="52"/>
      <c r="GL372" s="52"/>
      <c r="GM372" s="52"/>
      <c r="GN372" s="52"/>
      <c r="GO372" s="52"/>
      <c r="GP372" s="52"/>
      <c r="GQ372" s="52"/>
      <c r="GR372" s="52"/>
      <c r="GS372" s="52"/>
      <c r="GT372" s="52"/>
      <c r="GU372" s="52"/>
      <c r="GV372" s="52"/>
      <c r="GW372" s="52"/>
      <c r="GX372" s="52"/>
      <c r="GY372" s="52"/>
      <c r="GZ372" s="52"/>
      <c r="HA372" s="52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  <c r="IT372" s="52"/>
      <c r="IU372" s="52"/>
      <c r="IV372" s="52"/>
      <c r="IW372" s="52"/>
    </row>
    <row r="373" customFormat="false" ht="12.75" hidden="false" customHeight="false" outlineLevel="0" collapsed="false">
      <c r="A373" s="52"/>
      <c r="B373" s="63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52"/>
      <c r="CL373" s="52"/>
      <c r="CM373" s="52"/>
      <c r="CN373" s="52"/>
      <c r="CO373" s="52"/>
      <c r="CP373" s="52"/>
      <c r="CQ373" s="52"/>
      <c r="CR373" s="52"/>
      <c r="CS373" s="52"/>
      <c r="CT373" s="52"/>
      <c r="CU373" s="52"/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  <c r="IT373" s="52"/>
      <c r="IU373" s="52"/>
      <c r="IV373" s="52"/>
      <c r="IW373" s="52"/>
    </row>
    <row r="374" customFormat="false" ht="12.75" hidden="false" customHeight="false" outlineLevel="0" collapsed="false">
      <c r="A374" s="52"/>
      <c r="B374" s="63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2"/>
      <c r="CI374" s="52"/>
      <c r="CJ374" s="52"/>
      <c r="CK374" s="52"/>
      <c r="CL374" s="52"/>
      <c r="CM374" s="52"/>
      <c r="CN374" s="52"/>
      <c r="CO374" s="52"/>
      <c r="CP374" s="52"/>
      <c r="CQ374" s="52"/>
      <c r="CR374" s="52"/>
      <c r="CS374" s="52"/>
      <c r="CT374" s="52"/>
      <c r="CU374" s="52"/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  <c r="IT374" s="52"/>
      <c r="IU374" s="52"/>
      <c r="IV374" s="52"/>
      <c r="IW374" s="52"/>
    </row>
    <row r="375" customFormat="false" ht="12.75" hidden="false" customHeight="false" outlineLevel="0" collapsed="false">
      <c r="A375" s="52"/>
      <c r="B375" s="63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2"/>
      <c r="CI375" s="52"/>
      <c r="CJ375" s="52"/>
      <c r="CK375" s="52"/>
      <c r="CL375" s="52"/>
      <c r="CM375" s="52"/>
      <c r="CN375" s="52"/>
      <c r="CO375" s="52"/>
      <c r="CP375" s="52"/>
      <c r="CQ375" s="52"/>
      <c r="CR375" s="52"/>
      <c r="CS375" s="52"/>
      <c r="CT375" s="52"/>
      <c r="CU375" s="52"/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  <c r="EI375" s="52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  <c r="IT375" s="52"/>
      <c r="IU375" s="52"/>
      <c r="IV375" s="52"/>
      <c r="IW375" s="52"/>
    </row>
    <row r="376" customFormat="false" ht="12.75" hidden="false" customHeight="false" outlineLevel="0" collapsed="false">
      <c r="A376" s="52"/>
      <c r="B376" s="63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2"/>
      <c r="CI376" s="52"/>
      <c r="CJ376" s="52"/>
      <c r="CK376" s="52"/>
      <c r="CL376" s="52"/>
      <c r="CM376" s="52"/>
      <c r="CN376" s="52"/>
      <c r="CO376" s="52"/>
      <c r="CP376" s="52"/>
      <c r="CQ376" s="52"/>
      <c r="CR376" s="52"/>
      <c r="CS376" s="52"/>
      <c r="CT376" s="52"/>
      <c r="CU376" s="52"/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  <c r="IT376" s="52"/>
      <c r="IU376" s="52"/>
      <c r="IV376" s="52"/>
      <c r="IW376" s="52"/>
    </row>
    <row r="377" customFormat="false" ht="12.75" hidden="false" customHeight="false" outlineLevel="0" collapsed="false">
      <c r="A377" s="52"/>
      <c r="B377" s="63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2"/>
      <c r="CI377" s="52"/>
      <c r="CJ377" s="52"/>
      <c r="CK377" s="52"/>
      <c r="CL377" s="52"/>
      <c r="CM377" s="52"/>
      <c r="CN377" s="52"/>
      <c r="CO377" s="52"/>
      <c r="CP377" s="52"/>
      <c r="CQ377" s="52"/>
      <c r="CR377" s="52"/>
      <c r="CS377" s="52"/>
      <c r="CT377" s="52"/>
      <c r="CU377" s="52"/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  <c r="IT377" s="52"/>
      <c r="IU377" s="52"/>
      <c r="IV377" s="52"/>
      <c r="IW377" s="52"/>
    </row>
    <row r="378" customFormat="false" ht="12.75" hidden="false" customHeight="false" outlineLevel="0" collapsed="false">
      <c r="A378" s="52"/>
      <c r="B378" s="63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2"/>
      <c r="CI378" s="52"/>
      <c r="CJ378" s="52"/>
      <c r="CK378" s="52"/>
      <c r="CL378" s="52"/>
      <c r="CM378" s="52"/>
      <c r="CN378" s="52"/>
      <c r="CO378" s="52"/>
      <c r="CP378" s="52"/>
      <c r="CQ378" s="52"/>
      <c r="CR378" s="52"/>
      <c r="CS378" s="52"/>
      <c r="CT378" s="52"/>
      <c r="CU378" s="52"/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  <c r="EI378" s="52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  <c r="FU378" s="52"/>
      <c r="FV378" s="52"/>
      <c r="FW378" s="52"/>
      <c r="FX378" s="52"/>
      <c r="FY378" s="52"/>
      <c r="FZ378" s="52"/>
      <c r="GA378" s="52"/>
      <c r="GB378" s="52"/>
      <c r="GC378" s="52"/>
      <c r="GD378" s="52"/>
      <c r="GE378" s="52"/>
      <c r="GF378" s="52"/>
      <c r="GG378" s="52"/>
      <c r="GH378" s="52"/>
      <c r="GI378" s="52"/>
      <c r="GJ378" s="52"/>
      <c r="GK378" s="52"/>
      <c r="GL378" s="52"/>
      <c r="GM378" s="52"/>
      <c r="GN378" s="52"/>
      <c r="GO378" s="52"/>
      <c r="GP378" s="52"/>
      <c r="GQ378" s="52"/>
      <c r="GR378" s="52"/>
      <c r="GS378" s="52"/>
      <c r="GT378" s="52"/>
      <c r="GU378" s="52"/>
      <c r="GV378" s="52"/>
      <c r="GW378" s="52"/>
      <c r="GX378" s="52"/>
      <c r="GY378" s="52"/>
      <c r="GZ378" s="52"/>
      <c r="HA378" s="52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  <c r="IT378" s="52"/>
      <c r="IU378" s="52"/>
      <c r="IV378" s="52"/>
      <c r="IW378" s="52"/>
    </row>
    <row r="379" customFormat="false" ht="12.75" hidden="false" customHeight="false" outlineLevel="0" collapsed="false">
      <c r="A379" s="52"/>
      <c r="B379" s="63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2"/>
      <c r="CI379" s="52"/>
      <c r="CJ379" s="52"/>
      <c r="CK379" s="52"/>
      <c r="CL379" s="52"/>
      <c r="CM379" s="52"/>
      <c r="CN379" s="52"/>
      <c r="CO379" s="52"/>
      <c r="CP379" s="52"/>
      <c r="CQ379" s="52"/>
      <c r="CR379" s="52"/>
      <c r="CS379" s="52"/>
      <c r="CT379" s="52"/>
      <c r="CU379" s="52"/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  <c r="EI379" s="52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  <c r="IT379" s="52"/>
      <c r="IU379" s="52"/>
      <c r="IV379" s="52"/>
      <c r="IW379" s="52"/>
    </row>
    <row r="380" customFormat="false" ht="12.75" hidden="false" customHeight="false" outlineLevel="0" collapsed="false">
      <c r="A380" s="52"/>
      <c r="B380" s="63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2"/>
      <c r="CI380" s="52"/>
      <c r="CJ380" s="52"/>
      <c r="CK380" s="52"/>
      <c r="CL380" s="52"/>
      <c r="CM380" s="52"/>
      <c r="CN380" s="52"/>
      <c r="CO380" s="52"/>
      <c r="CP380" s="52"/>
      <c r="CQ380" s="52"/>
      <c r="CR380" s="52"/>
      <c r="CS380" s="52"/>
      <c r="CT380" s="52"/>
      <c r="CU380" s="52"/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  <c r="EI380" s="52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  <c r="FU380" s="52"/>
      <c r="FV380" s="52"/>
      <c r="FW380" s="52"/>
      <c r="FX380" s="52"/>
      <c r="FY380" s="52"/>
      <c r="FZ380" s="52"/>
      <c r="GA380" s="52"/>
      <c r="GB380" s="52"/>
      <c r="GC380" s="52"/>
      <c r="GD380" s="52"/>
      <c r="GE380" s="52"/>
      <c r="GF380" s="52"/>
      <c r="GG380" s="52"/>
      <c r="GH380" s="52"/>
      <c r="GI380" s="52"/>
      <c r="GJ380" s="52"/>
      <c r="GK380" s="52"/>
      <c r="GL380" s="52"/>
      <c r="GM380" s="52"/>
      <c r="GN380" s="52"/>
      <c r="GO380" s="52"/>
      <c r="GP380" s="52"/>
      <c r="GQ380" s="52"/>
      <c r="GR380" s="52"/>
      <c r="GS380" s="52"/>
      <c r="GT380" s="52"/>
      <c r="GU380" s="52"/>
      <c r="GV380" s="52"/>
      <c r="GW380" s="52"/>
      <c r="GX380" s="52"/>
      <c r="GY380" s="52"/>
      <c r="GZ380" s="52"/>
      <c r="HA380" s="52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  <c r="IT380" s="52"/>
      <c r="IU380" s="52"/>
      <c r="IV380" s="52"/>
      <c r="IW380" s="52"/>
    </row>
    <row r="381" customFormat="false" ht="12.75" hidden="false" customHeight="false" outlineLevel="0" collapsed="false">
      <c r="A381" s="52"/>
      <c r="B381" s="63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2"/>
      <c r="CI381" s="52"/>
      <c r="CJ381" s="52"/>
      <c r="CK381" s="52"/>
      <c r="CL381" s="52"/>
      <c r="CM381" s="52"/>
      <c r="CN381" s="52"/>
      <c r="CO381" s="52"/>
      <c r="CP381" s="52"/>
      <c r="CQ381" s="52"/>
      <c r="CR381" s="52"/>
      <c r="CS381" s="52"/>
      <c r="CT381" s="52"/>
      <c r="CU381" s="52"/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  <c r="IT381" s="52"/>
      <c r="IU381" s="52"/>
      <c r="IV381" s="52"/>
      <c r="IW381" s="52"/>
    </row>
    <row r="382" customFormat="false" ht="12.75" hidden="false" customHeight="false" outlineLevel="0" collapsed="false">
      <c r="A382" s="52"/>
      <c r="B382" s="63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  <c r="BM382" s="52"/>
      <c r="BN382" s="52"/>
      <c r="BO382" s="52"/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2"/>
      <c r="CI382" s="52"/>
      <c r="CJ382" s="52"/>
      <c r="CK382" s="52"/>
      <c r="CL382" s="52"/>
      <c r="CM382" s="52"/>
      <c r="CN382" s="52"/>
      <c r="CO382" s="52"/>
      <c r="CP382" s="52"/>
      <c r="CQ382" s="52"/>
      <c r="CR382" s="52"/>
      <c r="CS382" s="52"/>
      <c r="CT382" s="52"/>
      <c r="CU382" s="52"/>
      <c r="CV382" s="52"/>
      <c r="CW382" s="52"/>
      <c r="CX382" s="52"/>
      <c r="CY382" s="52"/>
      <c r="CZ382" s="52"/>
      <c r="DA382" s="52"/>
      <c r="DB382" s="52"/>
      <c r="DC382" s="52"/>
      <c r="DD382" s="52"/>
      <c r="DE382" s="52"/>
      <c r="DF382" s="52"/>
      <c r="DG382" s="52"/>
      <c r="DH382" s="52"/>
      <c r="DI382" s="52"/>
      <c r="DJ382" s="52"/>
      <c r="DK382" s="52"/>
      <c r="DL382" s="52"/>
      <c r="DM382" s="52"/>
      <c r="DN382" s="52"/>
      <c r="DO382" s="52"/>
      <c r="DP382" s="52"/>
      <c r="DQ382" s="52"/>
      <c r="DR382" s="52"/>
      <c r="DS382" s="52"/>
      <c r="DT382" s="52"/>
      <c r="DU382" s="52"/>
      <c r="DV382" s="52"/>
      <c r="DW382" s="52"/>
      <c r="DX382" s="52"/>
      <c r="DY382" s="52"/>
      <c r="DZ382" s="52"/>
      <c r="EA382" s="52"/>
      <c r="EB382" s="52"/>
      <c r="EC382" s="52"/>
      <c r="ED382" s="52"/>
      <c r="EE382" s="52"/>
      <c r="EF382" s="52"/>
      <c r="EG382" s="52"/>
      <c r="EH382" s="52"/>
      <c r="EI382" s="52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  <c r="FU382" s="52"/>
      <c r="FV382" s="52"/>
      <c r="FW382" s="52"/>
      <c r="FX382" s="52"/>
      <c r="FY382" s="52"/>
      <c r="FZ382" s="52"/>
      <c r="GA382" s="52"/>
      <c r="GB382" s="52"/>
      <c r="GC382" s="52"/>
      <c r="GD382" s="52"/>
      <c r="GE382" s="52"/>
      <c r="GF382" s="52"/>
      <c r="GG382" s="52"/>
      <c r="GH382" s="52"/>
      <c r="GI382" s="52"/>
      <c r="GJ382" s="52"/>
      <c r="GK382" s="52"/>
      <c r="GL382" s="52"/>
      <c r="GM382" s="52"/>
      <c r="GN382" s="52"/>
      <c r="GO382" s="52"/>
      <c r="GP382" s="52"/>
      <c r="GQ382" s="52"/>
      <c r="GR382" s="52"/>
      <c r="GS382" s="52"/>
      <c r="GT382" s="52"/>
      <c r="GU382" s="52"/>
      <c r="GV382" s="52"/>
      <c r="GW382" s="52"/>
      <c r="GX382" s="52"/>
      <c r="GY382" s="52"/>
      <c r="GZ382" s="52"/>
      <c r="HA382" s="52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  <c r="IT382" s="52"/>
      <c r="IU382" s="52"/>
      <c r="IV382" s="52"/>
      <c r="IW382" s="52"/>
    </row>
    <row r="383" customFormat="false" ht="12.75" hidden="false" customHeight="false" outlineLevel="0" collapsed="false">
      <c r="A383" s="52"/>
      <c r="B383" s="63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2"/>
      <c r="CI383" s="52"/>
      <c r="CJ383" s="52"/>
      <c r="CK383" s="52"/>
      <c r="CL383" s="52"/>
      <c r="CM383" s="52"/>
      <c r="CN383" s="52"/>
      <c r="CO383" s="52"/>
      <c r="CP383" s="52"/>
      <c r="CQ383" s="52"/>
      <c r="CR383" s="52"/>
      <c r="CS383" s="52"/>
      <c r="CT383" s="52"/>
      <c r="CU383" s="52"/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  <c r="IT383" s="52"/>
      <c r="IU383" s="52"/>
      <c r="IV383" s="52"/>
      <c r="IW383" s="52"/>
    </row>
    <row r="384" customFormat="false" ht="12.75" hidden="false" customHeight="false" outlineLevel="0" collapsed="false">
      <c r="A384" s="52"/>
      <c r="B384" s="63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2"/>
      <c r="CI384" s="52"/>
      <c r="CJ384" s="52"/>
      <c r="CK384" s="52"/>
      <c r="CL384" s="52"/>
      <c r="CM384" s="52"/>
      <c r="CN384" s="52"/>
      <c r="CO384" s="52"/>
      <c r="CP384" s="52"/>
      <c r="CQ384" s="52"/>
      <c r="CR384" s="52"/>
      <c r="CS384" s="52"/>
      <c r="CT384" s="52"/>
      <c r="CU384" s="52"/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  <c r="IT384" s="52"/>
      <c r="IU384" s="52"/>
      <c r="IV384" s="52"/>
      <c r="IW384" s="52"/>
    </row>
    <row r="385" customFormat="false" ht="12.75" hidden="false" customHeight="false" outlineLevel="0" collapsed="false">
      <c r="A385" s="52"/>
      <c r="B385" s="63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2"/>
      <c r="CI385" s="52"/>
      <c r="CJ385" s="52"/>
      <c r="CK385" s="52"/>
      <c r="CL385" s="52"/>
      <c r="CM385" s="52"/>
      <c r="CN385" s="52"/>
      <c r="CO385" s="52"/>
      <c r="CP385" s="52"/>
      <c r="CQ385" s="52"/>
      <c r="CR385" s="52"/>
      <c r="CS385" s="52"/>
      <c r="CT385" s="52"/>
      <c r="CU385" s="52"/>
      <c r="CV385" s="52"/>
      <c r="CW385" s="52"/>
      <c r="CX385" s="52"/>
      <c r="CY385" s="52"/>
      <c r="CZ385" s="52"/>
      <c r="DA385" s="52"/>
      <c r="DB385" s="52"/>
      <c r="DC385" s="52"/>
      <c r="DD385" s="52"/>
      <c r="DE385" s="52"/>
      <c r="DF385" s="52"/>
      <c r="DG385" s="52"/>
      <c r="DH385" s="52"/>
      <c r="DI385" s="52"/>
      <c r="DJ385" s="52"/>
      <c r="DK385" s="52"/>
      <c r="DL385" s="52"/>
      <c r="DM385" s="52"/>
      <c r="DN385" s="52"/>
      <c r="DO385" s="52"/>
      <c r="DP385" s="52"/>
      <c r="DQ385" s="52"/>
      <c r="DR385" s="52"/>
      <c r="DS385" s="52"/>
      <c r="DT385" s="52"/>
      <c r="DU385" s="52"/>
      <c r="DV385" s="52"/>
      <c r="DW385" s="52"/>
      <c r="DX385" s="52"/>
      <c r="DY385" s="52"/>
      <c r="DZ385" s="52"/>
      <c r="EA385" s="52"/>
      <c r="EB385" s="52"/>
      <c r="EC385" s="52"/>
      <c r="ED385" s="52"/>
      <c r="EE385" s="52"/>
      <c r="EF385" s="52"/>
      <c r="EG385" s="52"/>
      <c r="EH385" s="52"/>
      <c r="EI385" s="52"/>
      <c r="EJ385" s="52"/>
      <c r="EK385" s="52"/>
      <c r="EL385" s="52"/>
      <c r="EM385" s="52"/>
      <c r="EN385" s="52"/>
      <c r="EO385" s="52"/>
      <c r="EP385" s="52"/>
      <c r="EQ385" s="52"/>
      <c r="ER385" s="52"/>
      <c r="ES385" s="52"/>
      <c r="ET385" s="52"/>
      <c r="EU385" s="52"/>
      <c r="EV385" s="52"/>
      <c r="EW385" s="52"/>
      <c r="EX385" s="52"/>
      <c r="EY385" s="52"/>
      <c r="EZ385" s="52"/>
      <c r="FA385" s="52"/>
      <c r="FB385" s="52"/>
      <c r="FC385" s="52"/>
      <c r="FD385" s="52"/>
      <c r="FE385" s="52"/>
      <c r="FF385" s="52"/>
      <c r="FG385" s="52"/>
      <c r="FH385" s="52"/>
      <c r="FI385" s="52"/>
      <c r="FJ385" s="52"/>
      <c r="FK385" s="52"/>
      <c r="FL385" s="52"/>
      <c r="FM385" s="52"/>
      <c r="FN385" s="52"/>
      <c r="FO385" s="52"/>
      <c r="FP385" s="52"/>
      <c r="FQ385" s="52"/>
      <c r="FR385" s="52"/>
      <c r="FS385" s="52"/>
      <c r="FT385" s="52"/>
      <c r="FU385" s="52"/>
      <c r="FV385" s="52"/>
      <c r="FW385" s="52"/>
      <c r="FX385" s="52"/>
      <c r="FY385" s="52"/>
      <c r="FZ385" s="52"/>
      <c r="GA385" s="52"/>
      <c r="GB385" s="52"/>
      <c r="GC385" s="52"/>
      <c r="GD385" s="52"/>
      <c r="GE385" s="52"/>
      <c r="GF385" s="52"/>
      <c r="GG385" s="52"/>
      <c r="GH385" s="52"/>
      <c r="GI385" s="52"/>
      <c r="GJ385" s="52"/>
      <c r="GK385" s="52"/>
      <c r="GL385" s="52"/>
      <c r="GM385" s="52"/>
      <c r="GN385" s="52"/>
      <c r="GO385" s="52"/>
      <c r="GP385" s="52"/>
      <c r="GQ385" s="52"/>
      <c r="GR385" s="52"/>
      <c r="GS385" s="52"/>
      <c r="GT385" s="52"/>
      <c r="GU385" s="52"/>
      <c r="GV385" s="52"/>
      <c r="GW385" s="52"/>
      <c r="GX385" s="52"/>
      <c r="GY385" s="52"/>
      <c r="GZ385" s="52"/>
      <c r="HA385" s="52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  <c r="IT385" s="52"/>
      <c r="IU385" s="52"/>
      <c r="IV385" s="52"/>
      <c r="IW385" s="52"/>
    </row>
    <row r="386" customFormat="false" ht="12.75" hidden="false" customHeight="false" outlineLevel="0" collapsed="false">
      <c r="A386" s="52"/>
      <c r="B386" s="63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2"/>
      <c r="CI386" s="52"/>
      <c r="CJ386" s="52"/>
      <c r="CK386" s="52"/>
      <c r="CL386" s="52"/>
      <c r="CM386" s="52"/>
      <c r="CN386" s="52"/>
      <c r="CO386" s="52"/>
      <c r="CP386" s="52"/>
      <c r="CQ386" s="52"/>
      <c r="CR386" s="52"/>
      <c r="CS386" s="52"/>
      <c r="CT386" s="52"/>
      <c r="CU386" s="52"/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  <c r="EI386" s="52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  <c r="FU386" s="52"/>
      <c r="FV386" s="52"/>
      <c r="FW386" s="52"/>
      <c r="FX386" s="52"/>
      <c r="FY386" s="52"/>
      <c r="FZ386" s="52"/>
      <c r="GA386" s="52"/>
      <c r="GB386" s="52"/>
      <c r="GC386" s="52"/>
      <c r="GD386" s="52"/>
      <c r="GE386" s="52"/>
      <c r="GF386" s="52"/>
      <c r="GG386" s="52"/>
      <c r="GH386" s="52"/>
      <c r="GI386" s="52"/>
      <c r="GJ386" s="52"/>
      <c r="GK386" s="52"/>
      <c r="GL386" s="52"/>
      <c r="GM386" s="52"/>
      <c r="GN386" s="52"/>
      <c r="GO386" s="52"/>
      <c r="GP386" s="52"/>
      <c r="GQ386" s="52"/>
      <c r="GR386" s="52"/>
      <c r="GS386" s="52"/>
      <c r="GT386" s="52"/>
      <c r="GU386" s="52"/>
      <c r="GV386" s="52"/>
      <c r="GW386" s="52"/>
      <c r="GX386" s="52"/>
      <c r="GY386" s="52"/>
      <c r="GZ386" s="52"/>
      <c r="HA386" s="52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  <c r="IT386" s="52"/>
      <c r="IU386" s="52"/>
      <c r="IV386" s="52"/>
      <c r="IW386" s="52"/>
    </row>
    <row r="387" customFormat="false" ht="12.75" hidden="false" customHeight="false" outlineLevel="0" collapsed="false">
      <c r="A387" s="52"/>
      <c r="B387" s="63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2"/>
      <c r="CI387" s="52"/>
      <c r="CJ387" s="52"/>
      <c r="CK387" s="52"/>
      <c r="CL387" s="52"/>
      <c r="CM387" s="52"/>
      <c r="CN387" s="52"/>
      <c r="CO387" s="52"/>
      <c r="CP387" s="52"/>
      <c r="CQ387" s="52"/>
      <c r="CR387" s="52"/>
      <c r="CS387" s="52"/>
      <c r="CT387" s="52"/>
      <c r="CU387" s="52"/>
      <c r="CV387" s="52"/>
      <c r="CW387" s="52"/>
      <c r="CX387" s="52"/>
      <c r="CY387" s="52"/>
      <c r="CZ387" s="52"/>
      <c r="DA387" s="52"/>
      <c r="DB387" s="52"/>
      <c r="DC387" s="52"/>
      <c r="DD387" s="52"/>
      <c r="DE387" s="52"/>
      <c r="DF387" s="52"/>
      <c r="DG387" s="52"/>
      <c r="DH387" s="52"/>
      <c r="DI387" s="52"/>
      <c r="DJ387" s="52"/>
      <c r="DK387" s="52"/>
      <c r="DL387" s="52"/>
      <c r="DM387" s="52"/>
      <c r="DN387" s="52"/>
      <c r="DO387" s="52"/>
      <c r="DP387" s="52"/>
      <c r="DQ387" s="52"/>
      <c r="DR387" s="52"/>
      <c r="DS387" s="52"/>
      <c r="DT387" s="52"/>
      <c r="DU387" s="52"/>
      <c r="DV387" s="52"/>
      <c r="DW387" s="52"/>
      <c r="DX387" s="52"/>
      <c r="DY387" s="52"/>
      <c r="DZ387" s="52"/>
      <c r="EA387" s="52"/>
      <c r="EB387" s="52"/>
      <c r="EC387" s="52"/>
      <c r="ED387" s="52"/>
      <c r="EE387" s="52"/>
      <c r="EF387" s="52"/>
      <c r="EG387" s="52"/>
      <c r="EH387" s="52"/>
      <c r="EI387" s="52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  <c r="FU387" s="52"/>
      <c r="FV387" s="52"/>
      <c r="FW387" s="52"/>
      <c r="FX387" s="52"/>
      <c r="FY387" s="52"/>
      <c r="FZ387" s="52"/>
      <c r="GA387" s="52"/>
      <c r="GB387" s="52"/>
      <c r="GC387" s="52"/>
      <c r="GD387" s="52"/>
      <c r="GE387" s="52"/>
      <c r="GF387" s="52"/>
      <c r="GG387" s="52"/>
      <c r="GH387" s="52"/>
      <c r="GI387" s="52"/>
      <c r="GJ387" s="52"/>
      <c r="GK387" s="52"/>
      <c r="GL387" s="52"/>
      <c r="GM387" s="52"/>
      <c r="GN387" s="52"/>
      <c r="GO387" s="52"/>
      <c r="GP387" s="52"/>
      <c r="GQ387" s="52"/>
      <c r="GR387" s="52"/>
      <c r="GS387" s="52"/>
      <c r="GT387" s="52"/>
      <c r="GU387" s="52"/>
      <c r="GV387" s="52"/>
      <c r="GW387" s="52"/>
      <c r="GX387" s="52"/>
      <c r="GY387" s="52"/>
      <c r="GZ387" s="52"/>
      <c r="HA387" s="52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  <c r="IT387" s="52"/>
      <c r="IU387" s="52"/>
      <c r="IV387" s="52"/>
      <c r="IW387" s="52"/>
    </row>
    <row r="388" customFormat="false" ht="12.75" hidden="false" customHeight="false" outlineLevel="0" collapsed="false">
      <c r="A388" s="52"/>
      <c r="B388" s="63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2"/>
      <c r="CI388" s="52"/>
      <c r="CJ388" s="52"/>
      <c r="CK388" s="52"/>
      <c r="CL388" s="52"/>
      <c r="CM388" s="52"/>
      <c r="CN388" s="52"/>
      <c r="CO388" s="52"/>
      <c r="CP388" s="52"/>
      <c r="CQ388" s="52"/>
      <c r="CR388" s="52"/>
      <c r="CS388" s="52"/>
      <c r="CT388" s="52"/>
      <c r="CU388" s="52"/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  <c r="IT388" s="52"/>
      <c r="IU388" s="52"/>
      <c r="IV388" s="52"/>
      <c r="IW388" s="52"/>
    </row>
    <row r="389" customFormat="false" ht="12.75" hidden="false" customHeight="false" outlineLevel="0" collapsed="false">
      <c r="A389" s="52"/>
      <c r="B389" s="63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2"/>
      <c r="CI389" s="52"/>
      <c r="CJ389" s="52"/>
      <c r="CK389" s="52"/>
      <c r="CL389" s="52"/>
      <c r="CM389" s="52"/>
      <c r="CN389" s="52"/>
      <c r="CO389" s="52"/>
      <c r="CP389" s="52"/>
      <c r="CQ389" s="52"/>
      <c r="CR389" s="52"/>
      <c r="CS389" s="52"/>
      <c r="CT389" s="52"/>
      <c r="CU389" s="52"/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  <c r="EI389" s="52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  <c r="FU389" s="52"/>
      <c r="FV389" s="52"/>
      <c r="FW389" s="52"/>
      <c r="FX389" s="52"/>
      <c r="FY389" s="52"/>
      <c r="FZ389" s="52"/>
      <c r="GA389" s="52"/>
      <c r="GB389" s="52"/>
      <c r="GC389" s="52"/>
      <c r="GD389" s="52"/>
      <c r="GE389" s="52"/>
      <c r="GF389" s="52"/>
      <c r="GG389" s="52"/>
      <c r="GH389" s="52"/>
      <c r="GI389" s="52"/>
      <c r="GJ389" s="52"/>
      <c r="GK389" s="52"/>
      <c r="GL389" s="52"/>
      <c r="GM389" s="52"/>
      <c r="GN389" s="52"/>
      <c r="GO389" s="52"/>
      <c r="GP389" s="52"/>
      <c r="GQ389" s="52"/>
      <c r="GR389" s="52"/>
      <c r="GS389" s="52"/>
      <c r="GT389" s="52"/>
      <c r="GU389" s="52"/>
      <c r="GV389" s="52"/>
      <c r="GW389" s="52"/>
      <c r="GX389" s="52"/>
      <c r="GY389" s="52"/>
      <c r="GZ389" s="52"/>
      <c r="HA389" s="52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  <c r="IT389" s="52"/>
      <c r="IU389" s="52"/>
      <c r="IV389" s="52"/>
      <c r="IW389" s="52"/>
    </row>
    <row r="390" customFormat="false" ht="12.75" hidden="false" customHeight="false" outlineLevel="0" collapsed="false">
      <c r="A390" s="52"/>
      <c r="B390" s="63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2"/>
      <c r="CI390" s="52"/>
      <c r="CJ390" s="52"/>
      <c r="CK390" s="52"/>
      <c r="CL390" s="52"/>
      <c r="CM390" s="52"/>
      <c r="CN390" s="52"/>
      <c r="CO390" s="52"/>
      <c r="CP390" s="52"/>
      <c r="CQ390" s="52"/>
      <c r="CR390" s="52"/>
      <c r="CS390" s="52"/>
      <c r="CT390" s="52"/>
      <c r="CU390" s="52"/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  <c r="IT390" s="52"/>
      <c r="IU390" s="52"/>
      <c r="IV390" s="52"/>
      <c r="IW390" s="52"/>
    </row>
    <row r="391" customFormat="false" ht="12.75" hidden="false" customHeight="false" outlineLevel="0" collapsed="false">
      <c r="A391" s="52"/>
      <c r="B391" s="63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2"/>
      <c r="CI391" s="52"/>
      <c r="CJ391" s="52"/>
      <c r="CK391" s="52"/>
      <c r="CL391" s="52"/>
      <c r="CM391" s="52"/>
      <c r="CN391" s="52"/>
      <c r="CO391" s="52"/>
      <c r="CP391" s="52"/>
      <c r="CQ391" s="52"/>
      <c r="CR391" s="52"/>
      <c r="CS391" s="52"/>
      <c r="CT391" s="52"/>
      <c r="CU391" s="52"/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  <c r="IT391" s="52"/>
      <c r="IU391" s="52"/>
      <c r="IV391" s="52"/>
      <c r="IW391" s="52"/>
    </row>
    <row r="392" customFormat="false" ht="12.75" hidden="false" customHeight="false" outlineLevel="0" collapsed="false">
      <c r="A392" s="52"/>
      <c r="B392" s="63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2"/>
      <c r="CI392" s="52"/>
      <c r="CJ392" s="52"/>
      <c r="CK392" s="52"/>
      <c r="CL392" s="52"/>
      <c r="CM392" s="52"/>
      <c r="CN392" s="52"/>
      <c r="CO392" s="52"/>
      <c r="CP392" s="52"/>
      <c r="CQ392" s="52"/>
      <c r="CR392" s="52"/>
      <c r="CS392" s="52"/>
      <c r="CT392" s="52"/>
      <c r="CU392" s="52"/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  <c r="IT392" s="52"/>
      <c r="IU392" s="52"/>
      <c r="IV392" s="52"/>
      <c r="IW392" s="52"/>
    </row>
    <row r="393" customFormat="false" ht="12.75" hidden="false" customHeight="false" outlineLevel="0" collapsed="false">
      <c r="A393" s="52"/>
      <c r="B393" s="63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2"/>
      <c r="CI393" s="52"/>
      <c r="CJ393" s="52"/>
      <c r="CK393" s="52"/>
      <c r="CL393" s="52"/>
      <c r="CM393" s="52"/>
      <c r="CN393" s="52"/>
      <c r="CO393" s="52"/>
      <c r="CP393" s="52"/>
      <c r="CQ393" s="52"/>
      <c r="CR393" s="52"/>
      <c r="CS393" s="52"/>
      <c r="CT393" s="52"/>
      <c r="CU393" s="52"/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  <c r="IT393" s="52"/>
      <c r="IU393" s="52"/>
      <c r="IV393" s="52"/>
      <c r="IW393" s="52"/>
    </row>
    <row r="394" customFormat="false" ht="12.75" hidden="false" customHeight="false" outlineLevel="0" collapsed="false">
      <c r="A394" s="52"/>
      <c r="B394" s="63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2"/>
      <c r="CI394" s="52"/>
      <c r="CJ394" s="52"/>
      <c r="CK394" s="52"/>
      <c r="CL394" s="52"/>
      <c r="CM394" s="52"/>
      <c r="CN394" s="52"/>
      <c r="CO394" s="52"/>
      <c r="CP394" s="52"/>
      <c r="CQ394" s="52"/>
      <c r="CR394" s="52"/>
      <c r="CS394" s="52"/>
      <c r="CT394" s="52"/>
      <c r="CU394" s="52"/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  <c r="IT394" s="52"/>
      <c r="IU394" s="52"/>
      <c r="IV394" s="52"/>
      <c r="IW394" s="52"/>
    </row>
    <row r="395" customFormat="false" ht="12.75" hidden="false" customHeight="false" outlineLevel="0" collapsed="false">
      <c r="A395" s="52"/>
      <c r="B395" s="63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2"/>
      <c r="CI395" s="52"/>
      <c r="CJ395" s="52"/>
      <c r="CK395" s="52"/>
      <c r="CL395" s="52"/>
      <c r="CM395" s="52"/>
      <c r="CN395" s="52"/>
      <c r="CO395" s="52"/>
      <c r="CP395" s="52"/>
      <c r="CQ395" s="52"/>
      <c r="CR395" s="52"/>
      <c r="CS395" s="52"/>
      <c r="CT395" s="52"/>
      <c r="CU395" s="52"/>
      <c r="CV395" s="52"/>
      <c r="CW395" s="52"/>
      <c r="CX395" s="52"/>
      <c r="CY395" s="52"/>
      <c r="CZ395" s="52"/>
      <c r="DA395" s="52"/>
      <c r="DB395" s="52"/>
      <c r="DC395" s="52"/>
      <c r="DD395" s="52"/>
      <c r="DE395" s="52"/>
      <c r="DF395" s="52"/>
      <c r="DG395" s="52"/>
      <c r="DH395" s="52"/>
      <c r="DI395" s="52"/>
      <c r="DJ395" s="52"/>
      <c r="DK395" s="52"/>
      <c r="DL395" s="52"/>
      <c r="DM395" s="52"/>
      <c r="DN395" s="52"/>
      <c r="DO395" s="52"/>
      <c r="DP395" s="52"/>
      <c r="DQ395" s="52"/>
      <c r="DR395" s="52"/>
      <c r="DS395" s="52"/>
      <c r="DT395" s="52"/>
      <c r="DU395" s="52"/>
      <c r="DV395" s="52"/>
      <c r="DW395" s="52"/>
      <c r="DX395" s="52"/>
      <c r="DY395" s="52"/>
      <c r="DZ395" s="52"/>
      <c r="EA395" s="52"/>
      <c r="EB395" s="52"/>
      <c r="EC395" s="52"/>
      <c r="ED395" s="52"/>
      <c r="EE395" s="52"/>
      <c r="EF395" s="52"/>
      <c r="EG395" s="52"/>
      <c r="EH395" s="52"/>
      <c r="EI395" s="52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  <c r="FU395" s="52"/>
      <c r="FV395" s="52"/>
      <c r="FW395" s="52"/>
      <c r="FX395" s="52"/>
      <c r="FY395" s="52"/>
      <c r="FZ395" s="52"/>
      <c r="GA395" s="52"/>
      <c r="GB395" s="52"/>
      <c r="GC395" s="52"/>
      <c r="GD395" s="52"/>
      <c r="GE395" s="52"/>
      <c r="GF395" s="52"/>
      <c r="GG395" s="52"/>
      <c r="GH395" s="52"/>
      <c r="GI395" s="52"/>
      <c r="GJ395" s="52"/>
      <c r="GK395" s="52"/>
      <c r="GL395" s="52"/>
      <c r="GM395" s="52"/>
      <c r="GN395" s="52"/>
      <c r="GO395" s="52"/>
      <c r="GP395" s="52"/>
      <c r="GQ395" s="52"/>
      <c r="GR395" s="52"/>
      <c r="GS395" s="52"/>
      <c r="GT395" s="52"/>
      <c r="GU395" s="52"/>
      <c r="GV395" s="52"/>
      <c r="GW395" s="52"/>
      <c r="GX395" s="52"/>
      <c r="GY395" s="52"/>
      <c r="GZ395" s="52"/>
      <c r="HA395" s="52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  <c r="IT395" s="52"/>
      <c r="IU395" s="52"/>
      <c r="IV395" s="52"/>
      <c r="IW395" s="52"/>
    </row>
    <row r="396" customFormat="false" ht="12.75" hidden="false" customHeight="false" outlineLevel="0" collapsed="false">
      <c r="A396" s="52"/>
      <c r="B396" s="63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2"/>
      <c r="CI396" s="52"/>
      <c r="CJ396" s="52"/>
      <c r="CK396" s="52"/>
      <c r="CL396" s="52"/>
      <c r="CM396" s="52"/>
      <c r="CN396" s="52"/>
      <c r="CO396" s="52"/>
      <c r="CP396" s="52"/>
      <c r="CQ396" s="52"/>
      <c r="CR396" s="52"/>
      <c r="CS396" s="52"/>
      <c r="CT396" s="52"/>
      <c r="CU396" s="52"/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  <c r="FU396" s="52"/>
      <c r="FV396" s="52"/>
      <c r="FW396" s="52"/>
      <c r="FX396" s="52"/>
      <c r="FY396" s="52"/>
      <c r="FZ396" s="52"/>
      <c r="GA396" s="52"/>
      <c r="GB396" s="52"/>
      <c r="GC396" s="52"/>
      <c r="GD396" s="52"/>
      <c r="GE396" s="52"/>
      <c r="GF396" s="52"/>
      <c r="GG396" s="52"/>
      <c r="GH396" s="52"/>
      <c r="GI396" s="52"/>
      <c r="GJ396" s="52"/>
      <c r="GK396" s="52"/>
      <c r="GL396" s="52"/>
      <c r="GM396" s="52"/>
      <c r="GN396" s="52"/>
      <c r="GO396" s="52"/>
      <c r="GP396" s="52"/>
      <c r="GQ396" s="52"/>
      <c r="GR396" s="52"/>
      <c r="GS396" s="52"/>
      <c r="GT396" s="52"/>
      <c r="GU396" s="52"/>
      <c r="GV396" s="52"/>
      <c r="GW396" s="52"/>
      <c r="GX396" s="52"/>
      <c r="GY396" s="52"/>
      <c r="GZ396" s="52"/>
      <c r="HA396" s="52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  <c r="IT396" s="52"/>
      <c r="IU396" s="52"/>
      <c r="IV396" s="52"/>
      <c r="IW396" s="52"/>
    </row>
    <row r="397" customFormat="false" ht="12.75" hidden="false" customHeight="false" outlineLevel="0" collapsed="false">
      <c r="A397" s="52"/>
      <c r="B397" s="63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2"/>
      <c r="CI397" s="52"/>
      <c r="CJ397" s="52"/>
      <c r="CK397" s="52"/>
      <c r="CL397" s="52"/>
      <c r="CM397" s="52"/>
      <c r="CN397" s="52"/>
      <c r="CO397" s="52"/>
      <c r="CP397" s="52"/>
      <c r="CQ397" s="52"/>
      <c r="CR397" s="52"/>
      <c r="CS397" s="52"/>
      <c r="CT397" s="52"/>
      <c r="CU397" s="52"/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  <c r="EI397" s="52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  <c r="FU397" s="52"/>
      <c r="FV397" s="52"/>
      <c r="FW397" s="52"/>
      <c r="FX397" s="52"/>
      <c r="FY397" s="52"/>
      <c r="FZ397" s="52"/>
      <c r="GA397" s="52"/>
      <c r="GB397" s="52"/>
      <c r="GC397" s="52"/>
      <c r="GD397" s="52"/>
      <c r="GE397" s="52"/>
      <c r="GF397" s="52"/>
      <c r="GG397" s="52"/>
      <c r="GH397" s="52"/>
      <c r="GI397" s="52"/>
      <c r="GJ397" s="52"/>
      <c r="GK397" s="52"/>
      <c r="GL397" s="52"/>
      <c r="GM397" s="52"/>
      <c r="GN397" s="52"/>
      <c r="GO397" s="52"/>
      <c r="GP397" s="52"/>
      <c r="GQ397" s="52"/>
      <c r="GR397" s="52"/>
      <c r="GS397" s="52"/>
      <c r="GT397" s="52"/>
      <c r="GU397" s="52"/>
      <c r="GV397" s="52"/>
      <c r="GW397" s="52"/>
      <c r="GX397" s="52"/>
      <c r="GY397" s="52"/>
      <c r="GZ397" s="52"/>
      <c r="HA397" s="52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  <c r="IT397" s="52"/>
      <c r="IU397" s="52"/>
      <c r="IV397" s="52"/>
      <c r="IW397" s="52"/>
    </row>
    <row r="398" customFormat="false" ht="12.75" hidden="false" customHeight="false" outlineLevel="0" collapsed="false">
      <c r="A398" s="52"/>
      <c r="B398" s="63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2"/>
      <c r="CI398" s="52"/>
      <c r="CJ398" s="52"/>
      <c r="CK398" s="52"/>
      <c r="CL398" s="52"/>
      <c r="CM398" s="52"/>
      <c r="CN398" s="52"/>
      <c r="CO398" s="52"/>
      <c r="CP398" s="52"/>
      <c r="CQ398" s="52"/>
      <c r="CR398" s="52"/>
      <c r="CS398" s="52"/>
      <c r="CT398" s="52"/>
      <c r="CU398" s="52"/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  <c r="IT398" s="52"/>
      <c r="IU398" s="52"/>
      <c r="IV398" s="52"/>
      <c r="IW398" s="52"/>
    </row>
    <row r="399" customFormat="false" ht="12.75" hidden="false" customHeight="false" outlineLevel="0" collapsed="false">
      <c r="A399" s="52"/>
      <c r="B399" s="63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2"/>
      <c r="CI399" s="52"/>
      <c r="CJ399" s="52"/>
      <c r="CK399" s="52"/>
      <c r="CL399" s="52"/>
      <c r="CM399" s="52"/>
      <c r="CN399" s="52"/>
      <c r="CO399" s="52"/>
      <c r="CP399" s="52"/>
      <c r="CQ399" s="52"/>
      <c r="CR399" s="52"/>
      <c r="CS399" s="52"/>
      <c r="CT399" s="52"/>
      <c r="CU399" s="52"/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  <c r="EI399" s="52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  <c r="FU399" s="52"/>
      <c r="FV399" s="52"/>
      <c r="FW399" s="52"/>
      <c r="FX399" s="52"/>
      <c r="FY399" s="52"/>
      <c r="FZ399" s="52"/>
      <c r="GA399" s="52"/>
      <c r="GB399" s="52"/>
      <c r="GC399" s="52"/>
      <c r="GD399" s="52"/>
      <c r="GE399" s="52"/>
      <c r="GF399" s="52"/>
      <c r="GG399" s="52"/>
      <c r="GH399" s="52"/>
      <c r="GI399" s="52"/>
      <c r="GJ399" s="52"/>
      <c r="GK399" s="52"/>
      <c r="GL399" s="52"/>
      <c r="GM399" s="52"/>
      <c r="GN399" s="52"/>
      <c r="GO399" s="52"/>
      <c r="GP399" s="52"/>
      <c r="GQ399" s="52"/>
      <c r="GR399" s="52"/>
      <c r="GS399" s="52"/>
      <c r="GT399" s="52"/>
      <c r="GU399" s="52"/>
      <c r="GV399" s="52"/>
      <c r="GW399" s="52"/>
      <c r="GX399" s="52"/>
      <c r="GY399" s="52"/>
      <c r="GZ399" s="52"/>
      <c r="HA399" s="52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  <c r="IT399" s="52"/>
      <c r="IU399" s="52"/>
      <c r="IV399" s="52"/>
      <c r="IW399" s="52"/>
    </row>
    <row r="400" customFormat="false" ht="12.75" hidden="false" customHeight="false" outlineLevel="0" collapsed="false">
      <c r="A400" s="52"/>
      <c r="B400" s="63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2"/>
      <c r="CI400" s="52"/>
      <c r="CJ400" s="52"/>
      <c r="CK400" s="52"/>
      <c r="CL400" s="52"/>
      <c r="CM400" s="52"/>
      <c r="CN400" s="52"/>
      <c r="CO400" s="52"/>
      <c r="CP400" s="52"/>
      <c r="CQ400" s="52"/>
      <c r="CR400" s="52"/>
      <c r="CS400" s="52"/>
      <c r="CT400" s="52"/>
      <c r="CU400" s="52"/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  <c r="EI400" s="52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  <c r="FU400" s="52"/>
      <c r="FV400" s="52"/>
      <c r="FW400" s="52"/>
      <c r="FX400" s="52"/>
      <c r="FY400" s="52"/>
      <c r="FZ400" s="52"/>
      <c r="GA400" s="52"/>
      <c r="GB400" s="52"/>
      <c r="GC400" s="52"/>
      <c r="GD400" s="52"/>
      <c r="GE400" s="52"/>
      <c r="GF400" s="52"/>
      <c r="GG400" s="52"/>
      <c r="GH400" s="52"/>
      <c r="GI400" s="52"/>
      <c r="GJ400" s="52"/>
      <c r="GK400" s="52"/>
      <c r="GL400" s="52"/>
      <c r="GM400" s="52"/>
      <c r="GN400" s="52"/>
      <c r="GO400" s="52"/>
      <c r="GP400" s="52"/>
      <c r="GQ400" s="52"/>
      <c r="GR400" s="52"/>
      <c r="GS400" s="52"/>
      <c r="GT400" s="52"/>
      <c r="GU400" s="52"/>
      <c r="GV400" s="52"/>
      <c r="GW400" s="52"/>
      <c r="GX400" s="52"/>
      <c r="GY400" s="52"/>
      <c r="GZ400" s="52"/>
      <c r="HA400" s="52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  <c r="IT400" s="52"/>
      <c r="IU400" s="52"/>
      <c r="IV400" s="52"/>
      <c r="IW400" s="52"/>
    </row>
    <row r="401" customFormat="false" ht="12.75" hidden="false" customHeight="false" outlineLevel="0" collapsed="false">
      <c r="A401" s="52"/>
      <c r="B401" s="63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2"/>
      <c r="CI401" s="52"/>
      <c r="CJ401" s="52"/>
      <c r="CK401" s="52"/>
      <c r="CL401" s="52"/>
      <c r="CM401" s="52"/>
      <c r="CN401" s="52"/>
      <c r="CO401" s="52"/>
      <c r="CP401" s="52"/>
      <c r="CQ401" s="52"/>
      <c r="CR401" s="52"/>
      <c r="CS401" s="52"/>
      <c r="CT401" s="52"/>
      <c r="CU401" s="52"/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  <c r="IT401" s="52"/>
      <c r="IU401" s="52"/>
      <c r="IV401" s="52"/>
      <c r="IW401" s="52"/>
    </row>
    <row r="402" customFormat="false" ht="12.75" hidden="false" customHeight="false" outlineLevel="0" collapsed="false">
      <c r="A402" s="52"/>
      <c r="B402" s="63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2"/>
      <c r="CI402" s="52"/>
      <c r="CJ402" s="52"/>
      <c r="CK402" s="52"/>
      <c r="CL402" s="52"/>
      <c r="CM402" s="52"/>
      <c r="CN402" s="52"/>
      <c r="CO402" s="52"/>
      <c r="CP402" s="52"/>
      <c r="CQ402" s="52"/>
      <c r="CR402" s="52"/>
      <c r="CS402" s="52"/>
      <c r="CT402" s="52"/>
      <c r="CU402" s="52"/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  <c r="EI402" s="52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  <c r="FU402" s="52"/>
      <c r="FV402" s="52"/>
      <c r="FW402" s="52"/>
      <c r="FX402" s="52"/>
      <c r="FY402" s="52"/>
      <c r="FZ402" s="52"/>
      <c r="GA402" s="52"/>
      <c r="GB402" s="52"/>
      <c r="GC402" s="52"/>
      <c r="GD402" s="52"/>
      <c r="GE402" s="52"/>
      <c r="GF402" s="52"/>
      <c r="GG402" s="52"/>
      <c r="GH402" s="52"/>
      <c r="GI402" s="52"/>
      <c r="GJ402" s="52"/>
      <c r="GK402" s="52"/>
      <c r="GL402" s="52"/>
      <c r="GM402" s="52"/>
      <c r="GN402" s="52"/>
      <c r="GO402" s="52"/>
      <c r="GP402" s="52"/>
      <c r="GQ402" s="52"/>
      <c r="GR402" s="52"/>
      <c r="GS402" s="52"/>
      <c r="GT402" s="52"/>
      <c r="GU402" s="52"/>
      <c r="GV402" s="52"/>
      <c r="GW402" s="52"/>
      <c r="GX402" s="52"/>
      <c r="GY402" s="52"/>
      <c r="GZ402" s="52"/>
      <c r="HA402" s="52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  <c r="IT402" s="52"/>
      <c r="IU402" s="52"/>
      <c r="IV402" s="52"/>
      <c r="IW402" s="52"/>
    </row>
    <row r="403" customFormat="false" ht="12.75" hidden="false" customHeight="false" outlineLevel="0" collapsed="false">
      <c r="A403" s="52"/>
      <c r="B403" s="63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2"/>
      <c r="CI403" s="52"/>
      <c r="CJ403" s="52"/>
      <c r="CK403" s="52"/>
      <c r="CL403" s="52"/>
      <c r="CM403" s="52"/>
      <c r="CN403" s="52"/>
      <c r="CO403" s="52"/>
      <c r="CP403" s="52"/>
      <c r="CQ403" s="52"/>
      <c r="CR403" s="52"/>
      <c r="CS403" s="52"/>
      <c r="CT403" s="52"/>
      <c r="CU403" s="52"/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  <c r="EI403" s="52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  <c r="FU403" s="52"/>
      <c r="FV403" s="52"/>
      <c r="FW403" s="52"/>
      <c r="FX403" s="52"/>
      <c r="FY403" s="52"/>
      <c r="FZ403" s="52"/>
      <c r="GA403" s="52"/>
      <c r="GB403" s="52"/>
      <c r="GC403" s="52"/>
      <c r="GD403" s="52"/>
      <c r="GE403" s="52"/>
      <c r="GF403" s="52"/>
      <c r="GG403" s="52"/>
      <c r="GH403" s="52"/>
      <c r="GI403" s="52"/>
      <c r="GJ403" s="52"/>
      <c r="GK403" s="52"/>
      <c r="GL403" s="52"/>
      <c r="GM403" s="52"/>
      <c r="GN403" s="52"/>
      <c r="GO403" s="52"/>
      <c r="GP403" s="52"/>
      <c r="GQ403" s="52"/>
      <c r="GR403" s="52"/>
      <c r="GS403" s="52"/>
      <c r="GT403" s="52"/>
      <c r="GU403" s="52"/>
      <c r="GV403" s="52"/>
      <c r="GW403" s="52"/>
      <c r="GX403" s="52"/>
      <c r="GY403" s="52"/>
      <c r="GZ403" s="52"/>
      <c r="HA403" s="52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  <c r="IT403" s="52"/>
      <c r="IU403" s="52"/>
      <c r="IV403" s="52"/>
      <c r="IW403" s="52"/>
    </row>
    <row r="404" customFormat="false" ht="12.75" hidden="false" customHeight="false" outlineLevel="0" collapsed="false">
      <c r="A404" s="52"/>
      <c r="B404" s="63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2"/>
      <c r="CI404" s="52"/>
      <c r="CJ404" s="52"/>
      <c r="CK404" s="52"/>
      <c r="CL404" s="52"/>
      <c r="CM404" s="52"/>
      <c r="CN404" s="52"/>
      <c r="CO404" s="52"/>
      <c r="CP404" s="52"/>
      <c r="CQ404" s="52"/>
      <c r="CR404" s="52"/>
      <c r="CS404" s="52"/>
      <c r="CT404" s="52"/>
      <c r="CU404" s="52"/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  <c r="EI404" s="52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  <c r="FU404" s="52"/>
      <c r="FV404" s="52"/>
      <c r="FW404" s="52"/>
      <c r="FX404" s="52"/>
      <c r="FY404" s="52"/>
      <c r="FZ404" s="52"/>
      <c r="GA404" s="52"/>
      <c r="GB404" s="52"/>
      <c r="GC404" s="52"/>
      <c r="GD404" s="52"/>
      <c r="GE404" s="52"/>
      <c r="GF404" s="52"/>
      <c r="GG404" s="52"/>
      <c r="GH404" s="52"/>
      <c r="GI404" s="52"/>
      <c r="GJ404" s="52"/>
      <c r="GK404" s="52"/>
      <c r="GL404" s="52"/>
      <c r="GM404" s="52"/>
      <c r="GN404" s="52"/>
      <c r="GO404" s="52"/>
      <c r="GP404" s="52"/>
      <c r="GQ404" s="52"/>
      <c r="GR404" s="52"/>
      <c r="GS404" s="52"/>
      <c r="GT404" s="52"/>
      <c r="GU404" s="52"/>
      <c r="GV404" s="52"/>
      <c r="GW404" s="52"/>
      <c r="GX404" s="52"/>
      <c r="GY404" s="52"/>
      <c r="GZ404" s="52"/>
      <c r="HA404" s="52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  <c r="IT404" s="52"/>
      <c r="IU404" s="52"/>
      <c r="IV404" s="52"/>
      <c r="IW404" s="52"/>
    </row>
    <row r="405" customFormat="false" ht="12.75" hidden="false" customHeight="false" outlineLevel="0" collapsed="false">
      <c r="A405" s="52"/>
      <c r="B405" s="63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2"/>
      <c r="CI405" s="52"/>
      <c r="CJ405" s="52"/>
      <c r="CK405" s="52"/>
      <c r="CL405" s="52"/>
      <c r="CM405" s="52"/>
      <c r="CN405" s="52"/>
      <c r="CO405" s="52"/>
      <c r="CP405" s="52"/>
      <c r="CQ405" s="52"/>
      <c r="CR405" s="52"/>
      <c r="CS405" s="52"/>
      <c r="CT405" s="52"/>
      <c r="CU405" s="52"/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  <c r="EI405" s="52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  <c r="FU405" s="52"/>
      <c r="FV405" s="52"/>
      <c r="FW405" s="52"/>
      <c r="FX405" s="52"/>
      <c r="FY405" s="52"/>
      <c r="FZ405" s="52"/>
      <c r="GA405" s="52"/>
      <c r="GB405" s="52"/>
      <c r="GC405" s="52"/>
      <c r="GD405" s="52"/>
      <c r="GE405" s="52"/>
      <c r="GF405" s="52"/>
      <c r="GG405" s="52"/>
      <c r="GH405" s="52"/>
      <c r="GI405" s="52"/>
      <c r="GJ405" s="52"/>
      <c r="GK405" s="52"/>
      <c r="GL405" s="52"/>
      <c r="GM405" s="52"/>
      <c r="GN405" s="52"/>
      <c r="GO405" s="52"/>
      <c r="GP405" s="52"/>
      <c r="GQ405" s="52"/>
      <c r="GR405" s="52"/>
      <c r="GS405" s="52"/>
      <c r="GT405" s="52"/>
      <c r="GU405" s="52"/>
      <c r="GV405" s="52"/>
      <c r="GW405" s="52"/>
      <c r="GX405" s="52"/>
      <c r="GY405" s="52"/>
      <c r="GZ405" s="52"/>
      <c r="HA405" s="52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  <c r="IT405" s="52"/>
      <c r="IU405" s="52"/>
      <c r="IV405" s="52"/>
      <c r="IW405" s="52"/>
    </row>
    <row r="406" customFormat="false" ht="12.75" hidden="false" customHeight="false" outlineLevel="0" collapsed="false">
      <c r="A406" s="52"/>
      <c r="B406" s="63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2"/>
      <c r="CI406" s="52"/>
      <c r="CJ406" s="52"/>
      <c r="CK406" s="52"/>
      <c r="CL406" s="52"/>
      <c r="CM406" s="52"/>
      <c r="CN406" s="52"/>
      <c r="CO406" s="52"/>
      <c r="CP406" s="52"/>
      <c r="CQ406" s="52"/>
      <c r="CR406" s="52"/>
      <c r="CS406" s="52"/>
      <c r="CT406" s="52"/>
      <c r="CU406" s="52"/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  <c r="EI406" s="52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  <c r="FU406" s="52"/>
      <c r="FV406" s="52"/>
      <c r="FW406" s="52"/>
      <c r="FX406" s="52"/>
      <c r="FY406" s="52"/>
      <c r="FZ406" s="52"/>
      <c r="GA406" s="52"/>
      <c r="GB406" s="52"/>
      <c r="GC406" s="52"/>
      <c r="GD406" s="52"/>
      <c r="GE406" s="52"/>
      <c r="GF406" s="52"/>
      <c r="GG406" s="52"/>
      <c r="GH406" s="52"/>
      <c r="GI406" s="52"/>
      <c r="GJ406" s="52"/>
      <c r="GK406" s="52"/>
      <c r="GL406" s="52"/>
      <c r="GM406" s="52"/>
      <c r="GN406" s="52"/>
      <c r="GO406" s="52"/>
      <c r="GP406" s="52"/>
      <c r="GQ406" s="52"/>
      <c r="GR406" s="52"/>
      <c r="GS406" s="52"/>
      <c r="GT406" s="52"/>
      <c r="GU406" s="52"/>
      <c r="GV406" s="52"/>
      <c r="GW406" s="52"/>
      <c r="GX406" s="52"/>
      <c r="GY406" s="52"/>
      <c r="GZ406" s="52"/>
      <c r="HA406" s="52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  <c r="IT406" s="52"/>
      <c r="IU406" s="52"/>
      <c r="IV406" s="52"/>
      <c r="IW406" s="52"/>
    </row>
    <row r="407" customFormat="false" ht="12.75" hidden="false" customHeight="false" outlineLevel="0" collapsed="false">
      <c r="A407" s="52"/>
      <c r="B407" s="63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2"/>
      <c r="CI407" s="52"/>
      <c r="CJ407" s="52"/>
      <c r="CK407" s="52"/>
      <c r="CL407" s="52"/>
      <c r="CM407" s="52"/>
      <c r="CN407" s="52"/>
      <c r="CO407" s="52"/>
      <c r="CP407" s="52"/>
      <c r="CQ407" s="52"/>
      <c r="CR407" s="52"/>
      <c r="CS407" s="52"/>
      <c r="CT407" s="52"/>
      <c r="CU407" s="52"/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  <c r="EI407" s="52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  <c r="FU407" s="52"/>
      <c r="FV407" s="52"/>
      <c r="FW407" s="52"/>
      <c r="FX407" s="52"/>
      <c r="FY407" s="52"/>
      <c r="FZ407" s="52"/>
      <c r="GA407" s="52"/>
      <c r="GB407" s="52"/>
      <c r="GC407" s="52"/>
      <c r="GD407" s="52"/>
      <c r="GE407" s="52"/>
      <c r="GF407" s="52"/>
      <c r="GG407" s="52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  <c r="HA407" s="52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  <c r="IT407" s="52"/>
      <c r="IU407" s="52"/>
      <c r="IV407" s="52"/>
      <c r="IW407" s="52"/>
    </row>
    <row r="408" customFormat="false" ht="12.75" hidden="false" customHeight="false" outlineLevel="0" collapsed="false">
      <c r="A408" s="52"/>
      <c r="B408" s="63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  <c r="BM408" s="52"/>
      <c r="BN408" s="52"/>
      <c r="BO408" s="52"/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2"/>
      <c r="CI408" s="52"/>
      <c r="CJ408" s="52"/>
      <c r="CK408" s="52"/>
      <c r="CL408" s="52"/>
      <c r="CM408" s="52"/>
      <c r="CN408" s="52"/>
      <c r="CO408" s="52"/>
      <c r="CP408" s="52"/>
      <c r="CQ408" s="52"/>
      <c r="CR408" s="52"/>
      <c r="CS408" s="52"/>
      <c r="CT408" s="52"/>
      <c r="CU408" s="52"/>
      <c r="CV408" s="52"/>
      <c r="CW408" s="52"/>
      <c r="CX408" s="52"/>
      <c r="CY408" s="52"/>
      <c r="CZ408" s="52"/>
      <c r="DA408" s="52"/>
      <c r="DB408" s="52"/>
      <c r="DC408" s="52"/>
      <c r="DD408" s="52"/>
      <c r="DE408" s="52"/>
      <c r="DF408" s="52"/>
      <c r="DG408" s="52"/>
      <c r="DH408" s="52"/>
      <c r="DI408" s="52"/>
      <c r="DJ408" s="52"/>
      <c r="DK408" s="52"/>
      <c r="DL408" s="52"/>
      <c r="DM408" s="52"/>
      <c r="DN408" s="52"/>
      <c r="DO408" s="52"/>
      <c r="DP408" s="52"/>
      <c r="DQ408" s="52"/>
      <c r="DR408" s="52"/>
      <c r="DS408" s="52"/>
      <c r="DT408" s="52"/>
      <c r="DU408" s="52"/>
      <c r="DV408" s="52"/>
      <c r="DW408" s="52"/>
      <c r="DX408" s="52"/>
      <c r="DY408" s="52"/>
      <c r="DZ408" s="52"/>
      <c r="EA408" s="52"/>
      <c r="EB408" s="52"/>
      <c r="EC408" s="52"/>
      <c r="ED408" s="52"/>
      <c r="EE408" s="52"/>
      <c r="EF408" s="52"/>
      <c r="EG408" s="52"/>
      <c r="EH408" s="52"/>
      <c r="EI408" s="52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  <c r="FU408" s="52"/>
      <c r="FV408" s="52"/>
      <c r="FW408" s="52"/>
      <c r="FX408" s="52"/>
      <c r="FY408" s="52"/>
      <c r="FZ408" s="52"/>
      <c r="GA408" s="52"/>
      <c r="GB408" s="52"/>
      <c r="GC408" s="52"/>
      <c r="GD408" s="52"/>
      <c r="GE408" s="52"/>
      <c r="GF408" s="52"/>
      <c r="GG408" s="52"/>
      <c r="GH408" s="52"/>
      <c r="GI408" s="52"/>
      <c r="GJ408" s="52"/>
      <c r="GK408" s="52"/>
      <c r="GL408" s="52"/>
      <c r="GM408" s="52"/>
      <c r="GN408" s="52"/>
      <c r="GO408" s="52"/>
      <c r="GP408" s="52"/>
      <c r="GQ408" s="52"/>
      <c r="GR408" s="52"/>
      <c r="GS408" s="52"/>
      <c r="GT408" s="52"/>
      <c r="GU408" s="52"/>
      <c r="GV408" s="52"/>
      <c r="GW408" s="52"/>
      <c r="GX408" s="52"/>
      <c r="GY408" s="52"/>
      <c r="GZ408" s="52"/>
      <c r="HA408" s="52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  <c r="IT408" s="52"/>
      <c r="IU408" s="52"/>
      <c r="IV408" s="52"/>
      <c r="IW408" s="52"/>
    </row>
    <row r="409" customFormat="false" ht="12.75" hidden="false" customHeight="false" outlineLevel="0" collapsed="false">
      <c r="A409" s="52"/>
      <c r="B409" s="63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2"/>
      <c r="CI409" s="52"/>
      <c r="CJ409" s="52"/>
      <c r="CK409" s="52"/>
      <c r="CL409" s="52"/>
      <c r="CM409" s="52"/>
      <c r="CN409" s="52"/>
      <c r="CO409" s="52"/>
      <c r="CP409" s="52"/>
      <c r="CQ409" s="52"/>
      <c r="CR409" s="52"/>
      <c r="CS409" s="52"/>
      <c r="CT409" s="52"/>
      <c r="CU409" s="52"/>
      <c r="CV409" s="52"/>
      <c r="CW409" s="52"/>
      <c r="CX409" s="52"/>
      <c r="CY409" s="52"/>
      <c r="CZ409" s="52"/>
      <c r="DA409" s="52"/>
      <c r="DB409" s="52"/>
      <c r="DC409" s="52"/>
      <c r="DD409" s="52"/>
      <c r="DE409" s="52"/>
      <c r="DF409" s="52"/>
      <c r="DG409" s="52"/>
      <c r="DH409" s="52"/>
      <c r="DI409" s="52"/>
      <c r="DJ409" s="52"/>
      <c r="DK409" s="52"/>
      <c r="DL409" s="52"/>
      <c r="DM409" s="52"/>
      <c r="DN409" s="52"/>
      <c r="DO409" s="52"/>
      <c r="DP409" s="52"/>
      <c r="DQ409" s="52"/>
      <c r="DR409" s="52"/>
      <c r="DS409" s="52"/>
      <c r="DT409" s="52"/>
      <c r="DU409" s="52"/>
      <c r="DV409" s="52"/>
      <c r="DW409" s="52"/>
      <c r="DX409" s="52"/>
      <c r="DY409" s="52"/>
      <c r="DZ409" s="52"/>
      <c r="EA409" s="52"/>
      <c r="EB409" s="52"/>
      <c r="EC409" s="52"/>
      <c r="ED409" s="52"/>
      <c r="EE409" s="52"/>
      <c r="EF409" s="52"/>
      <c r="EG409" s="52"/>
      <c r="EH409" s="52"/>
      <c r="EI409" s="52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  <c r="FU409" s="52"/>
      <c r="FV409" s="52"/>
      <c r="FW409" s="52"/>
      <c r="FX409" s="52"/>
      <c r="FY409" s="52"/>
      <c r="FZ409" s="52"/>
      <c r="GA409" s="52"/>
      <c r="GB409" s="52"/>
      <c r="GC409" s="52"/>
      <c r="GD409" s="52"/>
      <c r="GE409" s="52"/>
      <c r="GF409" s="52"/>
      <c r="GG409" s="52"/>
      <c r="GH409" s="52"/>
      <c r="GI409" s="52"/>
      <c r="GJ409" s="52"/>
      <c r="GK409" s="52"/>
      <c r="GL409" s="52"/>
      <c r="GM409" s="52"/>
      <c r="GN409" s="52"/>
      <c r="GO409" s="52"/>
      <c r="GP409" s="52"/>
      <c r="GQ409" s="52"/>
      <c r="GR409" s="52"/>
      <c r="GS409" s="52"/>
      <c r="GT409" s="52"/>
      <c r="GU409" s="52"/>
      <c r="GV409" s="52"/>
      <c r="GW409" s="52"/>
      <c r="GX409" s="52"/>
      <c r="GY409" s="52"/>
      <c r="GZ409" s="52"/>
      <c r="HA409" s="52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  <c r="IT409" s="52"/>
      <c r="IU409" s="52"/>
      <c r="IV409" s="52"/>
      <c r="IW409" s="52"/>
    </row>
    <row r="410" customFormat="false" ht="12.75" hidden="false" customHeight="false" outlineLevel="0" collapsed="false">
      <c r="A410" s="52"/>
      <c r="B410" s="63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2"/>
      <c r="CI410" s="52"/>
      <c r="CJ410" s="52"/>
      <c r="CK410" s="52"/>
      <c r="CL410" s="52"/>
      <c r="CM410" s="52"/>
      <c r="CN410" s="52"/>
      <c r="CO410" s="52"/>
      <c r="CP410" s="52"/>
      <c r="CQ410" s="52"/>
      <c r="CR410" s="52"/>
      <c r="CS410" s="52"/>
      <c r="CT410" s="52"/>
      <c r="CU410" s="52"/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  <c r="EI410" s="52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  <c r="FU410" s="52"/>
      <c r="FV410" s="52"/>
      <c r="FW410" s="52"/>
      <c r="FX410" s="52"/>
      <c r="FY410" s="52"/>
      <c r="FZ410" s="52"/>
      <c r="GA410" s="52"/>
      <c r="GB410" s="52"/>
      <c r="GC410" s="52"/>
      <c r="GD410" s="52"/>
      <c r="GE410" s="52"/>
      <c r="GF410" s="52"/>
      <c r="GG410" s="52"/>
      <c r="GH410" s="52"/>
      <c r="GI410" s="52"/>
      <c r="GJ410" s="52"/>
      <c r="GK410" s="52"/>
      <c r="GL410" s="52"/>
      <c r="GM410" s="52"/>
      <c r="GN410" s="52"/>
      <c r="GO410" s="52"/>
      <c r="GP410" s="52"/>
      <c r="GQ410" s="52"/>
      <c r="GR410" s="52"/>
      <c r="GS410" s="52"/>
      <c r="GT410" s="52"/>
      <c r="GU410" s="52"/>
      <c r="GV410" s="52"/>
      <c r="GW410" s="52"/>
      <c r="GX410" s="52"/>
      <c r="GY410" s="52"/>
      <c r="GZ410" s="52"/>
      <c r="HA410" s="52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  <c r="IT410" s="52"/>
      <c r="IU410" s="52"/>
      <c r="IV410" s="52"/>
      <c r="IW410" s="52"/>
    </row>
    <row r="411" customFormat="false" ht="12.75" hidden="false" customHeight="false" outlineLevel="0" collapsed="false">
      <c r="A411" s="52"/>
      <c r="B411" s="63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2"/>
      <c r="CI411" s="52"/>
      <c r="CJ411" s="52"/>
      <c r="CK411" s="52"/>
      <c r="CL411" s="52"/>
      <c r="CM411" s="52"/>
      <c r="CN411" s="52"/>
      <c r="CO411" s="52"/>
      <c r="CP411" s="52"/>
      <c r="CQ411" s="52"/>
      <c r="CR411" s="52"/>
      <c r="CS411" s="52"/>
      <c r="CT411" s="52"/>
      <c r="CU411" s="52"/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2"/>
      <c r="HA411" s="52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  <c r="IT411" s="52"/>
      <c r="IU411" s="52"/>
      <c r="IV411" s="52"/>
      <c r="IW411" s="52"/>
    </row>
    <row r="412" customFormat="false" ht="12.75" hidden="false" customHeight="false" outlineLevel="0" collapsed="false">
      <c r="A412" s="52"/>
      <c r="B412" s="63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2"/>
      <c r="CI412" s="52"/>
      <c r="CJ412" s="52"/>
      <c r="CK412" s="52"/>
      <c r="CL412" s="52"/>
      <c r="CM412" s="52"/>
      <c r="CN412" s="52"/>
      <c r="CO412" s="52"/>
      <c r="CP412" s="52"/>
      <c r="CQ412" s="52"/>
      <c r="CR412" s="52"/>
      <c r="CS412" s="52"/>
      <c r="CT412" s="52"/>
      <c r="CU412" s="52"/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2"/>
      <c r="HA412" s="52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  <c r="IT412" s="52"/>
      <c r="IU412" s="52"/>
      <c r="IV412" s="52"/>
      <c r="IW412" s="52"/>
    </row>
    <row r="413" customFormat="false" ht="12.75" hidden="false" customHeight="false" outlineLevel="0" collapsed="false">
      <c r="A413" s="52"/>
      <c r="B413" s="63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2"/>
      <c r="CI413" s="52"/>
      <c r="CJ413" s="52"/>
      <c r="CK413" s="52"/>
      <c r="CL413" s="52"/>
      <c r="CM413" s="52"/>
      <c r="CN413" s="52"/>
      <c r="CO413" s="52"/>
      <c r="CP413" s="52"/>
      <c r="CQ413" s="52"/>
      <c r="CR413" s="52"/>
      <c r="CS413" s="52"/>
      <c r="CT413" s="52"/>
      <c r="CU413" s="52"/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2"/>
      <c r="HA413" s="52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  <c r="IT413" s="52"/>
      <c r="IU413" s="52"/>
      <c r="IV413" s="52"/>
      <c r="IW413" s="52"/>
    </row>
    <row r="414" customFormat="false" ht="12.75" hidden="false" customHeight="false" outlineLevel="0" collapsed="false">
      <c r="A414" s="52"/>
      <c r="B414" s="63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2"/>
      <c r="CI414" s="52"/>
      <c r="CJ414" s="52"/>
      <c r="CK414" s="52"/>
      <c r="CL414" s="52"/>
      <c r="CM414" s="52"/>
      <c r="CN414" s="52"/>
      <c r="CO414" s="52"/>
      <c r="CP414" s="52"/>
      <c r="CQ414" s="52"/>
      <c r="CR414" s="52"/>
      <c r="CS414" s="52"/>
      <c r="CT414" s="52"/>
      <c r="CU414" s="52"/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2"/>
      <c r="HA414" s="52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  <c r="IT414" s="52"/>
      <c r="IU414" s="52"/>
      <c r="IV414" s="52"/>
      <c r="IW414" s="52"/>
    </row>
    <row r="415" customFormat="false" ht="12.75" hidden="false" customHeight="false" outlineLevel="0" collapsed="false">
      <c r="A415" s="52"/>
      <c r="B415" s="63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2"/>
      <c r="CI415" s="52"/>
      <c r="CJ415" s="52"/>
      <c r="CK415" s="52"/>
      <c r="CL415" s="52"/>
      <c r="CM415" s="52"/>
      <c r="CN415" s="52"/>
      <c r="CO415" s="52"/>
      <c r="CP415" s="52"/>
      <c r="CQ415" s="52"/>
      <c r="CR415" s="52"/>
      <c r="CS415" s="52"/>
      <c r="CT415" s="52"/>
      <c r="CU415" s="52"/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2"/>
      <c r="HA415" s="52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  <c r="IT415" s="52"/>
      <c r="IU415" s="52"/>
      <c r="IV415" s="52"/>
      <c r="IW415" s="52"/>
    </row>
    <row r="416" customFormat="false" ht="12.75" hidden="false" customHeight="false" outlineLevel="0" collapsed="false">
      <c r="A416" s="52"/>
      <c r="B416" s="63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2"/>
      <c r="CI416" s="52"/>
      <c r="CJ416" s="52"/>
      <c r="CK416" s="52"/>
      <c r="CL416" s="52"/>
      <c r="CM416" s="52"/>
      <c r="CN416" s="52"/>
      <c r="CO416" s="52"/>
      <c r="CP416" s="52"/>
      <c r="CQ416" s="52"/>
      <c r="CR416" s="52"/>
      <c r="CS416" s="52"/>
      <c r="CT416" s="52"/>
      <c r="CU416" s="52"/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2"/>
      <c r="HA416" s="52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  <c r="IT416" s="52"/>
      <c r="IU416" s="52"/>
      <c r="IV416" s="52"/>
      <c r="IW416" s="52"/>
    </row>
    <row r="417" customFormat="false" ht="12.75" hidden="false" customHeight="false" outlineLevel="0" collapsed="false">
      <c r="A417" s="52"/>
      <c r="B417" s="63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2"/>
      <c r="CI417" s="52"/>
      <c r="CJ417" s="52"/>
      <c r="CK417" s="52"/>
      <c r="CL417" s="52"/>
      <c r="CM417" s="52"/>
      <c r="CN417" s="52"/>
      <c r="CO417" s="52"/>
      <c r="CP417" s="52"/>
      <c r="CQ417" s="52"/>
      <c r="CR417" s="52"/>
      <c r="CS417" s="52"/>
      <c r="CT417" s="52"/>
      <c r="CU417" s="52"/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2"/>
      <c r="HA417" s="52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  <c r="IT417" s="52"/>
      <c r="IU417" s="52"/>
      <c r="IV417" s="52"/>
      <c r="IW417" s="52"/>
    </row>
    <row r="418" customFormat="false" ht="12.75" hidden="false" customHeight="false" outlineLevel="0" collapsed="false">
      <c r="A418" s="52"/>
      <c r="B418" s="63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2"/>
      <c r="CI418" s="52"/>
      <c r="CJ418" s="52"/>
      <c r="CK418" s="52"/>
      <c r="CL418" s="52"/>
      <c r="CM418" s="52"/>
      <c r="CN418" s="52"/>
      <c r="CO418" s="52"/>
      <c r="CP418" s="52"/>
      <c r="CQ418" s="52"/>
      <c r="CR418" s="52"/>
      <c r="CS418" s="52"/>
      <c r="CT418" s="52"/>
      <c r="CU418" s="52"/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2"/>
      <c r="HA418" s="52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  <c r="IT418" s="52"/>
      <c r="IU418" s="52"/>
      <c r="IV418" s="52"/>
      <c r="IW418" s="52"/>
    </row>
    <row r="419" customFormat="false" ht="12.75" hidden="false" customHeight="false" outlineLevel="0" collapsed="false">
      <c r="A419" s="52"/>
      <c r="B419" s="63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2"/>
      <c r="CI419" s="52"/>
      <c r="CJ419" s="52"/>
      <c r="CK419" s="52"/>
      <c r="CL419" s="52"/>
      <c r="CM419" s="52"/>
      <c r="CN419" s="52"/>
      <c r="CO419" s="52"/>
      <c r="CP419" s="52"/>
      <c r="CQ419" s="52"/>
      <c r="CR419" s="52"/>
      <c r="CS419" s="52"/>
      <c r="CT419" s="52"/>
      <c r="CU419" s="52"/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2"/>
      <c r="HA419" s="52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  <c r="IT419" s="52"/>
      <c r="IU419" s="52"/>
      <c r="IV419" s="52"/>
      <c r="IW419" s="52"/>
    </row>
    <row r="420" customFormat="false" ht="12.75" hidden="false" customHeight="false" outlineLevel="0" collapsed="false">
      <c r="A420" s="52"/>
      <c r="B420" s="63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2"/>
      <c r="CI420" s="52"/>
      <c r="CJ420" s="52"/>
      <c r="CK420" s="52"/>
      <c r="CL420" s="52"/>
      <c r="CM420" s="52"/>
      <c r="CN420" s="52"/>
      <c r="CO420" s="52"/>
      <c r="CP420" s="52"/>
      <c r="CQ420" s="52"/>
      <c r="CR420" s="52"/>
      <c r="CS420" s="52"/>
      <c r="CT420" s="52"/>
      <c r="CU420" s="52"/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2"/>
      <c r="HA420" s="52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  <c r="IT420" s="52"/>
      <c r="IU420" s="52"/>
      <c r="IV420" s="52"/>
      <c r="IW420" s="52"/>
    </row>
    <row r="421" customFormat="false" ht="12.75" hidden="false" customHeight="false" outlineLevel="0" collapsed="false">
      <c r="A421" s="52"/>
      <c r="B421" s="63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2"/>
      <c r="CI421" s="52"/>
      <c r="CJ421" s="52"/>
      <c r="CK421" s="52"/>
      <c r="CL421" s="52"/>
      <c r="CM421" s="52"/>
      <c r="CN421" s="52"/>
      <c r="CO421" s="52"/>
      <c r="CP421" s="52"/>
      <c r="CQ421" s="52"/>
      <c r="CR421" s="52"/>
      <c r="CS421" s="52"/>
      <c r="CT421" s="52"/>
      <c r="CU421" s="52"/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2"/>
      <c r="HA421" s="52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  <c r="IT421" s="52"/>
      <c r="IU421" s="52"/>
      <c r="IV421" s="52"/>
      <c r="IW421" s="52"/>
    </row>
    <row r="422" customFormat="false" ht="12.75" hidden="false" customHeight="false" outlineLevel="0" collapsed="false">
      <c r="A422" s="52"/>
      <c r="B422" s="63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2"/>
      <c r="CI422" s="52"/>
      <c r="CJ422" s="52"/>
      <c r="CK422" s="52"/>
      <c r="CL422" s="52"/>
      <c r="CM422" s="52"/>
      <c r="CN422" s="52"/>
      <c r="CO422" s="52"/>
      <c r="CP422" s="52"/>
      <c r="CQ422" s="52"/>
      <c r="CR422" s="52"/>
      <c r="CS422" s="52"/>
      <c r="CT422" s="52"/>
      <c r="CU422" s="52"/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2"/>
      <c r="HA422" s="52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  <c r="IT422" s="52"/>
      <c r="IU422" s="52"/>
      <c r="IV422" s="52"/>
      <c r="IW422" s="52"/>
    </row>
    <row r="423" customFormat="false" ht="12.75" hidden="false" customHeight="false" outlineLevel="0" collapsed="false">
      <c r="A423" s="52"/>
      <c r="B423" s="63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2"/>
      <c r="CI423" s="52"/>
      <c r="CJ423" s="52"/>
      <c r="CK423" s="52"/>
      <c r="CL423" s="52"/>
      <c r="CM423" s="52"/>
      <c r="CN423" s="52"/>
      <c r="CO423" s="52"/>
      <c r="CP423" s="52"/>
      <c r="CQ423" s="52"/>
      <c r="CR423" s="52"/>
      <c r="CS423" s="52"/>
      <c r="CT423" s="52"/>
      <c r="CU423" s="52"/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2"/>
      <c r="HA423" s="52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  <c r="IT423" s="52"/>
      <c r="IU423" s="52"/>
      <c r="IV423" s="52"/>
      <c r="IW423" s="52"/>
    </row>
    <row r="424" customFormat="false" ht="12.75" hidden="false" customHeight="false" outlineLevel="0" collapsed="false">
      <c r="A424" s="52"/>
      <c r="B424" s="63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2"/>
      <c r="CI424" s="52"/>
      <c r="CJ424" s="52"/>
      <c r="CK424" s="52"/>
      <c r="CL424" s="52"/>
      <c r="CM424" s="52"/>
      <c r="CN424" s="52"/>
      <c r="CO424" s="52"/>
      <c r="CP424" s="52"/>
      <c r="CQ424" s="52"/>
      <c r="CR424" s="52"/>
      <c r="CS424" s="52"/>
      <c r="CT424" s="52"/>
      <c r="CU424" s="52"/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2"/>
      <c r="HA424" s="52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  <c r="IT424" s="52"/>
      <c r="IU424" s="52"/>
      <c r="IV424" s="52"/>
      <c r="IW424" s="52"/>
    </row>
    <row r="425" customFormat="false" ht="12.75" hidden="false" customHeight="false" outlineLevel="0" collapsed="false">
      <c r="A425" s="52"/>
      <c r="B425" s="63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2"/>
      <c r="CI425" s="52"/>
      <c r="CJ425" s="52"/>
      <c r="CK425" s="52"/>
      <c r="CL425" s="52"/>
      <c r="CM425" s="52"/>
      <c r="CN425" s="52"/>
      <c r="CO425" s="52"/>
      <c r="CP425" s="52"/>
      <c r="CQ425" s="52"/>
      <c r="CR425" s="52"/>
      <c r="CS425" s="52"/>
      <c r="CT425" s="52"/>
      <c r="CU425" s="52"/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2"/>
      <c r="HA425" s="52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  <c r="IT425" s="52"/>
      <c r="IU425" s="52"/>
      <c r="IV425" s="52"/>
      <c r="IW425" s="52"/>
    </row>
    <row r="426" customFormat="false" ht="12.75" hidden="false" customHeight="false" outlineLevel="0" collapsed="false">
      <c r="A426" s="52"/>
      <c r="B426" s="63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2"/>
      <c r="CI426" s="52"/>
      <c r="CJ426" s="52"/>
      <c r="CK426" s="52"/>
      <c r="CL426" s="52"/>
      <c r="CM426" s="52"/>
      <c r="CN426" s="52"/>
      <c r="CO426" s="52"/>
      <c r="CP426" s="52"/>
      <c r="CQ426" s="52"/>
      <c r="CR426" s="52"/>
      <c r="CS426" s="52"/>
      <c r="CT426" s="52"/>
      <c r="CU426" s="52"/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2"/>
      <c r="HA426" s="52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  <c r="IT426" s="52"/>
      <c r="IU426" s="52"/>
      <c r="IV426" s="52"/>
      <c r="IW426" s="52"/>
    </row>
    <row r="427" customFormat="false" ht="12.75" hidden="false" customHeight="false" outlineLevel="0" collapsed="false">
      <c r="A427" s="52"/>
      <c r="B427" s="63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2"/>
      <c r="CI427" s="52"/>
      <c r="CJ427" s="52"/>
      <c r="CK427" s="52"/>
      <c r="CL427" s="52"/>
      <c r="CM427" s="52"/>
      <c r="CN427" s="52"/>
      <c r="CO427" s="52"/>
      <c r="CP427" s="52"/>
      <c r="CQ427" s="52"/>
      <c r="CR427" s="52"/>
      <c r="CS427" s="52"/>
      <c r="CT427" s="52"/>
      <c r="CU427" s="52"/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  <c r="IT427" s="52"/>
      <c r="IU427" s="52"/>
      <c r="IV427" s="52"/>
      <c r="IW427" s="52"/>
    </row>
    <row r="428" customFormat="false" ht="12.75" hidden="false" customHeight="false" outlineLevel="0" collapsed="false">
      <c r="A428" s="52"/>
      <c r="B428" s="63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2"/>
      <c r="CI428" s="52"/>
      <c r="CJ428" s="52"/>
      <c r="CK428" s="52"/>
      <c r="CL428" s="52"/>
      <c r="CM428" s="52"/>
      <c r="CN428" s="52"/>
      <c r="CO428" s="52"/>
      <c r="CP428" s="52"/>
      <c r="CQ428" s="52"/>
      <c r="CR428" s="52"/>
      <c r="CS428" s="52"/>
      <c r="CT428" s="52"/>
      <c r="CU428" s="52"/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2"/>
      <c r="HA428" s="52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  <c r="IT428" s="52"/>
      <c r="IU428" s="52"/>
      <c r="IV428" s="52"/>
      <c r="IW428" s="52"/>
    </row>
    <row r="429" customFormat="false" ht="12.75" hidden="false" customHeight="false" outlineLevel="0" collapsed="false">
      <c r="A429" s="52"/>
      <c r="B429" s="63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  <c r="BM429" s="52"/>
      <c r="BN429" s="52"/>
      <c r="BO429" s="52"/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2"/>
      <c r="CI429" s="52"/>
      <c r="CJ429" s="52"/>
      <c r="CK429" s="52"/>
      <c r="CL429" s="52"/>
      <c r="CM429" s="52"/>
      <c r="CN429" s="52"/>
      <c r="CO429" s="52"/>
      <c r="CP429" s="52"/>
      <c r="CQ429" s="52"/>
      <c r="CR429" s="52"/>
      <c r="CS429" s="52"/>
      <c r="CT429" s="52"/>
      <c r="CU429" s="52"/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2"/>
      <c r="HA429" s="52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  <c r="IT429" s="52"/>
      <c r="IU429" s="52"/>
      <c r="IV429" s="52"/>
      <c r="IW429" s="52"/>
    </row>
    <row r="430" customFormat="false" ht="12.75" hidden="false" customHeight="false" outlineLevel="0" collapsed="false">
      <c r="A430" s="52"/>
      <c r="B430" s="63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2"/>
      <c r="CI430" s="52"/>
      <c r="CJ430" s="52"/>
      <c r="CK430" s="52"/>
      <c r="CL430" s="52"/>
      <c r="CM430" s="52"/>
      <c r="CN430" s="52"/>
      <c r="CO430" s="52"/>
      <c r="CP430" s="52"/>
      <c r="CQ430" s="52"/>
      <c r="CR430" s="52"/>
      <c r="CS430" s="52"/>
      <c r="CT430" s="52"/>
      <c r="CU430" s="52"/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2"/>
      <c r="HA430" s="52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  <c r="IT430" s="52"/>
      <c r="IU430" s="52"/>
      <c r="IV430" s="52"/>
      <c r="IW430" s="52"/>
    </row>
    <row r="431" customFormat="false" ht="12.75" hidden="false" customHeight="false" outlineLevel="0" collapsed="false">
      <c r="A431" s="52"/>
      <c r="B431" s="63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2"/>
      <c r="CI431" s="52"/>
      <c r="CJ431" s="52"/>
      <c r="CK431" s="52"/>
      <c r="CL431" s="52"/>
      <c r="CM431" s="52"/>
      <c r="CN431" s="52"/>
      <c r="CO431" s="52"/>
      <c r="CP431" s="52"/>
      <c r="CQ431" s="52"/>
      <c r="CR431" s="52"/>
      <c r="CS431" s="52"/>
      <c r="CT431" s="52"/>
      <c r="CU431" s="52"/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2"/>
      <c r="HA431" s="52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  <c r="IT431" s="52"/>
      <c r="IU431" s="52"/>
      <c r="IV431" s="52"/>
      <c r="IW431" s="52"/>
    </row>
    <row r="432" customFormat="false" ht="12.75" hidden="false" customHeight="false" outlineLevel="0" collapsed="false">
      <c r="A432" s="52"/>
      <c r="B432" s="63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2"/>
      <c r="CI432" s="52"/>
      <c r="CJ432" s="52"/>
      <c r="CK432" s="52"/>
      <c r="CL432" s="52"/>
      <c r="CM432" s="52"/>
      <c r="CN432" s="52"/>
      <c r="CO432" s="52"/>
      <c r="CP432" s="52"/>
      <c r="CQ432" s="52"/>
      <c r="CR432" s="52"/>
      <c r="CS432" s="52"/>
      <c r="CT432" s="52"/>
      <c r="CU432" s="52"/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  <c r="IT432" s="52"/>
      <c r="IU432" s="52"/>
      <c r="IV432" s="52"/>
      <c r="IW432" s="52"/>
    </row>
    <row r="433" customFormat="false" ht="12.75" hidden="false" customHeight="false" outlineLevel="0" collapsed="false">
      <c r="A433" s="52"/>
      <c r="B433" s="63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52"/>
      <c r="CL433" s="52"/>
      <c r="CM433" s="52"/>
      <c r="CN433" s="52"/>
      <c r="CO433" s="52"/>
      <c r="CP433" s="52"/>
      <c r="CQ433" s="52"/>
      <c r="CR433" s="52"/>
      <c r="CS433" s="52"/>
      <c r="CT433" s="52"/>
      <c r="CU433" s="52"/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  <c r="IT433" s="52"/>
      <c r="IU433" s="52"/>
      <c r="IV433" s="52"/>
      <c r="IW433" s="52"/>
    </row>
    <row r="434" customFormat="false" ht="12.75" hidden="false" customHeight="false" outlineLevel="0" collapsed="false">
      <c r="A434" s="52"/>
      <c r="B434" s="63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2"/>
      <c r="CI434" s="52"/>
      <c r="CJ434" s="52"/>
      <c r="CK434" s="52"/>
      <c r="CL434" s="52"/>
      <c r="CM434" s="52"/>
      <c r="CN434" s="52"/>
      <c r="CO434" s="52"/>
      <c r="CP434" s="52"/>
      <c r="CQ434" s="52"/>
      <c r="CR434" s="52"/>
      <c r="CS434" s="52"/>
      <c r="CT434" s="52"/>
      <c r="CU434" s="52"/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  <c r="IT434" s="52"/>
      <c r="IU434" s="52"/>
      <c r="IV434" s="52"/>
      <c r="IW434" s="52"/>
    </row>
    <row r="435" customFormat="false" ht="12.75" hidden="false" customHeight="false" outlineLevel="0" collapsed="false">
      <c r="A435" s="52"/>
      <c r="B435" s="63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2"/>
      <c r="CI435" s="52"/>
      <c r="CJ435" s="52"/>
      <c r="CK435" s="52"/>
      <c r="CL435" s="52"/>
      <c r="CM435" s="52"/>
      <c r="CN435" s="52"/>
      <c r="CO435" s="52"/>
      <c r="CP435" s="52"/>
      <c r="CQ435" s="52"/>
      <c r="CR435" s="52"/>
      <c r="CS435" s="52"/>
      <c r="CT435" s="52"/>
      <c r="CU435" s="52"/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  <c r="IT435" s="52"/>
      <c r="IU435" s="52"/>
      <c r="IV435" s="52"/>
      <c r="IW435" s="52"/>
    </row>
    <row r="436" customFormat="false" ht="12.75" hidden="false" customHeight="false" outlineLevel="0" collapsed="false">
      <c r="A436" s="52"/>
      <c r="B436" s="63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2"/>
      <c r="CI436" s="52"/>
      <c r="CJ436" s="52"/>
      <c r="CK436" s="52"/>
      <c r="CL436" s="52"/>
      <c r="CM436" s="52"/>
      <c r="CN436" s="52"/>
      <c r="CO436" s="52"/>
      <c r="CP436" s="52"/>
      <c r="CQ436" s="52"/>
      <c r="CR436" s="52"/>
      <c r="CS436" s="52"/>
      <c r="CT436" s="52"/>
      <c r="CU436" s="52"/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  <c r="IT436" s="52"/>
      <c r="IU436" s="52"/>
      <c r="IV436" s="52"/>
      <c r="IW436" s="52"/>
    </row>
    <row r="437" customFormat="false" ht="12.75" hidden="false" customHeight="false" outlineLevel="0" collapsed="false">
      <c r="A437" s="52"/>
      <c r="B437" s="63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2"/>
      <c r="CI437" s="52"/>
      <c r="CJ437" s="52"/>
      <c r="CK437" s="52"/>
      <c r="CL437" s="52"/>
      <c r="CM437" s="52"/>
      <c r="CN437" s="52"/>
      <c r="CO437" s="52"/>
      <c r="CP437" s="52"/>
      <c r="CQ437" s="52"/>
      <c r="CR437" s="52"/>
      <c r="CS437" s="52"/>
      <c r="CT437" s="52"/>
      <c r="CU437" s="52"/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  <c r="IT437" s="52"/>
      <c r="IU437" s="52"/>
      <c r="IV437" s="52"/>
      <c r="IW437" s="52"/>
    </row>
    <row r="438" customFormat="false" ht="12.75" hidden="false" customHeight="false" outlineLevel="0" collapsed="false">
      <c r="A438" s="52"/>
      <c r="B438" s="63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2"/>
      <c r="CI438" s="52"/>
      <c r="CJ438" s="52"/>
      <c r="CK438" s="52"/>
      <c r="CL438" s="52"/>
      <c r="CM438" s="52"/>
      <c r="CN438" s="52"/>
      <c r="CO438" s="52"/>
      <c r="CP438" s="52"/>
      <c r="CQ438" s="52"/>
      <c r="CR438" s="52"/>
      <c r="CS438" s="52"/>
      <c r="CT438" s="52"/>
      <c r="CU438" s="52"/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  <c r="IT438" s="52"/>
      <c r="IU438" s="52"/>
      <c r="IV438" s="52"/>
      <c r="IW438" s="52"/>
    </row>
    <row r="439" customFormat="false" ht="12.75" hidden="false" customHeight="false" outlineLevel="0" collapsed="false">
      <c r="A439" s="52"/>
      <c r="B439" s="63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2"/>
      <c r="CI439" s="52"/>
      <c r="CJ439" s="52"/>
      <c r="CK439" s="52"/>
      <c r="CL439" s="52"/>
      <c r="CM439" s="52"/>
      <c r="CN439" s="52"/>
      <c r="CO439" s="52"/>
      <c r="CP439" s="52"/>
      <c r="CQ439" s="52"/>
      <c r="CR439" s="52"/>
      <c r="CS439" s="52"/>
      <c r="CT439" s="52"/>
      <c r="CU439" s="52"/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  <c r="IT439" s="52"/>
      <c r="IU439" s="52"/>
      <c r="IV439" s="52"/>
      <c r="IW439" s="52"/>
    </row>
    <row r="440" customFormat="false" ht="12.75" hidden="false" customHeight="false" outlineLevel="0" collapsed="false">
      <c r="A440" s="52"/>
      <c r="B440" s="63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2"/>
      <c r="CI440" s="52"/>
      <c r="CJ440" s="52"/>
      <c r="CK440" s="52"/>
      <c r="CL440" s="52"/>
      <c r="CM440" s="52"/>
      <c r="CN440" s="52"/>
      <c r="CO440" s="52"/>
      <c r="CP440" s="52"/>
      <c r="CQ440" s="52"/>
      <c r="CR440" s="52"/>
      <c r="CS440" s="52"/>
      <c r="CT440" s="52"/>
      <c r="CU440" s="52"/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2"/>
      <c r="HA440" s="52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  <c r="IT440" s="52"/>
      <c r="IU440" s="52"/>
      <c r="IV440" s="52"/>
      <c r="IW440" s="52"/>
    </row>
    <row r="441" customFormat="false" ht="12.75" hidden="false" customHeight="false" outlineLevel="0" collapsed="false">
      <c r="A441" s="52"/>
      <c r="B441" s="63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2"/>
      <c r="CI441" s="52"/>
      <c r="CJ441" s="52"/>
      <c r="CK441" s="52"/>
      <c r="CL441" s="52"/>
      <c r="CM441" s="52"/>
      <c r="CN441" s="52"/>
      <c r="CO441" s="52"/>
      <c r="CP441" s="52"/>
      <c r="CQ441" s="52"/>
      <c r="CR441" s="52"/>
      <c r="CS441" s="52"/>
      <c r="CT441" s="52"/>
      <c r="CU441" s="52"/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2"/>
      <c r="HA441" s="52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  <c r="IT441" s="52"/>
      <c r="IU441" s="52"/>
      <c r="IV441" s="52"/>
      <c r="IW441" s="52"/>
    </row>
    <row r="442" customFormat="false" ht="12.75" hidden="false" customHeight="false" outlineLevel="0" collapsed="false">
      <c r="A442" s="52"/>
      <c r="B442" s="63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2"/>
      <c r="CI442" s="52"/>
      <c r="CJ442" s="52"/>
      <c r="CK442" s="52"/>
      <c r="CL442" s="52"/>
      <c r="CM442" s="52"/>
      <c r="CN442" s="52"/>
      <c r="CO442" s="52"/>
      <c r="CP442" s="52"/>
      <c r="CQ442" s="52"/>
      <c r="CR442" s="52"/>
      <c r="CS442" s="52"/>
      <c r="CT442" s="52"/>
      <c r="CU442" s="52"/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  <c r="IT442" s="52"/>
      <c r="IU442" s="52"/>
      <c r="IV442" s="52"/>
      <c r="IW442" s="52"/>
    </row>
    <row r="443" customFormat="false" ht="12.75" hidden="false" customHeight="false" outlineLevel="0" collapsed="false">
      <c r="A443" s="52"/>
      <c r="B443" s="63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2"/>
      <c r="CI443" s="52"/>
      <c r="CJ443" s="52"/>
      <c r="CK443" s="52"/>
      <c r="CL443" s="52"/>
      <c r="CM443" s="52"/>
      <c r="CN443" s="52"/>
      <c r="CO443" s="52"/>
      <c r="CP443" s="52"/>
      <c r="CQ443" s="52"/>
      <c r="CR443" s="52"/>
      <c r="CS443" s="52"/>
      <c r="CT443" s="52"/>
      <c r="CU443" s="52"/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2"/>
      <c r="HA443" s="52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  <c r="IT443" s="52"/>
      <c r="IU443" s="52"/>
      <c r="IV443" s="52"/>
      <c r="IW443" s="52"/>
    </row>
    <row r="444" customFormat="false" ht="12.75" hidden="false" customHeight="false" outlineLevel="0" collapsed="false">
      <c r="A444" s="52"/>
      <c r="B444" s="63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2"/>
      <c r="CI444" s="52"/>
      <c r="CJ444" s="52"/>
      <c r="CK444" s="52"/>
      <c r="CL444" s="52"/>
      <c r="CM444" s="52"/>
      <c r="CN444" s="52"/>
      <c r="CO444" s="52"/>
      <c r="CP444" s="52"/>
      <c r="CQ444" s="52"/>
      <c r="CR444" s="52"/>
      <c r="CS444" s="52"/>
      <c r="CT444" s="52"/>
      <c r="CU444" s="52"/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2"/>
      <c r="HA444" s="52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  <c r="IT444" s="52"/>
      <c r="IU444" s="52"/>
      <c r="IV444" s="52"/>
      <c r="IW444" s="52"/>
    </row>
    <row r="445" customFormat="false" ht="12.75" hidden="false" customHeight="false" outlineLevel="0" collapsed="false">
      <c r="A445" s="52"/>
      <c r="B445" s="63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2"/>
      <c r="CI445" s="52"/>
      <c r="CJ445" s="52"/>
      <c r="CK445" s="52"/>
      <c r="CL445" s="52"/>
      <c r="CM445" s="52"/>
      <c r="CN445" s="52"/>
      <c r="CO445" s="52"/>
      <c r="CP445" s="52"/>
      <c r="CQ445" s="52"/>
      <c r="CR445" s="52"/>
      <c r="CS445" s="52"/>
      <c r="CT445" s="52"/>
      <c r="CU445" s="52"/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2"/>
      <c r="HA445" s="52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  <c r="IT445" s="52"/>
      <c r="IU445" s="52"/>
      <c r="IV445" s="52"/>
      <c r="IW445" s="52"/>
    </row>
    <row r="446" customFormat="false" ht="12.75" hidden="false" customHeight="false" outlineLevel="0" collapsed="false">
      <c r="A446" s="52"/>
      <c r="B446" s="63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2"/>
      <c r="CI446" s="52"/>
      <c r="CJ446" s="52"/>
      <c r="CK446" s="52"/>
      <c r="CL446" s="52"/>
      <c r="CM446" s="52"/>
      <c r="CN446" s="52"/>
      <c r="CO446" s="52"/>
      <c r="CP446" s="52"/>
      <c r="CQ446" s="52"/>
      <c r="CR446" s="52"/>
      <c r="CS446" s="52"/>
      <c r="CT446" s="52"/>
      <c r="CU446" s="52"/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2"/>
      <c r="HA446" s="52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  <c r="IT446" s="52"/>
      <c r="IU446" s="52"/>
      <c r="IV446" s="52"/>
      <c r="IW446" s="52"/>
    </row>
    <row r="447" customFormat="false" ht="12.75" hidden="false" customHeight="false" outlineLevel="0" collapsed="false">
      <c r="A447" s="52"/>
      <c r="B447" s="63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2"/>
      <c r="CI447" s="52"/>
      <c r="CJ447" s="52"/>
      <c r="CK447" s="52"/>
      <c r="CL447" s="52"/>
      <c r="CM447" s="52"/>
      <c r="CN447" s="52"/>
      <c r="CO447" s="52"/>
      <c r="CP447" s="52"/>
      <c r="CQ447" s="52"/>
      <c r="CR447" s="52"/>
      <c r="CS447" s="52"/>
      <c r="CT447" s="52"/>
      <c r="CU447" s="52"/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2"/>
      <c r="HA447" s="52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  <c r="IT447" s="52"/>
      <c r="IU447" s="52"/>
      <c r="IV447" s="52"/>
      <c r="IW447" s="52"/>
    </row>
    <row r="448" customFormat="false" ht="12.75" hidden="false" customHeight="false" outlineLevel="0" collapsed="false">
      <c r="A448" s="52"/>
      <c r="B448" s="63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2"/>
      <c r="CI448" s="52"/>
      <c r="CJ448" s="52"/>
      <c r="CK448" s="52"/>
      <c r="CL448" s="52"/>
      <c r="CM448" s="52"/>
      <c r="CN448" s="52"/>
      <c r="CO448" s="52"/>
      <c r="CP448" s="52"/>
      <c r="CQ448" s="52"/>
      <c r="CR448" s="52"/>
      <c r="CS448" s="52"/>
      <c r="CT448" s="52"/>
      <c r="CU448" s="52"/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2"/>
      <c r="HA448" s="52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  <c r="IT448" s="52"/>
      <c r="IU448" s="52"/>
      <c r="IV448" s="52"/>
      <c r="IW448" s="52"/>
    </row>
    <row r="449" customFormat="false" ht="12.75" hidden="false" customHeight="false" outlineLevel="0" collapsed="false">
      <c r="A449" s="52"/>
      <c r="B449" s="63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2"/>
      <c r="CI449" s="52"/>
      <c r="CJ449" s="52"/>
      <c r="CK449" s="52"/>
      <c r="CL449" s="52"/>
      <c r="CM449" s="52"/>
      <c r="CN449" s="52"/>
      <c r="CO449" s="52"/>
      <c r="CP449" s="52"/>
      <c r="CQ449" s="52"/>
      <c r="CR449" s="52"/>
      <c r="CS449" s="52"/>
      <c r="CT449" s="52"/>
      <c r="CU449" s="52"/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2"/>
      <c r="HA449" s="52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  <c r="IT449" s="52"/>
      <c r="IU449" s="52"/>
      <c r="IV449" s="52"/>
      <c r="IW449" s="52"/>
    </row>
    <row r="450" customFormat="false" ht="12.75" hidden="false" customHeight="false" outlineLevel="0" collapsed="false">
      <c r="A450" s="52"/>
      <c r="B450" s="63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2"/>
      <c r="CI450" s="52"/>
      <c r="CJ450" s="52"/>
      <c r="CK450" s="52"/>
      <c r="CL450" s="52"/>
      <c r="CM450" s="52"/>
      <c r="CN450" s="52"/>
      <c r="CO450" s="52"/>
      <c r="CP450" s="52"/>
      <c r="CQ450" s="52"/>
      <c r="CR450" s="52"/>
      <c r="CS450" s="52"/>
      <c r="CT450" s="52"/>
      <c r="CU450" s="52"/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2"/>
      <c r="HA450" s="52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  <c r="IT450" s="52"/>
      <c r="IU450" s="52"/>
      <c r="IV450" s="52"/>
      <c r="IW450" s="52"/>
    </row>
    <row r="451" customFormat="false" ht="12.75" hidden="false" customHeight="false" outlineLevel="0" collapsed="false">
      <c r="A451" s="52"/>
      <c r="B451" s="63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2"/>
      <c r="CI451" s="52"/>
      <c r="CJ451" s="52"/>
      <c r="CK451" s="52"/>
      <c r="CL451" s="52"/>
      <c r="CM451" s="52"/>
      <c r="CN451" s="52"/>
      <c r="CO451" s="52"/>
      <c r="CP451" s="52"/>
      <c r="CQ451" s="52"/>
      <c r="CR451" s="52"/>
      <c r="CS451" s="52"/>
      <c r="CT451" s="52"/>
      <c r="CU451" s="52"/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2"/>
      <c r="HA451" s="52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  <c r="IT451" s="52"/>
      <c r="IU451" s="52"/>
      <c r="IV451" s="52"/>
      <c r="IW451" s="52"/>
    </row>
    <row r="452" customFormat="false" ht="12.75" hidden="false" customHeight="false" outlineLevel="0" collapsed="false">
      <c r="A452" s="52"/>
      <c r="B452" s="63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2"/>
      <c r="CI452" s="52"/>
      <c r="CJ452" s="52"/>
      <c r="CK452" s="52"/>
      <c r="CL452" s="52"/>
      <c r="CM452" s="52"/>
      <c r="CN452" s="52"/>
      <c r="CO452" s="52"/>
      <c r="CP452" s="52"/>
      <c r="CQ452" s="52"/>
      <c r="CR452" s="52"/>
      <c r="CS452" s="52"/>
      <c r="CT452" s="52"/>
      <c r="CU452" s="52"/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  <c r="IT452" s="52"/>
      <c r="IU452" s="52"/>
      <c r="IV452" s="52"/>
      <c r="IW452" s="52"/>
    </row>
    <row r="453" customFormat="false" ht="12.75" hidden="false" customHeight="false" outlineLevel="0" collapsed="false">
      <c r="A453" s="52"/>
      <c r="B453" s="63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2"/>
      <c r="CI453" s="52"/>
      <c r="CJ453" s="52"/>
      <c r="CK453" s="52"/>
      <c r="CL453" s="52"/>
      <c r="CM453" s="52"/>
      <c r="CN453" s="52"/>
      <c r="CO453" s="52"/>
      <c r="CP453" s="52"/>
      <c r="CQ453" s="52"/>
      <c r="CR453" s="52"/>
      <c r="CS453" s="52"/>
      <c r="CT453" s="52"/>
      <c r="CU453" s="52"/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2"/>
      <c r="HA453" s="52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  <c r="IT453" s="52"/>
      <c r="IU453" s="52"/>
      <c r="IV453" s="52"/>
      <c r="IW453" s="52"/>
    </row>
    <row r="454" customFormat="false" ht="12.75" hidden="false" customHeight="false" outlineLevel="0" collapsed="false">
      <c r="A454" s="52"/>
      <c r="B454" s="63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2"/>
      <c r="CI454" s="52"/>
      <c r="CJ454" s="52"/>
      <c r="CK454" s="52"/>
      <c r="CL454" s="52"/>
      <c r="CM454" s="52"/>
      <c r="CN454" s="52"/>
      <c r="CO454" s="52"/>
      <c r="CP454" s="52"/>
      <c r="CQ454" s="52"/>
      <c r="CR454" s="52"/>
      <c r="CS454" s="52"/>
      <c r="CT454" s="52"/>
      <c r="CU454" s="52"/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2"/>
      <c r="HA454" s="52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  <c r="IT454" s="52"/>
      <c r="IU454" s="52"/>
      <c r="IV454" s="52"/>
      <c r="IW454" s="52"/>
    </row>
    <row r="455" customFormat="false" ht="12.75" hidden="false" customHeight="false" outlineLevel="0" collapsed="false">
      <c r="A455" s="52"/>
      <c r="B455" s="63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2"/>
      <c r="CI455" s="52"/>
      <c r="CJ455" s="52"/>
      <c r="CK455" s="52"/>
      <c r="CL455" s="52"/>
      <c r="CM455" s="52"/>
      <c r="CN455" s="52"/>
      <c r="CO455" s="52"/>
      <c r="CP455" s="52"/>
      <c r="CQ455" s="52"/>
      <c r="CR455" s="52"/>
      <c r="CS455" s="52"/>
      <c r="CT455" s="52"/>
      <c r="CU455" s="52"/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  <c r="IT455" s="52"/>
      <c r="IU455" s="52"/>
      <c r="IV455" s="52"/>
      <c r="IW455" s="52"/>
    </row>
    <row r="456" customFormat="false" ht="12.75" hidden="false" customHeight="false" outlineLevel="0" collapsed="false">
      <c r="A456" s="52"/>
      <c r="B456" s="63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  <c r="IT456" s="52"/>
      <c r="IU456" s="52"/>
      <c r="IV456" s="52"/>
      <c r="IW456" s="52"/>
    </row>
    <row r="457" customFormat="false" ht="12.75" hidden="false" customHeight="false" outlineLevel="0" collapsed="false">
      <c r="A457" s="52"/>
      <c r="B457" s="63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  <c r="IT457" s="52"/>
      <c r="IU457" s="52"/>
      <c r="IV457" s="52"/>
      <c r="IW457" s="52"/>
    </row>
    <row r="458" customFormat="false" ht="12.75" hidden="false" customHeight="false" outlineLevel="0" collapsed="false">
      <c r="A458" s="52"/>
      <c r="B458" s="63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  <c r="IT458" s="52"/>
      <c r="IU458" s="52"/>
      <c r="IV458" s="52"/>
      <c r="IW458" s="52"/>
    </row>
    <row r="459" customFormat="false" ht="12.75" hidden="false" customHeight="false" outlineLevel="0" collapsed="false">
      <c r="A459" s="52"/>
      <c r="B459" s="63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  <c r="IT459" s="52"/>
      <c r="IU459" s="52"/>
      <c r="IV459" s="52"/>
      <c r="IW459" s="52"/>
    </row>
    <row r="460" customFormat="false" ht="12.75" hidden="false" customHeight="false" outlineLevel="0" collapsed="false">
      <c r="A460" s="52"/>
      <c r="B460" s="63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  <c r="IT460" s="52"/>
      <c r="IU460" s="52"/>
      <c r="IV460" s="52"/>
      <c r="IW460" s="52"/>
    </row>
    <row r="461" customFormat="false" ht="12.75" hidden="false" customHeight="false" outlineLevel="0" collapsed="false">
      <c r="A461" s="52"/>
      <c r="B461" s="63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  <c r="IT461" s="52"/>
      <c r="IU461" s="52"/>
      <c r="IV461" s="52"/>
      <c r="IW461" s="52"/>
    </row>
    <row r="462" customFormat="false" ht="12.75" hidden="false" customHeight="false" outlineLevel="0" collapsed="false">
      <c r="A462" s="52"/>
      <c r="B462" s="63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  <c r="IT462" s="52"/>
      <c r="IU462" s="52"/>
      <c r="IV462" s="52"/>
      <c r="IW462" s="52"/>
    </row>
    <row r="463" customFormat="false" ht="12.75" hidden="false" customHeight="false" outlineLevel="0" collapsed="false">
      <c r="A463" s="52"/>
      <c r="B463" s="63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  <c r="IT463" s="52"/>
      <c r="IU463" s="52"/>
      <c r="IV463" s="52"/>
      <c r="IW463" s="52"/>
    </row>
    <row r="464" customFormat="false" ht="12.75" hidden="false" customHeight="false" outlineLevel="0" collapsed="false">
      <c r="A464" s="52"/>
      <c r="B464" s="63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  <c r="IT464" s="52"/>
      <c r="IU464" s="52"/>
      <c r="IV464" s="52"/>
      <c r="IW464" s="52"/>
    </row>
    <row r="465" customFormat="false" ht="12.75" hidden="false" customHeight="false" outlineLevel="0" collapsed="false">
      <c r="A465" s="52"/>
      <c r="B465" s="63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  <c r="IT465" s="52"/>
      <c r="IU465" s="52"/>
      <c r="IV465" s="52"/>
      <c r="IW465" s="52"/>
    </row>
    <row r="466" customFormat="false" ht="12.75" hidden="false" customHeight="false" outlineLevel="0" collapsed="false">
      <c r="A466" s="52"/>
      <c r="B466" s="63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  <c r="IT466" s="52"/>
      <c r="IU466" s="52"/>
      <c r="IV466" s="52"/>
      <c r="IW466" s="52"/>
    </row>
    <row r="467" customFormat="false" ht="12.75" hidden="false" customHeight="false" outlineLevel="0" collapsed="false">
      <c r="A467" s="52"/>
      <c r="B467" s="63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  <c r="IT467" s="52"/>
      <c r="IU467" s="52"/>
      <c r="IV467" s="52"/>
      <c r="IW467" s="52"/>
    </row>
    <row r="468" customFormat="false" ht="12.75" hidden="false" customHeight="false" outlineLevel="0" collapsed="false">
      <c r="A468" s="52"/>
      <c r="B468" s="63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2"/>
      <c r="CI468" s="52"/>
      <c r="CJ468" s="52"/>
      <c r="CK468" s="52"/>
      <c r="CL468" s="52"/>
      <c r="CM468" s="52"/>
      <c r="CN468" s="52"/>
      <c r="CO468" s="52"/>
      <c r="CP468" s="52"/>
      <c r="CQ468" s="52"/>
      <c r="CR468" s="52"/>
      <c r="CS468" s="52"/>
      <c r="CT468" s="52"/>
      <c r="CU468" s="52"/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  <c r="IT468" s="52"/>
      <c r="IU468" s="52"/>
      <c r="IV468" s="52"/>
      <c r="IW468" s="52"/>
    </row>
    <row r="469" customFormat="false" ht="12.75" hidden="false" customHeight="false" outlineLevel="0" collapsed="false">
      <c r="A469" s="52"/>
      <c r="B469" s="63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  <c r="IT469" s="52"/>
      <c r="IU469" s="52"/>
      <c r="IV469" s="52"/>
      <c r="IW469" s="52"/>
    </row>
    <row r="470" customFormat="false" ht="12.75" hidden="false" customHeight="false" outlineLevel="0" collapsed="false">
      <c r="A470" s="52"/>
      <c r="B470" s="63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2"/>
      <c r="HA470" s="52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  <c r="IT470" s="52"/>
      <c r="IU470" s="52"/>
      <c r="IV470" s="52"/>
      <c r="IW470" s="52"/>
    </row>
    <row r="471" customFormat="false" ht="12.75" hidden="false" customHeight="false" outlineLevel="0" collapsed="false">
      <c r="A471" s="52"/>
      <c r="B471" s="63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2"/>
      <c r="HA471" s="52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  <c r="IT471" s="52"/>
      <c r="IU471" s="52"/>
      <c r="IV471" s="52"/>
      <c r="IW471" s="52"/>
    </row>
    <row r="472" customFormat="false" ht="12.75" hidden="false" customHeight="false" outlineLevel="0" collapsed="false">
      <c r="A472" s="52"/>
      <c r="B472" s="63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2"/>
      <c r="HA472" s="52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  <c r="IT472" s="52"/>
      <c r="IU472" s="52"/>
      <c r="IV472" s="52"/>
      <c r="IW472" s="52"/>
    </row>
    <row r="473" customFormat="false" ht="12.75" hidden="false" customHeight="false" outlineLevel="0" collapsed="false">
      <c r="A473" s="52"/>
      <c r="B473" s="63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2"/>
      <c r="HA473" s="52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  <c r="IT473" s="52"/>
      <c r="IU473" s="52"/>
      <c r="IV473" s="52"/>
      <c r="IW473" s="52"/>
    </row>
    <row r="474" customFormat="false" ht="12.75" hidden="false" customHeight="false" outlineLevel="0" collapsed="false">
      <c r="A474" s="52"/>
      <c r="B474" s="63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  <c r="IT474" s="52"/>
      <c r="IU474" s="52"/>
      <c r="IV474" s="52"/>
      <c r="IW474" s="52"/>
    </row>
    <row r="475" customFormat="false" ht="12.75" hidden="false" customHeight="false" outlineLevel="0" collapsed="false">
      <c r="A475" s="52"/>
      <c r="B475" s="63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  <c r="IT475" s="52"/>
      <c r="IU475" s="52"/>
      <c r="IV475" s="52"/>
      <c r="IW475" s="52"/>
    </row>
    <row r="476" customFormat="false" ht="12.75" hidden="false" customHeight="false" outlineLevel="0" collapsed="false">
      <c r="A476" s="52"/>
      <c r="B476" s="63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  <c r="IT476" s="52"/>
      <c r="IU476" s="52"/>
      <c r="IV476" s="52"/>
      <c r="IW476" s="52"/>
    </row>
    <row r="477" customFormat="false" ht="12.75" hidden="false" customHeight="false" outlineLevel="0" collapsed="false">
      <c r="A477" s="52"/>
      <c r="B477" s="63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  <c r="IT477" s="52"/>
      <c r="IU477" s="52"/>
      <c r="IV477" s="52"/>
      <c r="IW477" s="52"/>
    </row>
    <row r="478" customFormat="false" ht="12.75" hidden="false" customHeight="false" outlineLevel="0" collapsed="false">
      <c r="A478" s="52"/>
      <c r="B478" s="63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  <c r="IT478" s="52"/>
      <c r="IU478" s="52"/>
      <c r="IV478" s="52"/>
      <c r="IW478" s="52"/>
    </row>
    <row r="479" customFormat="false" ht="12.75" hidden="false" customHeight="false" outlineLevel="0" collapsed="false">
      <c r="A479" s="52"/>
      <c r="B479" s="63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  <c r="IU479" s="52"/>
      <c r="IV479" s="52"/>
      <c r="IW479" s="52"/>
    </row>
    <row r="480" customFormat="false" ht="12.75" hidden="false" customHeight="false" outlineLevel="0" collapsed="false">
      <c r="A480" s="52"/>
      <c r="B480" s="63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  <c r="IT480" s="52"/>
      <c r="IU480" s="52"/>
      <c r="IV480" s="52"/>
      <c r="IW480" s="52"/>
    </row>
    <row r="481" customFormat="false" ht="12.75" hidden="false" customHeight="false" outlineLevel="0" collapsed="false">
      <c r="A481" s="52"/>
      <c r="B481" s="63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  <c r="IT481" s="52"/>
      <c r="IU481" s="52"/>
      <c r="IV481" s="52"/>
      <c r="IW481" s="52"/>
    </row>
    <row r="482" customFormat="false" ht="12.75" hidden="false" customHeight="false" outlineLevel="0" collapsed="false">
      <c r="A482" s="52"/>
      <c r="B482" s="63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  <c r="IT482" s="52"/>
      <c r="IU482" s="52"/>
      <c r="IV482" s="52"/>
      <c r="IW482" s="52"/>
    </row>
    <row r="483" customFormat="false" ht="12.75" hidden="false" customHeight="false" outlineLevel="0" collapsed="false">
      <c r="A483" s="52"/>
      <c r="B483" s="63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  <c r="IT483" s="52"/>
      <c r="IU483" s="52"/>
      <c r="IV483" s="52"/>
      <c r="IW483" s="52"/>
    </row>
    <row r="484" customFormat="false" ht="12.75" hidden="false" customHeight="false" outlineLevel="0" collapsed="false">
      <c r="A484" s="52"/>
      <c r="B484" s="63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  <c r="IT484" s="52"/>
      <c r="IU484" s="52"/>
      <c r="IV484" s="52"/>
      <c r="IW484" s="52"/>
    </row>
    <row r="485" customFormat="false" ht="12.75" hidden="false" customHeight="false" outlineLevel="0" collapsed="false">
      <c r="A485" s="52"/>
      <c r="B485" s="63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  <c r="IT485" s="52"/>
      <c r="IU485" s="52"/>
      <c r="IV485" s="52"/>
      <c r="IW485" s="52"/>
    </row>
    <row r="486" customFormat="false" ht="12.75" hidden="false" customHeight="false" outlineLevel="0" collapsed="false">
      <c r="A486" s="52"/>
      <c r="B486" s="63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2"/>
      <c r="HA486" s="52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  <c r="IT486" s="52"/>
      <c r="IU486" s="52"/>
      <c r="IV486" s="52"/>
      <c r="IW486" s="52"/>
    </row>
    <row r="487" customFormat="false" ht="12.75" hidden="false" customHeight="false" outlineLevel="0" collapsed="false">
      <c r="A487" s="52"/>
      <c r="B487" s="63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2"/>
      <c r="HA487" s="52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  <c r="IT487" s="52"/>
      <c r="IU487" s="52"/>
      <c r="IV487" s="52"/>
      <c r="IW487" s="52"/>
    </row>
    <row r="488" customFormat="false" ht="12.75" hidden="false" customHeight="false" outlineLevel="0" collapsed="false">
      <c r="A488" s="52"/>
      <c r="B488" s="63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2"/>
      <c r="HA488" s="52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  <c r="IT488" s="52"/>
      <c r="IU488" s="52"/>
      <c r="IV488" s="52"/>
      <c r="IW488" s="52"/>
    </row>
    <row r="489" customFormat="false" ht="12.75" hidden="false" customHeight="false" outlineLevel="0" collapsed="false">
      <c r="A489" s="52"/>
      <c r="B489" s="63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2"/>
      <c r="BV489" s="52"/>
      <c r="BW489" s="52"/>
      <c r="BX489" s="52"/>
      <c r="BY489" s="52"/>
      <c r="BZ489" s="52"/>
      <c r="CA489" s="52"/>
      <c r="CB489" s="52"/>
      <c r="CC489" s="52"/>
      <c r="CD489" s="52"/>
      <c r="CE489" s="52"/>
      <c r="CF489" s="52"/>
      <c r="CG489" s="52"/>
      <c r="CH489" s="52"/>
      <c r="CI489" s="52"/>
      <c r="CJ489" s="52"/>
      <c r="CK489" s="52"/>
      <c r="CL489" s="52"/>
      <c r="CM489" s="52"/>
      <c r="CN489" s="52"/>
      <c r="CO489" s="52"/>
      <c r="CP489" s="52"/>
      <c r="CQ489" s="52"/>
      <c r="CR489" s="52"/>
      <c r="CS489" s="52"/>
      <c r="CT489" s="52"/>
      <c r="CU489" s="52"/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2"/>
      <c r="HA489" s="52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  <c r="IT489" s="52"/>
      <c r="IU489" s="52"/>
      <c r="IV489" s="52"/>
      <c r="IW489" s="52"/>
    </row>
    <row r="490" customFormat="false" ht="12.75" hidden="false" customHeight="false" outlineLevel="0" collapsed="false">
      <c r="A490" s="52"/>
      <c r="B490" s="63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2"/>
      <c r="BV490" s="52"/>
      <c r="BW490" s="52"/>
      <c r="BX490" s="52"/>
      <c r="BY490" s="52"/>
      <c r="BZ490" s="52"/>
      <c r="CA490" s="52"/>
      <c r="CB490" s="52"/>
      <c r="CC490" s="52"/>
      <c r="CD490" s="52"/>
      <c r="CE490" s="52"/>
      <c r="CF490" s="52"/>
      <c r="CG490" s="52"/>
      <c r="CH490" s="52"/>
      <c r="CI490" s="52"/>
      <c r="CJ490" s="52"/>
      <c r="CK490" s="52"/>
      <c r="CL490" s="52"/>
      <c r="CM490" s="52"/>
      <c r="CN490" s="52"/>
      <c r="CO490" s="52"/>
      <c r="CP490" s="52"/>
      <c r="CQ490" s="52"/>
      <c r="CR490" s="52"/>
      <c r="CS490" s="52"/>
      <c r="CT490" s="52"/>
      <c r="CU490" s="52"/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2"/>
      <c r="HA490" s="52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  <c r="IT490" s="52"/>
      <c r="IU490" s="52"/>
      <c r="IV490" s="52"/>
      <c r="IW490" s="52"/>
    </row>
    <row r="491" customFormat="false" ht="12.75" hidden="false" customHeight="false" outlineLevel="0" collapsed="false">
      <c r="A491" s="52"/>
      <c r="B491" s="63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2"/>
      <c r="BV491" s="52"/>
      <c r="BW491" s="52"/>
      <c r="BX491" s="52"/>
      <c r="BY491" s="52"/>
      <c r="BZ491" s="52"/>
      <c r="CA491" s="52"/>
      <c r="CB491" s="52"/>
      <c r="CC491" s="52"/>
      <c r="CD491" s="52"/>
      <c r="CE491" s="52"/>
      <c r="CF491" s="52"/>
      <c r="CG491" s="52"/>
      <c r="CH491" s="52"/>
      <c r="CI491" s="52"/>
      <c r="CJ491" s="52"/>
      <c r="CK491" s="52"/>
      <c r="CL491" s="52"/>
      <c r="CM491" s="52"/>
      <c r="CN491" s="52"/>
      <c r="CO491" s="52"/>
      <c r="CP491" s="52"/>
      <c r="CQ491" s="52"/>
      <c r="CR491" s="52"/>
      <c r="CS491" s="52"/>
      <c r="CT491" s="52"/>
      <c r="CU491" s="52"/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2"/>
      <c r="HA491" s="52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  <c r="IT491" s="52"/>
      <c r="IU491" s="52"/>
      <c r="IV491" s="52"/>
      <c r="IW491" s="52"/>
    </row>
    <row r="492" customFormat="false" ht="12.75" hidden="false" customHeight="false" outlineLevel="0" collapsed="false">
      <c r="A492" s="52"/>
      <c r="B492" s="63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2"/>
      <c r="BV492" s="52"/>
      <c r="BW492" s="52"/>
      <c r="BX492" s="52"/>
      <c r="BY492" s="52"/>
      <c r="BZ492" s="52"/>
      <c r="CA492" s="52"/>
      <c r="CB492" s="52"/>
      <c r="CC492" s="52"/>
      <c r="CD492" s="52"/>
      <c r="CE492" s="52"/>
      <c r="CF492" s="52"/>
      <c r="CG492" s="52"/>
      <c r="CH492" s="52"/>
      <c r="CI492" s="52"/>
      <c r="CJ492" s="52"/>
      <c r="CK492" s="52"/>
      <c r="CL492" s="52"/>
      <c r="CM492" s="52"/>
      <c r="CN492" s="52"/>
      <c r="CO492" s="52"/>
      <c r="CP492" s="52"/>
      <c r="CQ492" s="52"/>
      <c r="CR492" s="52"/>
      <c r="CS492" s="52"/>
      <c r="CT492" s="52"/>
      <c r="CU492" s="52"/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2"/>
      <c r="HA492" s="52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  <c r="IT492" s="52"/>
      <c r="IU492" s="52"/>
      <c r="IV492" s="52"/>
      <c r="IW492" s="52"/>
    </row>
    <row r="493" customFormat="false" ht="12.75" hidden="false" customHeight="false" outlineLevel="0" collapsed="false">
      <c r="A493" s="52"/>
      <c r="B493" s="63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2"/>
      <c r="BV493" s="52"/>
      <c r="BW493" s="52"/>
      <c r="BX493" s="52"/>
      <c r="BY493" s="52"/>
      <c r="BZ493" s="52"/>
      <c r="CA493" s="52"/>
      <c r="CB493" s="52"/>
      <c r="CC493" s="52"/>
      <c r="CD493" s="52"/>
      <c r="CE493" s="52"/>
      <c r="CF493" s="52"/>
      <c r="CG493" s="52"/>
      <c r="CH493" s="52"/>
      <c r="CI493" s="52"/>
      <c r="CJ493" s="52"/>
      <c r="CK493" s="52"/>
      <c r="CL493" s="52"/>
      <c r="CM493" s="52"/>
      <c r="CN493" s="52"/>
      <c r="CO493" s="52"/>
      <c r="CP493" s="52"/>
      <c r="CQ493" s="52"/>
      <c r="CR493" s="52"/>
      <c r="CS493" s="52"/>
      <c r="CT493" s="52"/>
      <c r="CU493" s="52"/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2"/>
      <c r="HA493" s="52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  <c r="IT493" s="52"/>
      <c r="IU493" s="52"/>
      <c r="IV493" s="52"/>
      <c r="IW493" s="52"/>
    </row>
    <row r="494" customFormat="false" ht="12.75" hidden="false" customHeight="false" outlineLevel="0" collapsed="false">
      <c r="A494" s="52"/>
      <c r="B494" s="63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2"/>
      <c r="BV494" s="52"/>
      <c r="BW494" s="52"/>
      <c r="BX494" s="52"/>
      <c r="BY494" s="52"/>
      <c r="BZ494" s="52"/>
      <c r="CA494" s="52"/>
      <c r="CB494" s="52"/>
      <c r="CC494" s="52"/>
      <c r="CD494" s="52"/>
      <c r="CE494" s="52"/>
      <c r="CF494" s="52"/>
      <c r="CG494" s="52"/>
      <c r="CH494" s="52"/>
      <c r="CI494" s="52"/>
      <c r="CJ494" s="52"/>
      <c r="CK494" s="52"/>
      <c r="CL494" s="52"/>
      <c r="CM494" s="52"/>
      <c r="CN494" s="52"/>
      <c r="CO494" s="52"/>
      <c r="CP494" s="52"/>
      <c r="CQ494" s="52"/>
      <c r="CR494" s="52"/>
      <c r="CS494" s="52"/>
      <c r="CT494" s="52"/>
      <c r="CU494" s="52"/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2"/>
      <c r="HA494" s="52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  <c r="IT494" s="52"/>
      <c r="IU494" s="52"/>
      <c r="IV494" s="52"/>
      <c r="IW494" s="52"/>
    </row>
    <row r="495" customFormat="false" ht="12.75" hidden="false" customHeight="false" outlineLevel="0" collapsed="false">
      <c r="A495" s="52"/>
      <c r="B495" s="63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  <c r="AW495" s="52"/>
      <c r="AX495" s="52"/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  <c r="BM495" s="52"/>
      <c r="BN495" s="52"/>
      <c r="BO495" s="52"/>
      <c r="BP495" s="52"/>
      <c r="BQ495" s="52"/>
      <c r="BR495" s="52"/>
      <c r="BS495" s="52"/>
      <c r="BT495" s="52"/>
      <c r="BU495" s="52"/>
      <c r="BV495" s="52"/>
      <c r="BW495" s="52"/>
      <c r="BX495" s="52"/>
      <c r="BY495" s="52"/>
      <c r="BZ495" s="52"/>
      <c r="CA495" s="52"/>
      <c r="CB495" s="52"/>
      <c r="CC495" s="52"/>
      <c r="CD495" s="52"/>
      <c r="CE495" s="52"/>
      <c r="CF495" s="52"/>
      <c r="CG495" s="52"/>
      <c r="CH495" s="52"/>
      <c r="CI495" s="52"/>
      <c r="CJ495" s="52"/>
      <c r="CK495" s="52"/>
      <c r="CL495" s="52"/>
      <c r="CM495" s="52"/>
      <c r="CN495" s="52"/>
      <c r="CO495" s="52"/>
      <c r="CP495" s="52"/>
      <c r="CQ495" s="52"/>
      <c r="CR495" s="52"/>
      <c r="CS495" s="52"/>
      <c r="CT495" s="52"/>
      <c r="CU495" s="52"/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2"/>
      <c r="HA495" s="52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  <c r="IT495" s="52"/>
      <c r="IU495" s="52"/>
      <c r="IV495" s="52"/>
      <c r="IW495" s="52"/>
    </row>
    <row r="496" customFormat="false" ht="12.75" hidden="false" customHeight="false" outlineLevel="0" collapsed="false">
      <c r="A496" s="52"/>
      <c r="B496" s="63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  <c r="AW496" s="52"/>
      <c r="AX496" s="52"/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  <c r="BM496" s="52"/>
      <c r="BN496" s="52"/>
      <c r="BO496" s="52"/>
      <c r="BP496" s="52"/>
      <c r="BQ496" s="52"/>
      <c r="BR496" s="52"/>
      <c r="BS496" s="52"/>
      <c r="BT496" s="52"/>
      <c r="BU496" s="52"/>
      <c r="BV496" s="52"/>
      <c r="BW496" s="52"/>
      <c r="BX496" s="52"/>
      <c r="BY496" s="52"/>
      <c r="BZ496" s="52"/>
      <c r="CA496" s="52"/>
      <c r="CB496" s="52"/>
      <c r="CC496" s="52"/>
      <c r="CD496" s="52"/>
      <c r="CE496" s="52"/>
      <c r="CF496" s="52"/>
      <c r="CG496" s="52"/>
      <c r="CH496" s="52"/>
      <c r="CI496" s="52"/>
      <c r="CJ496" s="52"/>
      <c r="CK496" s="52"/>
      <c r="CL496" s="52"/>
      <c r="CM496" s="52"/>
      <c r="CN496" s="52"/>
      <c r="CO496" s="52"/>
      <c r="CP496" s="52"/>
      <c r="CQ496" s="52"/>
      <c r="CR496" s="52"/>
      <c r="CS496" s="52"/>
      <c r="CT496" s="52"/>
      <c r="CU496" s="52"/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2"/>
      <c r="HA496" s="52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  <c r="IT496" s="52"/>
      <c r="IU496" s="52"/>
      <c r="IV496" s="52"/>
      <c r="IW496" s="52"/>
    </row>
    <row r="497" customFormat="false" ht="12.75" hidden="false" customHeight="false" outlineLevel="0" collapsed="false">
      <c r="A497" s="52"/>
      <c r="B497" s="63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  <c r="BM497" s="52"/>
      <c r="BN497" s="52"/>
      <c r="BO497" s="52"/>
      <c r="BP497" s="52"/>
      <c r="BQ497" s="52"/>
      <c r="BR497" s="52"/>
      <c r="BS497" s="52"/>
      <c r="BT497" s="52"/>
      <c r="BU497" s="52"/>
      <c r="BV497" s="52"/>
      <c r="BW497" s="52"/>
      <c r="BX497" s="52"/>
      <c r="BY497" s="52"/>
      <c r="BZ497" s="52"/>
      <c r="CA497" s="52"/>
      <c r="CB497" s="52"/>
      <c r="CC497" s="52"/>
      <c r="CD497" s="52"/>
      <c r="CE497" s="52"/>
      <c r="CF497" s="52"/>
      <c r="CG497" s="52"/>
      <c r="CH497" s="52"/>
      <c r="CI497" s="52"/>
      <c r="CJ497" s="52"/>
      <c r="CK497" s="52"/>
      <c r="CL497" s="52"/>
      <c r="CM497" s="52"/>
      <c r="CN497" s="52"/>
      <c r="CO497" s="52"/>
      <c r="CP497" s="52"/>
      <c r="CQ497" s="52"/>
      <c r="CR497" s="52"/>
      <c r="CS497" s="52"/>
      <c r="CT497" s="52"/>
      <c r="CU497" s="52"/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2"/>
      <c r="HA497" s="52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  <c r="IT497" s="52"/>
      <c r="IU497" s="52"/>
      <c r="IV497" s="52"/>
      <c r="IW497" s="52"/>
    </row>
    <row r="498" customFormat="false" ht="12.75" hidden="false" customHeight="false" outlineLevel="0" collapsed="false">
      <c r="A498" s="52"/>
      <c r="B498" s="63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  <c r="AW498" s="52"/>
      <c r="AX498" s="52"/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  <c r="BM498" s="52"/>
      <c r="BN498" s="52"/>
      <c r="BO498" s="52"/>
      <c r="BP498" s="52"/>
      <c r="BQ498" s="52"/>
      <c r="BR498" s="52"/>
      <c r="BS498" s="52"/>
      <c r="BT498" s="52"/>
      <c r="BU498" s="52"/>
      <c r="BV498" s="52"/>
      <c r="BW498" s="52"/>
      <c r="BX498" s="52"/>
      <c r="BY498" s="52"/>
      <c r="BZ498" s="52"/>
      <c r="CA498" s="52"/>
      <c r="CB498" s="52"/>
      <c r="CC498" s="52"/>
      <c r="CD498" s="52"/>
      <c r="CE498" s="52"/>
      <c r="CF498" s="52"/>
      <c r="CG498" s="52"/>
      <c r="CH498" s="52"/>
      <c r="CI498" s="52"/>
      <c r="CJ498" s="52"/>
      <c r="CK498" s="52"/>
      <c r="CL498" s="52"/>
      <c r="CM498" s="52"/>
      <c r="CN498" s="52"/>
      <c r="CO498" s="52"/>
      <c r="CP498" s="52"/>
      <c r="CQ498" s="52"/>
      <c r="CR498" s="52"/>
      <c r="CS498" s="52"/>
      <c r="CT498" s="52"/>
      <c r="CU498" s="52"/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2"/>
      <c r="HA498" s="52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  <c r="IT498" s="52"/>
      <c r="IU498" s="52"/>
      <c r="IV498" s="52"/>
      <c r="IW498" s="52"/>
    </row>
    <row r="499" customFormat="false" ht="12.75" hidden="false" customHeight="false" outlineLevel="0" collapsed="false">
      <c r="A499" s="52"/>
      <c r="B499" s="63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  <c r="BM499" s="52"/>
      <c r="BN499" s="52"/>
      <c r="BO499" s="52"/>
      <c r="BP499" s="52"/>
      <c r="BQ499" s="52"/>
      <c r="BR499" s="52"/>
      <c r="BS499" s="52"/>
      <c r="BT499" s="52"/>
      <c r="BU499" s="52"/>
      <c r="BV499" s="52"/>
      <c r="BW499" s="52"/>
      <c r="BX499" s="52"/>
      <c r="BY499" s="52"/>
      <c r="BZ499" s="52"/>
      <c r="CA499" s="52"/>
      <c r="CB499" s="52"/>
      <c r="CC499" s="52"/>
      <c r="CD499" s="52"/>
      <c r="CE499" s="52"/>
      <c r="CF499" s="52"/>
      <c r="CG499" s="52"/>
      <c r="CH499" s="52"/>
      <c r="CI499" s="52"/>
      <c r="CJ499" s="52"/>
      <c r="CK499" s="52"/>
      <c r="CL499" s="52"/>
      <c r="CM499" s="52"/>
      <c r="CN499" s="52"/>
      <c r="CO499" s="52"/>
      <c r="CP499" s="52"/>
      <c r="CQ499" s="52"/>
      <c r="CR499" s="52"/>
      <c r="CS499" s="52"/>
      <c r="CT499" s="52"/>
      <c r="CU499" s="52"/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2"/>
      <c r="HA499" s="52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  <c r="IT499" s="52"/>
      <c r="IU499" s="52"/>
      <c r="IV499" s="52"/>
      <c r="IW499" s="52"/>
    </row>
    <row r="500" customFormat="false" ht="12.75" hidden="false" customHeight="false" outlineLevel="0" collapsed="false">
      <c r="A500" s="52"/>
      <c r="B500" s="63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  <c r="AW500" s="52"/>
      <c r="AX500" s="52"/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  <c r="BM500" s="52"/>
      <c r="BN500" s="52"/>
      <c r="BO500" s="52"/>
      <c r="BP500" s="52"/>
      <c r="BQ500" s="52"/>
      <c r="BR500" s="52"/>
      <c r="BS500" s="52"/>
      <c r="BT500" s="52"/>
      <c r="BU500" s="52"/>
      <c r="BV500" s="52"/>
      <c r="BW500" s="52"/>
      <c r="BX500" s="52"/>
      <c r="BY500" s="52"/>
      <c r="BZ500" s="52"/>
      <c r="CA500" s="52"/>
      <c r="CB500" s="52"/>
      <c r="CC500" s="52"/>
      <c r="CD500" s="52"/>
      <c r="CE500" s="52"/>
      <c r="CF500" s="52"/>
      <c r="CG500" s="52"/>
      <c r="CH500" s="52"/>
      <c r="CI500" s="52"/>
      <c r="CJ500" s="52"/>
      <c r="CK500" s="52"/>
      <c r="CL500" s="52"/>
      <c r="CM500" s="52"/>
      <c r="CN500" s="52"/>
      <c r="CO500" s="52"/>
      <c r="CP500" s="52"/>
      <c r="CQ500" s="52"/>
      <c r="CR500" s="52"/>
      <c r="CS500" s="52"/>
      <c r="CT500" s="52"/>
      <c r="CU500" s="52"/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2"/>
      <c r="HA500" s="52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  <c r="IT500" s="52"/>
      <c r="IU500" s="52"/>
      <c r="IV500" s="52"/>
      <c r="IW500" s="52"/>
    </row>
    <row r="501" customFormat="false" ht="12.75" hidden="false" customHeight="false" outlineLevel="0" collapsed="false">
      <c r="A501" s="52"/>
      <c r="B501" s="63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  <c r="AW501" s="52"/>
      <c r="AX501" s="52"/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  <c r="BM501" s="52"/>
      <c r="BN501" s="52"/>
      <c r="BO501" s="52"/>
      <c r="BP501" s="52"/>
      <c r="BQ501" s="52"/>
      <c r="BR501" s="52"/>
      <c r="BS501" s="52"/>
      <c r="BT501" s="52"/>
      <c r="BU501" s="52"/>
      <c r="BV501" s="52"/>
      <c r="BW501" s="52"/>
      <c r="BX501" s="52"/>
      <c r="BY501" s="52"/>
      <c r="BZ501" s="52"/>
      <c r="CA501" s="52"/>
      <c r="CB501" s="52"/>
      <c r="CC501" s="52"/>
      <c r="CD501" s="52"/>
      <c r="CE501" s="52"/>
      <c r="CF501" s="52"/>
      <c r="CG501" s="52"/>
      <c r="CH501" s="52"/>
      <c r="CI501" s="52"/>
      <c r="CJ501" s="52"/>
      <c r="CK501" s="52"/>
      <c r="CL501" s="52"/>
      <c r="CM501" s="52"/>
      <c r="CN501" s="52"/>
      <c r="CO501" s="52"/>
      <c r="CP501" s="52"/>
      <c r="CQ501" s="52"/>
      <c r="CR501" s="52"/>
      <c r="CS501" s="52"/>
      <c r="CT501" s="52"/>
      <c r="CU501" s="52"/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2"/>
      <c r="HA501" s="52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  <c r="IT501" s="52"/>
      <c r="IU501" s="52"/>
      <c r="IV501" s="52"/>
      <c r="IW501" s="52"/>
    </row>
    <row r="502" customFormat="false" ht="12.75" hidden="false" customHeight="false" outlineLevel="0" collapsed="false">
      <c r="A502" s="52"/>
      <c r="B502" s="63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  <c r="AW502" s="52"/>
      <c r="AX502" s="52"/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  <c r="BM502" s="52"/>
      <c r="BN502" s="52"/>
      <c r="BO502" s="52"/>
      <c r="BP502" s="52"/>
      <c r="BQ502" s="52"/>
      <c r="BR502" s="52"/>
      <c r="BS502" s="52"/>
      <c r="BT502" s="52"/>
      <c r="BU502" s="52"/>
      <c r="BV502" s="52"/>
      <c r="BW502" s="52"/>
      <c r="BX502" s="52"/>
      <c r="BY502" s="52"/>
      <c r="BZ502" s="52"/>
      <c r="CA502" s="52"/>
      <c r="CB502" s="52"/>
      <c r="CC502" s="52"/>
      <c r="CD502" s="52"/>
      <c r="CE502" s="52"/>
      <c r="CF502" s="52"/>
      <c r="CG502" s="52"/>
      <c r="CH502" s="52"/>
      <c r="CI502" s="52"/>
      <c r="CJ502" s="52"/>
      <c r="CK502" s="52"/>
      <c r="CL502" s="52"/>
      <c r="CM502" s="52"/>
      <c r="CN502" s="52"/>
      <c r="CO502" s="52"/>
      <c r="CP502" s="52"/>
      <c r="CQ502" s="52"/>
      <c r="CR502" s="52"/>
      <c r="CS502" s="52"/>
      <c r="CT502" s="52"/>
      <c r="CU502" s="52"/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2"/>
      <c r="HA502" s="52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  <c r="IT502" s="52"/>
      <c r="IU502" s="52"/>
      <c r="IV502" s="52"/>
      <c r="IW502" s="52"/>
    </row>
    <row r="503" customFormat="false" ht="12.75" hidden="false" customHeight="false" outlineLevel="0" collapsed="false">
      <c r="A503" s="52"/>
      <c r="B503" s="63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  <c r="AW503" s="52"/>
      <c r="AX503" s="52"/>
      <c r="AY503" s="52"/>
      <c r="AZ503" s="52"/>
      <c r="BA503" s="52"/>
      <c r="BB503" s="52"/>
      <c r="BC503" s="52"/>
      <c r="BD503" s="52"/>
      <c r="BE503" s="52"/>
      <c r="BF503" s="52"/>
      <c r="BG503" s="52"/>
      <c r="BH503" s="52"/>
      <c r="BI503" s="52"/>
      <c r="BJ503" s="52"/>
      <c r="BK503" s="52"/>
      <c r="BL503" s="52"/>
      <c r="BM503" s="52"/>
      <c r="BN503" s="52"/>
      <c r="BO503" s="52"/>
      <c r="BP503" s="52"/>
      <c r="BQ503" s="52"/>
      <c r="BR503" s="52"/>
      <c r="BS503" s="52"/>
      <c r="BT503" s="52"/>
      <c r="BU503" s="52"/>
      <c r="BV503" s="52"/>
      <c r="BW503" s="52"/>
      <c r="BX503" s="52"/>
      <c r="BY503" s="52"/>
      <c r="BZ503" s="52"/>
      <c r="CA503" s="52"/>
      <c r="CB503" s="52"/>
      <c r="CC503" s="52"/>
      <c r="CD503" s="52"/>
      <c r="CE503" s="52"/>
      <c r="CF503" s="52"/>
      <c r="CG503" s="52"/>
      <c r="CH503" s="52"/>
      <c r="CI503" s="52"/>
      <c r="CJ503" s="52"/>
      <c r="CK503" s="52"/>
      <c r="CL503" s="52"/>
      <c r="CM503" s="52"/>
      <c r="CN503" s="52"/>
      <c r="CO503" s="52"/>
      <c r="CP503" s="52"/>
      <c r="CQ503" s="52"/>
      <c r="CR503" s="52"/>
      <c r="CS503" s="52"/>
      <c r="CT503" s="52"/>
      <c r="CU503" s="52"/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2"/>
      <c r="HA503" s="52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  <c r="IT503" s="52"/>
      <c r="IU503" s="52"/>
      <c r="IV503" s="52"/>
      <c r="IW503" s="52"/>
    </row>
    <row r="504" customFormat="false" ht="12.75" hidden="false" customHeight="false" outlineLevel="0" collapsed="false">
      <c r="A504" s="52"/>
      <c r="B504" s="63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  <c r="AW504" s="52"/>
      <c r="AX504" s="52"/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  <c r="BM504" s="52"/>
      <c r="BN504" s="52"/>
      <c r="BO504" s="52"/>
      <c r="BP504" s="52"/>
      <c r="BQ504" s="52"/>
      <c r="BR504" s="52"/>
      <c r="BS504" s="52"/>
      <c r="BT504" s="52"/>
      <c r="BU504" s="52"/>
      <c r="BV504" s="52"/>
      <c r="BW504" s="52"/>
      <c r="BX504" s="52"/>
      <c r="BY504" s="52"/>
      <c r="BZ504" s="52"/>
      <c r="CA504" s="52"/>
      <c r="CB504" s="52"/>
      <c r="CC504" s="52"/>
      <c r="CD504" s="52"/>
      <c r="CE504" s="52"/>
      <c r="CF504" s="52"/>
      <c r="CG504" s="52"/>
      <c r="CH504" s="52"/>
      <c r="CI504" s="52"/>
      <c r="CJ504" s="52"/>
      <c r="CK504" s="52"/>
      <c r="CL504" s="52"/>
      <c r="CM504" s="52"/>
      <c r="CN504" s="52"/>
      <c r="CO504" s="52"/>
      <c r="CP504" s="52"/>
      <c r="CQ504" s="52"/>
      <c r="CR504" s="52"/>
      <c r="CS504" s="52"/>
      <c r="CT504" s="52"/>
      <c r="CU504" s="52"/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2"/>
      <c r="HA504" s="52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  <c r="IT504" s="52"/>
      <c r="IU504" s="52"/>
      <c r="IV504" s="52"/>
      <c r="IW504" s="52"/>
    </row>
    <row r="505" customFormat="false" ht="12.75" hidden="false" customHeight="false" outlineLevel="0" collapsed="false">
      <c r="A505" s="52"/>
      <c r="B505" s="63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52"/>
      <c r="AX505" s="52"/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  <c r="BM505" s="52"/>
      <c r="BN505" s="52"/>
      <c r="BO505" s="52"/>
      <c r="BP505" s="52"/>
      <c r="BQ505" s="52"/>
      <c r="BR505" s="52"/>
      <c r="BS505" s="52"/>
      <c r="BT505" s="52"/>
      <c r="BU505" s="52"/>
      <c r="BV505" s="52"/>
      <c r="BW505" s="52"/>
      <c r="BX505" s="52"/>
      <c r="BY505" s="52"/>
      <c r="BZ505" s="52"/>
      <c r="CA505" s="52"/>
      <c r="CB505" s="52"/>
      <c r="CC505" s="52"/>
      <c r="CD505" s="52"/>
      <c r="CE505" s="52"/>
      <c r="CF505" s="52"/>
      <c r="CG505" s="52"/>
      <c r="CH505" s="52"/>
      <c r="CI505" s="52"/>
      <c r="CJ505" s="52"/>
      <c r="CK505" s="52"/>
      <c r="CL505" s="52"/>
      <c r="CM505" s="52"/>
      <c r="CN505" s="52"/>
      <c r="CO505" s="52"/>
      <c r="CP505" s="52"/>
      <c r="CQ505" s="52"/>
      <c r="CR505" s="52"/>
      <c r="CS505" s="52"/>
      <c r="CT505" s="52"/>
      <c r="CU505" s="52"/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2"/>
      <c r="HA505" s="52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  <c r="IT505" s="52"/>
      <c r="IU505" s="52"/>
      <c r="IV505" s="52"/>
      <c r="IW505" s="52"/>
    </row>
    <row r="506" customFormat="false" ht="12.75" hidden="false" customHeight="false" outlineLevel="0" collapsed="false">
      <c r="A506" s="52"/>
      <c r="B506" s="63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52"/>
      <c r="CL506" s="52"/>
      <c r="CM506" s="52"/>
      <c r="CN506" s="52"/>
      <c r="CO506" s="52"/>
      <c r="CP506" s="52"/>
      <c r="CQ506" s="52"/>
      <c r="CR506" s="52"/>
      <c r="CS506" s="52"/>
      <c r="CT506" s="52"/>
      <c r="CU506" s="52"/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2"/>
      <c r="HA506" s="52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  <c r="IT506" s="52"/>
      <c r="IU506" s="52"/>
      <c r="IV506" s="52"/>
      <c r="IW506" s="52"/>
    </row>
    <row r="507" customFormat="false" ht="12.75" hidden="false" customHeight="false" outlineLevel="0" collapsed="false">
      <c r="A507" s="52"/>
      <c r="B507" s="63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/>
      <c r="AX507" s="52"/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  <c r="BM507" s="52"/>
      <c r="BN507" s="52"/>
      <c r="BO507" s="52"/>
      <c r="BP507" s="52"/>
      <c r="BQ507" s="52"/>
      <c r="BR507" s="52"/>
      <c r="BS507" s="52"/>
      <c r="BT507" s="52"/>
      <c r="BU507" s="52"/>
      <c r="BV507" s="52"/>
      <c r="BW507" s="52"/>
      <c r="BX507" s="52"/>
      <c r="BY507" s="52"/>
      <c r="BZ507" s="52"/>
      <c r="CA507" s="52"/>
      <c r="CB507" s="52"/>
      <c r="CC507" s="52"/>
      <c r="CD507" s="52"/>
      <c r="CE507" s="52"/>
      <c r="CF507" s="52"/>
      <c r="CG507" s="52"/>
      <c r="CH507" s="52"/>
      <c r="CI507" s="52"/>
      <c r="CJ507" s="52"/>
      <c r="CK507" s="52"/>
      <c r="CL507" s="52"/>
      <c r="CM507" s="52"/>
      <c r="CN507" s="52"/>
      <c r="CO507" s="52"/>
      <c r="CP507" s="52"/>
      <c r="CQ507" s="52"/>
      <c r="CR507" s="52"/>
      <c r="CS507" s="52"/>
      <c r="CT507" s="52"/>
      <c r="CU507" s="52"/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2"/>
      <c r="HA507" s="52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  <c r="IT507" s="52"/>
      <c r="IU507" s="52"/>
      <c r="IV507" s="52"/>
      <c r="IW507" s="52"/>
    </row>
    <row r="508" customFormat="false" ht="12.75" hidden="false" customHeight="false" outlineLevel="0" collapsed="false">
      <c r="A508" s="52"/>
      <c r="B508" s="63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  <c r="AW508" s="52"/>
      <c r="AX508" s="52"/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  <c r="BM508" s="52"/>
      <c r="BN508" s="52"/>
      <c r="BO508" s="52"/>
      <c r="BP508" s="52"/>
      <c r="BQ508" s="52"/>
      <c r="BR508" s="52"/>
      <c r="BS508" s="52"/>
      <c r="BT508" s="52"/>
      <c r="BU508" s="52"/>
      <c r="BV508" s="52"/>
      <c r="BW508" s="52"/>
      <c r="BX508" s="52"/>
      <c r="BY508" s="52"/>
      <c r="BZ508" s="52"/>
      <c r="CA508" s="52"/>
      <c r="CB508" s="52"/>
      <c r="CC508" s="52"/>
      <c r="CD508" s="52"/>
      <c r="CE508" s="52"/>
      <c r="CF508" s="52"/>
      <c r="CG508" s="52"/>
      <c r="CH508" s="52"/>
      <c r="CI508" s="52"/>
      <c r="CJ508" s="52"/>
      <c r="CK508" s="52"/>
      <c r="CL508" s="52"/>
      <c r="CM508" s="52"/>
      <c r="CN508" s="52"/>
      <c r="CO508" s="52"/>
      <c r="CP508" s="52"/>
      <c r="CQ508" s="52"/>
      <c r="CR508" s="52"/>
      <c r="CS508" s="52"/>
      <c r="CT508" s="52"/>
      <c r="CU508" s="52"/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2"/>
      <c r="HA508" s="52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  <c r="IT508" s="52"/>
      <c r="IU508" s="52"/>
      <c r="IV508" s="52"/>
      <c r="IW508" s="52"/>
    </row>
    <row r="509" customFormat="false" ht="12.75" hidden="false" customHeight="false" outlineLevel="0" collapsed="false">
      <c r="A509" s="52"/>
      <c r="B509" s="63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  <c r="AW509" s="52"/>
      <c r="AX509" s="52"/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2"/>
      <c r="BV509" s="52"/>
      <c r="BW509" s="52"/>
      <c r="BX509" s="52"/>
      <c r="BY509" s="52"/>
      <c r="BZ509" s="52"/>
      <c r="CA509" s="52"/>
      <c r="CB509" s="52"/>
      <c r="CC509" s="52"/>
      <c r="CD509" s="52"/>
      <c r="CE509" s="52"/>
      <c r="CF509" s="52"/>
      <c r="CG509" s="52"/>
      <c r="CH509" s="52"/>
      <c r="CI509" s="52"/>
      <c r="CJ509" s="52"/>
      <c r="CK509" s="52"/>
      <c r="CL509" s="52"/>
      <c r="CM509" s="52"/>
      <c r="CN509" s="52"/>
      <c r="CO509" s="52"/>
      <c r="CP509" s="52"/>
      <c r="CQ509" s="52"/>
      <c r="CR509" s="52"/>
      <c r="CS509" s="52"/>
      <c r="CT509" s="52"/>
      <c r="CU509" s="52"/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2"/>
      <c r="HA509" s="52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  <c r="IT509" s="52"/>
      <c r="IU509" s="52"/>
      <c r="IV509" s="52"/>
      <c r="IW509" s="52"/>
    </row>
    <row r="510" customFormat="false" ht="12.75" hidden="false" customHeight="false" outlineLevel="0" collapsed="false">
      <c r="A510" s="52"/>
      <c r="B510" s="63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  <c r="AW510" s="52"/>
      <c r="AX510" s="52"/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2"/>
      <c r="BV510" s="52"/>
      <c r="BW510" s="52"/>
      <c r="BX510" s="52"/>
      <c r="BY510" s="52"/>
      <c r="BZ510" s="52"/>
      <c r="CA510" s="52"/>
      <c r="CB510" s="52"/>
      <c r="CC510" s="52"/>
      <c r="CD510" s="52"/>
      <c r="CE510" s="52"/>
      <c r="CF510" s="52"/>
      <c r="CG510" s="52"/>
      <c r="CH510" s="52"/>
      <c r="CI510" s="52"/>
      <c r="CJ510" s="52"/>
      <c r="CK510" s="52"/>
      <c r="CL510" s="52"/>
      <c r="CM510" s="52"/>
      <c r="CN510" s="52"/>
      <c r="CO510" s="52"/>
      <c r="CP510" s="52"/>
      <c r="CQ510" s="52"/>
      <c r="CR510" s="52"/>
      <c r="CS510" s="52"/>
      <c r="CT510" s="52"/>
      <c r="CU510" s="52"/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2"/>
      <c r="HA510" s="52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  <c r="IT510" s="52"/>
      <c r="IU510" s="52"/>
      <c r="IV510" s="52"/>
      <c r="IW510" s="52"/>
    </row>
    <row r="511" customFormat="false" ht="12.75" hidden="false" customHeight="false" outlineLevel="0" collapsed="false">
      <c r="A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2"/>
      <c r="BV511" s="52"/>
      <c r="BW511" s="52"/>
      <c r="BX511" s="52"/>
      <c r="BY511" s="52"/>
      <c r="BZ511" s="52"/>
      <c r="CA511" s="52"/>
      <c r="CB511" s="52"/>
      <c r="CC511" s="52"/>
      <c r="CD511" s="52"/>
      <c r="CE511" s="52"/>
      <c r="CF511" s="52"/>
      <c r="CG511" s="52"/>
      <c r="CH511" s="52"/>
      <c r="CI511" s="52"/>
      <c r="CJ511" s="52"/>
      <c r="CK511" s="52"/>
      <c r="CL511" s="52"/>
      <c r="CM511" s="52"/>
      <c r="CN511" s="52"/>
      <c r="CO511" s="52"/>
      <c r="CP511" s="52"/>
      <c r="CQ511" s="52"/>
      <c r="CR511" s="52"/>
      <c r="CS511" s="52"/>
      <c r="CT511" s="52"/>
      <c r="CU511" s="52"/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2"/>
      <c r="HA511" s="52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  <c r="IT511" s="52"/>
      <c r="IU511" s="52"/>
      <c r="IV511" s="52"/>
      <c r="IW511" s="52"/>
    </row>
    <row r="512" customFormat="false" ht="12.75" hidden="false" customHeight="false" outlineLevel="0" collapsed="false">
      <c r="A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  <c r="BM512" s="52"/>
      <c r="BN512" s="52"/>
      <c r="BO512" s="52"/>
      <c r="BP512" s="52"/>
      <c r="BQ512" s="52"/>
      <c r="BR512" s="52"/>
      <c r="BS512" s="52"/>
      <c r="BT512" s="52"/>
      <c r="BU512" s="52"/>
      <c r="BV512" s="52"/>
      <c r="BW512" s="52"/>
      <c r="BX512" s="52"/>
      <c r="BY512" s="52"/>
      <c r="BZ512" s="52"/>
      <c r="CA512" s="52"/>
      <c r="CB512" s="52"/>
      <c r="CC512" s="52"/>
      <c r="CD512" s="52"/>
      <c r="CE512" s="52"/>
      <c r="CF512" s="52"/>
      <c r="CG512" s="52"/>
      <c r="CH512" s="52"/>
      <c r="CI512" s="52"/>
      <c r="CJ512" s="52"/>
      <c r="CK512" s="52"/>
      <c r="CL512" s="52"/>
      <c r="CM512" s="52"/>
      <c r="CN512" s="52"/>
      <c r="CO512" s="52"/>
      <c r="CP512" s="52"/>
      <c r="CQ512" s="52"/>
      <c r="CR512" s="52"/>
      <c r="CS512" s="52"/>
      <c r="CT512" s="52"/>
      <c r="CU512" s="52"/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2"/>
      <c r="HA512" s="52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  <c r="IT512" s="52"/>
      <c r="IU512" s="52"/>
      <c r="IV512" s="52"/>
      <c r="IW512" s="52"/>
    </row>
    <row r="513" customFormat="false" ht="12.75" hidden="false" customHeight="false" outlineLevel="0" collapsed="false">
      <c r="A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  <c r="AW513" s="52"/>
      <c r="AX513" s="52"/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  <c r="BM513" s="52"/>
      <c r="BN513" s="52"/>
      <c r="BO513" s="52"/>
      <c r="BP513" s="52"/>
      <c r="BQ513" s="52"/>
      <c r="BR513" s="52"/>
      <c r="BS513" s="52"/>
      <c r="BT513" s="52"/>
      <c r="BU513" s="52"/>
      <c r="BV513" s="52"/>
      <c r="BW513" s="52"/>
      <c r="BX513" s="52"/>
      <c r="BY513" s="52"/>
      <c r="BZ513" s="52"/>
      <c r="CA513" s="52"/>
      <c r="CB513" s="52"/>
      <c r="CC513" s="52"/>
      <c r="CD513" s="52"/>
      <c r="CE513" s="52"/>
      <c r="CF513" s="52"/>
      <c r="CG513" s="52"/>
      <c r="CH513" s="52"/>
      <c r="CI513" s="52"/>
      <c r="CJ513" s="52"/>
      <c r="CK513" s="52"/>
      <c r="CL513" s="52"/>
      <c r="CM513" s="52"/>
      <c r="CN513" s="52"/>
      <c r="CO513" s="52"/>
      <c r="CP513" s="52"/>
      <c r="CQ513" s="52"/>
      <c r="CR513" s="52"/>
      <c r="CS513" s="52"/>
      <c r="CT513" s="52"/>
      <c r="CU513" s="52"/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2"/>
      <c r="HA513" s="52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  <c r="IT513" s="52"/>
      <c r="IU513" s="52"/>
      <c r="IV513" s="52"/>
      <c r="IW513" s="52"/>
    </row>
    <row r="514" customFormat="false" ht="12.75" hidden="false" customHeight="false" outlineLevel="0" collapsed="false">
      <c r="A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2"/>
      <c r="BV514" s="52"/>
      <c r="BW514" s="52"/>
      <c r="BX514" s="52"/>
      <c r="BY514" s="52"/>
      <c r="BZ514" s="52"/>
      <c r="CA514" s="52"/>
      <c r="CB514" s="52"/>
      <c r="CC514" s="52"/>
      <c r="CD514" s="52"/>
      <c r="CE514" s="52"/>
      <c r="CF514" s="52"/>
      <c r="CG514" s="52"/>
      <c r="CH514" s="52"/>
      <c r="CI514" s="52"/>
      <c r="CJ514" s="52"/>
      <c r="CK514" s="52"/>
      <c r="CL514" s="52"/>
      <c r="CM514" s="52"/>
      <c r="CN514" s="52"/>
      <c r="CO514" s="52"/>
      <c r="CP514" s="52"/>
      <c r="CQ514" s="52"/>
      <c r="CR514" s="52"/>
      <c r="CS514" s="52"/>
      <c r="CT514" s="52"/>
      <c r="CU514" s="52"/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2"/>
      <c r="HA514" s="52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  <c r="IT514" s="52"/>
      <c r="IU514" s="52"/>
      <c r="IV514" s="52"/>
      <c r="IW514" s="52"/>
    </row>
    <row r="515" customFormat="false" ht="12.75" hidden="false" customHeight="false" outlineLevel="0" collapsed="false">
      <c r="A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  <c r="AW515" s="52"/>
      <c r="AX515" s="52"/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  <c r="BM515" s="52"/>
      <c r="BN515" s="52"/>
      <c r="BO515" s="52"/>
      <c r="BP515" s="52"/>
      <c r="BQ515" s="52"/>
      <c r="BR515" s="52"/>
      <c r="BS515" s="52"/>
      <c r="BT515" s="52"/>
      <c r="BU515" s="52"/>
      <c r="BV515" s="52"/>
      <c r="BW515" s="52"/>
      <c r="BX515" s="52"/>
      <c r="BY515" s="52"/>
      <c r="BZ515" s="52"/>
      <c r="CA515" s="52"/>
      <c r="CB515" s="52"/>
      <c r="CC515" s="52"/>
      <c r="CD515" s="52"/>
      <c r="CE515" s="52"/>
      <c r="CF515" s="52"/>
      <c r="CG515" s="52"/>
      <c r="CH515" s="52"/>
      <c r="CI515" s="52"/>
      <c r="CJ515" s="52"/>
      <c r="CK515" s="52"/>
      <c r="CL515" s="52"/>
      <c r="CM515" s="52"/>
      <c r="CN515" s="52"/>
      <c r="CO515" s="52"/>
      <c r="CP515" s="52"/>
      <c r="CQ515" s="52"/>
      <c r="CR515" s="52"/>
      <c r="CS515" s="52"/>
      <c r="CT515" s="52"/>
      <c r="CU515" s="52"/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2"/>
      <c r="HA515" s="52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  <c r="IT515" s="52"/>
      <c r="IU515" s="52"/>
      <c r="IV515" s="52"/>
      <c r="IW515" s="52"/>
    </row>
    <row r="516" customFormat="false" ht="12.75" hidden="false" customHeight="false" outlineLevel="0" collapsed="false">
      <c r="A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  <c r="AW516" s="52"/>
      <c r="AX516" s="52"/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  <c r="BM516" s="52"/>
      <c r="BN516" s="52"/>
      <c r="BO516" s="52"/>
      <c r="BP516" s="52"/>
      <c r="BQ516" s="52"/>
      <c r="BR516" s="52"/>
      <c r="BS516" s="52"/>
      <c r="BT516" s="52"/>
      <c r="BU516" s="52"/>
      <c r="BV516" s="52"/>
      <c r="BW516" s="52"/>
      <c r="BX516" s="52"/>
      <c r="BY516" s="52"/>
      <c r="BZ516" s="52"/>
      <c r="CA516" s="52"/>
      <c r="CB516" s="52"/>
      <c r="CC516" s="52"/>
      <c r="CD516" s="52"/>
      <c r="CE516" s="52"/>
      <c r="CF516" s="52"/>
      <c r="CG516" s="52"/>
      <c r="CH516" s="52"/>
      <c r="CI516" s="52"/>
      <c r="CJ516" s="52"/>
      <c r="CK516" s="52"/>
      <c r="CL516" s="52"/>
      <c r="CM516" s="52"/>
      <c r="CN516" s="52"/>
      <c r="CO516" s="52"/>
      <c r="CP516" s="52"/>
      <c r="CQ516" s="52"/>
      <c r="CR516" s="52"/>
      <c r="CS516" s="52"/>
      <c r="CT516" s="52"/>
      <c r="CU516" s="52"/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2"/>
      <c r="HA516" s="52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  <c r="IT516" s="52"/>
      <c r="IU516" s="52"/>
      <c r="IV516" s="52"/>
      <c r="IW516" s="52"/>
    </row>
    <row r="517" customFormat="false" ht="12.75" hidden="false" customHeight="false" outlineLevel="0" collapsed="false">
      <c r="A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2"/>
      <c r="BV517" s="52"/>
      <c r="BW517" s="52"/>
      <c r="BX517" s="52"/>
      <c r="BY517" s="52"/>
      <c r="BZ517" s="52"/>
      <c r="CA517" s="52"/>
      <c r="CB517" s="52"/>
      <c r="CC517" s="52"/>
      <c r="CD517" s="52"/>
      <c r="CE517" s="52"/>
      <c r="CF517" s="52"/>
      <c r="CG517" s="52"/>
      <c r="CH517" s="52"/>
      <c r="CI517" s="52"/>
      <c r="CJ517" s="52"/>
      <c r="CK517" s="52"/>
      <c r="CL517" s="52"/>
      <c r="CM517" s="52"/>
      <c r="CN517" s="52"/>
      <c r="CO517" s="52"/>
      <c r="CP517" s="52"/>
      <c r="CQ517" s="52"/>
      <c r="CR517" s="52"/>
      <c r="CS517" s="52"/>
      <c r="CT517" s="52"/>
      <c r="CU517" s="52"/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2"/>
      <c r="HA517" s="52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  <c r="IT517" s="52"/>
      <c r="IU517" s="52"/>
      <c r="IV517" s="52"/>
      <c r="IW517" s="52"/>
    </row>
    <row r="518" customFormat="false" ht="12.75" hidden="false" customHeight="false" outlineLevel="0" collapsed="false">
      <c r="A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2"/>
      <c r="BV518" s="52"/>
      <c r="BW518" s="52"/>
      <c r="BX518" s="52"/>
      <c r="BY518" s="52"/>
      <c r="BZ518" s="52"/>
      <c r="CA518" s="52"/>
      <c r="CB518" s="52"/>
      <c r="CC518" s="52"/>
      <c r="CD518" s="52"/>
      <c r="CE518" s="52"/>
      <c r="CF518" s="52"/>
      <c r="CG518" s="52"/>
      <c r="CH518" s="52"/>
      <c r="CI518" s="52"/>
      <c r="CJ518" s="52"/>
      <c r="CK518" s="52"/>
      <c r="CL518" s="52"/>
      <c r="CM518" s="52"/>
      <c r="CN518" s="52"/>
      <c r="CO518" s="52"/>
      <c r="CP518" s="52"/>
      <c r="CQ518" s="52"/>
      <c r="CR518" s="52"/>
      <c r="CS518" s="52"/>
      <c r="CT518" s="52"/>
      <c r="CU518" s="52"/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2"/>
      <c r="HA518" s="52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  <c r="IT518" s="52"/>
      <c r="IU518" s="52"/>
      <c r="IV518" s="52"/>
      <c r="IW518" s="52"/>
    </row>
    <row r="519" customFormat="false" ht="12.75" hidden="false" customHeight="false" outlineLevel="0" collapsed="false">
      <c r="A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  <c r="AW519" s="52"/>
      <c r="AX519" s="52"/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  <c r="BM519" s="52"/>
      <c r="BN519" s="52"/>
      <c r="BO519" s="52"/>
      <c r="BP519" s="52"/>
      <c r="BQ519" s="52"/>
      <c r="BR519" s="52"/>
      <c r="BS519" s="52"/>
      <c r="BT519" s="52"/>
      <c r="BU519" s="52"/>
      <c r="BV519" s="52"/>
      <c r="BW519" s="52"/>
      <c r="BX519" s="52"/>
      <c r="BY519" s="52"/>
      <c r="BZ519" s="52"/>
      <c r="CA519" s="52"/>
      <c r="CB519" s="52"/>
      <c r="CC519" s="52"/>
      <c r="CD519" s="52"/>
      <c r="CE519" s="52"/>
      <c r="CF519" s="52"/>
      <c r="CG519" s="52"/>
      <c r="CH519" s="52"/>
      <c r="CI519" s="52"/>
      <c r="CJ519" s="52"/>
      <c r="CK519" s="52"/>
      <c r="CL519" s="52"/>
      <c r="CM519" s="52"/>
      <c r="CN519" s="52"/>
      <c r="CO519" s="52"/>
      <c r="CP519" s="52"/>
      <c r="CQ519" s="52"/>
      <c r="CR519" s="52"/>
      <c r="CS519" s="52"/>
      <c r="CT519" s="52"/>
      <c r="CU519" s="52"/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2"/>
      <c r="HA519" s="52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  <c r="IT519" s="52"/>
      <c r="IU519" s="52"/>
      <c r="IV519" s="52"/>
      <c r="IW519" s="52"/>
    </row>
    <row r="520" customFormat="false" ht="12.75" hidden="false" customHeight="false" outlineLevel="0" collapsed="false">
      <c r="A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2"/>
      <c r="BV520" s="52"/>
      <c r="BW520" s="52"/>
      <c r="BX520" s="52"/>
      <c r="BY520" s="52"/>
      <c r="BZ520" s="52"/>
      <c r="CA520" s="52"/>
      <c r="CB520" s="52"/>
      <c r="CC520" s="52"/>
      <c r="CD520" s="52"/>
      <c r="CE520" s="52"/>
      <c r="CF520" s="52"/>
      <c r="CG520" s="52"/>
      <c r="CH520" s="52"/>
      <c r="CI520" s="52"/>
      <c r="CJ520" s="52"/>
      <c r="CK520" s="52"/>
      <c r="CL520" s="52"/>
      <c r="CM520" s="52"/>
      <c r="CN520" s="52"/>
      <c r="CO520" s="52"/>
      <c r="CP520" s="52"/>
      <c r="CQ520" s="52"/>
      <c r="CR520" s="52"/>
      <c r="CS520" s="52"/>
      <c r="CT520" s="52"/>
      <c r="CU520" s="52"/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2"/>
      <c r="HA520" s="52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  <c r="IT520" s="52"/>
      <c r="IU520" s="52"/>
      <c r="IV520" s="52"/>
      <c r="IW520" s="52"/>
    </row>
    <row r="521" customFormat="false" ht="12.75" hidden="false" customHeight="false" outlineLevel="0" collapsed="false">
      <c r="A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  <c r="AW521" s="52"/>
      <c r="AX521" s="52"/>
      <c r="AY521" s="5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52"/>
      <c r="BK521" s="52"/>
      <c r="BL521" s="52"/>
      <c r="BM521" s="52"/>
      <c r="BN521" s="52"/>
      <c r="BO521" s="52"/>
      <c r="BP521" s="52"/>
      <c r="BQ521" s="52"/>
      <c r="BR521" s="52"/>
      <c r="BS521" s="52"/>
      <c r="BT521" s="52"/>
      <c r="BU521" s="52"/>
      <c r="BV521" s="52"/>
      <c r="BW521" s="52"/>
      <c r="BX521" s="52"/>
      <c r="BY521" s="52"/>
      <c r="BZ521" s="52"/>
      <c r="CA521" s="52"/>
      <c r="CB521" s="52"/>
      <c r="CC521" s="52"/>
      <c r="CD521" s="52"/>
      <c r="CE521" s="52"/>
      <c r="CF521" s="52"/>
      <c r="CG521" s="52"/>
      <c r="CH521" s="52"/>
      <c r="CI521" s="52"/>
      <c r="CJ521" s="52"/>
      <c r="CK521" s="52"/>
      <c r="CL521" s="52"/>
      <c r="CM521" s="52"/>
      <c r="CN521" s="52"/>
      <c r="CO521" s="52"/>
      <c r="CP521" s="52"/>
      <c r="CQ521" s="52"/>
      <c r="CR521" s="52"/>
      <c r="CS521" s="52"/>
      <c r="CT521" s="52"/>
      <c r="CU521" s="52"/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2"/>
      <c r="HA521" s="52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  <c r="IT521" s="52"/>
      <c r="IU521" s="52"/>
      <c r="IV521" s="52"/>
      <c r="IW521" s="52"/>
    </row>
    <row r="522" customFormat="false" ht="12.75" hidden="false" customHeight="false" outlineLevel="0" collapsed="false">
      <c r="A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2"/>
      <c r="BV522" s="52"/>
      <c r="BW522" s="52"/>
      <c r="BX522" s="52"/>
      <c r="BY522" s="52"/>
      <c r="BZ522" s="52"/>
      <c r="CA522" s="52"/>
      <c r="CB522" s="52"/>
      <c r="CC522" s="52"/>
      <c r="CD522" s="52"/>
      <c r="CE522" s="52"/>
      <c r="CF522" s="52"/>
      <c r="CG522" s="52"/>
      <c r="CH522" s="52"/>
      <c r="CI522" s="52"/>
      <c r="CJ522" s="52"/>
      <c r="CK522" s="52"/>
      <c r="CL522" s="52"/>
      <c r="CM522" s="52"/>
      <c r="CN522" s="52"/>
      <c r="CO522" s="52"/>
      <c r="CP522" s="52"/>
      <c r="CQ522" s="52"/>
      <c r="CR522" s="52"/>
      <c r="CS522" s="52"/>
      <c r="CT522" s="52"/>
      <c r="CU522" s="52"/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2"/>
      <c r="HA522" s="52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  <c r="IT522" s="52"/>
      <c r="IU522" s="52"/>
      <c r="IV522" s="52"/>
      <c r="IW522" s="52"/>
    </row>
    <row r="523" customFormat="false" ht="12.75" hidden="false" customHeight="false" outlineLevel="0" collapsed="false">
      <c r="A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  <c r="AW523" s="52"/>
      <c r="AX523" s="52"/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  <c r="BM523" s="52"/>
      <c r="BN523" s="52"/>
      <c r="BO523" s="52"/>
      <c r="BP523" s="52"/>
      <c r="BQ523" s="52"/>
      <c r="BR523" s="52"/>
      <c r="BS523" s="52"/>
      <c r="BT523" s="52"/>
      <c r="BU523" s="52"/>
      <c r="BV523" s="52"/>
      <c r="BW523" s="52"/>
      <c r="BX523" s="52"/>
      <c r="BY523" s="52"/>
      <c r="BZ523" s="52"/>
      <c r="CA523" s="52"/>
      <c r="CB523" s="52"/>
      <c r="CC523" s="52"/>
      <c r="CD523" s="52"/>
      <c r="CE523" s="52"/>
      <c r="CF523" s="52"/>
      <c r="CG523" s="52"/>
      <c r="CH523" s="52"/>
      <c r="CI523" s="52"/>
      <c r="CJ523" s="52"/>
      <c r="CK523" s="52"/>
      <c r="CL523" s="52"/>
      <c r="CM523" s="52"/>
      <c r="CN523" s="52"/>
      <c r="CO523" s="52"/>
      <c r="CP523" s="52"/>
      <c r="CQ523" s="52"/>
      <c r="CR523" s="52"/>
      <c r="CS523" s="52"/>
      <c r="CT523" s="52"/>
      <c r="CU523" s="52"/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2"/>
      <c r="HA523" s="52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  <c r="IT523" s="52"/>
      <c r="IU523" s="52"/>
      <c r="IV523" s="52"/>
      <c r="IW523" s="52"/>
    </row>
    <row r="524" customFormat="false" ht="12.75" hidden="false" customHeight="false" outlineLevel="0" collapsed="false">
      <c r="A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  <c r="AW524" s="52"/>
      <c r="AX524" s="52"/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  <c r="BM524" s="52"/>
      <c r="BN524" s="52"/>
      <c r="BO524" s="52"/>
      <c r="BP524" s="52"/>
      <c r="BQ524" s="52"/>
      <c r="BR524" s="52"/>
      <c r="BS524" s="52"/>
      <c r="BT524" s="52"/>
      <c r="BU524" s="52"/>
      <c r="BV524" s="52"/>
      <c r="BW524" s="52"/>
      <c r="BX524" s="52"/>
      <c r="BY524" s="52"/>
      <c r="BZ524" s="52"/>
      <c r="CA524" s="52"/>
      <c r="CB524" s="52"/>
      <c r="CC524" s="52"/>
      <c r="CD524" s="52"/>
      <c r="CE524" s="52"/>
      <c r="CF524" s="52"/>
      <c r="CG524" s="52"/>
      <c r="CH524" s="52"/>
      <c r="CI524" s="52"/>
      <c r="CJ524" s="52"/>
      <c r="CK524" s="52"/>
      <c r="CL524" s="52"/>
      <c r="CM524" s="52"/>
      <c r="CN524" s="52"/>
      <c r="CO524" s="52"/>
      <c r="CP524" s="52"/>
      <c r="CQ524" s="52"/>
      <c r="CR524" s="52"/>
      <c r="CS524" s="52"/>
      <c r="CT524" s="52"/>
      <c r="CU524" s="52"/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2"/>
      <c r="HA524" s="52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  <c r="IT524" s="52"/>
      <c r="IU524" s="52"/>
      <c r="IV524" s="52"/>
      <c r="IW524" s="52"/>
    </row>
    <row r="525" customFormat="false" ht="12.75" hidden="false" customHeight="false" outlineLevel="0" collapsed="false">
      <c r="A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  <c r="BM525" s="52"/>
      <c r="BN525" s="52"/>
      <c r="BO525" s="52"/>
      <c r="BP525" s="52"/>
      <c r="BQ525" s="52"/>
      <c r="BR525" s="52"/>
      <c r="BS525" s="52"/>
      <c r="BT525" s="52"/>
      <c r="BU525" s="52"/>
      <c r="BV525" s="52"/>
      <c r="BW525" s="52"/>
      <c r="BX525" s="52"/>
      <c r="BY525" s="52"/>
      <c r="BZ525" s="52"/>
      <c r="CA525" s="52"/>
      <c r="CB525" s="52"/>
      <c r="CC525" s="52"/>
      <c r="CD525" s="52"/>
      <c r="CE525" s="52"/>
      <c r="CF525" s="52"/>
      <c r="CG525" s="52"/>
      <c r="CH525" s="52"/>
      <c r="CI525" s="52"/>
      <c r="CJ525" s="52"/>
      <c r="CK525" s="52"/>
      <c r="CL525" s="52"/>
      <c r="CM525" s="52"/>
      <c r="CN525" s="52"/>
      <c r="CO525" s="52"/>
      <c r="CP525" s="52"/>
      <c r="CQ525" s="52"/>
      <c r="CR525" s="52"/>
      <c r="CS525" s="52"/>
      <c r="CT525" s="52"/>
      <c r="CU525" s="52"/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2"/>
      <c r="HA525" s="52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  <c r="IT525" s="52"/>
      <c r="IU525" s="52"/>
      <c r="IV525" s="52"/>
      <c r="IW525" s="52"/>
    </row>
    <row r="526" customFormat="false" ht="12.75" hidden="false" customHeight="false" outlineLevel="0" collapsed="false">
      <c r="A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  <c r="AW526" s="52"/>
      <c r="AX526" s="52"/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  <c r="BM526" s="52"/>
      <c r="BN526" s="52"/>
      <c r="BO526" s="52"/>
      <c r="BP526" s="52"/>
      <c r="BQ526" s="52"/>
      <c r="BR526" s="52"/>
      <c r="BS526" s="52"/>
      <c r="BT526" s="52"/>
      <c r="BU526" s="52"/>
      <c r="BV526" s="52"/>
      <c r="BW526" s="52"/>
      <c r="BX526" s="52"/>
      <c r="BY526" s="52"/>
      <c r="BZ526" s="52"/>
      <c r="CA526" s="52"/>
      <c r="CB526" s="52"/>
      <c r="CC526" s="52"/>
      <c r="CD526" s="52"/>
      <c r="CE526" s="52"/>
      <c r="CF526" s="52"/>
      <c r="CG526" s="52"/>
      <c r="CH526" s="52"/>
      <c r="CI526" s="52"/>
      <c r="CJ526" s="52"/>
      <c r="CK526" s="52"/>
      <c r="CL526" s="52"/>
      <c r="CM526" s="52"/>
      <c r="CN526" s="52"/>
      <c r="CO526" s="52"/>
      <c r="CP526" s="52"/>
      <c r="CQ526" s="52"/>
      <c r="CR526" s="52"/>
      <c r="CS526" s="52"/>
      <c r="CT526" s="52"/>
      <c r="CU526" s="52"/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2"/>
      <c r="HA526" s="52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  <c r="IT526" s="52"/>
      <c r="IU526" s="52"/>
      <c r="IV526" s="52"/>
      <c r="IW526" s="52"/>
    </row>
    <row r="527" customFormat="false" ht="12.75" hidden="false" customHeight="false" outlineLevel="0" collapsed="false">
      <c r="A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  <c r="AW527" s="52"/>
      <c r="AX527" s="52"/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  <c r="BM527" s="52"/>
      <c r="BN527" s="52"/>
      <c r="BO527" s="52"/>
      <c r="BP527" s="52"/>
      <c r="BQ527" s="52"/>
      <c r="BR527" s="52"/>
      <c r="BS527" s="52"/>
      <c r="BT527" s="52"/>
      <c r="BU527" s="52"/>
      <c r="BV527" s="52"/>
      <c r="BW527" s="52"/>
      <c r="BX527" s="52"/>
      <c r="BY527" s="52"/>
      <c r="BZ527" s="52"/>
      <c r="CA527" s="52"/>
      <c r="CB527" s="52"/>
      <c r="CC527" s="52"/>
      <c r="CD527" s="52"/>
      <c r="CE527" s="52"/>
      <c r="CF527" s="52"/>
      <c r="CG527" s="52"/>
      <c r="CH527" s="52"/>
      <c r="CI527" s="52"/>
      <c r="CJ527" s="52"/>
      <c r="CK527" s="52"/>
      <c r="CL527" s="52"/>
      <c r="CM527" s="52"/>
      <c r="CN527" s="52"/>
      <c r="CO527" s="52"/>
      <c r="CP527" s="52"/>
      <c r="CQ527" s="52"/>
      <c r="CR527" s="52"/>
      <c r="CS527" s="52"/>
      <c r="CT527" s="52"/>
      <c r="CU527" s="52"/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2"/>
      <c r="HA527" s="52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  <c r="IT527" s="52"/>
      <c r="IU527" s="52"/>
      <c r="IV527" s="52"/>
      <c r="IW527" s="52"/>
    </row>
    <row r="528" customFormat="false" ht="12.75" hidden="false" customHeight="false" outlineLevel="0" collapsed="false">
      <c r="A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  <c r="AW528" s="52"/>
      <c r="AX528" s="52"/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  <c r="BM528" s="52"/>
      <c r="BN528" s="52"/>
      <c r="BO528" s="52"/>
      <c r="BP528" s="52"/>
      <c r="BQ528" s="52"/>
      <c r="BR528" s="52"/>
      <c r="BS528" s="52"/>
      <c r="BT528" s="52"/>
      <c r="BU528" s="52"/>
      <c r="BV528" s="52"/>
      <c r="BW528" s="52"/>
      <c r="BX528" s="52"/>
      <c r="BY528" s="52"/>
      <c r="BZ528" s="52"/>
      <c r="CA528" s="52"/>
      <c r="CB528" s="52"/>
      <c r="CC528" s="52"/>
      <c r="CD528" s="52"/>
      <c r="CE528" s="52"/>
      <c r="CF528" s="52"/>
      <c r="CG528" s="52"/>
      <c r="CH528" s="52"/>
      <c r="CI528" s="52"/>
      <c r="CJ528" s="52"/>
      <c r="CK528" s="52"/>
      <c r="CL528" s="52"/>
      <c r="CM528" s="52"/>
      <c r="CN528" s="52"/>
      <c r="CO528" s="52"/>
      <c r="CP528" s="52"/>
      <c r="CQ528" s="52"/>
      <c r="CR528" s="52"/>
      <c r="CS528" s="52"/>
      <c r="CT528" s="52"/>
      <c r="CU528" s="52"/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2"/>
      <c r="HA528" s="52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  <c r="IT528" s="52"/>
      <c r="IU528" s="52"/>
      <c r="IV528" s="52"/>
      <c r="IW528" s="52"/>
    </row>
    <row r="529" customFormat="false" ht="12.75" hidden="false" customHeight="false" outlineLevel="0" collapsed="false">
      <c r="A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  <c r="AW529" s="52"/>
      <c r="AX529" s="52"/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  <c r="BM529" s="52"/>
      <c r="BN529" s="52"/>
      <c r="BO529" s="52"/>
      <c r="BP529" s="52"/>
      <c r="BQ529" s="52"/>
      <c r="BR529" s="52"/>
      <c r="BS529" s="52"/>
      <c r="BT529" s="52"/>
      <c r="BU529" s="52"/>
      <c r="BV529" s="52"/>
      <c r="BW529" s="52"/>
      <c r="BX529" s="52"/>
      <c r="BY529" s="52"/>
      <c r="BZ529" s="52"/>
      <c r="CA529" s="52"/>
      <c r="CB529" s="52"/>
      <c r="CC529" s="52"/>
      <c r="CD529" s="52"/>
      <c r="CE529" s="52"/>
      <c r="CF529" s="52"/>
      <c r="CG529" s="52"/>
      <c r="CH529" s="52"/>
      <c r="CI529" s="52"/>
      <c r="CJ529" s="52"/>
      <c r="CK529" s="52"/>
      <c r="CL529" s="52"/>
      <c r="CM529" s="52"/>
      <c r="CN529" s="52"/>
      <c r="CO529" s="52"/>
      <c r="CP529" s="52"/>
      <c r="CQ529" s="52"/>
      <c r="CR529" s="52"/>
      <c r="CS529" s="52"/>
      <c r="CT529" s="52"/>
      <c r="CU529" s="52"/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2"/>
      <c r="HA529" s="52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  <c r="IT529" s="52"/>
      <c r="IU529" s="52"/>
      <c r="IV529" s="52"/>
      <c r="IW529" s="52"/>
    </row>
    <row r="530" customFormat="false" ht="12.75" hidden="false" customHeight="false" outlineLevel="0" collapsed="false">
      <c r="A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2"/>
      <c r="BV530" s="52"/>
      <c r="BW530" s="52"/>
      <c r="BX530" s="52"/>
      <c r="BY530" s="52"/>
      <c r="BZ530" s="52"/>
      <c r="CA530" s="52"/>
      <c r="CB530" s="52"/>
      <c r="CC530" s="52"/>
      <c r="CD530" s="52"/>
      <c r="CE530" s="52"/>
      <c r="CF530" s="52"/>
      <c r="CG530" s="52"/>
      <c r="CH530" s="52"/>
      <c r="CI530" s="52"/>
      <c r="CJ530" s="52"/>
      <c r="CK530" s="52"/>
      <c r="CL530" s="52"/>
      <c r="CM530" s="52"/>
      <c r="CN530" s="52"/>
      <c r="CO530" s="52"/>
      <c r="CP530" s="52"/>
      <c r="CQ530" s="52"/>
      <c r="CR530" s="52"/>
      <c r="CS530" s="52"/>
      <c r="CT530" s="52"/>
      <c r="CU530" s="52"/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2"/>
      <c r="HA530" s="52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  <c r="IT530" s="52"/>
      <c r="IU530" s="52"/>
      <c r="IV530" s="52"/>
      <c r="IW530" s="52"/>
    </row>
    <row r="531" customFormat="false" ht="12.75" hidden="false" customHeight="false" outlineLevel="0" collapsed="false">
      <c r="A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  <c r="AW531" s="52"/>
      <c r="AX531" s="52"/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  <c r="BM531" s="52"/>
      <c r="BN531" s="52"/>
      <c r="BO531" s="52"/>
      <c r="BP531" s="52"/>
      <c r="BQ531" s="52"/>
      <c r="BR531" s="52"/>
      <c r="BS531" s="52"/>
      <c r="BT531" s="52"/>
      <c r="BU531" s="52"/>
      <c r="BV531" s="52"/>
      <c r="BW531" s="52"/>
      <c r="BX531" s="52"/>
      <c r="BY531" s="52"/>
      <c r="BZ531" s="52"/>
      <c r="CA531" s="52"/>
      <c r="CB531" s="52"/>
      <c r="CC531" s="52"/>
      <c r="CD531" s="52"/>
      <c r="CE531" s="52"/>
      <c r="CF531" s="52"/>
      <c r="CG531" s="52"/>
      <c r="CH531" s="52"/>
      <c r="CI531" s="52"/>
      <c r="CJ531" s="52"/>
      <c r="CK531" s="52"/>
      <c r="CL531" s="52"/>
      <c r="CM531" s="52"/>
      <c r="CN531" s="52"/>
      <c r="CO531" s="52"/>
      <c r="CP531" s="52"/>
      <c r="CQ531" s="52"/>
      <c r="CR531" s="52"/>
      <c r="CS531" s="52"/>
      <c r="CT531" s="52"/>
      <c r="CU531" s="52"/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2"/>
      <c r="HA531" s="52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  <c r="IT531" s="52"/>
      <c r="IU531" s="52"/>
      <c r="IV531" s="52"/>
      <c r="IW531" s="52"/>
    </row>
    <row r="532" customFormat="false" ht="12.75" hidden="false" customHeight="false" outlineLevel="0" collapsed="false">
      <c r="A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  <c r="AW532" s="52"/>
      <c r="AX532" s="52"/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  <c r="BM532" s="52"/>
      <c r="BN532" s="52"/>
      <c r="BO532" s="52"/>
      <c r="BP532" s="52"/>
      <c r="BQ532" s="52"/>
      <c r="BR532" s="52"/>
      <c r="BS532" s="52"/>
      <c r="BT532" s="52"/>
      <c r="BU532" s="52"/>
      <c r="BV532" s="52"/>
      <c r="BW532" s="52"/>
      <c r="BX532" s="52"/>
      <c r="BY532" s="52"/>
      <c r="BZ532" s="52"/>
      <c r="CA532" s="52"/>
      <c r="CB532" s="52"/>
      <c r="CC532" s="52"/>
      <c r="CD532" s="52"/>
      <c r="CE532" s="52"/>
      <c r="CF532" s="52"/>
      <c r="CG532" s="52"/>
      <c r="CH532" s="52"/>
      <c r="CI532" s="52"/>
      <c r="CJ532" s="52"/>
      <c r="CK532" s="52"/>
      <c r="CL532" s="52"/>
      <c r="CM532" s="52"/>
      <c r="CN532" s="52"/>
      <c r="CO532" s="52"/>
      <c r="CP532" s="52"/>
      <c r="CQ532" s="52"/>
      <c r="CR532" s="52"/>
      <c r="CS532" s="52"/>
      <c r="CT532" s="52"/>
      <c r="CU532" s="52"/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2"/>
      <c r="HA532" s="52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  <c r="IT532" s="52"/>
      <c r="IU532" s="52"/>
      <c r="IV532" s="52"/>
      <c r="IW532" s="52"/>
    </row>
    <row r="533" customFormat="false" ht="12.75" hidden="false" customHeight="false" outlineLevel="0" collapsed="false">
      <c r="A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  <c r="BM533" s="52"/>
      <c r="BN533" s="52"/>
      <c r="BO533" s="52"/>
      <c r="BP533" s="52"/>
      <c r="BQ533" s="52"/>
      <c r="BR533" s="52"/>
      <c r="BS533" s="52"/>
      <c r="BT533" s="52"/>
      <c r="BU533" s="52"/>
      <c r="BV533" s="52"/>
      <c r="BW533" s="52"/>
      <c r="BX533" s="52"/>
      <c r="BY533" s="52"/>
      <c r="BZ533" s="52"/>
      <c r="CA533" s="52"/>
      <c r="CB533" s="52"/>
      <c r="CC533" s="52"/>
      <c r="CD533" s="52"/>
      <c r="CE533" s="52"/>
      <c r="CF533" s="52"/>
      <c r="CG533" s="52"/>
      <c r="CH533" s="52"/>
      <c r="CI533" s="52"/>
      <c r="CJ533" s="52"/>
      <c r="CK533" s="52"/>
      <c r="CL533" s="52"/>
      <c r="CM533" s="52"/>
      <c r="CN533" s="52"/>
      <c r="CO533" s="52"/>
      <c r="CP533" s="52"/>
      <c r="CQ533" s="52"/>
      <c r="CR533" s="52"/>
      <c r="CS533" s="52"/>
      <c r="CT533" s="52"/>
      <c r="CU533" s="52"/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2"/>
      <c r="HA533" s="52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  <c r="IT533" s="52"/>
      <c r="IU533" s="52"/>
      <c r="IV533" s="52"/>
      <c r="IW533" s="52"/>
    </row>
    <row r="534" customFormat="false" ht="12.75" hidden="false" customHeight="false" outlineLevel="0" collapsed="false">
      <c r="A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  <c r="AW534" s="52"/>
      <c r="AX534" s="52"/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  <c r="BM534" s="52"/>
      <c r="BN534" s="52"/>
      <c r="BO534" s="52"/>
      <c r="BP534" s="52"/>
      <c r="BQ534" s="52"/>
      <c r="BR534" s="52"/>
      <c r="BS534" s="52"/>
      <c r="BT534" s="52"/>
      <c r="BU534" s="52"/>
      <c r="BV534" s="52"/>
      <c r="BW534" s="52"/>
      <c r="BX534" s="52"/>
      <c r="BY534" s="52"/>
      <c r="BZ534" s="52"/>
      <c r="CA534" s="52"/>
      <c r="CB534" s="52"/>
      <c r="CC534" s="52"/>
      <c r="CD534" s="52"/>
      <c r="CE534" s="52"/>
      <c r="CF534" s="52"/>
      <c r="CG534" s="52"/>
      <c r="CH534" s="52"/>
      <c r="CI534" s="52"/>
      <c r="CJ534" s="52"/>
      <c r="CK534" s="52"/>
      <c r="CL534" s="52"/>
      <c r="CM534" s="52"/>
      <c r="CN534" s="52"/>
      <c r="CO534" s="52"/>
      <c r="CP534" s="52"/>
      <c r="CQ534" s="52"/>
      <c r="CR534" s="52"/>
      <c r="CS534" s="52"/>
      <c r="CT534" s="52"/>
      <c r="CU534" s="52"/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2"/>
      <c r="HA534" s="52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  <c r="IT534" s="52"/>
      <c r="IU534" s="52"/>
      <c r="IV534" s="52"/>
      <c r="IW534" s="52"/>
    </row>
    <row r="535" customFormat="false" ht="12.75" hidden="false" customHeight="false" outlineLevel="0" collapsed="false">
      <c r="A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  <c r="AW535" s="52"/>
      <c r="AX535" s="52"/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  <c r="BM535" s="52"/>
      <c r="BN535" s="52"/>
      <c r="BO535" s="52"/>
      <c r="BP535" s="52"/>
      <c r="BQ535" s="52"/>
      <c r="BR535" s="52"/>
      <c r="BS535" s="52"/>
      <c r="BT535" s="52"/>
      <c r="BU535" s="52"/>
      <c r="BV535" s="52"/>
      <c r="BW535" s="52"/>
      <c r="BX535" s="52"/>
      <c r="BY535" s="52"/>
      <c r="BZ535" s="52"/>
      <c r="CA535" s="52"/>
      <c r="CB535" s="52"/>
      <c r="CC535" s="52"/>
      <c r="CD535" s="52"/>
      <c r="CE535" s="52"/>
      <c r="CF535" s="52"/>
      <c r="CG535" s="52"/>
      <c r="CH535" s="52"/>
      <c r="CI535" s="52"/>
      <c r="CJ535" s="52"/>
      <c r="CK535" s="52"/>
      <c r="CL535" s="52"/>
      <c r="CM535" s="52"/>
      <c r="CN535" s="52"/>
      <c r="CO535" s="52"/>
      <c r="CP535" s="52"/>
      <c r="CQ535" s="52"/>
      <c r="CR535" s="52"/>
      <c r="CS535" s="52"/>
      <c r="CT535" s="52"/>
      <c r="CU535" s="52"/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2"/>
      <c r="HA535" s="52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  <c r="IT535" s="52"/>
      <c r="IU535" s="52"/>
      <c r="IV535" s="52"/>
      <c r="IW535" s="52"/>
    </row>
    <row r="536" customFormat="false" ht="12.75" hidden="false" customHeight="false" outlineLevel="0" collapsed="false">
      <c r="A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  <c r="AW536" s="52"/>
      <c r="AX536" s="52"/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  <c r="BM536" s="52"/>
      <c r="BN536" s="52"/>
      <c r="BO536" s="52"/>
      <c r="BP536" s="52"/>
      <c r="BQ536" s="52"/>
      <c r="BR536" s="52"/>
      <c r="BS536" s="52"/>
      <c r="BT536" s="52"/>
      <c r="BU536" s="52"/>
      <c r="BV536" s="52"/>
      <c r="BW536" s="52"/>
      <c r="BX536" s="52"/>
      <c r="BY536" s="52"/>
      <c r="BZ536" s="52"/>
      <c r="CA536" s="52"/>
      <c r="CB536" s="52"/>
      <c r="CC536" s="52"/>
      <c r="CD536" s="52"/>
      <c r="CE536" s="52"/>
      <c r="CF536" s="52"/>
      <c r="CG536" s="52"/>
      <c r="CH536" s="52"/>
      <c r="CI536" s="52"/>
      <c r="CJ536" s="52"/>
      <c r="CK536" s="52"/>
      <c r="CL536" s="52"/>
      <c r="CM536" s="52"/>
      <c r="CN536" s="52"/>
      <c r="CO536" s="52"/>
      <c r="CP536" s="52"/>
      <c r="CQ536" s="52"/>
      <c r="CR536" s="52"/>
      <c r="CS536" s="52"/>
      <c r="CT536" s="52"/>
      <c r="CU536" s="52"/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2"/>
      <c r="HA536" s="52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  <c r="IT536" s="52"/>
      <c r="IU536" s="52"/>
      <c r="IV536" s="52"/>
      <c r="IW536" s="52"/>
    </row>
    <row r="537" customFormat="false" ht="12.75" hidden="false" customHeight="false" outlineLevel="0" collapsed="false">
      <c r="A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  <c r="BM537" s="52"/>
      <c r="BN537" s="52"/>
      <c r="BO537" s="52"/>
      <c r="BP537" s="52"/>
      <c r="BQ537" s="52"/>
      <c r="BR537" s="52"/>
      <c r="BS537" s="52"/>
      <c r="BT537" s="52"/>
      <c r="BU537" s="52"/>
      <c r="BV537" s="52"/>
      <c r="BW537" s="52"/>
      <c r="BX537" s="52"/>
      <c r="BY537" s="52"/>
      <c r="BZ537" s="52"/>
      <c r="CA537" s="52"/>
      <c r="CB537" s="52"/>
      <c r="CC537" s="52"/>
      <c r="CD537" s="52"/>
      <c r="CE537" s="52"/>
      <c r="CF537" s="52"/>
      <c r="CG537" s="52"/>
      <c r="CH537" s="52"/>
      <c r="CI537" s="52"/>
      <c r="CJ537" s="52"/>
      <c r="CK537" s="52"/>
      <c r="CL537" s="52"/>
      <c r="CM537" s="52"/>
      <c r="CN537" s="52"/>
      <c r="CO537" s="52"/>
      <c r="CP537" s="52"/>
      <c r="CQ537" s="52"/>
      <c r="CR537" s="52"/>
      <c r="CS537" s="52"/>
      <c r="CT537" s="52"/>
      <c r="CU537" s="52"/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2"/>
      <c r="HA537" s="52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  <c r="IT537" s="52"/>
      <c r="IU537" s="52"/>
      <c r="IV537" s="52"/>
      <c r="IW537" s="52"/>
    </row>
    <row r="538" customFormat="false" ht="12.75" hidden="false" customHeight="false" outlineLevel="0" collapsed="false">
      <c r="A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  <c r="BM538" s="52"/>
      <c r="BN538" s="52"/>
      <c r="BO538" s="52"/>
      <c r="BP538" s="52"/>
      <c r="BQ538" s="52"/>
      <c r="BR538" s="52"/>
      <c r="BS538" s="52"/>
      <c r="BT538" s="52"/>
      <c r="BU538" s="52"/>
      <c r="BV538" s="52"/>
      <c r="BW538" s="52"/>
      <c r="BX538" s="52"/>
      <c r="BY538" s="52"/>
      <c r="BZ538" s="52"/>
      <c r="CA538" s="52"/>
      <c r="CB538" s="52"/>
      <c r="CC538" s="52"/>
      <c r="CD538" s="52"/>
      <c r="CE538" s="52"/>
      <c r="CF538" s="52"/>
      <c r="CG538" s="52"/>
      <c r="CH538" s="52"/>
      <c r="CI538" s="52"/>
      <c r="CJ538" s="52"/>
      <c r="CK538" s="52"/>
      <c r="CL538" s="52"/>
      <c r="CM538" s="52"/>
      <c r="CN538" s="52"/>
      <c r="CO538" s="52"/>
      <c r="CP538" s="52"/>
      <c r="CQ538" s="52"/>
      <c r="CR538" s="52"/>
      <c r="CS538" s="52"/>
      <c r="CT538" s="52"/>
      <c r="CU538" s="52"/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2"/>
      <c r="HA538" s="52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  <c r="IT538" s="52"/>
      <c r="IU538" s="52"/>
      <c r="IV538" s="52"/>
      <c r="IW538" s="52"/>
    </row>
    <row r="539" customFormat="false" ht="12.75" hidden="false" customHeight="false" outlineLevel="0" collapsed="false">
      <c r="A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  <c r="AW539" s="52"/>
      <c r="AX539" s="52"/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  <c r="BM539" s="52"/>
      <c r="BN539" s="52"/>
      <c r="BO539" s="52"/>
      <c r="BP539" s="52"/>
      <c r="BQ539" s="52"/>
      <c r="BR539" s="52"/>
      <c r="BS539" s="52"/>
      <c r="BT539" s="52"/>
      <c r="BU539" s="52"/>
      <c r="BV539" s="52"/>
      <c r="BW539" s="52"/>
      <c r="BX539" s="52"/>
      <c r="BY539" s="52"/>
      <c r="BZ539" s="52"/>
      <c r="CA539" s="52"/>
      <c r="CB539" s="52"/>
      <c r="CC539" s="52"/>
      <c r="CD539" s="52"/>
      <c r="CE539" s="52"/>
      <c r="CF539" s="52"/>
      <c r="CG539" s="52"/>
      <c r="CH539" s="52"/>
      <c r="CI539" s="52"/>
      <c r="CJ539" s="52"/>
      <c r="CK539" s="52"/>
      <c r="CL539" s="52"/>
      <c r="CM539" s="52"/>
      <c r="CN539" s="52"/>
      <c r="CO539" s="52"/>
      <c r="CP539" s="52"/>
      <c r="CQ539" s="52"/>
      <c r="CR539" s="52"/>
      <c r="CS539" s="52"/>
      <c r="CT539" s="52"/>
      <c r="CU539" s="52"/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2"/>
      <c r="HA539" s="52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  <c r="IT539" s="52"/>
      <c r="IU539" s="52"/>
      <c r="IV539" s="52"/>
      <c r="IW539" s="52"/>
    </row>
    <row r="540" customFormat="false" ht="12.75" hidden="false" customHeight="false" outlineLevel="0" collapsed="false">
      <c r="A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52"/>
      <c r="BS540" s="52"/>
      <c r="BT540" s="52"/>
      <c r="BU540" s="52"/>
      <c r="BV540" s="52"/>
      <c r="BW540" s="52"/>
      <c r="BX540" s="52"/>
      <c r="BY540" s="52"/>
      <c r="BZ540" s="52"/>
      <c r="CA540" s="52"/>
      <c r="CB540" s="52"/>
      <c r="CC540" s="52"/>
      <c r="CD540" s="52"/>
      <c r="CE540" s="52"/>
      <c r="CF540" s="52"/>
      <c r="CG540" s="52"/>
      <c r="CH540" s="52"/>
      <c r="CI540" s="52"/>
      <c r="CJ540" s="52"/>
      <c r="CK540" s="52"/>
      <c r="CL540" s="52"/>
      <c r="CM540" s="52"/>
      <c r="CN540" s="52"/>
      <c r="CO540" s="52"/>
      <c r="CP540" s="52"/>
      <c r="CQ540" s="52"/>
      <c r="CR540" s="52"/>
      <c r="CS540" s="52"/>
      <c r="CT540" s="52"/>
      <c r="CU540" s="52"/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2"/>
      <c r="HA540" s="52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  <c r="IT540" s="52"/>
      <c r="IU540" s="52"/>
      <c r="IV540" s="52"/>
      <c r="IW540" s="52"/>
    </row>
    <row r="541" customFormat="false" ht="12.75" hidden="false" customHeight="false" outlineLevel="0" collapsed="false">
      <c r="A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52"/>
      <c r="BS541" s="52"/>
      <c r="BT541" s="52"/>
      <c r="BU541" s="52"/>
      <c r="BV541" s="52"/>
      <c r="BW541" s="52"/>
      <c r="BX541" s="52"/>
      <c r="BY541" s="52"/>
      <c r="BZ541" s="52"/>
      <c r="CA541" s="52"/>
      <c r="CB541" s="52"/>
      <c r="CC541" s="52"/>
      <c r="CD541" s="52"/>
      <c r="CE541" s="52"/>
      <c r="CF541" s="52"/>
      <c r="CG541" s="52"/>
      <c r="CH541" s="52"/>
      <c r="CI541" s="52"/>
      <c r="CJ541" s="52"/>
      <c r="CK541" s="52"/>
      <c r="CL541" s="52"/>
      <c r="CM541" s="52"/>
      <c r="CN541" s="52"/>
      <c r="CO541" s="52"/>
      <c r="CP541" s="52"/>
      <c r="CQ541" s="52"/>
      <c r="CR541" s="52"/>
      <c r="CS541" s="52"/>
      <c r="CT541" s="52"/>
      <c r="CU541" s="52"/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2"/>
      <c r="HA541" s="52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  <c r="IT541" s="52"/>
      <c r="IU541" s="52"/>
      <c r="IV541" s="52"/>
      <c r="IW541" s="52"/>
    </row>
    <row r="542" customFormat="false" ht="12.75" hidden="false" customHeight="false" outlineLevel="0" collapsed="false">
      <c r="A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2"/>
      <c r="BV542" s="52"/>
      <c r="BW542" s="52"/>
      <c r="BX542" s="52"/>
      <c r="BY542" s="52"/>
      <c r="BZ542" s="52"/>
      <c r="CA542" s="52"/>
      <c r="CB542" s="52"/>
      <c r="CC542" s="52"/>
      <c r="CD542" s="52"/>
      <c r="CE542" s="52"/>
      <c r="CF542" s="52"/>
      <c r="CG542" s="52"/>
      <c r="CH542" s="52"/>
      <c r="CI542" s="52"/>
      <c r="CJ542" s="52"/>
      <c r="CK542" s="52"/>
      <c r="CL542" s="52"/>
      <c r="CM542" s="52"/>
      <c r="CN542" s="52"/>
      <c r="CO542" s="52"/>
      <c r="CP542" s="52"/>
      <c r="CQ542" s="52"/>
      <c r="CR542" s="52"/>
      <c r="CS542" s="52"/>
      <c r="CT542" s="52"/>
      <c r="CU542" s="52"/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2"/>
      <c r="HA542" s="52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  <c r="IT542" s="52"/>
      <c r="IU542" s="52"/>
      <c r="IV542" s="52"/>
      <c r="IW542" s="52"/>
    </row>
    <row r="543" customFormat="false" ht="12.75" hidden="false" customHeight="false" outlineLevel="0" collapsed="false">
      <c r="A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  <c r="BM543" s="52"/>
      <c r="BN543" s="52"/>
      <c r="BO543" s="52"/>
      <c r="BP543" s="52"/>
      <c r="BQ543" s="52"/>
      <c r="BR543" s="52"/>
      <c r="BS543" s="52"/>
      <c r="BT543" s="52"/>
      <c r="BU543" s="52"/>
      <c r="BV543" s="52"/>
      <c r="BW543" s="52"/>
      <c r="BX543" s="52"/>
      <c r="BY543" s="52"/>
      <c r="BZ543" s="52"/>
      <c r="CA543" s="52"/>
      <c r="CB543" s="52"/>
      <c r="CC543" s="52"/>
      <c r="CD543" s="52"/>
      <c r="CE543" s="52"/>
      <c r="CF543" s="52"/>
      <c r="CG543" s="52"/>
      <c r="CH543" s="52"/>
      <c r="CI543" s="52"/>
      <c r="CJ543" s="52"/>
      <c r="CK543" s="52"/>
      <c r="CL543" s="52"/>
      <c r="CM543" s="52"/>
      <c r="CN543" s="52"/>
      <c r="CO543" s="52"/>
      <c r="CP543" s="52"/>
      <c r="CQ543" s="52"/>
      <c r="CR543" s="52"/>
      <c r="CS543" s="52"/>
      <c r="CT543" s="52"/>
      <c r="CU543" s="52"/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2"/>
      <c r="HA543" s="52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  <c r="IT543" s="52"/>
      <c r="IU543" s="52"/>
      <c r="IV543" s="52"/>
      <c r="IW543" s="52"/>
    </row>
    <row r="544" customFormat="false" ht="12.75" hidden="false" customHeight="false" outlineLevel="0" collapsed="false">
      <c r="A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  <c r="BM544" s="52"/>
      <c r="BN544" s="52"/>
      <c r="BO544" s="52"/>
      <c r="BP544" s="52"/>
      <c r="BQ544" s="52"/>
      <c r="BR544" s="52"/>
      <c r="BS544" s="52"/>
      <c r="BT544" s="52"/>
      <c r="BU544" s="52"/>
      <c r="BV544" s="52"/>
      <c r="BW544" s="52"/>
      <c r="BX544" s="52"/>
      <c r="BY544" s="52"/>
      <c r="BZ544" s="52"/>
      <c r="CA544" s="52"/>
      <c r="CB544" s="52"/>
      <c r="CC544" s="52"/>
      <c r="CD544" s="52"/>
      <c r="CE544" s="52"/>
      <c r="CF544" s="52"/>
      <c r="CG544" s="52"/>
      <c r="CH544" s="52"/>
      <c r="CI544" s="52"/>
      <c r="CJ544" s="52"/>
      <c r="CK544" s="52"/>
      <c r="CL544" s="52"/>
      <c r="CM544" s="52"/>
      <c r="CN544" s="52"/>
      <c r="CO544" s="52"/>
      <c r="CP544" s="52"/>
      <c r="CQ544" s="52"/>
      <c r="CR544" s="52"/>
      <c r="CS544" s="52"/>
      <c r="CT544" s="52"/>
      <c r="CU544" s="52"/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2"/>
      <c r="HA544" s="52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  <c r="IT544" s="52"/>
      <c r="IU544" s="52"/>
      <c r="IV544" s="52"/>
      <c r="IW544" s="52"/>
    </row>
    <row r="545" customFormat="false" ht="12.75" hidden="false" customHeight="false" outlineLevel="0" collapsed="false">
      <c r="A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  <c r="BM545" s="52"/>
      <c r="BN545" s="52"/>
      <c r="BO545" s="52"/>
      <c r="BP545" s="52"/>
      <c r="BQ545" s="52"/>
      <c r="BR545" s="52"/>
      <c r="BS545" s="52"/>
      <c r="BT545" s="52"/>
      <c r="BU545" s="52"/>
      <c r="BV545" s="52"/>
      <c r="BW545" s="52"/>
      <c r="BX545" s="52"/>
      <c r="BY545" s="52"/>
      <c r="BZ545" s="52"/>
      <c r="CA545" s="52"/>
      <c r="CB545" s="52"/>
      <c r="CC545" s="52"/>
      <c r="CD545" s="52"/>
      <c r="CE545" s="52"/>
      <c r="CF545" s="52"/>
      <c r="CG545" s="52"/>
      <c r="CH545" s="52"/>
      <c r="CI545" s="52"/>
      <c r="CJ545" s="52"/>
      <c r="CK545" s="52"/>
      <c r="CL545" s="52"/>
      <c r="CM545" s="52"/>
      <c r="CN545" s="52"/>
      <c r="CO545" s="52"/>
      <c r="CP545" s="52"/>
      <c r="CQ545" s="52"/>
      <c r="CR545" s="52"/>
      <c r="CS545" s="52"/>
      <c r="CT545" s="52"/>
      <c r="CU545" s="52"/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2"/>
      <c r="HA545" s="52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  <c r="IT545" s="52"/>
      <c r="IU545" s="52"/>
      <c r="IV545" s="52"/>
      <c r="IW545" s="52"/>
    </row>
    <row r="546" customFormat="false" ht="12.75" hidden="false" customHeight="false" outlineLevel="0" collapsed="false">
      <c r="A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/>
      <c r="BS546" s="52"/>
      <c r="BT546" s="52"/>
      <c r="BU546" s="52"/>
      <c r="BV546" s="52"/>
      <c r="BW546" s="52"/>
      <c r="BX546" s="52"/>
      <c r="BY546" s="52"/>
      <c r="BZ546" s="52"/>
      <c r="CA546" s="52"/>
      <c r="CB546" s="52"/>
      <c r="CC546" s="52"/>
      <c r="CD546" s="52"/>
      <c r="CE546" s="52"/>
      <c r="CF546" s="52"/>
      <c r="CG546" s="52"/>
      <c r="CH546" s="52"/>
      <c r="CI546" s="52"/>
      <c r="CJ546" s="52"/>
      <c r="CK546" s="52"/>
      <c r="CL546" s="52"/>
      <c r="CM546" s="52"/>
      <c r="CN546" s="52"/>
      <c r="CO546" s="52"/>
      <c r="CP546" s="52"/>
      <c r="CQ546" s="52"/>
      <c r="CR546" s="52"/>
      <c r="CS546" s="52"/>
      <c r="CT546" s="52"/>
      <c r="CU546" s="52"/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2"/>
      <c r="HA546" s="52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  <c r="IT546" s="52"/>
      <c r="IU546" s="52"/>
      <c r="IV546" s="52"/>
      <c r="IW546" s="52"/>
    </row>
    <row r="547" customFormat="false" ht="12.75" hidden="false" customHeight="false" outlineLevel="0" collapsed="false">
      <c r="A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/>
      <c r="BS547" s="52"/>
      <c r="BT547" s="52"/>
      <c r="BU547" s="52"/>
      <c r="BV547" s="52"/>
      <c r="BW547" s="52"/>
      <c r="BX547" s="52"/>
      <c r="BY547" s="52"/>
      <c r="BZ547" s="52"/>
      <c r="CA547" s="52"/>
      <c r="CB547" s="52"/>
      <c r="CC547" s="52"/>
      <c r="CD547" s="52"/>
      <c r="CE547" s="52"/>
      <c r="CF547" s="52"/>
      <c r="CG547" s="52"/>
      <c r="CH547" s="52"/>
      <c r="CI547" s="52"/>
      <c r="CJ547" s="52"/>
      <c r="CK547" s="52"/>
      <c r="CL547" s="52"/>
      <c r="CM547" s="52"/>
      <c r="CN547" s="52"/>
      <c r="CO547" s="52"/>
      <c r="CP547" s="52"/>
      <c r="CQ547" s="52"/>
      <c r="CR547" s="52"/>
      <c r="CS547" s="52"/>
      <c r="CT547" s="52"/>
      <c r="CU547" s="52"/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2"/>
      <c r="HA547" s="52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  <c r="IT547" s="52"/>
      <c r="IU547" s="52"/>
      <c r="IV547" s="52"/>
      <c r="IW547" s="52"/>
    </row>
    <row r="548" customFormat="false" ht="12.75" hidden="false" customHeight="false" outlineLevel="0" collapsed="false">
      <c r="A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  <c r="AW548" s="52"/>
      <c r="AX548" s="52"/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/>
      <c r="BS548" s="52"/>
      <c r="BT548" s="52"/>
      <c r="BU548" s="52"/>
      <c r="BV548" s="52"/>
      <c r="BW548" s="52"/>
      <c r="BX548" s="52"/>
      <c r="BY548" s="52"/>
      <c r="BZ548" s="52"/>
      <c r="CA548" s="52"/>
      <c r="CB548" s="52"/>
      <c r="CC548" s="52"/>
      <c r="CD548" s="52"/>
      <c r="CE548" s="52"/>
      <c r="CF548" s="52"/>
      <c r="CG548" s="52"/>
      <c r="CH548" s="52"/>
      <c r="CI548" s="52"/>
      <c r="CJ548" s="52"/>
      <c r="CK548" s="52"/>
      <c r="CL548" s="52"/>
      <c r="CM548" s="52"/>
      <c r="CN548" s="52"/>
      <c r="CO548" s="52"/>
      <c r="CP548" s="52"/>
      <c r="CQ548" s="52"/>
      <c r="CR548" s="52"/>
      <c r="CS548" s="52"/>
      <c r="CT548" s="52"/>
      <c r="CU548" s="52"/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2"/>
      <c r="HA548" s="52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  <c r="IT548" s="52"/>
      <c r="IU548" s="52"/>
      <c r="IV548" s="52"/>
      <c r="IW548" s="52"/>
    </row>
    <row r="549" customFormat="false" ht="12.75" hidden="false" customHeight="false" outlineLevel="0" collapsed="false">
      <c r="A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  <c r="AW549" s="52"/>
      <c r="AX549" s="52"/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  <c r="BM549" s="52"/>
      <c r="BN549" s="52"/>
      <c r="BO549" s="52"/>
      <c r="BP549" s="52"/>
      <c r="BQ549" s="52"/>
      <c r="BR549" s="52"/>
      <c r="BS549" s="52"/>
      <c r="BT549" s="52"/>
      <c r="BU549" s="52"/>
      <c r="BV549" s="52"/>
      <c r="BW549" s="52"/>
      <c r="BX549" s="52"/>
      <c r="BY549" s="52"/>
      <c r="BZ549" s="52"/>
      <c r="CA549" s="52"/>
      <c r="CB549" s="52"/>
      <c r="CC549" s="52"/>
      <c r="CD549" s="52"/>
      <c r="CE549" s="52"/>
      <c r="CF549" s="52"/>
      <c r="CG549" s="52"/>
      <c r="CH549" s="52"/>
      <c r="CI549" s="52"/>
      <c r="CJ549" s="52"/>
      <c r="CK549" s="52"/>
      <c r="CL549" s="52"/>
      <c r="CM549" s="52"/>
      <c r="CN549" s="52"/>
      <c r="CO549" s="52"/>
      <c r="CP549" s="52"/>
      <c r="CQ549" s="52"/>
      <c r="CR549" s="52"/>
      <c r="CS549" s="52"/>
      <c r="CT549" s="52"/>
      <c r="CU549" s="52"/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2"/>
      <c r="HA549" s="52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  <c r="IT549" s="52"/>
      <c r="IU549" s="52"/>
      <c r="IV549" s="52"/>
      <c r="IW549" s="52"/>
    </row>
    <row r="550" customFormat="false" ht="12.75" hidden="false" customHeight="false" outlineLevel="0" collapsed="false">
      <c r="A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  <c r="AW550" s="52"/>
      <c r="AX550" s="52"/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  <c r="BM550" s="52"/>
      <c r="BN550" s="52"/>
      <c r="BO550" s="52"/>
      <c r="BP550" s="52"/>
      <c r="BQ550" s="52"/>
      <c r="BR550" s="52"/>
      <c r="BS550" s="52"/>
      <c r="BT550" s="52"/>
      <c r="BU550" s="52"/>
      <c r="BV550" s="52"/>
      <c r="BW550" s="52"/>
      <c r="BX550" s="52"/>
      <c r="BY550" s="52"/>
      <c r="BZ550" s="52"/>
      <c r="CA550" s="52"/>
      <c r="CB550" s="52"/>
      <c r="CC550" s="52"/>
      <c r="CD550" s="52"/>
      <c r="CE550" s="52"/>
      <c r="CF550" s="52"/>
      <c r="CG550" s="52"/>
      <c r="CH550" s="52"/>
      <c r="CI550" s="52"/>
      <c r="CJ550" s="52"/>
      <c r="CK550" s="52"/>
      <c r="CL550" s="52"/>
      <c r="CM550" s="52"/>
      <c r="CN550" s="52"/>
      <c r="CO550" s="52"/>
      <c r="CP550" s="52"/>
      <c r="CQ550" s="52"/>
      <c r="CR550" s="52"/>
      <c r="CS550" s="52"/>
      <c r="CT550" s="52"/>
      <c r="CU550" s="52"/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2"/>
      <c r="HA550" s="52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  <c r="IT550" s="52"/>
      <c r="IU550" s="52"/>
      <c r="IV550" s="52"/>
      <c r="IW550" s="52"/>
    </row>
    <row r="551" customFormat="false" ht="12.75" hidden="false" customHeight="false" outlineLevel="0" collapsed="false">
      <c r="A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  <c r="BM551" s="52"/>
      <c r="BN551" s="52"/>
      <c r="BO551" s="52"/>
      <c r="BP551" s="52"/>
      <c r="BQ551" s="52"/>
      <c r="BR551" s="52"/>
      <c r="BS551" s="52"/>
      <c r="BT551" s="52"/>
      <c r="BU551" s="52"/>
      <c r="BV551" s="52"/>
      <c r="BW551" s="52"/>
      <c r="BX551" s="52"/>
      <c r="BY551" s="52"/>
      <c r="BZ551" s="52"/>
      <c r="CA551" s="52"/>
      <c r="CB551" s="52"/>
      <c r="CC551" s="52"/>
      <c r="CD551" s="52"/>
      <c r="CE551" s="52"/>
      <c r="CF551" s="52"/>
      <c r="CG551" s="52"/>
      <c r="CH551" s="52"/>
      <c r="CI551" s="52"/>
      <c r="CJ551" s="52"/>
      <c r="CK551" s="52"/>
      <c r="CL551" s="52"/>
      <c r="CM551" s="52"/>
      <c r="CN551" s="52"/>
      <c r="CO551" s="52"/>
      <c r="CP551" s="52"/>
      <c r="CQ551" s="52"/>
      <c r="CR551" s="52"/>
      <c r="CS551" s="52"/>
      <c r="CT551" s="52"/>
      <c r="CU551" s="52"/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2"/>
      <c r="HA551" s="52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  <c r="IT551" s="52"/>
      <c r="IU551" s="52"/>
      <c r="IV551" s="52"/>
      <c r="IW551" s="52"/>
    </row>
    <row r="552" customFormat="false" ht="12.75" hidden="false" customHeight="false" outlineLevel="0" collapsed="false">
      <c r="A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  <c r="AW552" s="52"/>
      <c r="AX552" s="52"/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  <c r="BM552" s="52"/>
      <c r="BN552" s="52"/>
      <c r="BO552" s="52"/>
      <c r="BP552" s="52"/>
      <c r="BQ552" s="52"/>
      <c r="BR552" s="52"/>
      <c r="BS552" s="52"/>
      <c r="BT552" s="52"/>
      <c r="BU552" s="52"/>
      <c r="BV552" s="52"/>
      <c r="BW552" s="52"/>
      <c r="BX552" s="52"/>
      <c r="BY552" s="52"/>
      <c r="BZ552" s="52"/>
      <c r="CA552" s="52"/>
      <c r="CB552" s="52"/>
      <c r="CC552" s="52"/>
      <c r="CD552" s="52"/>
      <c r="CE552" s="52"/>
      <c r="CF552" s="52"/>
      <c r="CG552" s="52"/>
      <c r="CH552" s="52"/>
      <c r="CI552" s="52"/>
      <c r="CJ552" s="52"/>
      <c r="CK552" s="52"/>
      <c r="CL552" s="52"/>
      <c r="CM552" s="52"/>
      <c r="CN552" s="52"/>
      <c r="CO552" s="52"/>
      <c r="CP552" s="52"/>
      <c r="CQ552" s="52"/>
      <c r="CR552" s="52"/>
      <c r="CS552" s="52"/>
      <c r="CT552" s="52"/>
      <c r="CU552" s="52"/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2"/>
      <c r="HA552" s="52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  <c r="IT552" s="52"/>
      <c r="IU552" s="52"/>
      <c r="IV552" s="52"/>
      <c r="IW552" s="52"/>
    </row>
    <row r="553" customFormat="false" ht="12.75" hidden="false" customHeight="false" outlineLevel="0" collapsed="false">
      <c r="A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  <c r="BM553" s="52"/>
      <c r="BN553" s="52"/>
      <c r="BO553" s="52"/>
      <c r="BP553" s="52"/>
      <c r="BQ553" s="52"/>
      <c r="BR553" s="52"/>
      <c r="BS553" s="52"/>
      <c r="BT553" s="52"/>
      <c r="BU553" s="52"/>
      <c r="BV553" s="52"/>
      <c r="BW553" s="52"/>
      <c r="BX553" s="52"/>
      <c r="BY553" s="52"/>
      <c r="BZ553" s="52"/>
      <c r="CA553" s="52"/>
      <c r="CB553" s="52"/>
      <c r="CC553" s="52"/>
      <c r="CD553" s="52"/>
      <c r="CE553" s="52"/>
      <c r="CF553" s="52"/>
      <c r="CG553" s="52"/>
      <c r="CH553" s="52"/>
      <c r="CI553" s="52"/>
      <c r="CJ553" s="52"/>
      <c r="CK553" s="52"/>
      <c r="CL553" s="52"/>
      <c r="CM553" s="52"/>
      <c r="CN553" s="52"/>
      <c r="CO553" s="52"/>
      <c r="CP553" s="52"/>
      <c r="CQ553" s="52"/>
      <c r="CR553" s="52"/>
      <c r="CS553" s="52"/>
      <c r="CT553" s="52"/>
      <c r="CU553" s="52"/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2"/>
      <c r="HA553" s="52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  <c r="IT553" s="52"/>
      <c r="IU553" s="52"/>
      <c r="IV553" s="52"/>
      <c r="IW553" s="52"/>
    </row>
    <row r="554" customFormat="false" ht="12.75" hidden="false" customHeight="false" outlineLevel="0" collapsed="false">
      <c r="A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2"/>
      <c r="BV554" s="52"/>
      <c r="BW554" s="52"/>
      <c r="BX554" s="52"/>
      <c r="BY554" s="52"/>
      <c r="BZ554" s="52"/>
      <c r="CA554" s="52"/>
      <c r="CB554" s="52"/>
      <c r="CC554" s="52"/>
      <c r="CD554" s="52"/>
      <c r="CE554" s="52"/>
      <c r="CF554" s="52"/>
      <c r="CG554" s="52"/>
      <c r="CH554" s="52"/>
      <c r="CI554" s="52"/>
      <c r="CJ554" s="52"/>
      <c r="CK554" s="52"/>
      <c r="CL554" s="52"/>
      <c r="CM554" s="52"/>
      <c r="CN554" s="52"/>
      <c r="CO554" s="52"/>
      <c r="CP554" s="52"/>
      <c r="CQ554" s="52"/>
      <c r="CR554" s="52"/>
      <c r="CS554" s="52"/>
      <c r="CT554" s="52"/>
      <c r="CU554" s="52"/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2"/>
      <c r="HA554" s="52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  <c r="IT554" s="52"/>
      <c r="IU554" s="52"/>
      <c r="IV554" s="52"/>
      <c r="IW554" s="52"/>
    </row>
    <row r="555" customFormat="false" ht="12.75" hidden="false" customHeight="false" outlineLevel="0" collapsed="false">
      <c r="A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  <c r="BM555" s="52"/>
      <c r="BN555" s="52"/>
      <c r="BO555" s="52"/>
      <c r="BP555" s="52"/>
      <c r="BQ555" s="52"/>
      <c r="BR555" s="52"/>
      <c r="BS555" s="52"/>
      <c r="BT555" s="52"/>
      <c r="BU555" s="52"/>
      <c r="BV555" s="52"/>
      <c r="BW555" s="52"/>
      <c r="BX555" s="52"/>
      <c r="BY555" s="52"/>
      <c r="BZ555" s="52"/>
      <c r="CA555" s="52"/>
      <c r="CB555" s="52"/>
      <c r="CC555" s="52"/>
      <c r="CD555" s="52"/>
      <c r="CE555" s="52"/>
      <c r="CF555" s="52"/>
      <c r="CG555" s="52"/>
      <c r="CH555" s="52"/>
      <c r="CI555" s="52"/>
      <c r="CJ555" s="52"/>
      <c r="CK555" s="52"/>
      <c r="CL555" s="52"/>
      <c r="CM555" s="52"/>
      <c r="CN555" s="52"/>
      <c r="CO555" s="52"/>
      <c r="CP555" s="52"/>
      <c r="CQ555" s="52"/>
      <c r="CR555" s="52"/>
      <c r="CS555" s="52"/>
      <c r="CT555" s="52"/>
      <c r="CU555" s="52"/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2"/>
      <c r="HA555" s="52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  <c r="IT555" s="52"/>
      <c r="IU555" s="52"/>
      <c r="IV555" s="52"/>
      <c r="IW555" s="52"/>
    </row>
    <row r="556" customFormat="false" ht="12.75" hidden="false" customHeight="false" outlineLevel="0" collapsed="false">
      <c r="A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  <c r="BM556" s="52"/>
      <c r="BN556" s="52"/>
      <c r="BO556" s="52"/>
      <c r="BP556" s="52"/>
      <c r="BQ556" s="52"/>
      <c r="BR556" s="52"/>
      <c r="BS556" s="52"/>
      <c r="BT556" s="52"/>
      <c r="BU556" s="52"/>
      <c r="BV556" s="52"/>
      <c r="BW556" s="52"/>
      <c r="BX556" s="52"/>
      <c r="BY556" s="52"/>
      <c r="BZ556" s="52"/>
      <c r="CA556" s="52"/>
      <c r="CB556" s="52"/>
      <c r="CC556" s="52"/>
      <c r="CD556" s="52"/>
      <c r="CE556" s="52"/>
      <c r="CF556" s="52"/>
      <c r="CG556" s="52"/>
      <c r="CH556" s="52"/>
      <c r="CI556" s="52"/>
      <c r="CJ556" s="52"/>
      <c r="CK556" s="52"/>
      <c r="CL556" s="52"/>
      <c r="CM556" s="52"/>
      <c r="CN556" s="52"/>
      <c r="CO556" s="52"/>
      <c r="CP556" s="52"/>
      <c r="CQ556" s="52"/>
      <c r="CR556" s="52"/>
      <c r="CS556" s="52"/>
      <c r="CT556" s="52"/>
      <c r="CU556" s="52"/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2"/>
      <c r="HA556" s="52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  <c r="IT556" s="52"/>
      <c r="IU556" s="52"/>
      <c r="IV556" s="52"/>
      <c r="IW556" s="52"/>
    </row>
    <row r="557" customFormat="false" ht="12.75" hidden="false" customHeight="false" outlineLevel="0" collapsed="false">
      <c r="A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  <c r="AW557" s="52"/>
      <c r="AX557" s="52"/>
      <c r="AY557" s="52"/>
      <c r="AZ557" s="52"/>
      <c r="BA557" s="52"/>
      <c r="BB557" s="52"/>
      <c r="BC557" s="52"/>
      <c r="BD557" s="52"/>
      <c r="BE557" s="52"/>
      <c r="BF557" s="52"/>
      <c r="BG557" s="52"/>
      <c r="BH557" s="52"/>
      <c r="BI557" s="52"/>
      <c r="BJ557" s="52"/>
      <c r="BK557" s="52"/>
      <c r="BL557" s="52"/>
      <c r="BM557" s="52"/>
      <c r="BN557" s="52"/>
      <c r="BO557" s="52"/>
      <c r="BP557" s="52"/>
      <c r="BQ557" s="52"/>
      <c r="BR557" s="52"/>
      <c r="BS557" s="52"/>
      <c r="BT557" s="52"/>
      <c r="BU557" s="52"/>
      <c r="BV557" s="52"/>
      <c r="BW557" s="52"/>
      <c r="BX557" s="52"/>
      <c r="BY557" s="52"/>
      <c r="BZ557" s="52"/>
      <c r="CA557" s="52"/>
      <c r="CB557" s="52"/>
      <c r="CC557" s="52"/>
      <c r="CD557" s="52"/>
      <c r="CE557" s="52"/>
      <c r="CF557" s="52"/>
      <c r="CG557" s="52"/>
      <c r="CH557" s="52"/>
      <c r="CI557" s="52"/>
      <c r="CJ557" s="52"/>
      <c r="CK557" s="52"/>
      <c r="CL557" s="52"/>
      <c r="CM557" s="52"/>
      <c r="CN557" s="52"/>
      <c r="CO557" s="52"/>
      <c r="CP557" s="52"/>
      <c r="CQ557" s="52"/>
      <c r="CR557" s="52"/>
      <c r="CS557" s="52"/>
      <c r="CT557" s="52"/>
      <c r="CU557" s="52"/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2"/>
      <c r="HA557" s="52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  <c r="IT557" s="52"/>
      <c r="IU557" s="52"/>
      <c r="IV557" s="52"/>
      <c r="IW557" s="52"/>
    </row>
    <row r="558" customFormat="false" ht="12.75" hidden="false" customHeight="false" outlineLevel="0" collapsed="false">
      <c r="A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  <c r="BM558" s="52"/>
      <c r="BN558" s="52"/>
      <c r="BO558" s="52"/>
      <c r="BP558" s="52"/>
      <c r="BQ558" s="52"/>
      <c r="BR558" s="52"/>
      <c r="BS558" s="52"/>
      <c r="BT558" s="52"/>
      <c r="BU558" s="52"/>
      <c r="BV558" s="52"/>
      <c r="BW558" s="52"/>
      <c r="BX558" s="52"/>
      <c r="BY558" s="52"/>
      <c r="BZ558" s="52"/>
      <c r="CA558" s="52"/>
      <c r="CB558" s="52"/>
      <c r="CC558" s="52"/>
      <c r="CD558" s="52"/>
      <c r="CE558" s="52"/>
      <c r="CF558" s="52"/>
      <c r="CG558" s="52"/>
      <c r="CH558" s="52"/>
      <c r="CI558" s="52"/>
      <c r="CJ558" s="52"/>
      <c r="CK558" s="52"/>
      <c r="CL558" s="52"/>
      <c r="CM558" s="52"/>
      <c r="CN558" s="52"/>
      <c r="CO558" s="52"/>
      <c r="CP558" s="52"/>
      <c r="CQ558" s="52"/>
      <c r="CR558" s="52"/>
      <c r="CS558" s="52"/>
      <c r="CT558" s="52"/>
      <c r="CU558" s="52"/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2"/>
      <c r="HA558" s="52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  <c r="IT558" s="52"/>
      <c r="IU558" s="52"/>
      <c r="IV558" s="52"/>
      <c r="IW558" s="52"/>
    </row>
    <row r="559" customFormat="false" ht="12.75" hidden="false" customHeight="false" outlineLevel="0" collapsed="false">
      <c r="A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  <c r="AW559" s="52"/>
      <c r="AX559" s="52"/>
      <c r="AY559" s="5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52"/>
      <c r="BK559" s="52"/>
      <c r="BL559" s="52"/>
      <c r="BM559" s="52"/>
      <c r="BN559" s="52"/>
      <c r="BO559" s="52"/>
      <c r="BP559" s="52"/>
      <c r="BQ559" s="52"/>
      <c r="BR559" s="52"/>
      <c r="BS559" s="52"/>
      <c r="BT559" s="52"/>
      <c r="BU559" s="52"/>
      <c r="BV559" s="52"/>
      <c r="BW559" s="52"/>
      <c r="BX559" s="52"/>
      <c r="BY559" s="52"/>
      <c r="BZ559" s="52"/>
      <c r="CA559" s="52"/>
      <c r="CB559" s="52"/>
      <c r="CC559" s="52"/>
      <c r="CD559" s="52"/>
      <c r="CE559" s="52"/>
      <c r="CF559" s="52"/>
      <c r="CG559" s="52"/>
      <c r="CH559" s="52"/>
      <c r="CI559" s="52"/>
      <c r="CJ559" s="52"/>
      <c r="CK559" s="52"/>
      <c r="CL559" s="52"/>
      <c r="CM559" s="52"/>
      <c r="CN559" s="52"/>
      <c r="CO559" s="52"/>
      <c r="CP559" s="52"/>
      <c r="CQ559" s="52"/>
      <c r="CR559" s="52"/>
      <c r="CS559" s="52"/>
      <c r="CT559" s="52"/>
      <c r="CU559" s="52"/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2"/>
      <c r="HA559" s="52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  <c r="IT559" s="52"/>
      <c r="IU559" s="52"/>
      <c r="IV559" s="52"/>
      <c r="IW559" s="52"/>
    </row>
    <row r="560" customFormat="false" ht="12.75" hidden="false" customHeight="false" outlineLevel="0" collapsed="false">
      <c r="A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  <c r="AW560" s="52"/>
      <c r="AX560" s="52"/>
      <c r="AY560" s="52"/>
      <c r="AZ560" s="52"/>
      <c r="BA560" s="52"/>
      <c r="BB560" s="52"/>
      <c r="BC560" s="52"/>
      <c r="BD560" s="52"/>
      <c r="BE560" s="52"/>
      <c r="BF560" s="52"/>
      <c r="BG560" s="52"/>
      <c r="BH560" s="52"/>
      <c r="BI560" s="52"/>
      <c r="BJ560" s="52"/>
      <c r="BK560" s="52"/>
      <c r="BL560" s="52"/>
      <c r="BM560" s="52"/>
      <c r="BN560" s="52"/>
      <c r="BO560" s="52"/>
      <c r="BP560" s="52"/>
      <c r="BQ560" s="52"/>
      <c r="BR560" s="52"/>
      <c r="BS560" s="52"/>
      <c r="BT560" s="52"/>
      <c r="BU560" s="52"/>
      <c r="BV560" s="52"/>
      <c r="BW560" s="52"/>
      <c r="BX560" s="52"/>
      <c r="BY560" s="52"/>
      <c r="BZ560" s="52"/>
      <c r="CA560" s="52"/>
      <c r="CB560" s="52"/>
      <c r="CC560" s="52"/>
      <c r="CD560" s="52"/>
      <c r="CE560" s="52"/>
      <c r="CF560" s="52"/>
      <c r="CG560" s="52"/>
      <c r="CH560" s="52"/>
      <c r="CI560" s="52"/>
      <c r="CJ560" s="52"/>
      <c r="CK560" s="52"/>
      <c r="CL560" s="52"/>
      <c r="CM560" s="52"/>
      <c r="CN560" s="52"/>
      <c r="CO560" s="52"/>
      <c r="CP560" s="52"/>
      <c r="CQ560" s="52"/>
      <c r="CR560" s="52"/>
      <c r="CS560" s="52"/>
      <c r="CT560" s="52"/>
      <c r="CU560" s="52"/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2"/>
      <c r="HA560" s="52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  <c r="IT560" s="52"/>
      <c r="IU560" s="52"/>
      <c r="IV560" s="52"/>
      <c r="IW560" s="52"/>
    </row>
    <row r="561" customFormat="false" ht="12.75" hidden="false" customHeight="false" outlineLevel="0" collapsed="false">
      <c r="A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52"/>
      <c r="BS561" s="52"/>
      <c r="BT561" s="52"/>
      <c r="BU561" s="52"/>
      <c r="BV561" s="52"/>
      <c r="BW561" s="52"/>
      <c r="BX561" s="52"/>
      <c r="BY561" s="52"/>
      <c r="BZ561" s="52"/>
      <c r="CA561" s="52"/>
      <c r="CB561" s="52"/>
      <c r="CC561" s="52"/>
      <c r="CD561" s="52"/>
      <c r="CE561" s="52"/>
      <c r="CF561" s="52"/>
      <c r="CG561" s="52"/>
      <c r="CH561" s="52"/>
      <c r="CI561" s="52"/>
      <c r="CJ561" s="52"/>
      <c r="CK561" s="52"/>
      <c r="CL561" s="52"/>
      <c r="CM561" s="52"/>
      <c r="CN561" s="52"/>
      <c r="CO561" s="52"/>
      <c r="CP561" s="52"/>
      <c r="CQ561" s="52"/>
      <c r="CR561" s="52"/>
      <c r="CS561" s="52"/>
      <c r="CT561" s="52"/>
      <c r="CU561" s="52"/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2"/>
      <c r="HA561" s="52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  <c r="IT561" s="52"/>
      <c r="IU561" s="52"/>
      <c r="IV561" s="52"/>
      <c r="IW561" s="52"/>
    </row>
    <row r="562" customFormat="false" ht="12.75" hidden="false" customHeight="false" outlineLevel="0" collapsed="false">
      <c r="A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  <c r="AW562" s="52"/>
      <c r="AX562" s="52"/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  <c r="BM562" s="52"/>
      <c r="BN562" s="52"/>
      <c r="BO562" s="52"/>
      <c r="BP562" s="52"/>
      <c r="BQ562" s="52"/>
      <c r="BR562" s="52"/>
      <c r="BS562" s="52"/>
      <c r="BT562" s="52"/>
      <c r="BU562" s="52"/>
      <c r="BV562" s="52"/>
      <c r="BW562" s="52"/>
      <c r="BX562" s="52"/>
      <c r="BY562" s="52"/>
      <c r="BZ562" s="52"/>
      <c r="CA562" s="52"/>
      <c r="CB562" s="52"/>
      <c r="CC562" s="52"/>
      <c r="CD562" s="52"/>
      <c r="CE562" s="52"/>
      <c r="CF562" s="52"/>
      <c r="CG562" s="52"/>
      <c r="CH562" s="52"/>
      <c r="CI562" s="52"/>
      <c r="CJ562" s="52"/>
      <c r="CK562" s="52"/>
      <c r="CL562" s="52"/>
      <c r="CM562" s="52"/>
      <c r="CN562" s="52"/>
      <c r="CO562" s="52"/>
      <c r="CP562" s="52"/>
      <c r="CQ562" s="52"/>
      <c r="CR562" s="52"/>
      <c r="CS562" s="52"/>
      <c r="CT562" s="52"/>
      <c r="CU562" s="52"/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2"/>
      <c r="HA562" s="52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  <c r="IT562" s="52"/>
      <c r="IU562" s="52"/>
      <c r="IV562" s="52"/>
      <c r="IW562" s="52"/>
    </row>
    <row r="563" customFormat="false" ht="12.75" hidden="false" customHeight="false" outlineLevel="0" collapsed="false">
      <c r="A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  <c r="AW563" s="52"/>
      <c r="AX563" s="52"/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  <c r="BM563" s="52"/>
      <c r="BN563" s="52"/>
      <c r="BO563" s="52"/>
      <c r="BP563" s="52"/>
      <c r="BQ563" s="52"/>
      <c r="BR563" s="52"/>
      <c r="BS563" s="52"/>
      <c r="BT563" s="52"/>
      <c r="BU563" s="52"/>
      <c r="BV563" s="52"/>
      <c r="BW563" s="52"/>
      <c r="BX563" s="52"/>
      <c r="BY563" s="52"/>
      <c r="BZ563" s="52"/>
      <c r="CA563" s="52"/>
      <c r="CB563" s="52"/>
      <c r="CC563" s="52"/>
      <c r="CD563" s="52"/>
      <c r="CE563" s="52"/>
      <c r="CF563" s="52"/>
      <c r="CG563" s="52"/>
      <c r="CH563" s="52"/>
      <c r="CI563" s="52"/>
      <c r="CJ563" s="52"/>
      <c r="CK563" s="52"/>
      <c r="CL563" s="52"/>
      <c r="CM563" s="52"/>
      <c r="CN563" s="52"/>
      <c r="CO563" s="52"/>
      <c r="CP563" s="52"/>
      <c r="CQ563" s="52"/>
      <c r="CR563" s="52"/>
      <c r="CS563" s="52"/>
      <c r="CT563" s="52"/>
      <c r="CU563" s="52"/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2"/>
      <c r="HA563" s="52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  <c r="IT563" s="52"/>
      <c r="IU563" s="52"/>
      <c r="IV563" s="52"/>
      <c r="IW563" s="52"/>
    </row>
    <row r="564" customFormat="false" ht="12.75" hidden="false" customHeight="false" outlineLevel="0" collapsed="false">
      <c r="A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  <c r="BM564" s="52"/>
      <c r="BN564" s="52"/>
      <c r="BO564" s="52"/>
      <c r="BP564" s="52"/>
      <c r="BQ564" s="52"/>
      <c r="BR564" s="52"/>
      <c r="BS564" s="52"/>
      <c r="BT564" s="52"/>
      <c r="BU564" s="52"/>
      <c r="BV564" s="52"/>
      <c r="BW564" s="52"/>
      <c r="BX564" s="52"/>
      <c r="BY564" s="52"/>
      <c r="BZ564" s="52"/>
      <c r="CA564" s="52"/>
      <c r="CB564" s="52"/>
      <c r="CC564" s="52"/>
      <c r="CD564" s="52"/>
      <c r="CE564" s="52"/>
      <c r="CF564" s="52"/>
      <c r="CG564" s="52"/>
      <c r="CH564" s="52"/>
      <c r="CI564" s="52"/>
      <c r="CJ564" s="52"/>
      <c r="CK564" s="52"/>
      <c r="CL564" s="52"/>
      <c r="CM564" s="52"/>
      <c r="CN564" s="52"/>
      <c r="CO564" s="52"/>
      <c r="CP564" s="52"/>
      <c r="CQ564" s="52"/>
      <c r="CR564" s="52"/>
      <c r="CS564" s="52"/>
      <c r="CT564" s="52"/>
      <c r="CU564" s="52"/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2"/>
      <c r="HA564" s="52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  <c r="IT564" s="52"/>
      <c r="IU564" s="52"/>
      <c r="IV564" s="52"/>
      <c r="IW564" s="52"/>
    </row>
    <row r="565" customFormat="false" ht="12.75" hidden="false" customHeight="false" outlineLevel="0" collapsed="false">
      <c r="A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  <c r="AW565" s="52"/>
      <c r="AX565" s="52"/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  <c r="BM565" s="52"/>
      <c r="BN565" s="52"/>
      <c r="BO565" s="52"/>
      <c r="BP565" s="52"/>
      <c r="BQ565" s="52"/>
      <c r="BR565" s="52"/>
      <c r="BS565" s="52"/>
      <c r="BT565" s="52"/>
      <c r="BU565" s="52"/>
      <c r="BV565" s="52"/>
      <c r="BW565" s="52"/>
      <c r="BX565" s="52"/>
      <c r="BY565" s="52"/>
      <c r="BZ565" s="52"/>
      <c r="CA565" s="52"/>
      <c r="CB565" s="52"/>
      <c r="CC565" s="52"/>
      <c r="CD565" s="52"/>
      <c r="CE565" s="52"/>
      <c r="CF565" s="52"/>
      <c r="CG565" s="52"/>
      <c r="CH565" s="52"/>
      <c r="CI565" s="52"/>
      <c r="CJ565" s="52"/>
      <c r="CK565" s="52"/>
      <c r="CL565" s="52"/>
      <c r="CM565" s="52"/>
      <c r="CN565" s="52"/>
      <c r="CO565" s="52"/>
      <c r="CP565" s="52"/>
      <c r="CQ565" s="52"/>
      <c r="CR565" s="52"/>
      <c r="CS565" s="52"/>
      <c r="CT565" s="52"/>
      <c r="CU565" s="52"/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2"/>
      <c r="HA565" s="52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  <c r="IT565" s="52"/>
      <c r="IU565" s="52"/>
      <c r="IV565" s="52"/>
      <c r="IW565" s="52"/>
    </row>
    <row r="566" customFormat="false" ht="12.75" hidden="false" customHeight="false" outlineLevel="0" collapsed="false">
      <c r="A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2"/>
      <c r="BV566" s="52"/>
      <c r="BW566" s="52"/>
      <c r="BX566" s="52"/>
      <c r="BY566" s="52"/>
      <c r="BZ566" s="52"/>
      <c r="CA566" s="52"/>
      <c r="CB566" s="52"/>
      <c r="CC566" s="52"/>
      <c r="CD566" s="52"/>
      <c r="CE566" s="52"/>
      <c r="CF566" s="52"/>
      <c r="CG566" s="52"/>
      <c r="CH566" s="52"/>
      <c r="CI566" s="52"/>
      <c r="CJ566" s="52"/>
      <c r="CK566" s="52"/>
      <c r="CL566" s="52"/>
      <c r="CM566" s="52"/>
      <c r="CN566" s="52"/>
      <c r="CO566" s="52"/>
      <c r="CP566" s="52"/>
      <c r="CQ566" s="52"/>
      <c r="CR566" s="52"/>
      <c r="CS566" s="52"/>
      <c r="CT566" s="52"/>
      <c r="CU566" s="52"/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2"/>
      <c r="HA566" s="52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  <c r="IT566" s="52"/>
      <c r="IU566" s="52"/>
      <c r="IV566" s="52"/>
      <c r="IW566" s="52"/>
    </row>
    <row r="567" customFormat="false" ht="12.75" hidden="false" customHeight="false" outlineLevel="0" collapsed="false">
      <c r="A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52"/>
      <c r="BS567" s="52"/>
      <c r="BT567" s="52"/>
      <c r="BU567" s="52"/>
      <c r="BV567" s="52"/>
      <c r="BW567" s="52"/>
      <c r="BX567" s="52"/>
      <c r="BY567" s="52"/>
      <c r="BZ567" s="52"/>
      <c r="CA567" s="52"/>
      <c r="CB567" s="52"/>
      <c r="CC567" s="52"/>
      <c r="CD567" s="52"/>
      <c r="CE567" s="52"/>
      <c r="CF567" s="52"/>
      <c r="CG567" s="52"/>
      <c r="CH567" s="52"/>
      <c r="CI567" s="52"/>
      <c r="CJ567" s="52"/>
      <c r="CK567" s="52"/>
      <c r="CL567" s="52"/>
      <c r="CM567" s="52"/>
      <c r="CN567" s="52"/>
      <c r="CO567" s="52"/>
      <c r="CP567" s="52"/>
      <c r="CQ567" s="52"/>
      <c r="CR567" s="52"/>
      <c r="CS567" s="52"/>
      <c r="CT567" s="52"/>
      <c r="CU567" s="52"/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2"/>
      <c r="HA567" s="52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  <c r="IT567" s="52"/>
      <c r="IU567" s="52"/>
      <c r="IV567" s="52"/>
      <c r="IW567" s="52"/>
    </row>
    <row r="568" customFormat="false" ht="12.75" hidden="false" customHeight="false" outlineLevel="0" collapsed="false">
      <c r="A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  <c r="AW568" s="52"/>
      <c r="AX568" s="52"/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  <c r="BM568" s="52"/>
      <c r="BN568" s="52"/>
      <c r="BO568" s="52"/>
      <c r="BP568" s="52"/>
      <c r="BQ568" s="52"/>
      <c r="BR568" s="52"/>
      <c r="BS568" s="52"/>
      <c r="BT568" s="52"/>
      <c r="BU568" s="52"/>
      <c r="BV568" s="52"/>
      <c r="BW568" s="52"/>
      <c r="BX568" s="52"/>
      <c r="BY568" s="52"/>
      <c r="BZ568" s="52"/>
      <c r="CA568" s="52"/>
      <c r="CB568" s="52"/>
      <c r="CC568" s="52"/>
      <c r="CD568" s="52"/>
      <c r="CE568" s="52"/>
      <c r="CF568" s="52"/>
      <c r="CG568" s="52"/>
      <c r="CH568" s="52"/>
      <c r="CI568" s="52"/>
      <c r="CJ568" s="52"/>
      <c r="CK568" s="52"/>
      <c r="CL568" s="52"/>
      <c r="CM568" s="52"/>
      <c r="CN568" s="52"/>
      <c r="CO568" s="52"/>
      <c r="CP568" s="52"/>
      <c r="CQ568" s="52"/>
      <c r="CR568" s="52"/>
      <c r="CS568" s="52"/>
      <c r="CT568" s="52"/>
      <c r="CU568" s="52"/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2"/>
      <c r="HA568" s="52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  <c r="IT568" s="52"/>
      <c r="IU568" s="52"/>
      <c r="IV568" s="52"/>
      <c r="IW568" s="52"/>
    </row>
    <row r="569" customFormat="false" ht="12.75" hidden="false" customHeight="false" outlineLevel="0" collapsed="false">
      <c r="A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  <c r="AW569" s="52"/>
      <c r="AX569" s="52"/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  <c r="BM569" s="52"/>
      <c r="BN569" s="52"/>
      <c r="BO569" s="52"/>
      <c r="BP569" s="52"/>
      <c r="BQ569" s="52"/>
      <c r="BR569" s="52"/>
      <c r="BS569" s="52"/>
      <c r="BT569" s="52"/>
      <c r="BU569" s="52"/>
      <c r="BV569" s="52"/>
      <c r="BW569" s="52"/>
      <c r="BX569" s="52"/>
      <c r="BY569" s="52"/>
      <c r="BZ569" s="52"/>
      <c r="CA569" s="52"/>
      <c r="CB569" s="52"/>
      <c r="CC569" s="52"/>
      <c r="CD569" s="52"/>
      <c r="CE569" s="52"/>
      <c r="CF569" s="52"/>
      <c r="CG569" s="52"/>
      <c r="CH569" s="52"/>
      <c r="CI569" s="52"/>
      <c r="CJ569" s="52"/>
      <c r="CK569" s="52"/>
      <c r="CL569" s="52"/>
      <c r="CM569" s="52"/>
      <c r="CN569" s="52"/>
      <c r="CO569" s="52"/>
      <c r="CP569" s="52"/>
      <c r="CQ569" s="52"/>
      <c r="CR569" s="52"/>
      <c r="CS569" s="52"/>
      <c r="CT569" s="52"/>
      <c r="CU569" s="52"/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2"/>
      <c r="HA569" s="52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  <c r="IT569" s="52"/>
      <c r="IU569" s="52"/>
      <c r="IV569" s="52"/>
      <c r="IW569" s="52"/>
    </row>
    <row r="570" customFormat="false" ht="12.75" hidden="false" customHeight="false" outlineLevel="0" collapsed="false">
      <c r="A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  <c r="AW570" s="52"/>
      <c r="AX570" s="52"/>
      <c r="AY570" s="52"/>
      <c r="AZ570" s="52"/>
      <c r="BA570" s="52"/>
      <c r="BB570" s="52"/>
      <c r="BC570" s="52"/>
      <c r="BD570" s="52"/>
      <c r="BE570" s="52"/>
      <c r="BF570" s="52"/>
      <c r="BG570" s="52"/>
      <c r="BH570" s="52"/>
      <c r="BI570" s="52"/>
      <c r="BJ570" s="52"/>
      <c r="BK570" s="52"/>
      <c r="BL570" s="52"/>
      <c r="BM570" s="52"/>
      <c r="BN570" s="52"/>
      <c r="BO570" s="52"/>
      <c r="BP570" s="52"/>
      <c r="BQ570" s="52"/>
      <c r="BR570" s="52"/>
      <c r="BS570" s="52"/>
      <c r="BT570" s="52"/>
      <c r="BU570" s="52"/>
      <c r="BV570" s="52"/>
      <c r="BW570" s="52"/>
      <c r="BX570" s="52"/>
      <c r="BY570" s="52"/>
      <c r="BZ570" s="52"/>
      <c r="CA570" s="52"/>
      <c r="CB570" s="52"/>
      <c r="CC570" s="52"/>
      <c r="CD570" s="52"/>
      <c r="CE570" s="52"/>
      <c r="CF570" s="52"/>
      <c r="CG570" s="52"/>
      <c r="CH570" s="52"/>
      <c r="CI570" s="52"/>
      <c r="CJ570" s="52"/>
      <c r="CK570" s="52"/>
      <c r="CL570" s="52"/>
      <c r="CM570" s="52"/>
      <c r="CN570" s="52"/>
      <c r="CO570" s="52"/>
      <c r="CP570" s="52"/>
      <c r="CQ570" s="52"/>
      <c r="CR570" s="52"/>
      <c r="CS570" s="52"/>
      <c r="CT570" s="52"/>
      <c r="CU570" s="52"/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2"/>
      <c r="HA570" s="52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  <c r="IT570" s="52"/>
      <c r="IU570" s="52"/>
      <c r="IV570" s="52"/>
      <c r="IW570" s="52"/>
    </row>
    <row r="571" customFormat="false" ht="12.75" hidden="false" customHeight="false" outlineLevel="0" collapsed="false">
      <c r="A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  <c r="AW571" s="52"/>
      <c r="AX571" s="52"/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  <c r="BM571" s="52"/>
      <c r="BN571" s="52"/>
      <c r="BO571" s="52"/>
      <c r="BP571" s="52"/>
      <c r="BQ571" s="52"/>
      <c r="BR571" s="52"/>
      <c r="BS571" s="52"/>
      <c r="BT571" s="52"/>
      <c r="BU571" s="52"/>
      <c r="BV571" s="52"/>
      <c r="BW571" s="52"/>
      <c r="BX571" s="52"/>
      <c r="BY571" s="52"/>
      <c r="BZ571" s="52"/>
      <c r="CA571" s="52"/>
      <c r="CB571" s="52"/>
      <c r="CC571" s="52"/>
      <c r="CD571" s="52"/>
      <c r="CE571" s="52"/>
      <c r="CF571" s="52"/>
      <c r="CG571" s="52"/>
      <c r="CH571" s="52"/>
      <c r="CI571" s="52"/>
      <c r="CJ571" s="52"/>
      <c r="CK571" s="52"/>
      <c r="CL571" s="52"/>
      <c r="CM571" s="52"/>
      <c r="CN571" s="52"/>
      <c r="CO571" s="52"/>
      <c r="CP571" s="52"/>
      <c r="CQ571" s="52"/>
      <c r="CR571" s="52"/>
      <c r="CS571" s="52"/>
      <c r="CT571" s="52"/>
      <c r="CU571" s="52"/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2"/>
      <c r="HA571" s="52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  <c r="IT571" s="52"/>
      <c r="IU571" s="52"/>
      <c r="IV571" s="52"/>
      <c r="IW571" s="52"/>
    </row>
    <row r="572" customFormat="false" ht="12.75" hidden="false" customHeight="false" outlineLevel="0" collapsed="false">
      <c r="A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2"/>
      <c r="BV572" s="52"/>
      <c r="BW572" s="52"/>
      <c r="BX572" s="52"/>
      <c r="BY572" s="52"/>
      <c r="BZ572" s="52"/>
      <c r="CA572" s="52"/>
      <c r="CB572" s="52"/>
      <c r="CC572" s="52"/>
      <c r="CD572" s="52"/>
      <c r="CE572" s="52"/>
      <c r="CF572" s="52"/>
      <c r="CG572" s="52"/>
      <c r="CH572" s="52"/>
      <c r="CI572" s="52"/>
      <c r="CJ572" s="52"/>
      <c r="CK572" s="52"/>
      <c r="CL572" s="52"/>
      <c r="CM572" s="52"/>
      <c r="CN572" s="52"/>
      <c r="CO572" s="52"/>
      <c r="CP572" s="52"/>
      <c r="CQ572" s="52"/>
      <c r="CR572" s="52"/>
      <c r="CS572" s="52"/>
      <c r="CT572" s="52"/>
      <c r="CU572" s="52"/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2"/>
      <c r="HA572" s="52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  <c r="IT572" s="52"/>
      <c r="IU572" s="52"/>
      <c r="IV572" s="52"/>
      <c r="IW572" s="52"/>
    </row>
    <row r="573" customFormat="false" ht="12.75" hidden="false" customHeight="false" outlineLevel="0" collapsed="false">
      <c r="A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  <c r="AW573" s="52"/>
      <c r="AX573" s="52"/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  <c r="BM573" s="52"/>
      <c r="BN573" s="52"/>
      <c r="BO573" s="52"/>
      <c r="BP573" s="52"/>
      <c r="BQ573" s="52"/>
      <c r="BR573" s="52"/>
      <c r="BS573" s="52"/>
      <c r="BT573" s="52"/>
      <c r="BU573" s="52"/>
      <c r="BV573" s="52"/>
      <c r="BW573" s="52"/>
      <c r="BX573" s="52"/>
      <c r="BY573" s="52"/>
      <c r="BZ573" s="52"/>
      <c r="CA573" s="52"/>
      <c r="CB573" s="52"/>
      <c r="CC573" s="52"/>
      <c r="CD573" s="52"/>
      <c r="CE573" s="52"/>
      <c r="CF573" s="52"/>
      <c r="CG573" s="52"/>
      <c r="CH573" s="52"/>
      <c r="CI573" s="52"/>
      <c r="CJ573" s="52"/>
      <c r="CK573" s="52"/>
      <c r="CL573" s="52"/>
      <c r="CM573" s="52"/>
      <c r="CN573" s="52"/>
      <c r="CO573" s="52"/>
      <c r="CP573" s="52"/>
      <c r="CQ573" s="52"/>
      <c r="CR573" s="52"/>
      <c r="CS573" s="52"/>
      <c r="CT573" s="52"/>
      <c r="CU573" s="52"/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2"/>
      <c r="HA573" s="52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  <c r="IT573" s="52"/>
      <c r="IU573" s="52"/>
      <c r="IV573" s="52"/>
      <c r="IW573" s="52"/>
    </row>
    <row r="574" customFormat="false" ht="12.75" hidden="false" customHeight="false" outlineLevel="0" collapsed="false">
      <c r="A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  <c r="AW574" s="52"/>
      <c r="AX574" s="52"/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  <c r="BM574" s="52"/>
      <c r="BN574" s="52"/>
      <c r="BO574" s="52"/>
      <c r="BP574" s="52"/>
      <c r="BQ574" s="52"/>
      <c r="BR574" s="52"/>
      <c r="BS574" s="52"/>
      <c r="BT574" s="52"/>
      <c r="BU574" s="52"/>
      <c r="BV574" s="52"/>
      <c r="BW574" s="52"/>
      <c r="BX574" s="52"/>
      <c r="BY574" s="52"/>
      <c r="BZ574" s="52"/>
      <c r="CA574" s="52"/>
      <c r="CB574" s="52"/>
      <c r="CC574" s="52"/>
      <c r="CD574" s="52"/>
      <c r="CE574" s="52"/>
      <c r="CF574" s="52"/>
      <c r="CG574" s="52"/>
      <c r="CH574" s="52"/>
      <c r="CI574" s="52"/>
      <c r="CJ574" s="52"/>
      <c r="CK574" s="52"/>
      <c r="CL574" s="52"/>
      <c r="CM574" s="52"/>
      <c r="CN574" s="52"/>
      <c r="CO574" s="52"/>
      <c r="CP574" s="52"/>
      <c r="CQ574" s="52"/>
      <c r="CR574" s="52"/>
      <c r="CS574" s="52"/>
      <c r="CT574" s="52"/>
      <c r="CU574" s="52"/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2"/>
      <c r="HA574" s="52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  <c r="IT574" s="52"/>
      <c r="IU574" s="52"/>
      <c r="IV574" s="52"/>
      <c r="IW574" s="52"/>
    </row>
    <row r="575" customFormat="false" ht="12.75" hidden="false" customHeight="false" outlineLevel="0" collapsed="false">
      <c r="A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  <c r="AW575" s="52"/>
      <c r="AX575" s="52"/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  <c r="BM575" s="52"/>
      <c r="BN575" s="52"/>
      <c r="BO575" s="52"/>
      <c r="BP575" s="52"/>
      <c r="BQ575" s="52"/>
      <c r="BR575" s="52"/>
      <c r="BS575" s="52"/>
      <c r="BT575" s="52"/>
      <c r="BU575" s="52"/>
      <c r="BV575" s="52"/>
      <c r="BW575" s="52"/>
      <c r="BX575" s="52"/>
      <c r="BY575" s="52"/>
      <c r="BZ575" s="52"/>
      <c r="CA575" s="52"/>
      <c r="CB575" s="52"/>
      <c r="CC575" s="52"/>
      <c r="CD575" s="52"/>
      <c r="CE575" s="52"/>
      <c r="CF575" s="52"/>
      <c r="CG575" s="52"/>
      <c r="CH575" s="52"/>
      <c r="CI575" s="52"/>
      <c r="CJ575" s="52"/>
      <c r="CK575" s="52"/>
      <c r="CL575" s="52"/>
      <c r="CM575" s="52"/>
      <c r="CN575" s="52"/>
      <c r="CO575" s="52"/>
      <c r="CP575" s="52"/>
      <c r="CQ575" s="52"/>
      <c r="CR575" s="52"/>
      <c r="CS575" s="52"/>
      <c r="CT575" s="52"/>
      <c r="CU575" s="52"/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2"/>
      <c r="HA575" s="52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  <c r="IT575" s="52"/>
      <c r="IU575" s="52"/>
      <c r="IV575" s="52"/>
      <c r="IW575" s="52"/>
    </row>
    <row r="576" customFormat="false" ht="12.75" hidden="false" customHeight="false" outlineLevel="0" collapsed="false">
      <c r="A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  <c r="AW576" s="52"/>
      <c r="AX576" s="52"/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  <c r="BM576" s="52"/>
      <c r="BN576" s="52"/>
      <c r="BO576" s="52"/>
      <c r="BP576" s="52"/>
      <c r="BQ576" s="52"/>
      <c r="BR576" s="52"/>
      <c r="BS576" s="52"/>
      <c r="BT576" s="52"/>
      <c r="BU576" s="52"/>
      <c r="BV576" s="52"/>
      <c r="BW576" s="52"/>
      <c r="BX576" s="52"/>
      <c r="BY576" s="52"/>
      <c r="BZ576" s="52"/>
      <c r="CA576" s="52"/>
      <c r="CB576" s="52"/>
      <c r="CC576" s="52"/>
      <c r="CD576" s="52"/>
      <c r="CE576" s="52"/>
      <c r="CF576" s="52"/>
      <c r="CG576" s="52"/>
      <c r="CH576" s="52"/>
      <c r="CI576" s="52"/>
      <c r="CJ576" s="52"/>
      <c r="CK576" s="52"/>
      <c r="CL576" s="52"/>
      <c r="CM576" s="52"/>
      <c r="CN576" s="52"/>
      <c r="CO576" s="52"/>
      <c r="CP576" s="52"/>
      <c r="CQ576" s="52"/>
      <c r="CR576" s="52"/>
      <c r="CS576" s="52"/>
      <c r="CT576" s="52"/>
      <c r="CU576" s="52"/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2"/>
      <c r="HA576" s="52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  <c r="IT576" s="52"/>
      <c r="IU576" s="52"/>
      <c r="IV576" s="52"/>
      <c r="IW576" s="52"/>
    </row>
    <row r="577" customFormat="false" ht="12.75" hidden="false" customHeight="false" outlineLevel="0" collapsed="false">
      <c r="A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  <c r="BM577" s="52"/>
      <c r="BN577" s="52"/>
      <c r="BO577" s="52"/>
      <c r="BP577" s="52"/>
      <c r="BQ577" s="52"/>
      <c r="BR577" s="52"/>
      <c r="BS577" s="52"/>
      <c r="BT577" s="52"/>
      <c r="BU577" s="52"/>
      <c r="BV577" s="52"/>
      <c r="BW577" s="52"/>
      <c r="BX577" s="52"/>
      <c r="BY577" s="52"/>
      <c r="BZ577" s="52"/>
      <c r="CA577" s="52"/>
      <c r="CB577" s="52"/>
      <c r="CC577" s="52"/>
      <c r="CD577" s="52"/>
      <c r="CE577" s="52"/>
      <c r="CF577" s="52"/>
      <c r="CG577" s="52"/>
      <c r="CH577" s="52"/>
      <c r="CI577" s="52"/>
      <c r="CJ577" s="52"/>
      <c r="CK577" s="52"/>
      <c r="CL577" s="52"/>
      <c r="CM577" s="52"/>
      <c r="CN577" s="52"/>
      <c r="CO577" s="52"/>
      <c r="CP577" s="52"/>
      <c r="CQ577" s="52"/>
      <c r="CR577" s="52"/>
      <c r="CS577" s="52"/>
      <c r="CT577" s="52"/>
      <c r="CU577" s="52"/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2"/>
      <c r="HA577" s="52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  <c r="IT577" s="52"/>
      <c r="IU577" s="52"/>
      <c r="IV577" s="52"/>
      <c r="IW577" s="52"/>
    </row>
    <row r="578" customFormat="false" ht="12.75" hidden="false" customHeight="false" outlineLevel="0" collapsed="false">
      <c r="A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2"/>
      <c r="BV578" s="52"/>
      <c r="BW578" s="52"/>
      <c r="BX578" s="52"/>
      <c r="BY578" s="52"/>
      <c r="BZ578" s="52"/>
      <c r="CA578" s="52"/>
      <c r="CB578" s="52"/>
      <c r="CC578" s="52"/>
      <c r="CD578" s="52"/>
      <c r="CE578" s="52"/>
      <c r="CF578" s="52"/>
      <c r="CG578" s="52"/>
      <c r="CH578" s="52"/>
      <c r="CI578" s="52"/>
      <c r="CJ578" s="52"/>
      <c r="CK578" s="52"/>
      <c r="CL578" s="52"/>
      <c r="CM578" s="52"/>
      <c r="CN578" s="52"/>
      <c r="CO578" s="52"/>
      <c r="CP578" s="52"/>
      <c r="CQ578" s="52"/>
      <c r="CR578" s="52"/>
      <c r="CS578" s="52"/>
      <c r="CT578" s="52"/>
      <c r="CU578" s="52"/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2"/>
      <c r="HA578" s="52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  <c r="IT578" s="52"/>
      <c r="IU578" s="52"/>
      <c r="IV578" s="52"/>
      <c r="IW578" s="52"/>
    </row>
    <row r="579" customFormat="false" ht="12.75" hidden="false" customHeight="false" outlineLevel="0" collapsed="false">
      <c r="A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2"/>
      <c r="BV579" s="52"/>
      <c r="BW579" s="52"/>
      <c r="BX579" s="52"/>
      <c r="BY579" s="52"/>
      <c r="BZ579" s="52"/>
      <c r="CA579" s="52"/>
      <c r="CB579" s="52"/>
      <c r="CC579" s="52"/>
      <c r="CD579" s="52"/>
      <c r="CE579" s="52"/>
      <c r="CF579" s="52"/>
      <c r="CG579" s="52"/>
      <c r="CH579" s="52"/>
      <c r="CI579" s="52"/>
      <c r="CJ579" s="52"/>
      <c r="CK579" s="52"/>
      <c r="CL579" s="52"/>
      <c r="CM579" s="52"/>
      <c r="CN579" s="52"/>
      <c r="CO579" s="52"/>
      <c r="CP579" s="52"/>
      <c r="CQ579" s="52"/>
      <c r="CR579" s="52"/>
      <c r="CS579" s="52"/>
      <c r="CT579" s="52"/>
      <c r="CU579" s="52"/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2"/>
      <c r="HA579" s="52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  <c r="IT579" s="52"/>
      <c r="IU579" s="52"/>
      <c r="IV579" s="52"/>
      <c r="IW579" s="52"/>
    </row>
    <row r="580" customFormat="false" ht="12.75" hidden="false" customHeight="false" outlineLevel="0" collapsed="false">
      <c r="A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  <c r="AW580" s="52"/>
      <c r="AX580" s="52"/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  <c r="BM580" s="52"/>
      <c r="BN580" s="52"/>
      <c r="BO580" s="52"/>
      <c r="BP580" s="52"/>
      <c r="BQ580" s="52"/>
      <c r="BR580" s="52"/>
      <c r="BS580" s="52"/>
      <c r="BT580" s="52"/>
      <c r="BU580" s="52"/>
      <c r="BV580" s="52"/>
      <c r="BW580" s="52"/>
      <c r="BX580" s="52"/>
      <c r="BY580" s="52"/>
      <c r="BZ580" s="52"/>
      <c r="CA580" s="52"/>
      <c r="CB580" s="52"/>
      <c r="CC580" s="52"/>
      <c r="CD580" s="52"/>
      <c r="CE580" s="52"/>
      <c r="CF580" s="52"/>
      <c r="CG580" s="52"/>
      <c r="CH580" s="52"/>
      <c r="CI580" s="52"/>
      <c r="CJ580" s="52"/>
      <c r="CK580" s="52"/>
      <c r="CL580" s="52"/>
      <c r="CM580" s="52"/>
      <c r="CN580" s="52"/>
      <c r="CO580" s="52"/>
      <c r="CP580" s="52"/>
      <c r="CQ580" s="52"/>
      <c r="CR580" s="52"/>
      <c r="CS580" s="52"/>
      <c r="CT580" s="52"/>
      <c r="CU580" s="52"/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2"/>
      <c r="HA580" s="52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  <c r="IT580" s="52"/>
      <c r="IU580" s="52"/>
      <c r="IV580" s="52"/>
      <c r="IW580" s="52"/>
    </row>
    <row r="581" customFormat="false" ht="12.75" hidden="false" customHeight="false" outlineLevel="0" collapsed="false">
      <c r="A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2"/>
      <c r="HA581" s="52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  <c r="IT581" s="52"/>
      <c r="IU581" s="52"/>
      <c r="IV581" s="52"/>
      <c r="IW581" s="52"/>
    </row>
    <row r="582" customFormat="false" ht="12.75" hidden="false" customHeight="false" outlineLevel="0" collapsed="false">
      <c r="A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2"/>
      <c r="BV582" s="52"/>
      <c r="BW582" s="52"/>
      <c r="BX582" s="52"/>
      <c r="BY582" s="52"/>
      <c r="BZ582" s="52"/>
      <c r="CA582" s="52"/>
      <c r="CB582" s="52"/>
      <c r="CC582" s="52"/>
      <c r="CD582" s="52"/>
      <c r="CE582" s="52"/>
      <c r="CF582" s="52"/>
      <c r="CG582" s="52"/>
      <c r="CH582" s="52"/>
      <c r="CI582" s="52"/>
      <c r="CJ582" s="52"/>
      <c r="CK582" s="52"/>
      <c r="CL582" s="52"/>
      <c r="CM582" s="52"/>
      <c r="CN582" s="52"/>
      <c r="CO582" s="52"/>
      <c r="CP582" s="52"/>
      <c r="CQ582" s="52"/>
      <c r="CR582" s="52"/>
      <c r="CS582" s="52"/>
      <c r="CT582" s="52"/>
      <c r="CU582" s="52"/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2"/>
      <c r="HA582" s="52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  <c r="IT582" s="52"/>
      <c r="IU582" s="52"/>
      <c r="IV582" s="52"/>
      <c r="IW582" s="52"/>
    </row>
    <row r="583" customFormat="false" ht="12.75" hidden="false" customHeight="false" outlineLevel="0" collapsed="false">
      <c r="A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  <c r="BM583" s="52"/>
      <c r="BN583" s="52"/>
      <c r="BO583" s="52"/>
      <c r="BP583" s="52"/>
      <c r="BQ583" s="52"/>
      <c r="BR583" s="52"/>
      <c r="BS583" s="52"/>
      <c r="BT583" s="52"/>
      <c r="BU583" s="52"/>
      <c r="BV583" s="52"/>
      <c r="BW583" s="52"/>
      <c r="BX583" s="52"/>
      <c r="BY583" s="52"/>
      <c r="BZ583" s="52"/>
      <c r="CA583" s="52"/>
      <c r="CB583" s="52"/>
      <c r="CC583" s="52"/>
      <c r="CD583" s="52"/>
      <c r="CE583" s="52"/>
      <c r="CF583" s="52"/>
      <c r="CG583" s="52"/>
      <c r="CH583" s="52"/>
      <c r="CI583" s="52"/>
      <c r="CJ583" s="52"/>
      <c r="CK583" s="52"/>
      <c r="CL583" s="52"/>
      <c r="CM583" s="52"/>
      <c r="CN583" s="52"/>
      <c r="CO583" s="52"/>
      <c r="CP583" s="52"/>
      <c r="CQ583" s="52"/>
      <c r="CR583" s="52"/>
      <c r="CS583" s="52"/>
      <c r="CT583" s="52"/>
      <c r="CU583" s="52"/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2"/>
      <c r="HA583" s="52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  <c r="IT583" s="52"/>
      <c r="IU583" s="52"/>
      <c r="IV583" s="52"/>
      <c r="IW583" s="52"/>
    </row>
    <row r="584" customFormat="false" ht="12.75" hidden="false" customHeight="false" outlineLevel="0" collapsed="false">
      <c r="A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  <c r="AW584" s="52"/>
      <c r="AX584" s="52"/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P584" s="52"/>
      <c r="BQ584" s="52"/>
      <c r="BR584" s="52"/>
      <c r="BS584" s="52"/>
      <c r="BT584" s="52"/>
      <c r="BU584" s="52"/>
      <c r="BV584" s="52"/>
      <c r="BW584" s="52"/>
      <c r="BX584" s="52"/>
      <c r="BY584" s="52"/>
      <c r="BZ584" s="52"/>
      <c r="CA584" s="52"/>
      <c r="CB584" s="52"/>
      <c r="CC584" s="52"/>
      <c r="CD584" s="52"/>
      <c r="CE584" s="52"/>
      <c r="CF584" s="52"/>
      <c r="CG584" s="52"/>
      <c r="CH584" s="52"/>
      <c r="CI584" s="52"/>
      <c r="CJ584" s="52"/>
      <c r="CK584" s="52"/>
      <c r="CL584" s="52"/>
      <c r="CM584" s="52"/>
      <c r="CN584" s="52"/>
      <c r="CO584" s="52"/>
      <c r="CP584" s="52"/>
      <c r="CQ584" s="52"/>
      <c r="CR584" s="52"/>
      <c r="CS584" s="52"/>
      <c r="CT584" s="52"/>
      <c r="CU584" s="52"/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2"/>
      <c r="HA584" s="52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  <c r="IT584" s="52"/>
      <c r="IU584" s="52"/>
      <c r="IV584" s="52"/>
      <c r="IW584" s="52"/>
    </row>
    <row r="585" customFormat="false" ht="12.75" hidden="false" customHeight="false" outlineLevel="0" collapsed="false">
      <c r="A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  <c r="AW585" s="52"/>
      <c r="AX585" s="52"/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  <c r="BM585" s="52"/>
      <c r="BN585" s="52"/>
      <c r="BO585" s="52"/>
      <c r="BP585" s="52"/>
      <c r="BQ585" s="52"/>
      <c r="BR585" s="52"/>
      <c r="BS585" s="52"/>
      <c r="BT585" s="52"/>
      <c r="BU585" s="52"/>
      <c r="BV585" s="52"/>
      <c r="BW585" s="52"/>
      <c r="BX585" s="52"/>
      <c r="BY585" s="52"/>
      <c r="BZ585" s="52"/>
      <c r="CA585" s="52"/>
      <c r="CB585" s="52"/>
      <c r="CC585" s="52"/>
      <c r="CD585" s="52"/>
      <c r="CE585" s="52"/>
      <c r="CF585" s="52"/>
      <c r="CG585" s="52"/>
      <c r="CH585" s="52"/>
      <c r="CI585" s="52"/>
      <c r="CJ585" s="52"/>
      <c r="CK585" s="52"/>
      <c r="CL585" s="52"/>
      <c r="CM585" s="52"/>
      <c r="CN585" s="52"/>
      <c r="CO585" s="52"/>
      <c r="CP585" s="52"/>
      <c r="CQ585" s="52"/>
      <c r="CR585" s="52"/>
      <c r="CS585" s="52"/>
      <c r="CT585" s="52"/>
      <c r="CU585" s="52"/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2"/>
      <c r="HA585" s="52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  <c r="IT585" s="52"/>
      <c r="IU585" s="52"/>
      <c r="IV585" s="52"/>
      <c r="IW585" s="52"/>
    </row>
    <row r="586" customFormat="false" ht="12.75" hidden="false" customHeight="false" outlineLevel="0" collapsed="false">
      <c r="A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  <c r="BM586" s="52"/>
      <c r="BN586" s="52"/>
      <c r="BO586" s="52"/>
      <c r="BP586" s="52"/>
      <c r="BQ586" s="52"/>
      <c r="BR586" s="52"/>
      <c r="BS586" s="52"/>
      <c r="BT586" s="52"/>
      <c r="BU586" s="52"/>
      <c r="BV586" s="52"/>
      <c r="BW586" s="52"/>
      <c r="BX586" s="52"/>
      <c r="BY586" s="52"/>
      <c r="BZ586" s="52"/>
      <c r="CA586" s="52"/>
      <c r="CB586" s="52"/>
      <c r="CC586" s="52"/>
      <c r="CD586" s="52"/>
      <c r="CE586" s="52"/>
      <c r="CF586" s="52"/>
      <c r="CG586" s="52"/>
      <c r="CH586" s="52"/>
      <c r="CI586" s="52"/>
      <c r="CJ586" s="52"/>
      <c r="CK586" s="52"/>
      <c r="CL586" s="52"/>
      <c r="CM586" s="52"/>
      <c r="CN586" s="52"/>
      <c r="CO586" s="52"/>
      <c r="CP586" s="52"/>
      <c r="CQ586" s="52"/>
      <c r="CR586" s="52"/>
      <c r="CS586" s="52"/>
      <c r="CT586" s="52"/>
      <c r="CU586" s="52"/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2"/>
      <c r="HA586" s="52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  <c r="IT586" s="52"/>
      <c r="IU586" s="52"/>
      <c r="IV586" s="52"/>
      <c r="IW586" s="52"/>
    </row>
    <row r="587" customFormat="false" ht="12.75" hidden="false" customHeight="false" outlineLevel="0" collapsed="false">
      <c r="A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  <c r="AW587" s="52"/>
      <c r="AX587" s="52"/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  <c r="BM587" s="52"/>
      <c r="BN587" s="52"/>
      <c r="BO587" s="52"/>
      <c r="BP587" s="52"/>
      <c r="BQ587" s="52"/>
      <c r="BR587" s="52"/>
      <c r="BS587" s="52"/>
      <c r="BT587" s="52"/>
      <c r="BU587" s="52"/>
      <c r="BV587" s="52"/>
      <c r="BW587" s="52"/>
      <c r="BX587" s="52"/>
      <c r="BY587" s="52"/>
      <c r="BZ587" s="52"/>
      <c r="CA587" s="52"/>
      <c r="CB587" s="52"/>
      <c r="CC587" s="52"/>
      <c r="CD587" s="52"/>
      <c r="CE587" s="52"/>
      <c r="CF587" s="52"/>
      <c r="CG587" s="52"/>
      <c r="CH587" s="52"/>
      <c r="CI587" s="52"/>
      <c r="CJ587" s="52"/>
      <c r="CK587" s="52"/>
      <c r="CL587" s="52"/>
      <c r="CM587" s="52"/>
      <c r="CN587" s="52"/>
      <c r="CO587" s="52"/>
      <c r="CP587" s="52"/>
      <c r="CQ587" s="52"/>
      <c r="CR587" s="52"/>
      <c r="CS587" s="52"/>
      <c r="CT587" s="52"/>
      <c r="CU587" s="52"/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2"/>
      <c r="HA587" s="52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  <c r="IT587" s="52"/>
      <c r="IU587" s="52"/>
      <c r="IV587" s="52"/>
      <c r="IW587" s="52"/>
    </row>
    <row r="588" customFormat="false" ht="12.75" hidden="false" customHeight="false" outlineLevel="0" collapsed="false">
      <c r="A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  <c r="BM588" s="52"/>
      <c r="BN588" s="52"/>
      <c r="BO588" s="52"/>
      <c r="BP588" s="52"/>
      <c r="BQ588" s="52"/>
      <c r="BR588" s="52"/>
      <c r="BS588" s="52"/>
      <c r="BT588" s="52"/>
      <c r="BU588" s="52"/>
      <c r="BV588" s="52"/>
      <c r="BW588" s="52"/>
      <c r="BX588" s="52"/>
      <c r="BY588" s="52"/>
      <c r="BZ588" s="52"/>
      <c r="CA588" s="52"/>
      <c r="CB588" s="52"/>
      <c r="CC588" s="52"/>
      <c r="CD588" s="52"/>
      <c r="CE588" s="52"/>
      <c r="CF588" s="52"/>
      <c r="CG588" s="52"/>
      <c r="CH588" s="52"/>
      <c r="CI588" s="52"/>
      <c r="CJ588" s="52"/>
      <c r="CK588" s="52"/>
      <c r="CL588" s="52"/>
      <c r="CM588" s="52"/>
      <c r="CN588" s="52"/>
      <c r="CO588" s="52"/>
      <c r="CP588" s="52"/>
      <c r="CQ588" s="52"/>
      <c r="CR588" s="52"/>
      <c r="CS588" s="52"/>
      <c r="CT588" s="52"/>
      <c r="CU588" s="52"/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2"/>
      <c r="HA588" s="52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  <c r="IT588" s="52"/>
      <c r="IU588" s="52"/>
      <c r="IV588" s="52"/>
      <c r="IW588" s="52"/>
    </row>
    <row r="589" customFormat="false" ht="12.75" hidden="false" customHeight="false" outlineLevel="0" collapsed="false">
      <c r="A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  <c r="BM589" s="52"/>
      <c r="BN589" s="52"/>
      <c r="BO589" s="52"/>
      <c r="BP589" s="52"/>
      <c r="BQ589" s="52"/>
      <c r="BR589" s="52"/>
      <c r="BS589" s="52"/>
      <c r="BT589" s="52"/>
      <c r="BU589" s="52"/>
      <c r="BV589" s="52"/>
      <c r="BW589" s="52"/>
      <c r="BX589" s="52"/>
      <c r="BY589" s="52"/>
      <c r="BZ589" s="52"/>
      <c r="CA589" s="52"/>
      <c r="CB589" s="52"/>
      <c r="CC589" s="52"/>
      <c r="CD589" s="52"/>
      <c r="CE589" s="52"/>
      <c r="CF589" s="52"/>
      <c r="CG589" s="52"/>
      <c r="CH589" s="52"/>
      <c r="CI589" s="52"/>
      <c r="CJ589" s="52"/>
      <c r="CK589" s="52"/>
      <c r="CL589" s="52"/>
      <c r="CM589" s="52"/>
      <c r="CN589" s="52"/>
      <c r="CO589" s="52"/>
      <c r="CP589" s="52"/>
      <c r="CQ589" s="52"/>
      <c r="CR589" s="52"/>
      <c r="CS589" s="52"/>
      <c r="CT589" s="52"/>
      <c r="CU589" s="52"/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2"/>
      <c r="HA589" s="52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  <c r="IT589" s="52"/>
      <c r="IU589" s="52"/>
      <c r="IV589" s="52"/>
      <c r="IW589" s="52"/>
    </row>
    <row r="590" customFormat="false" ht="12.75" hidden="false" customHeight="false" outlineLevel="0" collapsed="false">
      <c r="A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2"/>
      <c r="BV590" s="52"/>
      <c r="BW590" s="52"/>
      <c r="BX590" s="52"/>
      <c r="BY590" s="52"/>
      <c r="BZ590" s="52"/>
      <c r="CA590" s="52"/>
      <c r="CB590" s="52"/>
      <c r="CC590" s="52"/>
      <c r="CD590" s="52"/>
      <c r="CE590" s="52"/>
      <c r="CF590" s="52"/>
      <c r="CG590" s="52"/>
      <c r="CH590" s="52"/>
      <c r="CI590" s="52"/>
      <c r="CJ590" s="52"/>
      <c r="CK590" s="52"/>
      <c r="CL590" s="52"/>
      <c r="CM590" s="52"/>
      <c r="CN590" s="52"/>
      <c r="CO590" s="52"/>
      <c r="CP590" s="52"/>
      <c r="CQ590" s="52"/>
      <c r="CR590" s="52"/>
      <c r="CS590" s="52"/>
      <c r="CT590" s="52"/>
      <c r="CU590" s="52"/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2"/>
      <c r="HA590" s="52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  <c r="IT590" s="52"/>
      <c r="IU590" s="52"/>
      <c r="IV590" s="52"/>
      <c r="IW590" s="52"/>
    </row>
    <row r="591" customFormat="false" ht="12.75" hidden="false" customHeight="false" outlineLevel="0" collapsed="false">
      <c r="A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  <c r="AW591" s="52"/>
      <c r="AX591" s="52"/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  <c r="BM591" s="52"/>
      <c r="BN591" s="52"/>
      <c r="BO591" s="52"/>
      <c r="BP591" s="52"/>
      <c r="BQ591" s="52"/>
      <c r="BR591" s="52"/>
      <c r="BS591" s="52"/>
      <c r="BT591" s="52"/>
      <c r="BU591" s="52"/>
      <c r="BV591" s="52"/>
      <c r="BW591" s="52"/>
      <c r="BX591" s="52"/>
      <c r="BY591" s="52"/>
      <c r="BZ591" s="52"/>
      <c r="CA591" s="52"/>
      <c r="CB591" s="52"/>
      <c r="CC591" s="52"/>
      <c r="CD591" s="52"/>
      <c r="CE591" s="52"/>
      <c r="CF591" s="52"/>
      <c r="CG591" s="52"/>
      <c r="CH591" s="52"/>
      <c r="CI591" s="52"/>
      <c r="CJ591" s="52"/>
      <c r="CK591" s="52"/>
      <c r="CL591" s="52"/>
      <c r="CM591" s="52"/>
      <c r="CN591" s="52"/>
      <c r="CO591" s="52"/>
      <c r="CP591" s="52"/>
      <c r="CQ591" s="52"/>
      <c r="CR591" s="52"/>
      <c r="CS591" s="52"/>
      <c r="CT591" s="52"/>
      <c r="CU591" s="52"/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2"/>
      <c r="HA591" s="52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  <c r="IT591" s="52"/>
      <c r="IU591" s="52"/>
      <c r="IV591" s="52"/>
      <c r="IW591" s="52"/>
    </row>
    <row r="592" customFormat="false" ht="12.75" hidden="false" customHeight="false" outlineLevel="0" collapsed="false">
      <c r="A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  <c r="BM592" s="52"/>
      <c r="BN592" s="52"/>
      <c r="BO592" s="52"/>
      <c r="BP592" s="52"/>
      <c r="BQ592" s="52"/>
      <c r="BR592" s="52"/>
      <c r="BS592" s="52"/>
      <c r="BT592" s="52"/>
      <c r="BU592" s="52"/>
      <c r="BV592" s="52"/>
      <c r="BW592" s="52"/>
      <c r="BX592" s="52"/>
      <c r="BY592" s="52"/>
      <c r="BZ592" s="52"/>
      <c r="CA592" s="52"/>
      <c r="CB592" s="52"/>
      <c r="CC592" s="52"/>
      <c r="CD592" s="52"/>
      <c r="CE592" s="52"/>
      <c r="CF592" s="52"/>
      <c r="CG592" s="52"/>
      <c r="CH592" s="52"/>
      <c r="CI592" s="52"/>
      <c r="CJ592" s="52"/>
      <c r="CK592" s="52"/>
      <c r="CL592" s="52"/>
      <c r="CM592" s="52"/>
      <c r="CN592" s="52"/>
      <c r="CO592" s="52"/>
      <c r="CP592" s="52"/>
      <c r="CQ592" s="52"/>
      <c r="CR592" s="52"/>
      <c r="CS592" s="52"/>
      <c r="CT592" s="52"/>
      <c r="CU592" s="52"/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2"/>
      <c r="HA592" s="52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  <c r="IT592" s="52"/>
      <c r="IU592" s="52"/>
      <c r="IV592" s="52"/>
      <c r="IW592" s="52"/>
    </row>
    <row r="593" customFormat="false" ht="12.75" hidden="false" customHeight="false" outlineLevel="0" collapsed="false">
      <c r="A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  <c r="AW593" s="52"/>
      <c r="AX593" s="52"/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  <c r="BM593" s="52"/>
      <c r="BN593" s="52"/>
      <c r="BO593" s="52"/>
      <c r="BP593" s="52"/>
      <c r="BQ593" s="52"/>
      <c r="BR593" s="52"/>
      <c r="BS593" s="52"/>
      <c r="BT593" s="52"/>
      <c r="BU593" s="52"/>
      <c r="BV593" s="52"/>
      <c r="BW593" s="52"/>
      <c r="BX593" s="52"/>
      <c r="BY593" s="52"/>
      <c r="BZ593" s="52"/>
      <c r="CA593" s="52"/>
      <c r="CB593" s="52"/>
      <c r="CC593" s="52"/>
      <c r="CD593" s="52"/>
      <c r="CE593" s="52"/>
      <c r="CF593" s="52"/>
      <c r="CG593" s="52"/>
      <c r="CH593" s="52"/>
      <c r="CI593" s="52"/>
      <c r="CJ593" s="52"/>
      <c r="CK593" s="52"/>
      <c r="CL593" s="52"/>
      <c r="CM593" s="52"/>
      <c r="CN593" s="52"/>
      <c r="CO593" s="52"/>
      <c r="CP593" s="52"/>
      <c r="CQ593" s="52"/>
      <c r="CR593" s="52"/>
      <c r="CS593" s="52"/>
      <c r="CT593" s="52"/>
      <c r="CU593" s="52"/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2"/>
      <c r="HA593" s="52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  <c r="IT593" s="52"/>
      <c r="IU593" s="52"/>
      <c r="IV593" s="52"/>
      <c r="IW593" s="5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6" activeCellId="0" sqref="A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4" width="17.28"/>
    <col collapsed="false" customWidth="true" hidden="false" outlineLevel="0" max="2" min="2" style="65" width="6.56"/>
    <col collapsed="false" customWidth="true" hidden="false" outlineLevel="0" max="3" min="3" style="65" width="14.56"/>
    <col collapsed="false" customWidth="true" hidden="false" outlineLevel="0" max="4" min="4" style="65" width="7.14"/>
    <col collapsed="false" customWidth="true" hidden="false" outlineLevel="0" max="5" min="5" style="65" width="10.71"/>
    <col collapsed="false" customWidth="true" hidden="false" outlineLevel="0" max="6" min="6" style="65" width="8.41"/>
    <col collapsed="false" customWidth="true" hidden="false" outlineLevel="0" max="7" min="7" style="65" width="11.99"/>
    <col collapsed="false" customWidth="false" hidden="false" outlineLevel="0" max="8" min="8" style="33" width="9.14"/>
    <col collapsed="false" customWidth="false" hidden="false" outlineLevel="0" max="14" min="9" style="65" width="9.14"/>
    <col collapsed="false" customWidth="true" hidden="false" outlineLevel="0" max="15" min="15" style="65" width="10.13"/>
    <col collapsed="false" customWidth="false" hidden="false" outlineLevel="0" max="62" min="16" style="65" width="9.14"/>
    <col collapsed="false" customWidth="false" hidden="false" outlineLevel="0" max="63" min="63" style="66" width="9.14"/>
    <col collapsed="false" customWidth="false" hidden="false" outlineLevel="0" max="257" min="64" style="34" width="9.14"/>
  </cols>
  <sheetData>
    <row r="1" customFormat="false" ht="12.75" hidden="false" customHeight="false" outlineLevel="0" collapsed="false">
      <c r="A1" s="67"/>
      <c r="B1" s="68"/>
      <c r="C1" s="68"/>
      <c r="D1" s="68"/>
      <c r="E1" s="68"/>
      <c r="F1" s="68"/>
      <c r="G1" s="68"/>
      <c r="H1" s="69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70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</row>
    <row r="2" customFormat="false" ht="12.75" hidden="false" customHeight="false" outlineLevel="0" collapsed="false">
      <c r="A2" s="67"/>
      <c r="B2" s="72"/>
      <c r="C2" s="72"/>
      <c r="D2" s="72"/>
      <c r="E2" s="72"/>
      <c r="F2" s="72"/>
      <c r="G2" s="72"/>
      <c r="H2" s="73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4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</row>
    <row r="3" customFormat="false" ht="14.25" hidden="false" customHeight="true" outlineLevel="0" collapsed="false">
      <c r="A3" s="75" t="s">
        <v>22</v>
      </c>
      <c r="B3" s="76" t="s">
        <v>0</v>
      </c>
      <c r="C3" s="76" t="s">
        <v>29</v>
      </c>
      <c r="D3" s="76" t="s">
        <v>29</v>
      </c>
      <c r="E3" s="76" t="s">
        <v>25</v>
      </c>
      <c r="F3" s="76" t="s">
        <v>25</v>
      </c>
      <c r="G3" s="76" t="s">
        <v>30</v>
      </c>
      <c r="H3" s="76" t="s">
        <v>30</v>
      </c>
      <c r="I3" s="76" t="s">
        <v>31</v>
      </c>
      <c r="J3" s="76" t="s">
        <v>31</v>
      </c>
      <c r="K3" s="76" t="s">
        <v>32</v>
      </c>
      <c r="L3" s="76" t="s">
        <v>32</v>
      </c>
      <c r="M3" s="76" t="s">
        <v>33</v>
      </c>
      <c r="N3" s="76" t="s">
        <v>33</v>
      </c>
      <c r="O3" s="76" t="s">
        <v>34</v>
      </c>
      <c r="P3" s="76" t="s">
        <v>34</v>
      </c>
      <c r="Q3" s="76" t="s">
        <v>35</v>
      </c>
      <c r="R3" s="76" t="s">
        <v>35</v>
      </c>
      <c r="S3" s="76" t="s">
        <v>36</v>
      </c>
      <c r="T3" s="76" t="s">
        <v>36</v>
      </c>
      <c r="U3" s="76" t="s">
        <v>37</v>
      </c>
      <c r="V3" s="76" t="s">
        <v>37</v>
      </c>
      <c r="W3" s="76" t="s">
        <v>2</v>
      </c>
      <c r="X3" s="76" t="s">
        <v>2</v>
      </c>
      <c r="Y3" s="76" t="s">
        <v>6</v>
      </c>
      <c r="Z3" s="76" t="s">
        <v>6</v>
      </c>
      <c r="AA3" s="76" t="s">
        <v>38</v>
      </c>
      <c r="AB3" s="76" t="s">
        <v>38</v>
      </c>
      <c r="AC3" s="76" t="s">
        <v>39</v>
      </c>
      <c r="AD3" s="76" t="s">
        <v>39</v>
      </c>
      <c r="AE3" s="76" t="s">
        <v>40</v>
      </c>
      <c r="AF3" s="76" t="s">
        <v>40</v>
      </c>
      <c r="AG3" s="76" t="s">
        <v>41</v>
      </c>
      <c r="AH3" s="76" t="s">
        <v>41</v>
      </c>
      <c r="AI3" s="76" t="s">
        <v>42</v>
      </c>
      <c r="AJ3" s="76" t="s">
        <v>42</v>
      </c>
      <c r="AK3" s="76" t="s">
        <v>43</v>
      </c>
      <c r="AL3" s="76" t="s">
        <v>43</v>
      </c>
      <c r="AM3" s="76" t="s">
        <v>44</v>
      </c>
      <c r="AN3" s="76" t="s">
        <v>44</v>
      </c>
      <c r="AO3" s="76" t="s">
        <v>45</v>
      </c>
      <c r="AP3" s="76" t="s">
        <v>45</v>
      </c>
      <c r="AQ3" s="76" t="s">
        <v>46</v>
      </c>
      <c r="AR3" s="76" t="s">
        <v>46</v>
      </c>
      <c r="AS3" s="76" t="s">
        <v>47</v>
      </c>
      <c r="AT3" s="76" t="s">
        <v>47</v>
      </c>
      <c r="AU3" s="76" t="s">
        <v>48</v>
      </c>
      <c r="AV3" s="76" t="s">
        <v>48</v>
      </c>
      <c r="AW3" s="76" t="s">
        <v>49</v>
      </c>
      <c r="AX3" s="76" t="s">
        <v>49</v>
      </c>
      <c r="AY3" s="76" t="s">
        <v>50</v>
      </c>
      <c r="AZ3" s="76" t="s">
        <v>50</v>
      </c>
      <c r="BA3" s="76" t="s">
        <v>51</v>
      </c>
      <c r="BB3" s="76" t="s">
        <v>51</v>
      </c>
      <c r="BC3" s="76" t="s">
        <v>1</v>
      </c>
      <c r="BD3" s="76" t="s">
        <v>1</v>
      </c>
      <c r="BE3" s="76" t="s">
        <v>52</v>
      </c>
      <c r="BF3" s="76" t="s">
        <v>52</v>
      </c>
      <c r="BG3" s="76" t="s">
        <v>7</v>
      </c>
      <c r="BH3" s="76" t="s">
        <v>7</v>
      </c>
      <c r="BI3" s="76" t="s">
        <v>3</v>
      </c>
      <c r="BJ3" s="76" t="s">
        <v>3</v>
      </c>
      <c r="BK3" s="76" t="s">
        <v>53</v>
      </c>
      <c r="BL3" s="76" t="s">
        <v>53</v>
      </c>
      <c r="BM3" s="76" t="s">
        <v>54</v>
      </c>
      <c r="BN3" s="76" t="s">
        <v>54</v>
      </c>
      <c r="BO3" s="76" t="s">
        <v>55</v>
      </c>
      <c r="BP3" s="76" t="s">
        <v>55</v>
      </c>
      <c r="BQ3" s="76" t="s">
        <v>8</v>
      </c>
      <c r="BR3" s="76" t="s">
        <v>8</v>
      </c>
      <c r="BS3" s="76" t="s">
        <v>56</v>
      </c>
      <c r="BT3" s="76" t="s">
        <v>56</v>
      </c>
      <c r="BU3" s="76" t="s">
        <v>57</v>
      </c>
      <c r="BV3" s="76" t="s">
        <v>57</v>
      </c>
      <c r="BW3" s="76" t="s">
        <v>58</v>
      </c>
      <c r="BX3" s="76" t="s">
        <v>58</v>
      </c>
      <c r="BY3" s="76" t="s">
        <v>4</v>
      </c>
      <c r="BZ3" s="76" t="s">
        <v>4</v>
      </c>
      <c r="CA3" s="76" t="s">
        <v>59</v>
      </c>
      <c r="CB3" s="76" t="s">
        <v>59</v>
      </c>
      <c r="CC3" s="76" t="s">
        <v>60</v>
      </c>
      <c r="CD3" s="76" t="s">
        <v>60</v>
      </c>
      <c r="CE3" s="76" t="s">
        <v>61</v>
      </c>
      <c r="CF3" s="76" t="s">
        <v>61</v>
      </c>
      <c r="CG3" s="77" t="s">
        <v>62</v>
      </c>
      <c r="CH3" s="77" t="s">
        <v>62</v>
      </c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56"/>
      <c r="CX3" s="56"/>
      <c r="CY3" s="56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</row>
    <row r="4" customFormat="false" ht="12.75" hidden="false" customHeight="false" outlineLevel="0" collapsed="false">
      <c r="A4" s="75" t="s">
        <v>63</v>
      </c>
      <c r="B4" s="78" t="s">
        <v>10</v>
      </c>
      <c r="C4" s="78" t="s">
        <v>21</v>
      </c>
      <c r="D4" s="78" t="s">
        <v>27</v>
      </c>
      <c r="E4" s="78" t="s">
        <v>21</v>
      </c>
      <c r="F4" s="78" t="s">
        <v>27</v>
      </c>
      <c r="G4" s="78" t="s">
        <v>21</v>
      </c>
      <c r="H4" s="78" t="s">
        <v>27</v>
      </c>
      <c r="I4" s="78" t="s">
        <v>21</v>
      </c>
      <c r="J4" s="78" t="s">
        <v>27</v>
      </c>
      <c r="K4" s="78" t="s">
        <v>21</v>
      </c>
      <c r="L4" s="78" t="s">
        <v>27</v>
      </c>
      <c r="M4" s="78" t="s">
        <v>21</v>
      </c>
      <c r="N4" s="78" t="s">
        <v>27</v>
      </c>
      <c r="O4" s="78" t="s">
        <v>21</v>
      </c>
      <c r="P4" s="78" t="s">
        <v>27</v>
      </c>
      <c r="Q4" s="78" t="s">
        <v>21</v>
      </c>
      <c r="R4" s="78" t="s">
        <v>27</v>
      </c>
      <c r="S4" s="78" t="s">
        <v>21</v>
      </c>
      <c r="T4" s="78" t="s">
        <v>27</v>
      </c>
      <c r="U4" s="78" t="s">
        <v>21</v>
      </c>
      <c r="V4" s="78" t="s">
        <v>27</v>
      </c>
      <c r="W4" s="78" t="s">
        <v>21</v>
      </c>
      <c r="X4" s="78" t="s">
        <v>27</v>
      </c>
      <c r="Y4" s="78" t="s">
        <v>21</v>
      </c>
      <c r="Z4" s="78" t="s">
        <v>27</v>
      </c>
      <c r="AA4" s="78" t="s">
        <v>21</v>
      </c>
      <c r="AB4" s="78" t="s">
        <v>27</v>
      </c>
      <c r="AC4" s="78" t="s">
        <v>21</v>
      </c>
      <c r="AD4" s="78" t="s">
        <v>27</v>
      </c>
      <c r="AE4" s="78" t="s">
        <v>21</v>
      </c>
      <c r="AF4" s="78" t="s">
        <v>27</v>
      </c>
      <c r="AG4" s="78" t="s">
        <v>21</v>
      </c>
      <c r="AH4" s="78" t="s">
        <v>27</v>
      </c>
      <c r="AI4" s="78" t="s">
        <v>21</v>
      </c>
      <c r="AJ4" s="78" t="s">
        <v>27</v>
      </c>
      <c r="AK4" s="78" t="s">
        <v>21</v>
      </c>
      <c r="AL4" s="78" t="s">
        <v>27</v>
      </c>
      <c r="AM4" s="78" t="s">
        <v>21</v>
      </c>
      <c r="AN4" s="78" t="s">
        <v>27</v>
      </c>
      <c r="AO4" s="78" t="s">
        <v>21</v>
      </c>
      <c r="AP4" s="78" t="s">
        <v>27</v>
      </c>
      <c r="AQ4" s="78" t="s">
        <v>21</v>
      </c>
      <c r="AR4" s="78" t="s">
        <v>27</v>
      </c>
      <c r="AS4" s="78" t="s">
        <v>21</v>
      </c>
      <c r="AT4" s="78" t="s">
        <v>27</v>
      </c>
      <c r="AU4" s="78" t="s">
        <v>21</v>
      </c>
      <c r="AV4" s="78" t="s">
        <v>27</v>
      </c>
      <c r="AW4" s="78" t="s">
        <v>21</v>
      </c>
      <c r="AX4" s="78" t="s">
        <v>27</v>
      </c>
      <c r="AY4" s="78" t="s">
        <v>21</v>
      </c>
      <c r="AZ4" s="78" t="s">
        <v>27</v>
      </c>
      <c r="BA4" s="78" t="s">
        <v>21</v>
      </c>
      <c r="BB4" s="78" t="s">
        <v>27</v>
      </c>
      <c r="BC4" s="78" t="s">
        <v>21</v>
      </c>
      <c r="BD4" s="78" t="s">
        <v>27</v>
      </c>
      <c r="BE4" s="78" t="s">
        <v>21</v>
      </c>
      <c r="BF4" s="78" t="s">
        <v>27</v>
      </c>
      <c r="BG4" s="78" t="s">
        <v>21</v>
      </c>
      <c r="BH4" s="78" t="s">
        <v>27</v>
      </c>
      <c r="BI4" s="78" t="s">
        <v>21</v>
      </c>
      <c r="BJ4" s="78" t="s">
        <v>27</v>
      </c>
      <c r="BK4" s="78" t="s">
        <v>21</v>
      </c>
      <c r="BL4" s="78" t="s">
        <v>27</v>
      </c>
      <c r="BM4" s="78" t="s">
        <v>21</v>
      </c>
      <c r="BN4" s="78" t="s">
        <v>27</v>
      </c>
      <c r="BO4" s="78" t="s">
        <v>21</v>
      </c>
      <c r="BP4" s="78" t="s">
        <v>27</v>
      </c>
      <c r="BQ4" s="78" t="s">
        <v>21</v>
      </c>
      <c r="BR4" s="78" t="s">
        <v>27</v>
      </c>
      <c r="BS4" s="78" t="s">
        <v>21</v>
      </c>
      <c r="BT4" s="78" t="s">
        <v>27</v>
      </c>
      <c r="BU4" s="78" t="s">
        <v>21</v>
      </c>
      <c r="BV4" s="78" t="s">
        <v>27</v>
      </c>
      <c r="BW4" s="78" t="s">
        <v>21</v>
      </c>
      <c r="BX4" s="78" t="s">
        <v>27</v>
      </c>
      <c r="BY4" s="78" t="s">
        <v>21</v>
      </c>
      <c r="BZ4" s="78" t="s">
        <v>27</v>
      </c>
      <c r="CA4" s="78" t="s">
        <v>21</v>
      </c>
      <c r="CB4" s="78" t="s">
        <v>27</v>
      </c>
      <c r="CC4" s="78" t="s">
        <v>21</v>
      </c>
      <c r="CD4" s="78" t="s">
        <v>27</v>
      </c>
      <c r="CE4" s="78" t="s">
        <v>21</v>
      </c>
      <c r="CF4" s="78" t="s">
        <v>27</v>
      </c>
      <c r="CG4" s="79" t="s">
        <v>21</v>
      </c>
      <c r="CH4" s="79" t="s">
        <v>27</v>
      </c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60"/>
      <c r="CX4" s="60"/>
      <c r="CY4" s="61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</row>
    <row r="5" customFormat="false" ht="1.5" hidden="true" customHeight="true" outlineLevel="0" collapsed="false">
      <c r="A5" s="80"/>
      <c r="B5" s="81"/>
      <c r="C5" s="81"/>
      <c r="D5" s="81"/>
      <c r="E5" s="81"/>
      <c r="F5" s="81"/>
      <c r="G5" s="81"/>
      <c r="H5" s="82"/>
      <c r="I5" s="81"/>
      <c r="J5" s="81"/>
      <c r="K5" s="81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4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  <c r="HS5" s="85"/>
      <c r="HT5" s="85"/>
      <c r="HU5" s="85"/>
      <c r="HV5" s="85"/>
      <c r="HW5" s="85"/>
      <c r="HX5" s="85"/>
      <c r="HY5" s="85"/>
      <c r="HZ5" s="85"/>
      <c r="IA5" s="85"/>
      <c r="IB5" s="85"/>
      <c r="IC5" s="85"/>
      <c r="ID5" s="85"/>
      <c r="IE5" s="85"/>
      <c r="IF5" s="85"/>
      <c r="IG5" s="85"/>
      <c r="IH5" s="85"/>
      <c r="II5" s="85"/>
      <c r="IJ5" s="85"/>
      <c r="IK5" s="85"/>
      <c r="IL5" s="85"/>
      <c r="IM5" s="85"/>
      <c r="IN5" s="85"/>
      <c r="IO5" s="85"/>
      <c r="IP5" s="85"/>
      <c r="IQ5" s="85"/>
      <c r="IR5" s="85"/>
      <c r="IS5" s="85"/>
      <c r="IT5" s="85"/>
      <c r="IU5" s="85"/>
      <c r="IV5" s="85"/>
      <c r="IW5" s="85"/>
    </row>
    <row r="6" customFormat="false" ht="12.75" hidden="false" customHeight="false" outlineLevel="0" collapsed="false">
      <c r="A6" s="86" t="s">
        <v>64</v>
      </c>
      <c r="B6" s="8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87"/>
      <c r="D6" s="87"/>
      <c r="E6" s="87"/>
      <c r="F6" s="87"/>
      <c r="G6" s="87"/>
      <c r="H6" s="88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9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  <c r="IV6" s="90"/>
      <c r="IW6" s="90"/>
    </row>
    <row r="7" customFormat="false" ht="12.75" hidden="false" customHeight="false" outlineLevel="0" collapsed="false">
      <c r="A7" s="86" t="s">
        <v>65</v>
      </c>
      <c r="B7" s="8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87"/>
      <c r="D7" s="87"/>
      <c r="E7" s="87"/>
      <c r="F7" s="87"/>
      <c r="G7" s="87"/>
      <c r="H7" s="88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9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  <c r="IV7" s="90"/>
      <c r="IW7" s="90"/>
    </row>
    <row r="8" customFormat="false" ht="12.75" hidden="false" customHeight="false" outlineLevel="0" collapsed="false">
      <c r="A8" s="86" t="s">
        <v>66</v>
      </c>
      <c r="B8" s="87" t="n">
        <f aca="false">(+Listen!$C22*Listen!$A22*30+Listen!$C23*Listen!$A23*31+Listen!$C24*Listen!$A24*31+Listen!$C25*Listen!$A25*28+Listen!$C26*Listen!$A26*31)/(+Listen!$A22*30+Listen!$A23*31+Listen!$A24*31+Listen!$A25*28+Listen!$A26*31)</f>
        <v>0</v>
      </c>
      <c r="C8" s="87"/>
      <c r="D8" s="87"/>
      <c r="E8" s="87"/>
      <c r="F8" s="87"/>
      <c r="G8" s="87"/>
      <c r="H8" s="88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9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</row>
    <row r="9" customFormat="false" ht="12.75" hidden="false" customHeight="false" outlineLevel="0" collapsed="false">
      <c r="A9" s="86" t="s">
        <v>67</v>
      </c>
      <c r="B9" s="8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0</v>
      </c>
      <c r="C9" s="87"/>
      <c r="D9" s="87"/>
      <c r="E9" s="87"/>
      <c r="F9" s="87"/>
      <c r="G9" s="87"/>
      <c r="H9" s="88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9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  <c r="IV9" s="90"/>
      <c r="IW9" s="90"/>
    </row>
    <row r="10" customFormat="false" ht="12.75" hidden="false" customHeight="false" outlineLevel="0" collapsed="false">
      <c r="A10" s="86"/>
      <c r="B10" s="87"/>
      <c r="C10" s="87"/>
      <c r="D10" s="87"/>
      <c r="E10" s="87"/>
      <c r="F10" s="87"/>
      <c r="G10" s="87"/>
      <c r="H10" s="88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9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  <c r="IV10" s="90"/>
      <c r="IW10" s="90"/>
    </row>
    <row r="11" customFormat="false" ht="12.75" hidden="false" customHeight="false" outlineLevel="0" collapsed="false">
      <c r="A11" s="86"/>
      <c r="B11" s="87"/>
      <c r="C11" s="87"/>
      <c r="D11" s="87"/>
      <c r="E11" s="87"/>
      <c r="F11" s="87"/>
      <c r="G11" s="87"/>
      <c r="H11" s="88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9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</row>
    <row r="12" customFormat="false" ht="12.75" hidden="false" customHeight="false" outlineLevel="0" collapsed="false">
      <c r="A12" s="86"/>
      <c r="B12" s="87"/>
      <c r="C12" s="87"/>
      <c r="D12" s="87"/>
      <c r="E12" s="87"/>
      <c r="F12" s="87"/>
      <c r="G12" s="87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9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</row>
    <row r="13" customFormat="false" ht="12.75" hidden="false" customHeight="false" outlineLevel="0" collapsed="false">
      <c r="A13" s="86"/>
      <c r="B13" s="87"/>
      <c r="C13" s="87"/>
      <c r="D13" s="87"/>
      <c r="E13" s="87"/>
      <c r="F13" s="87"/>
      <c r="G13" s="87"/>
      <c r="H13" s="88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9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</row>
    <row r="14" customFormat="false" ht="12.75" hidden="false" customHeight="false" outlineLevel="0" collapsed="false">
      <c r="A14" s="86"/>
      <c r="B14" s="87"/>
      <c r="C14" s="87"/>
      <c r="D14" s="87"/>
      <c r="E14" s="87"/>
      <c r="F14" s="87"/>
      <c r="G14" s="87"/>
      <c r="H14" s="88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9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  <c r="IV14" s="90"/>
      <c r="IW14" s="90"/>
    </row>
    <row r="15" customFormat="false" ht="12.75" hidden="false" customHeight="false" outlineLevel="0" collapsed="false">
      <c r="A15" s="86"/>
      <c r="B15" s="87"/>
      <c r="C15" s="87"/>
      <c r="D15" s="87"/>
      <c r="E15" s="87"/>
      <c r="F15" s="87"/>
      <c r="G15" s="87"/>
      <c r="H15" s="88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9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</row>
    <row r="16" customFormat="false" ht="12.75" hidden="false" customHeight="false" outlineLevel="0" collapsed="false">
      <c r="A16" s="86"/>
      <c r="B16" s="87"/>
      <c r="C16" s="87"/>
      <c r="D16" s="87"/>
      <c r="E16" s="87"/>
      <c r="F16" s="87"/>
      <c r="G16" s="87"/>
      <c r="H16" s="88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9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  <c r="IW16" s="90"/>
    </row>
    <row r="17" customFormat="false" ht="12.75" hidden="false" customHeight="false" outlineLevel="0" collapsed="false">
      <c r="A17" s="86"/>
      <c r="B17" s="87"/>
      <c r="C17" s="87"/>
      <c r="D17" s="87"/>
      <c r="E17" s="87"/>
      <c r="F17" s="87"/>
      <c r="G17" s="87"/>
      <c r="H17" s="88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9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  <c r="IV17" s="90"/>
      <c r="IW17" s="90"/>
    </row>
    <row r="18" customFormat="false" ht="12.75" hidden="false" customHeight="false" outlineLevel="0" collapsed="false">
      <c r="A18" s="86"/>
      <c r="B18" s="87"/>
      <c r="C18" s="87"/>
      <c r="D18" s="87"/>
      <c r="E18" s="87"/>
      <c r="F18" s="87"/>
      <c r="G18" s="87"/>
      <c r="H18" s="88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9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  <c r="IV18" s="90"/>
      <c r="IW18" s="90"/>
    </row>
    <row r="19" customFormat="false" ht="12.75" hidden="false" customHeight="false" outlineLevel="0" collapsed="false">
      <c r="A19" s="86"/>
      <c r="B19" s="87"/>
      <c r="C19" s="87"/>
      <c r="D19" s="87"/>
      <c r="E19" s="87"/>
      <c r="F19" s="87"/>
      <c r="G19" s="87"/>
      <c r="H19" s="88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9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  <c r="IM19" s="90"/>
      <c r="IN19" s="90"/>
      <c r="IO19" s="90"/>
      <c r="IP19" s="90"/>
      <c r="IQ19" s="90"/>
      <c r="IR19" s="90"/>
      <c r="IS19" s="90"/>
      <c r="IT19" s="90"/>
      <c r="IU19" s="90"/>
      <c r="IV19" s="90"/>
      <c r="IW19" s="90"/>
    </row>
    <row r="20" customFormat="false" ht="12.75" hidden="false" customHeight="false" outlineLevel="0" collapsed="false">
      <c r="A20" s="86"/>
      <c r="B20" s="87"/>
      <c r="C20" s="87"/>
      <c r="D20" s="87"/>
      <c r="E20" s="87"/>
      <c r="F20" s="87"/>
      <c r="G20" s="87"/>
      <c r="H20" s="88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9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</row>
    <row r="21" customFormat="false" ht="12.75" hidden="false" customHeight="false" outlineLevel="0" collapsed="false">
      <c r="A21" s="86"/>
      <c r="B21" s="87"/>
      <c r="C21" s="87"/>
      <c r="D21" s="87"/>
      <c r="E21" s="87"/>
      <c r="F21" s="87"/>
      <c r="G21" s="87"/>
      <c r="H21" s="88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9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  <c r="IV21" s="90"/>
      <c r="IW21" s="90"/>
    </row>
    <row r="22" customFormat="false" ht="12.75" hidden="false" customHeight="false" outlineLevel="0" collapsed="false">
      <c r="A22" s="86"/>
      <c r="B22" s="87"/>
      <c r="C22" s="87"/>
      <c r="D22" s="87"/>
      <c r="E22" s="87"/>
      <c r="F22" s="87"/>
      <c r="G22" s="87"/>
      <c r="H22" s="88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9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  <c r="IT22" s="90"/>
      <c r="IU22" s="90"/>
      <c r="IV22" s="90"/>
      <c r="IW22" s="90"/>
    </row>
    <row r="23" customFormat="false" ht="12.75" hidden="false" customHeight="false" outlineLevel="0" collapsed="false">
      <c r="A23" s="86"/>
      <c r="B23" s="87"/>
      <c r="C23" s="87"/>
      <c r="D23" s="87"/>
      <c r="E23" s="87"/>
      <c r="F23" s="87"/>
      <c r="G23" s="87"/>
      <c r="H23" s="88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9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</row>
    <row r="24" customFormat="false" ht="12.75" hidden="false" customHeight="false" outlineLevel="0" collapsed="false">
      <c r="A24" s="86"/>
      <c r="B24" s="87"/>
      <c r="C24" s="87"/>
      <c r="D24" s="87"/>
      <c r="E24" s="87"/>
      <c r="F24" s="87"/>
      <c r="G24" s="87"/>
      <c r="H24" s="88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9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R24" s="90"/>
      <c r="IS24" s="90"/>
      <c r="IT24" s="90"/>
      <c r="IU24" s="90"/>
      <c r="IV24" s="90"/>
      <c r="IW24" s="90"/>
    </row>
    <row r="25" customFormat="false" ht="12.75" hidden="false" customHeight="false" outlineLevel="0" collapsed="false">
      <c r="A25" s="86"/>
      <c r="B25" s="87"/>
      <c r="C25" s="87"/>
      <c r="D25" s="87"/>
      <c r="E25" s="87"/>
      <c r="F25" s="87"/>
      <c r="G25" s="87"/>
      <c r="H25" s="88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9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  <c r="IS25" s="90"/>
      <c r="IT25" s="90"/>
      <c r="IU25" s="90"/>
      <c r="IV25" s="90"/>
      <c r="IW25" s="90"/>
    </row>
    <row r="26" customFormat="false" ht="12.75" hidden="false" customHeight="false" outlineLevel="0" collapsed="false">
      <c r="A26" s="86"/>
      <c r="B26" s="87"/>
      <c r="C26" s="87"/>
      <c r="D26" s="87"/>
      <c r="E26" s="87"/>
      <c r="F26" s="87"/>
      <c r="G26" s="87"/>
      <c r="H26" s="88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9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  <c r="IT26" s="90"/>
      <c r="IU26" s="90"/>
      <c r="IV26" s="90"/>
      <c r="IW26" s="90"/>
    </row>
    <row r="27" customFormat="false" ht="12.75" hidden="false" customHeight="false" outlineLevel="0" collapsed="false">
      <c r="A27" s="86"/>
      <c r="B27" s="87"/>
      <c r="C27" s="87"/>
      <c r="D27" s="87"/>
      <c r="E27" s="87"/>
      <c r="F27" s="87"/>
      <c r="G27" s="87"/>
      <c r="H27" s="88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9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90"/>
      <c r="IV27" s="90"/>
      <c r="IW27" s="90"/>
    </row>
    <row r="28" customFormat="false" ht="12.75" hidden="false" customHeight="false" outlineLevel="0" collapsed="false">
      <c r="A28" s="86"/>
      <c r="B28" s="87"/>
      <c r="C28" s="87"/>
      <c r="D28" s="87"/>
      <c r="E28" s="87"/>
      <c r="F28" s="87"/>
      <c r="G28" s="87"/>
      <c r="H28" s="88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9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</row>
    <row r="29" customFormat="false" ht="12.75" hidden="false" customHeight="false" outlineLevel="0" collapsed="false">
      <c r="A29" s="86"/>
      <c r="B29" s="87"/>
      <c r="C29" s="87"/>
      <c r="D29" s="87"/>
      <c r="E29" s="87"/>
      <c r="F29" s="87"/>
      <c r="G29" s="87"/>
      <c r="H29" s="88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9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  <c r="IV29" s="90"/>
      <c r="IW29" s="90"/>
    </row>
    <row r="30" customFormat="false" ht="12.75" hidden="false" customHeight="false" outlineLevel="0" collapsed="false">
      <c r="A30" s="86"/>
      <c r="B30" s="87"/>
      <c r="C30" s="87"/>
      <c r="D30" s="87"/>
      <c r="E30" s="87"/>
      <c r="F30" s="87"/>
      <c r="G30" s="87"/>
      <c r="H30" s="88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9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</row>
    <row r="31" customFormat="false" ht="12.75" hidden="false" customHeight="false" outlineLevel="0" collapsed="false">
      <c r="A31" s="86"/>
      <c r="B31" s="87"/>
      <c r="C31" s="87"/>
      <c r="D31" s="87"/>
      <c r="E31" s="87"/>
      <c r="F31" s="87"/>
      <c r="G31" s="87"/>
      <c r="H31" s="88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9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  <c r="IT31" s="90"/>
      <c r="IU31" s="90"/>
      <c r="IV31" s="90"/>
      <c r="IW31" s="90"/>
    </row>
    <row r="32" customFormat="false" ht="12.75" hidden="false" customHeight="false" outlineLevel="0" collapsed="false">
      <c r="A32" s="86"/>
      <c r="B32" s="87"/>
      <c r="C32" s="87"/>
      <c r="D32" s="87"/>
      <c r="E32" s="87"/>
      <c r="F32" s="87"/>
      <c r="G32" s="87"/>
      <c r="H32" s="88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9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</row>
    <row r="33" customFormat="false" ht="12.75" hidden="false" customHeight="false" outlineLevel="0" collapsed="false">
      <c r="A33" s="86"/>
      <c r="B33" s="87"/>
      <c r="C33" s="87"/>
      <c r="D33" s="87"/>
      <c r="E33" s="87"/>
      <c r="F33" s="87"/>
      <c r="G33" s="87"/>
      <c r="H33" s="88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9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</row>
    <row r="34" customFormat="false" ht="12.75" hidden="false" customHeight="false" outlineLevel="0" collapsed="false">
      <c r="A34" s="86"/>
      <c r="B34" s="87"/>
      <c r="C34" s="87"/>
      <c r="D34" s="87"/>
      <c r="E34" s="87"/>
      <c r="F34" s="87"/>
      <c r="G34" s="87"/>
      <c r="H34" s="88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9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  <c r="IV34" s="90"/>
      <c r="IW34" s="90"/>
    </row>
    <row r="35" customFormat="false" ht="12.75" hidden="false" customHeight="false" outlineLevel="0" collapsed="false">
      <c r="A35" s="86"/>
      <c r="B35" s="87"/>
      <c r="C35" s="87"/>
      <c r="D35" s="87"/>
      <c r="E35" s="87"/>
      <c r="F35" s="87"/>
      <c r="G35" s="87"/>
      <c r="H35" s="88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9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</row>
    <row r="36" customFormat="false" ht="12.75" hidden="false" customHeight="false" outlineLevel="0" collapsed="false">
      <c r="A36" s="86"/>
      <c r="B36" s="87"/>
      <c r="C36" s="87"/>
      <c r="D36" s="87"/>
      <c r="E36" s="87"/>
      <c r="F36" s="87"/>
      <c r="G36" s="87"/>
      <c r="H36" s="88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9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  <c r="IT36" s="90"/>
      <c r="IU36" s="90"/>
      <c r="IV36" s="90"/>
      <c r="IW36" s="90"/>
    </row>
    <row r="37" customFormat="false" ht="12.75" hidden="false" customHeight="false" outlineLevel="0" collapsed="false">
      <c r="A37" s="86"/>
      <c r="B37" s="87"/>
      <c r="C37" s="87"/>
      <c r="D37" s="87"/>
      <c r="E37" s="87"/>
      <c r="F37" s="87"/>
      <c r="G37" s="87"/>
      <c r="H37" s="88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9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</row>
    <row r="38" customFormat="false" ht="12.75" hidden="false" customHeight="false" outlineLevel="0" collapsed="false">
      <c r="A38" s="86"/>
      <c r="B38" s="87"/>
      <c r="C38" s="87"/>
      <c r="D38" s="87"/>
      <c r="E38" s="87"/>
      <c r="F38" s="87"/>
      <c r="G38" s="87"/>
      <c r="H38" s="88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9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  <c r="IW38" s="90"/>
    </row>
    <row r="39" customFormat="false" ht="12.75" hidden="false" customHeight="false" outlineLevel="0" collapsed="false">
      <c r="A39" s="86"/>
      <c r="B39" s="87"/>
      <c r="C39" s="87"/>
      <c r="D39" s="87"/>
      <c r="E39" s="87"/>
      <c r="F39" s="87"/>
      <c r="G39" s="87"/>
      <c r="H39" s="88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9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  <c r="IW39" s="90"/>
    </row>
    <row r="40" customFormat="false" ht="12.75" hidden="false" customHeight="false" outlineLevel="0" collapsed="false">
      <c r="A40" s="86"/>
      <c r="B40" s="87"/>
      <c r="C40" s="87"/>
      <c r="D40" s="87"/>
      <c r="E40" s="87"/>
      <c r="F40" s="87"/>
      <c r="G40" s="87"/>
      <c r="H40" s="88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9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  <c r="IW40" s="90"/>
    </row>
    <row r="41" customFormat="false" ht="12.75" hidden="false" customHeight="false" outlineLevel="0" collapsed="false">
      <c r="A41" s="86"/>
      <c r="B41" s="87"/>
      <c r="C41" s="87"/>
      <c r="D41" s="87"/>
      <c r="E41" s="87"/>
      <c r="F41" s="87"/>
      <c r="G41" s="87"/>
      <c r="H41" s="88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9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  <c r="IW41" s="90"/>
    </row>
    <row r="42" customFormat="false" ht="12.75" hidden="false" customHeight="false" outlineLevel="0" collapsed="false">
      <c r="A42" s="86"/>
      <c r="B42" s="87"/>
      <c r="C42" s="87"/>
      <c r="D42" s="87"/>
      <c r="E42" s="87"/>
      <c r="F42" s="87"/>
      <c r="G42" s="87"/>
      <c r="H42" s="88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9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</row>
    <row r="43" customFormat="false" ht="12.75" hidden="false" customHeight="false" outlineLevel="0" collapsed="false">
      <c r="A43" s="86"/>
      <c r="B43" s="87"/>
      <c r="C43" s="87"/>
      <c r="D43" s="87"/>
      <c r="E43" s="87"/>
      <c r="F43" s="87"/>
      <c r="G43" s="87"/>
      <c r="H43" s="88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9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  <c r="IW43" s="90"/>
    </row>
    <row r="44" customFormat="false" ht="12.75" hidden="false" customHeight="false" outlineLevel="0" collapsed="false">
      <c r="A44" s="86"/>
      <c r="B44" s="87"/>
      <c r="C44" s="87"/>
      <c r="D44" s="87"/>
      <c r="E44" s="87"/>
      <c r="F44" s="87"/>
      <c r="G44" s="87"/>
      <c r="H44" s="88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9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  <c r="IT44" s="90"/>
      <c r="IU44" s="90"/>
      <c r="IV44" s="90"/>
      <c r="IW44" s="90"/>
    </row>
    <row r="45" customFormat="false" ht="12.75" hidden="false" customHeight="false" outlineLevel="0" collapsed="false">
      <c r="A45" s="86"/>
      <c r="B45" s="87"/>
      <c r="C45" s="87"/>
      <c r="D45" s="87"/>
      <c r="E45" s="87"/>
      <c r="F45" s="87"/>
      <c r="G45" s="87"/>
      <c r="H45" s="88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9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R45" s="90"/>
      <c r="IS45" s="90"/>
      <c r="IT45" s="90"/>
      <c r="IU45" s="90"/>
      <c r="IV45" s="90"/>
      <c r="IW45" s="90"/>
    </row>
    <row r="46" customFormat="false" ht="12.75" hidden="false" customHeight="false" outlineLevel="0" collapsed="false">
      <c r="A46" s="86"/>
      <c r="B46" s="87"/>
      <c r="C46" s="87"/>
      <c r="D46" s="87"/>
      <c r="E46" s="87"/>
      <c r="F46" s="87"/>
      <c r="G46" s="87"/>
      <c r="H46" s="88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9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R46" s="90"/>
      <c r="IS46" s="90"/>
      <c r="IT46" s="90"/>
      <c r="IU46" s="90"/>
      <c r="IV46" s="90"/>
      <c r="IW46" s="90"/>
    </row>
    <row r="47" customFormat="false" ht="12.75" hidden="false" customHeight="false" outlineLevel="0" collapsed="false">
      <c r="A47" s="86"/>
      <c r="B47" s="87"/>
      <c r="C47" s="87"/>
      <c r="D47" s="87"/>
      <c r="E47" s="87"/>
      <c r="F47" s="87"/>
      <c r="G47" s="87"/>
      <c r="H47" s="88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9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</row>
    <row r="48" customFormat="false" ht="12.75" hidden="false" customHeight="false" outlineLevel="0" collapsed="false">
      <c r="A48" s="86"/>
      <c r="B48" s="87"/>
      <c r="C48" s="87"/>
      <c r="D48" s="87"/>
      <c r="E48" s="87"/>
      <c r="F48" s="87"/>
      <c r="G48" s="87"/>
      <c r="H48" s="88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9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  <c r="IW48" s="90"/>
    </row>
    <row r="49" customFormat="false" ht="12.75" hidden="false" customHeight="false" outlineLevel="0" collapsed="false">
      <c r="A49" s="86"/>
      <c r="B49" s="87"/>
      <c r="C49" s="87"/>
      <c r="D49" s="87"/>
      <c r="E49" s="87"/>
      <c r="F49" s="87"/>
      <c r="G49" s="87"/>
      <c r="H49" s="88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9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</row>
    <row r="50" customFormat="false" ht="12.75" hidden="false" customHeight="false" outlineLevel="0" collapsed="false">
      <c r="A50" s="86"/>
      <c r="B50" s="87"/>
      <c r="C50" s="87"/>
      <c r="D50" s="87"/>
      <c r="E50" s="87"/>
      <c r="F50" s="87"/>
      <c r="G50" s="87"/>
      <c r="H50" s="88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9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</row>
    <row r="51" customFormat="false" ht="12.75" hidden="false" customHeight="false" outlineLevel="0" collapsed="false">
      <c r="A51" s="86"/>
      <c r="B51" s="87"/>
      <c r="C51" s="87"/>
      <c r="D51" s="87"/>
      <c r="E51" s="87"/>
      <c r="F51" s="87"/>
      <c r="G51" s="87"/>
      <c r="H51" s="88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9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  <c r="IV51" s="90"/>
      <c r="IW51" s="90"/>
    </row>
    <row r="52" customFormat="false" ht="12.75" hidden="false" customHeight="false" outlineLevel="0" collapsed="false">
      <c r="A52" s="86"/>
      <c r="B52" s="87"/>
      <c r="C52" s="87"/>
      <c r="D52" s="87"/>
      <c r="E52" s="87"/>
      <c r="F52" s="87"/>
      <c r="G52" s="87"/>
      <c r="H52" s="88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9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  <c r="IW52" s="90"/>
    </row>
    <row r="53" customFormat="false" ht="12.75" hidden="false" customHeight="false" outlineLevel="0" collapsed="false">
      <c r="A53" s="86"/>
      <c r="B53" s="87"/>
      <c r="C53" s="87"/>
      <c r="D53" s="87"/>
      <c r="E53" s="87"/>
      <c r="F53" s="87"/>
      <c r="G53" s="87"/>
      <c r="H53" s="88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9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  <c r="IW53" s="90"/>
    </row>
    <row r="54" customFormat="false" ht="12.75" hidden="false" customHeight="false" outlineLevel="0" collapsed="false">
      <c r="A54" s="86"/>
      <c r="B54" s="87"/>
      <c r="C54" s="87"/>
      <c r="D54" s="87"/>
      <c r="E54" s="87"/>
      <c r="F54" s="87"/>
      <c r="G54" s="87"/>
      <c r="H54" s="88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9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  <c r="IW54" s="90"/>
    </row>
    <row r="55" customFormat="false" ht="12.75" hidden="false" customHeight="false" outlineLevel="0" collapsed="false">
      <c r="A55" s="86"/>
      <c r="B55" s="87"/>
      <c r="C55" s="87"/>
      <c r="D55" s="87"/>
      <c r="E55" s="87"/>
      <c r="F55" s="87"/>
      <c r="G55" s="87"/>
      <c r="H55" s="88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9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  <c r="IW55" s="90"/>
    </row>
    <row r="56" customFormat="false" ht="12.75" hidden="false" customHeight="false" outlineLevel="0" collapsed="false">
      <c r="A56" s="86"/>
      <c r="B56" s="87"/>
      <c r="C56" s="87"/>
      <c r="D56" s="87"/>
      <c r="E56" s="87"/>
      <c r="F56" s="87"/>
      <c r="G56" s="87"/>
      <c r="H56" s="88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9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</row>
    <row r="57" customFormat="false" ht="12.75" hidden="false" customHeight="false" outlineLevel="0" collapsed="false">
      <c r="A57" s="86"/>
      <c r="B57" s="87"/>
      <c r="C57" s="87"/>
      <c r="D57" s="87"/>
      <c r="E57" s="87"/>
      <c r="F57" s="87"/>
      <c r="G57" s="87"/>
      <c r="H57" s="88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9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  <c r="IW57" s="90"/>
    </row>
    <row r="58" customFormat="false" ht="12.75" hidden="false" customHeight="false" outlineLevel="0" collapsed="false">
      <c r="A58" s="86"/>
      <c r="B58" s="87"/>
      <c r="C58" s="87"/>
      <c r="D58" s="87"/>
      <c r="E58" s="87"/>
      <c r="F58" s="87"/>
      <c r="G58" s="87"/>
      <c r="H58" s="88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9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</row>
    <row r="59" customFormat="false" ht="12.75" hidden="false" customHeight="false" outlineLevel="0" collapsed="false">
      <c r="A59" s="86"/>
      <c r="B59" s="87"/>
      <c r="C59" s="87"/>
      <c r="D59" s="87"/>
      <c r="E59" s="87"/>
      <c r="F59" s="87"/>
      <c r="G59" s="87"/>
      <c r="H59" s="88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9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  <c r="IW59" s="90"/>
    </row>
    <row r="60" customFormat="false" ht="12.75" hidden="false" customHeight="false" outlineLevel="0" collapsed="false">
      <c r="A60" s="86"/>
      <c r="B60" s="87"/>
      <c r="C60" s="87"/>
      <c r="D60" s="87"/>
      <c r="E60" s="87"/>
      <c r="F60" s="87"/>
      <c r="G60" s="87"/>
      <c r="H60" s="88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9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  <c r="IW60" s="90"/>
    </row>
    <row r="61" customFormat="false" ht="12.75" hidden="false" customHeight="false" outlineLevel="0" collapsed="false">
      <c r="A61" s="86"/>
      <c r="B61" s="87"/>
      <c r="C61" s="87"/>
      <c r="D61" s="87"/>
      <c r="E61" s="87"/>
      <c r="F61" s="87"/>
      <c r="G61" s="87"/>
      <c r="H61" s="88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9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</row>
    <row r="62" customFormat="false" ht="12.75" hidden="false" customHeight="false" outlineLevel="0" collapsed="false">
      <c r="A62" s="86"/>
      <c r="B62" s="87"/>
      <c r="C62" s="87"/>
      <c r="D62" s="87"/>
      <c r="E62" s="87"/>
      <c r="F62" s="87"/>
      <c r="G62" s="87"/>
      <c r="H62" s="88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9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</row>
    <row r="63" customFormat="false" ht="12.75" hidden="false" customHeight="false" outlineLevel="0" collapsed="false">
      <c r="A63" s="86"/>
      <c r="B63" s="87"/>
      <c r="C63" s="87"/>
      <c r="D63" s="87"/>
      <c r="E63" s="87"/>
      <c r="F63" s="87"/>
      <c r="G63" s="87"/>
      <c r="H63" s="88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9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</row>
    <row r="64" customFormat="false" ht="12.75" hidden="false" customHeight="false" outlineLevel="0" collapsed="false">
      <c r="A64" s="86"/>
      <c r="B64" s="87"/>
      <c r="C64" s="87"/>
      <c r="D64" s="87"/>
      <c r="E64" s="87"/>
      <c r="F64" s="87"/>
      <c r="G64" s="87"/>
      <c r="H64" s="88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9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</row>
    <row r="65" customFormat="false" ht="12.75" hidden="false" customHeight="false" outlineLevel="0" collapsed="false">
      <c r="A65" s="86"/>
      <c r="B65" s="87"/>
      <c r="C65" s="87"/>
      <c r="D65" s="87"/>
      <c r="E65" s="87"/>
      <c r="F65" s="87"/>
      <c r="G65" s="87"/>
      <c r="H65" s="88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9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</row>
    <row r="66" customFormat="false" ht="12.75" hidden="false" customHeight="false" outlineLevel="0" collapsed="false">
      <c r="A66" s="86"/>
      <c r="B66" s="87"/>
      <c r="C66" s="87"/>
      <c r="D66" s="87"/>
      <c r="E66" s="87"/>
      <c r="F66" s="87"/>
      <c r="G66" s="87"/>
      <c r="H66" s="88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9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</row>
    <row r="67" customFormat="false" ht="12.75" hidden="false" customHeight="false" outlineLevel="0" collapsed="false">
      <c r="A67" s="86"/>
      <c r="B67" s="87"/>
      <c r="C67" s="87"/>
      <c r="D67" s="87"/>
      <c r="E67" s="87"/>
      <c r="F67" s="87"/>
      <c r="G67" s="87"/>
      <c r="H67" s="88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9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</row>
    <row r="68" customFormat="false" ht="12.75" hidden="false" customHeight="false" outlineLevel="0" collapsed="false">
      <c r="A68" s="86"/>
      <c r="B68" s="87"/>
      <c r="C68" s="87"/>
      <c r="D68" s="87"/>
      <c r="E68" s="87"/>
      <c r="F68" s="87"/>
      <c r="G68" s="87"/>
      <c r="H68" s="88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9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</row>
    <row r="69" customFormat="false" ht="12.75" hidden="false" customHeight="false" outlineLevel="0" collapsed="false">
      <c r="A69" s="86"/>
      <c r="B69" s="87"/>
      <c r="C69" s="87"/>
      <c r="D69" s="87"/>
      <c r="E69" s="87"/>
      <c r="F69" s="87"/>
      <c r="G69" s="87"/>
      <c r="H69" s="88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9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</row>
    <row r="70" customFormat="false" ht="12.75" hidden="false" customHeight="false" outlineLevel="0" collapsed="false">
      <c r="A70" s="86"/>
      <c r="B70" s="87"/>
      <c r="C70" s="87"/>
      <c r="D70" s="87"/>
      <c r="E70" s="87"/>
      <c r="F70" s="87"/>
      <c r="G70" s="87"/>
      <c r="H70" s="88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9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</row>
    <row r="71" customFormat="false" ht="12.75" hidden="false" customHeight="false" outlineLevel="0" collapsed="false">
      <c r="A71" s="86"/>
      <c r="B71" s="87"/>
      <c r="C71" s="87"/>
      <c r="D71" s="87"/>
      <c r="E71" s="87"/>
      <c r="F71" s="87"/>
      <c r="G71" s="87"/>
      <c r="H71" s="88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9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</row>
    <row r="72" customFormat="false" ht="12.75" hidden="false" customHeight="false" outlineLevel="0" collapsed="false">
      <c r="A72" s="86"/>
      <c r="B72" s="87"/>
      <c r="C72" s="87"/>
      <c r="D72" s="87"/>
      <c r="E72" s="87"/>
      <c r="F72" s="87"/>
      <c r="G72" s="87"/>
      <c r="H72" s="88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9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</row>
    <row r="73" customFormat="false" ht="12.75" hidden="false" customHeight="false" outlineLevel="0" collapsed="false">
      <c r="A73" s="86"/>
      <c r="B73" s="87"/>
      <c r="C73" s="87"/>
      <c r="D73" s="87"/>
      <c r="E73" s="87"/>
      <c r="F73" s="87"/>
      <c r="G73" s="87"/>
      <c r="H73" s="88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9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  <c r="IS73" s="90"/>
      <c r="IT73" s="90"/>
      <c r="IU73" s="90"/>
      <c r="IV73" s="90"/>
      <c r="IW73" s="90"/>
    </row>
    <row r="74" customFormat="false" ht="12.75" hidden="false" customHeight="false" outlineLevel="0" collapsed="false">
      <c r="A74" s="86"/>
      <c r="B74" s="87"/>
      <c r="C74" s="87"/>
      <c r="D74" s="87"/>
      <c r="E74" s="87"/>
      <c r="F74" s="87"/>
      <c r="G74" s="87"/>
      <c r="H74" s="88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9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</row>
    <row r="75" customFormat="false" ht="12.75" hidden="false" customHeight="false" outlineLevel="0" collapsed="false">
      <c r="A75" s="86"/>
      <c r="B75" s="87"/>
      <c r="C75" s="87"/>
      <c r="D75" s="87"/>
      <c r="E75" s="87"/>
      <c r="F75" s="87"/>
      <c r="G75" s="87"/>
      <c r="H75" s="88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9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  <c r="IV75" s="90"/>
      <c r="IW75" s="90"/>
    </row>
    <row r="76" customFormat="false" ht="12.75" hidden="false" customHeight="false" outlineLevel="0" collapsed="false">
      <c r="A76" s="86"/>
      <c r="B76" s="87"/>
      <c r="C76" s="87"/>
      <c r="D76" s="87"/>
      <c r="E76" s="87"/>
      <c r="F76" s="87"/>
      <c r="G76" s="87"/>
      <c r="H76" s="88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9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</row>
    <row r="77" customFormat="false" ht="12.75" hidden="false" customHeight="false" outlineLevel="0" collapsed="false">
      <c r="A77" s="86"/>
      <c r="B77" s="87"/>
      <c r="C77" s="87"/>
      <c r="D77" s="87"/>
      <c r="E77" s="87"/>
      <c r="F77" s="87"/>
      <c r="G77" s="87"/>
      <c r="H77" s="88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9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  <c r="IW77" s="90"/>
    </row>
    <row r="78" customFormat="false" ht="12.75" hidden="false" customHeight="false" outlineLevel="0" collapsed="false">
      <c r="A78" s="86"/>
      <c r="B78" s="87"/>
      <c r="C78" s="87"/>
      <c r="D78" s="87"/>
      <c r="E78" s="87"/>
      <c r="F78" s="87"/>
      <c r="G78" s="87"/>
      <c r="H78" s="88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9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  <c r="IV78" s="90"/>
      <c r="IW78" s="90"/>
    </row>
    <row r="79" customFormat="false" ht="12.75" hidden="false" customHeight="false" outlineLevel="0" collapsed="false">
      <c r="A79" s="86"/>
      <c r="B79" s="87"/>
      <c r="C79" s="87"/>
      <c r="D79" s="87"/>
      <c r="E79" s="87"/>
      <c r="F79" s="87"/>
      <c r="G79" s="87"/>
      <c r="H79" s="88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9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  <c r="IS79" s="90"/>
      <c r="IT79" s="90"/>
      <c r="IU79" s="90"/>
      <c r="IV79" s="90"/>
      <c r="IW79" s="90"/>
    </row>
    <row r="80" customFormat="false" ht="12.75" hidden="false" customHeight="false" outlineLevel="0" collapsed="false">
      <c r="A80" s="86"/>
      <c r="B80" s="87"/>
      <c r="C80" s="87"/>
      <c r="D80" s="87"/>
      <c r="E80" s="87"/>
      <c r="F80" s="87"/>
      <c r="G80" s="87"/>
      <c r="H80" s="88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9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  <c r="IS80" s="90"/>
      <c r="IT80" s="90"/>
      <c r="IU80" s="90"/>
      <c r="IV80" s="90"/>
      <c r="IW80" s="90"/>
    </row>
    <row r="81" customFormat="false" ht="12.75" hidden="false" customHeight="false" outlineLevel="0" collapsed="false">
      <c r="A81" s="86"/>
      <c r="B81" s="87"/>
      <c r="C81" s="87"/>
      <c r="D81" s="87"/>
      <c r="E81" s="87"/>
      <c r="F81" s="87"/>
      <c r="G81" s="87"/>
      <c r="H81" s="88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9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  <c r="IN81" s="90"/>
      <c r="IO81" s="90"/>
      <c r="IP81" s="90"/>
      <c r="IQ81" s="90"/>
      <c r="IR81" s="90"/>
      <c r="IS81" s="90"/>
      <c r="IT81" s="90"/>
      <c r="IU81" s="90"/>
      <c r="IV81" s="90"/>
      <c r="IW81" s="90"/>
    </row>
    <row r="82" customFormat="false" ht="12.75" hidden="false" customHeight="false" outlineLevel="0" collapsed="false">
      <c r="A82" s="86"/>
      <c r="B82" s="87"/>
      <c r="C82" s="87"/>
      <c r="D82" s="87"/>
      <c r="E82" s="87"/>
      <c r="F82" s="87"/>
      <c r="G82" s="87"/>
      <c r="H82" s="88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9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  <c r="HA82" s="90"/>
      <c r="HB82" s="90"/>
      <c r="HC82" s="90"/>
      <c r="HD82" s="90"/>
      <c r="HE82" s="90"/>
      <c r="HF82" s="90"/>
      <c r="HG82" s="90"/>
      <c r="HH82" s="90"/>
      <c r="HI82" s="90"/>
      <c r="HJ82" s="90"/>
      <c r="HK82" s="90"/>
      <c r="HL82" s="90"/>
      <c r="HM82" s="90"/>
      <c r="HN82" s="90"/>
      <c r="HO82" s="90"/>
      <c r="HP82" s="90"/>
      <c r="HQ82" s="90"/>
      <c r="HR82" s="90"/>
      <c r="HS82" s="90"/>
      <c r="HT82" s="90"/>
      <c r="HU82" s="90"/>
      <c r="HV82" s="90"/>
      <c r="HW82" s="90"/>
      <c r="HX82" s="90"/>
      <c r="HY82" s="90"/>
      <c r="HZ82" s="90"/>
      <c r="IA82" s="90"/>
      <c r="IB82" s="90"/>
      <c r="IC82" s="90"/>
      <c r="ID82" s="90"/>
      <c r="IE82" s="90"/>
      <c r="IF82" s="90"/>
      <c r="IG82" s="90"/>
      <c r="IH82" s="90"/>
      <c r="II82" s="90"/>
      <c r="IJ82" s="90"/>
      <c r="IK82" s="90"/>
      <c r="IL82" s="90"/>
      <c r="IM82" s="90"/>
      <c r="IN82" s="90"/>
      <c r="IO82" s="90"/>
      <c r="IP82" s="90"/>
      <c r="IQ82" s="90"/>
      <c r="IR82" s="90"/>
      <c r="IS82" s="90"/>
      <c r="IT82" s="90"/>
      <c r="IU82" s="90"/>
      <c r="IV82" s="90"/>
      <c r="IW82" s="90"/>
    </row>
    <row r="83" customFormat="false" ht="12.75" hidden="false" customHeight="false" outlineLevel="0" collapsed="false">
      <c r="A83" s="86"/>
      <c r="B83" s="87"/>
      <c r="C83" s="87"/>
      <c r="D83" s="87"/>
      <c r="E83" s="87"/>
      <c r="F83" s="87"/>
      <c r="G83" s="87"/>
      <c r="H83" s="88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9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  <c r="IV83" s="90"/>
      <c r="IW83" s="90"/>
    </row>
    <row r="84" customFormat="false" ht="12.75" hidden="false" customHeight="false" outlineLevel="0" collapsed="false">
      <c r="A84" s="86"/>
      <c r="B84" s="87"/>
      <c r="C84" s="87"/>
      <c r="D84" s="87"/>
      <c r="E84" s="87"/>
      <c r="F84" s="87"/>
      <c r="G84" s="87"/>
      <c r="H84" s="88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9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  <c r="IT84" s="90"/>
      <c r="IU84" s="90"/>
      <c r="IV84" s="90"/>
      <c r="IW84" s="90"/>
    </row>
    <row r="85" customFormat="false" ht="12.75" hidden="false" customHeight="false" outlineLevel="0" collapsed="false">
      <c r="A85" s="86"/>
      <c r="B85" s="87"/>
      <c r="C85" s="87"/>
      <c r="D85" s="87"/>
      <c r="E85" s="87"/>
      <c r="F85" s="87"/>
      <c r="G85" s="87"/>
      <c r="H85" s="88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9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</row>
    <row r="86" customFormat="false" ht="12.75" hidden="false" customHeight="false" outlineLevel="0" collapsed="false">
      <c r="A86" s="86"/>
      <c r="B86" s="87"/>
      <c r="C86" s="87"/>
      <c r="D86" s="87"/>
      <c r="E86" s="87"/>
      <c r="F86" s="87"/>
      <c r="G86" s="87"/>
      <c r="H86" s="88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9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  <c r="IS86" s="90"/>
      <c r="IT86" s="90"/>
      <c r="IU86" s="90"/>
      <c r="IV86" s="90"/>
      <c r="IW86" s="90"/>
    </row>
    <row r="87" customFormat="false" ht="12.75" hidden="false" customHeight="false" outlineLevel="0" collapsed="false">
      <c r="A87" s="86"/>
      <c r="B87" s="87"/>
      <c r="C87" s="87"/>
      <c r="D87" s="87"/>
      <c r="E87" s="87"/>
      <c r="F87" s="87"/>
      <c r="G87" s="87"/>
      <c r="H87" s="88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9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</row>
    <row r="88" customFormat="false" ht="12.75" hidden="false" customHeight="false" outlineLevel="0" collapsed="false">
      <c r="A88" s="86"/>
      <c r="B88" s="87"/>
      <c r="C88" s="87"/>
      <c r="D88" s="87"/>
      <c r="E88" s="87"/>
      <c r="F88" s="87"/>
      <c r="G88" s="87"/>
      <c r="H88" s="88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9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  <c r="IS88" s="90"/>
      <c r="IT88" s="90"/>
      <c r="IU88" s="90"/>
      <c r="IV88" s="90"/>
      <c r="IW88" s="90"/>
    </row>
    <row r="89" customFormat="false" ht="12.75" hidden="false" customHeight="false" outlineLevel="0" collapsed="false">
      <c r="A89" s="86"/>
      <c r="B89" s="87"/>
      <c r="C89" s="87"/>
      <c r="D89" s="87"/>
      <c r="E89" s="87"/>
      <c r="F89" s="87"/>
      <c r="G89" s="87"/>
      <c r="H89" s="88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9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  <c r="HA89" s="90"/>
      <c r="HB89" s="90"/>
      <c r="HC89" s="90"/>
      <c r="HD89" s="90"/>
      <c r="HE89" s="90"/>
      <c r="HF89" s="90"/>
      <c r="HG89" s="90"/>
      <c r="HH89" s="90"/>
      <c r="HI89" s="90"/>
      <c r="HJ89" s="90"/>
      <c r="HK89" s="90"/>
      <c r="HL89" s="90"/>
      <c r="HM89" s="90"/>
      <c r="HN89" s="90"/>
      <c r="HO89" s="90"/>
      <c r="HP89" s="90"/>
      <c r="HQ89" s="90"/>
      <c r="HR89" s="90"/>
      <c r="HS89" s="90"/>
      <c r="HT89" s="90"/>
      <c r="HU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</row>
    <row r="90" customFormat="false" ht="12.75" hidden="false" customHeight="false" outlineLevel="0" collapsed="false">
      <c r="A90" s="86"/>
      <c r="B90" s="87"/>
      <c r="C90" s="87"/>
      <c r="D90" s="87"/>
      <c r="E90" s="87"/>
      <c r="F90" s="87"/>
      <c r="G90" s="87"/>
      <c r="H90" s="88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9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  <c r="IM90" s="90"/>
      <c r="IN90" s="90"/>
      <c r="IO90" s="90"/>
      <c r="IP90" s="90"/>
      <c r="IQ90" s="90"/>
      <c r="IR90" s="90"/>
      <c r="IS90" s="90"/>
      <c r="IT90" s="90"/>
      <c r="IU90" s="90"/>
      <c r="IV90" s="90"/>
      <c r="IW90" s="90"/>
    </row>
    <row r="91" customFormat="false" ht="12.75" hidden="false" customHeight="false" outlineLevel="0" collapsed="false">
      <c r="A91" s="86"/>
      <c r="B91" s="87"/>
      <c r="C91" s="87"/>
      <c r="D91" s="87"/>
      <c r="E91" s="87"/>
      <c r="F91" s="87"/>
      <c r="G91" s="87"/>
      <c r="H91" s="88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9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  <c r="IW91" s="90"/>
    </row>
    <row r="92" customFormat="false" ht="12.75" hidden="false" customHeight="false" outlineLevel="0" collapsed="false">
      <c r="A92" s="86"/>
      <c r="B92" s="87"/>
      <c r="C92" s="87"/>
      <c r="D92" s="87"/>
      <c r="E92" s="87"/>
      <c r="F92" s="87"/>
      <c r="G92" s="87"/>
      <c r="H92" s="88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9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</row>
    <row r="93" customFormat="false" ht="12.75" hidden="false" customHeight="false" outlineLevel="0" collapsed="false">
      <c r="A93" s="86"/>
      <c r="B93" s="87"/>
      <c r="C93" s="87"/>
      <c r="D93" s="87"/>
      <c r="E93" s="87"/>
      <c r="F93" s="87"/>
      <c r="G93" s="87"/>
      <c r="H93" s="88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9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R93" s="90"/>
      <c r="IS93" s="90"/>
      <c r="IT93" s="90"/>
      <c r="IU93" s="90"/>
      <c r="IV93" s="90"/>
      <c r="IW93" s="90"/>
    </row>
    <row r="94" customFormat="false" ht="12.75" hidden="false" customHeight="false" outlineLevel="0" collapsed="false">
      <c r="A94" s="86"/>
      <c r="B94" s="87"/>
      <c r="C94" s="87"/>
      <c r="D94" s="87"/>
      <c r="E94" s="87"/>
      <c r="F94" s="87"/>
      <c r="G94" s="87"/>
      <c r="H94" s="88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9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  <c r="IW94" s="90"/>
    </row>
    <row r="95" customFormat="false" ht="12.75" hidden="false" customHeight="false" outlineLevel="0" collapsed="false">
      <c r="A95" s="86"/>
      <c r="B95" s="87"/>
      <c r="C95" s="87"/>
      <c r="D95" s="87"/>
      <c r="E95" s="87"/>
      <c r="F95" s="87"/>
      <c r="G95" s="87"/>
      <c r="H95" s="88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9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  <c r="IT95" s="90"/>
      <c r="IU95" s="90"/>
      <c r="IV95" s="90"/>
      <c r="IW95" s="90"/>
    </row>
    <row r="96" customFormat="false" ht="12.75" hidden="false" customHeight="false" outlineLevel="0" collapsed="false">
      <c r="A96" s="86"/>
      <c r="B96" s="87"/>
      <c r="C96" s="87"/>
      <c r="D96" s="87"/>
      <c r="E96" s="87"/>
      <c r="F96" s="87"/>
      <c r="G96" s="87"/>
      <c r="H96" s="88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9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  <c r="IT96" s="90"/>
      <c r="IU96" s="90"/>
      <c r="IV96" s="90"/>
      <c r="IW96" s="90"/>
    </row>
    <row r="97" customFormat="false" ht="12.75" hidden="false" customHeight="false" outlineLevel="0" collapsed="false">
      <c r="A97" s="86"/>
      <c r="B97" s="87"/>
      <c r="C97" s="87"/>
      <c r="D97" s="87"/>
      <c r="E97" s="87"/>
      <c r="F97" s="87"/>
      <c r="G97" s="87"/>
      <c r="H97" s="88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9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</row>
    <row r="98" customFormat="false" ht="12.75" hidden="false" customHeight="false" outlineLevel="0" collapsed="false">
      <c r="A98" s="86"/>
      <c r="B98" s="87"/>
      <c r="C98" s="87"/>
      <c r="D98" s="87"/>
      <c r="E98" s="87"/>
      <c r="F98" s="87"/>
      <c r="G98" s="87"/>
      <c r="H98" s="88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9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  <c r="IV98" s="90"/>
      <c r="IW98" s="90"/>
    </row>
    <row r="99" customFormat="false" ht="12.75" hidden="false" customHeight="false" outlineLevel="0" collapsed="false">
      <c r="A99" s="86"/>
      <c r="B99" s="87"/>
      <c r="C99" s="87"/>
      <c r="D99" s="87"/>
      <c r="E99" s="87"/>
      <c r="F99" s="87"/>
      <c r="G99" s="87"/>
      <c r="H99" s="88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9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</row>
    <row r="100" customFormat="false" ht="12.75" hidden="false" customHeight="false" outlineLevel="0" collapsed="false">
      <c r="A100" s="86"/>
      <c r="B100" s="87"/>
      <c r="C100" s="87"/>
      <c r="D100" s="87"/>
      <c r="E100" s="87"/>
      <c r="F100" s="87"/>
      <c r="G100" s="87"/>
      <c r="H100" s="88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9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  <c r="IS100" s="90"/>
      <c r="IT100" s="90"/>
      <c r="IU100" s="90"/>
      <c r="IV100" s="90"/>
      <c r="IW100" s="90"/>
    </row>
    <row r="101" customFormat="false" ht="12.75" hidden="false" customHeight="false" outlineLevel="0" collapsed="false">
      <c r="A101" s="86"/>
      <c r="B101" s="87"/>
      <c r="C101" s="87"/>
      <c r="D101" s="87"/>
      <c r="E101" s="87"/>
      <c r="F101" s="87"/>
      <c r="G101" s="87"/>
      <c r="H101" s="88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9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  <c r="IT101" s="90"/>
      <c r="IU101" s="90"/>
      <c r="IV101" s="90"/>
      <c r="IW101" s="90"/>
    </row>
    <row r="102" customFormat="false" ht="12.75" hidden="false" customHeight="false" outlineLevel="0" collapsed="false">
      <c r="A102" s="86"/>
      <c r="B102" s="87"/>
      <c r="C102" s="87"/>
      <c r="D102" s="87"/>
      <c r="E102" s="87"/>
      <c r="F102" s="87"/>
      <c r="G102" s="87"/>
      <c r="H102" s="88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9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</row>
    <row r="103" customFormat="false" ht="12.75" hidden="false" customHeight="false" outlineLevel="0" collapsed="false">
      <c r="A103" s="86"/>
      <c r="B103" s="87"/>
      <c r="C103" s="87"/>
      <c r="D103" s="87"/>
      <c r="E103" s="87"/>
      <c r="F103" s="87"/>
      <c r="G103" s="87"/>
      <c r="H103" s="88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9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  <c r="IT103" s="90"/>
      <c r="IU103" s="90"/>
      <c r="IV103" s="90"/>
      <c r="IW103" s="90"/>
    </row>
    <row r="104" customFormat="false" ht="12.75" hidden="false" customHeight="false" outlineLevel="0" collapsed="false">
      <c r="A104" s="86"/>
      <c r="B104" s="87"/>
      <c r="C104" s="87"/>
      <c r="D104" s="87"/>
      <c r="E104" s="87"/>
      <c r="F104" s="87"/>
      <c r="G104" s="87"/>
      <c r="H104" s="88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9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</row>
    <row r="105" customFormat="false" ht="12.75" hidden="false" customHeight="false" outlineLevel="0" collapsed="false">
      <c r="A105" s="86"/>
      <c r="B105" s="87"/>
      <c r="C105" s="87"/>
      <c r="D105" s="87"/>
      <c r="E105" s="87"/>
      <c r="F105" s="87"/>
      <c r="G105" s="87"/>
      <c r="H105" s="88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9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  <c r="HA105" s="90"/>
      <c r="HB105" s="90"/>
      <c r="HC105" s="90"/>
      <c r="HD105" s="90"/>
      <c r="HE105" s="90"/>
      <c r="HF105" s="90"/>
      <c r="HG105" s="90"/>
      <c r="HH105" s="90"/>
      <c r="HI105" s="90"/>
      <c r="HJ105" s="90"/>
      <c r="HK105" s="90"/>
      <c r="HL105" s="90"/>
      <c r="HM105" s="90"/>
      <c r="HN105" s="90"/>
      <c r="HO105" s="90"/>
      <c r="HP105" s="90"/>
      <c r="HQ105" s="90"/>
      <c r="HR105" s="90"/>
      <c r="HS105" s="90"/>
      <c r="HT105" s="90"/>
      <c r="HU105" s="90"/>
      <c r="HV105" s="90"/>
      <c r="HW105" s="90"/>
      <c r="HX105" s="90"/>
      <c r="HY105" s="90"/>
      <c r="HZ105" s="90"/>
      <c r="IA105" s="90"/>
      <c r="IB105" s="90"/>
      <c r="IC105" s="90"/>
      <c r="ID105" s="90"/>
      <c r="IE105" s="90"/>
      <c r="IF105" s="90"/>
      <c r="IG105" s="90"/>
      <c r="IH105" s="90"/>
      <c r="II105" s="90"/>
      <c r="IJ105" s="90"/>
      <c r="IK105" s="90"/>
      <c r="IL105" s="90"/>
      <c r="IM105" s="90"/>
      <c r="IN105" s="90"/>
      <c r="IO105" s="90"/>
      <c r="IP105" s="90"/>
      <c r="IQ105" s="90"/>
      <c r="IR105" s="90"/>
      <c r="IS105" s="90"/>
      <c r="IT105" s="90"/>
      <c r="IU105" s="90"/>
      <c r="IV105" s="90"/>
      <c r="IW105" s="90"/>
    </row>
    <row r="106" customFormat="false" ht="12.75" hidden="false" customHeight="false" outlineLevel="0" collapsed="false">
      <c r="A106" s="86"/>
      <c r="B106" s="87"/>
      <c r="C106" s="87"/>
      <c r="D106" s="87"/>
      <c r="E106" s="87"/>
      <c r="F106" s="87"/>
      <c r="G106" s="87"/>
      <c r="H106" s="88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9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0"/>
      <c r="FD106" s="90"/>
      <c r="FE106" s="90"/>
      <c r="FF106" s="90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  <c r="HA106" s="90"/>
      <c r="HB106" s="90"/>
      <c r="HC106" s="90"/>
      <c r="HD106" s="90"/>
      <c r="HE106" s="90"/>
      <c r="HF106" s="90"/>
      <c r="HG106" s="90"/>
      <c r="HH106" s="90"/>
      <c r="HI106" s="90"/>
      <c r="HJ106" s="90"/>
      <c r="HK106" s="90"/>
      <c r="HL106" s="90"/>
      <c r="HM106" s="90"/>
      <c r="HN106" s="90"/>
      <c r="HO106" s="90"/>
      <c r="HP106" s="90"/>
      <c r="HQ106" s="90"/>
      <c r="HR106" s="90"/>
      <c r="HS106" s="90"/>
      <c r="HT106" s="90"/>
      <c r="HU106" s="90"/>
      <c r="HV106" s="90"/>
      <c r="HW106" s="90"/>
      <c r="HX106" s="90"/>
      <c r="HY106" s="90"/>
      <c r="HZ106" s="90"/>
      <c r="IA106" s="90"/>
      <c r="IB106" s="90"/>
      <c r="IC106" s="90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  <c r="IT106" s="90"/>
      <c r="IU106" s="90"/>
      <c r="IV106" s="90"/>
      <c r="IW106" s="90"/>
    </row>
    <row r="107" customFormat="false" ht="12.75" hidden="false" customHeight="false" outlineLevel="0" collapsed="false">
      <c r="A107" s="86"/>
      <c r="B107" s="87"/>
      <c r="C107" s="87"/>
      <c r="D107" s="87"/>
      <c r="E107" s="87"/>
      <c r="F107" s="87"/>
      <c r="G107" s="87"/>
      <c r="H107" s="88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9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</row>
    <row r="108" customFormat="false" ht="12.75" hidden="false" customHeight="false" outlineLevel="0" collapsed="false">
      <c r="A108" s="86"/>
      <c r="B108" s="87"/>
      <c r="C108" s="87"/>
      <c r="D108" s="87"/>
      <c r="E108" s="87"/>
      <c r="F108" s="87"/>
      <c r="G108" s="87"/>
      <c r="H108" s="88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9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</row>
    <row r="109" customFormat="false" ht="12.75" hidden="false" customHeight="false" outlineLevel="0" collapsed="false">
      <c r="A109" s="86"/>
      <c r="B109" s="87"/>
      <c r="C109" s="87"/>
      <c r="D109" s="87"/>
      <c r="E109" s="87"/>
      <c r="F109" s="87"/>
      <c r="G109" s="87"/>
      <c r="H109" s="88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9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  <c r="IS109" s="90"/>
      <c r="IT109" s="90"/>
      <c r="IU109" s="90"/>
      <c r="IV109" s="90"/>
      <c r="IW109" s="90"/>
    </row>
    <row r="110" customFormat="false" ht="12.75" hidden="false" customHeight="false" outlineLevel="0" collapsed="false">
      <c r="A110" s="86"/>
      <c r="B110" s="87"/>
      <c r="C110" s="87"/>
      <c r="D110" s="87"/>
      <c r="E110" s="87"/>
      <c r="F110" s="87"/>
      <c r="G110" s="87"/>
      <c r="H110" s="88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9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</row>
    <row r="111" customFormat="false" ht="12.75" hidden="false" customHeight="false" outlineLevel="0" collapsed="false">
      <c r="A111" s="86"/>
      <c r="B111" s="87"/>
      <c r="C111" s="87"/>
      <c r="D111" s="87"/>
      <c r="E111" s="87"/>
      <c r="F111" s="87"/>
      <c r="G111" s="87"/>
      <c r="H111" s="88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9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</row>
    <row r="112" customFormat="false" ht="12.75" hidden="false" customHeight="false" outlineLevel="0" collapsed="false">
      <c r="A112" s="86"/>
      <c r="B112" s="87"/>
      <c r="C112" s="87"/>
      <c r="D112" s="87"/>
      <c r="E112" s="87"/>
      <c r="F112" s="87"/>
      <c r="G112" s="87"/>
      <c r="H112" s="88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9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</row>
    <row r="113" customFormat="false" ht="12.75" hidden="false" customHeight="false" outlineLevel="0" collapsed="false">
      <c r="A113" s="86"/>
      <c r="B113" s="87"/>
      <c r="C113" s="87"/>
      <c r="D113" s="87"/>
      <c r="E113" s="87"/>
      <c r="F113" s="87"/>
      <c r="G113" s="87"/>
      <c r="H113" s="88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9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</row>
    <row r="114" customFormat="false" ht="12.75" hidden="false" customHeight="false" outlineLevel="0" collapsed="false">
      <c r="A114" s="86"/>
      <c r="B114" s="87"/>
      <c r="C114" s="87"/>
      <c r="D114" s="87"/>
      <c r="E114" s="87"/>
      <c r="F114" s="87"/>
      <c r="G114" s="87"/>
      <c r="H114" s="88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9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R114" s="90"/>
      <c r="IS114" s="90"/>
      <c r="IT114" s="90"/>
      <c r="IU114" s="90"/>
      <c r="IV114" s="90"/>
      <c r="IW114" s="90"/>
    </row>
    <row r="115" customFormat="false" ht="12.75" hidden="false" customHeight="false" outlineLevel="0" collapsed="false">
      <c r="A115" s="86"/>
      <c r="B115" s="87"/>
      <c r="C115" s="87"/>
      <c r="D115" s="87"/>
      <c r="E115" s="87"/>
      <c r="F115" s="87"/>
      <c r="G115" s="87"/>
      <c r="H115" s="88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9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</row>
    <row r="116" customFormat="false" ht="12.75" hidden="false" customHeight="false" outlineLevel="0" collapsed="false">
      <c r="A116" s="86"/>
      <c r="B116" s="87"/>
      <c r="C116" s="87"/>
      <c r="D116" s="87"/>
      <c r="E116" s="87"/>
      <c r="F116" s="87"/>
      <c r="G116" s="87"/>
      <c r="H116" s="88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9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  <c r="IV116" s="90"/>
      <c r="IW116" s="90"/>
    </row>
    <row r="117" customFormat="false" ht="12.75" hidden="false" customHeight="false" outlineLevel="0" collapsed="false">
      <c r="A117" s="86"/>
      <c r="B117" s="87"/>
      <c r="C117" s="87"/>
      <c r="D117" s="87"/>
      <c r="E117" s="87"/>
      <c r="F117" s="87"/>
      <c r="G117" s="87"/>
      <c r="H117" s="88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9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</row>
    <row r="118" customFormat="false" ht="12.75" hidden="false" customHeight="false" outlineLevel="0" collapsed="false">
      <c r="A118" s="86"/>
      <c r="B118" s="87"/>
      <c r="C118" s="87"/>
      <c r="D118" s="87"/>
      <c r="E118" s="87"/>
      <c r="F118" s="87"/>
      <c r="G118" s="87"/>
      <c r="H118" s="88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9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</row>
    <row r="119" customFormat="false" ht="12.75" hidden="false" customHeight="false" outlineLevel="0" collapsed="false">
      <c r="A119" s="86"/>
      <c r="B119" s="87"/>
      <c r="C119" s="87"/>
      <c r="D119" s="87"/>
      <c r="E119" s="87"/>
      <c r="F119" s="87"/>
      <c r="G119" s="87"/>
      <c r="H119" s="88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9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  <c r="IV119" s="90"/>
      <c r="IW119" s="90"/>
    </row>
    <row r="120" customFormat="false" ht="12.75" hidden="false" customHeight="false" outlineLevel="0" collapsed="false">
      <c r="A120" s="86"/>
      <c r="B120" s="87"/>
      <c r="C120" s="87"/>
      <c r="D120" s="87"/>
      <c r="E120" s="87"/>
      <c r="F120" s="87"/>
      <c r="G120" s="87"/>
      <c r="H120" s="88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9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</row>
    <row r="121" customFormat="false" ht="12.75" hidden="false" customHeight="false" outlineLevel="0" collapsed="false">
      <c r="A121" s="86"/>
      <c r="B121" s="87"/>
      <c r="C121" s="87"/>
      <c r="D121" s="87"/>
      <c r="E121" s="87"/>
      <c r="F121" s="87"/>
      <c r="G121" s="87"/>
      <c r="H121" s="88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9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  <c r="IT121" s="90"/>
      <c r="IU121" s="90"/>
      <c r="IV121" s="90"/>
      <c r="IW121" s="90"/>
    </row>
    <row r="122" customFormat="false" ht="12.75" hidden="false" customHeight="false" outlineLevel="0" collapsed="false">
      <c r="A122" s="86"/>
      <c r="B122" s="87"/>
      <c r="C122" s="87"/>
      <c r="D122" s="87"/>
      <c r="E122" s="87"/>
      <c r="F122" s="87"/>
      <c r="G122" s="87"/>
      <c r="H122" s="88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9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</row>
    <row r="123" customFormat="false" ht="12.75" hidden="false" customHeight="false" outlineLevel="0" collapsed="false">
      <c r="A123" s="86"/>
      <c r="B123" s="87"/>
      <c r="C123" s="87"/>
      <c r="D123" s="87"/>
      <c r="E123" s="87"/>
      <c r="F123" s="87"/>
      <c r="G123" s="87"/>
      <c r="H123" s="88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9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</row>
    <row r="124" customFormat="false" ht="12.75" hidden="false" customHeight="false" outlineLevel="0" collapsed="false">
      <c r="A124" s="86"/>
      <c r="B124" s="87"/>
      <c r="C124" s="87"/>
      <c r="D124" s="87"/>
      <c r="E124" s="87"/>
      <c r="F124" s="87"/>
      <c r="G124" s="87"/>
      <c r="H124" s="88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9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</row>
    <row r="125" customFormat="false" ht="12.75" hidden="false" customHeight="false" outlineLevel="0" collapsed="false">
      <c r="A125" s="86"/>
      <c r="B125" s="87"/>
      <c r="C125" s="87"/>
      <c r="D125" s="87"/>
      <c r="E125" s="87"/>
      <c r="F125" s="87"/>
      <c r="G125" s="87"/>
      <c r="H125" s="88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9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  <c r="IV125" s="90"/>
      <c r="IW125" s="90"/>
    </row>
    <row r="126" customFormat="false" ht="12.75" hidden="false" customHeight="false" outlineLevel="0" collapsed="false">
      <c r="A126" s="86"/>
      <c r="B126" s="87"/>
      <c r="C126" s="87"/>
      <c r="D126" s="87"/>
      <c r="E126" s="87"/>
      <c r="F126" s="87"/>
      <c r="G126" s="87"/>
      <c r="H126" s="88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9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  <c r="IV126" s="90"/>
      <c r="IW126" s="90"/>
    </row>
    <row r="127" customFormat="false" ht="12.75" hidden="false" customHeight="false" outlineLevel="0" collapsed="false">
      <c r="A127" s="86"/>
      <c r="B127" s="87"/>
      <c r="C127" s="87"/>
      <c r="D127" s="87"/>
      <c r="E127" s="87"/>
      <c r="F127" s="87"/>
      <c r="G127" s="87"/>
      <c r="H127" s="88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9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  <c r="IS127" s="90"/>
      <c r="IT127" s="90"/>
      <c r="IU127" s="90"/>
      <c r="IV127" s="90"/>
      <c r="IW127" s="90"/>
    </row>
    <row r="128" customFormat="false" ht="12.75" hidden="false" customHeight="false" outlineLevel="0" collapsed="false">
      <c r="A128" s="86"/>
      <c r="B128" s="87"/>
      <c r="C128" s="87"/>
      <c r="D128" s="87"/>
      <c r="E128" s="87"/>
      <c r="F128" s="87"/>
      <c r="G128" s="87"/>
      <c r="H128" s="88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9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</row>
    <row r="129" customFormat="false" ht="12.75" hidden="false" customHeight="false" outlineLevel="0" collapsed="false">
      <c r="A129" s="86"/>
      <c r="B129" s="87"/>
      <c r="C129" s="87"/>
      <c r="D129" s="87"/>
      <c r="E129" s="87"/>
      <c r="F129" s="87"/>
      <c r="G129" s="87"/>
      <c r="H129" s="88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9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</row>
    <row r="130" customFormat="false" ht="12.75" hidden="false" customHeight="false" outlineLevel="0" collapsed="false">
      <c r="A130" s="86"/>
      <c r="B130" s="87"/>
      <c r="C130" s="87"/>
      <c r="D130" s="87"/>
      <c r="E130" s="87"/>
      <c r="F130" s="87"/>
      <c r="G130" s="87"/>
      <c r="H130" s="88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9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</row>
    <row r="131" customFormat="false" ht="12.75" hidden="false" customHeight="false" outlineLevel="0" collapsed="false">
      <c r="A131" s="86"/>
      <c r="B131" s="87"/>
      <c r="C131" s="87"/>
      <c r="D131" s="87"/>
      <c r="E131" s="87"/>
      <c r="F131" s="87"/>
      <c r="G131" s="87"/>
      <c r="H131" s="88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9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</row>
    <row r="132" customFormat="false" ht="12.75" hidden="false" customHeight="false" outlineLevel="0" collapsed="false">
      <c r="A132" s="86"/>
      <c r="B132" s="87"/>
      <c r="C132" s="87"/>
      <c r="D132" s="87"/>
      <c r="E132" s="87"/>
      <c r="F132" s="87"/>
      <c r="G132" s="87"/>
      <c r="H132" s="88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9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</row>
    <row r="133" customFormat="false" ht="12.75" hidden="false" customHeight="false" outlineLevel="0" collapsed="false">
      <c r="A133" s="86"/>
      <c r="B133" s="87"/>
      <c r="C133" s="87"/>
      <c r="D133" s="87"/>
      <c r="E133" s="87"/>
      <c r="F133" s="87"/>
      <c r="G133" s="87"/>
      <c r="H133" s="88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9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  <c r="IV133" s="90"/>
      <c r="IW133" s="90"/>
    </row>
    <row r="134" customFormat="false" ht="12.75" hidden="false" customHeight="false" outlineLevel="0" collapsed="false">
      <c r="A134" s="86"/>
      <c r="B134" s="87"/>
      <c r="C134" s="87"/>
      <c r="D134" s="87"/>
      <c r="E134" s="87"/>
      <c r="F134" s="87"/>
      <c r="G134" s="87"/>
      <c r="H134" s="88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9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</row>
    <row r="135" customFormat="false" ht="12.75" hidden="false" customHeight="false" outlineLevel="0" collapsed="false">
      <c r="A135" s="86"/>
      <c r="B135" s="87"/>
      <c r="C135" s="87"/>
      <c r="D135" s="87"/>
      <c r="E135" s="87"/>
      <c r="F135" s="87"/>
      <c r="G135" s="87"/>
      <c r="H135" s="88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9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</row>
    <row r="136" customFormat="false" ht="12.75" hidden="false" customHeight="false" outlineLevel="0" collapsed="false">
      <c r="A136" s="86"/>
      <c r="B136" s="87"/>
      <c r="C136" s="87"/>
      <c r="D136" s="87"/>
      <c r="E136" s="87"/>
      <c r="F136" s="87"/>
      <c r="G136" s="87"/>
      <c r="H136" s="88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9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  <c r="IV136" s="90"/>
      <c r="IW136" s="90"/>
    </row>
    <row r="137" customFormat="false" ht="12.75" hidden="false" customHeight="false" outlineLevel="0" collapsed="false">
      <c r="A137" s="86"/>
      <c r="B137" s="87"/>
      <c r="C137" s="87"/>
      <c r="D137" s="87"/>
      <c r="E137" s="87"/>
      <c r="F137" s="87"/>
      <c r="G137" s="87"/>
      <c r="H137" s="88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9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  <c r="IV137" s="90"/>
      <c r="IW137" s="90"/>
    </row>
    <row r="138" customFormat="false" ht="12.75" hidden="false" customHeight="false" outlineLevel="0" collapsed="false">
      <c r="A138" s="86"/>
      <c r="B138" s="87"/>
      <c r="C138" s="87"/>
      <c r="D138" s="87"/>
      <c r="E138" s="87"/>
      <c r="F138" s="87"/>
      <c r="G138" s="87"/>
      <c r="H138" s="88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9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  <c r="IT138" s="90"/>
      <c r="IU138" s="90"/>
      <c r="IV138" s="90"/>
      <c r="IW138" s="90"/>
    </row>
    <row r="139" customFormat="false" ht="12.75" hidden="false" customHeight="false" outlineLevel="0" collapsed="false">
      <c r="A139" s="86"/>
      <c r="B139" s="87"/>
      <c r="C139" s="87"/>
      <c r="D139" s="87"/>
      <c r="E139" s="87"/>
      <c r="F139" s="87"/>
      <c r="G139" s="87"/>
      <c r="H139" s="88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9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  <c r="IV139" s="90"/>
      <c r="IW139" s="90"/>
    </row>
    <row r="140" customFormat="false" ht="12.75" hidden="false" customHeight="false" outlineLevel="0" collapsed="false">
      <c r="A140" s="86"/>
      <c r="B140" s="87"/>
      <c r="C140" s="87"/>
      <c r="D140" s="87"/>
      <c r="E140" s="87"/>
      <c r="F140" s="87"/>
      <c r="G140" s="87"/>
      <c r="H140" s="88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9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  <c r="IV140" s="90"/>
      <c r="IW140" s="90"/>
    </row>
    <row r="141" customFormat="false" ht="12.75" hidden="false" customHeight="false" outlineLevel="0" collapsed="false">
      <c r="A141" s="86"/>
      <c r="B141" s="87"/>
      <c r="C141" s="87"/>
      <c r="D141" s="87"/>
      <c r="E141" s="87"/>
      <c r="F141" s="87"/>
      <c r="G141" s="87"/>
      <c r="H141" s="88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9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  <c r="IV141" s="90"/>
      <c r="IW141" s="90"/>
    </row>
    <row r="142" customFormat="false" ht="12.75" hidden="false" customHeight="false" outlineLevel="0" collapsed="false">
      <c r="A142" s="86"/>
      <c r="B142" s="87"/>
      <c r="C142" s="87"/>
      <c r="D142" s="87"/>
      <c r="E142" s="87"/>
      <c r="F142" s="87"/>
      <c r="G142" s="87"/>
      <c r="H142" s="88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9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90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0"/>
      <c r="FD142" s="90"/>
      <c r="FE142" s="90"/>
      <c r="FF142" s="90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  <c r="HA142" s="90"/>
      <c r="HB142" s="90"/>
      <c r="HC142" s="90"/>
      <c r="HD142" s="90"/>
      <c r="HE142" s="90"/>
      <c r="HF142" s="90"/>
      <c r="HG142" s="90"/>
      <c r="HH142" s="90"/>
      <c r="HI142" s="90"/>
      <c r="HJ142" s="90"/>
      <c r="HK142" s="90"/>
      <c r="HL142" s="90"/>
      <c r="HM142" s="90"/>
      <c r="HN142" s="90"/>
      <c r="HO142" s="90"/>
      <c r="HP142" s="90"/>
      <c r="HQ142" s="90"/>
      <c r="HR142" s="90"/>
      <c r="HS142" s="90"/>
      <c r="HT142" s="90"/>
      <c r="HU142" s="90"/>
      <c r="HV142" s="90"/>
      <c r="HW142" s="90"/>
      <c r="HX142" s="90"/>
      <c r="HY142" s="90"/>
      <c r="HZ142" s="90"/>
      <c r="IA142" s="90"/>
      <c r="IB142" s="90"/>
      <c r="IC142" s="90"/>
      <c r="ID142" s="90"/>
      <c r="IE142" s="90"/>
      <c r="IF142" s="90"/>
      <c r="IG142" s="90"/>
      <c r="IH142" s="90"/>
      <c r="II142" s="90"/>
      <c r="IJ142" s="90"/>
      <c r="IK142" s="90"/>
      <c r="IL142" s="90"/>
      <c r="IM142" s="90"/>
      <c r="IN142" s="90"/>
      <c r="IO142" s="90"/>
      <c r="IP142" s="90"/>
      <c r="IQ142" s="90"/>
      <c r="IR142" s="90"/>
      <c r="IS142" s="90"/>
      <c r="IT142" s="90"/>
      <c r="IU142" s="90"/>
      <c r="IV142" s="90"/>
      <c r="IW142" s="90"/>
    </row>
    <row r="143" customFormat="false" ht="12.75" hidden="false" customHeight="false" outlineLevel="0" collapsed="false">
      <c r="A143" s="86"/>
      <c r="B143" s="87"/>
      <c r="C143" s="87"/>
      <c r="D143" s="87"/>
      <c r="E143" s="87"/>
      <c r="F143" s="87"/>
      <c r="G143" s="87"/>
      <c r="H143" s="88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9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  <c r="IV143" s="90"/>
      <c r="IW143" s="90"/>
    </row>
    <row r="144" customFormat="false" ht="12.75" hidden="false" customHeight="false" outlineLevel="0" collapsed="false">
      <c r="A144" s="86"/>
      <c r="B144" s="87"/>
      <c r="C144" s="87"/>
      <c r="D144" s="87"/>
      <c r="E144" s="87"/>
      <c r="F144" s="87"/>
      <c r="G144" s="87"/>
      <c r="H144" s="88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9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  <c r="IV144" s="90"/>
      <c r="IW144" s="90"/>
    </row>
    <row r="145" customFormat="false" ht="12.75" hidden="false" customHeight="false" outlineLevel="0" collapsed="false">
      <c r="A145" s="86"/>
      <c r="B145" s="87"/>
      <c r="C145" s="87"/>
      <c r="D145" s="87"/>
      <c r="E145" s="87"/>
      <c r="F145" s="87"/>
      <c r="G145" s="87"/>
      <c r="H145" s="88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9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  <c r="IV145" s="90"/>
      <c r="IW145" s="90"/>
    </row>
    <row r="146" customFormat="false" ht="12.75" hidden="false" customHeight="false" outlineLevel="0" collapsed="false">
      <c r="A146" s="86"/>
      <c r="B146" s="87"/>
      <c r="C146" s="87"/>
      <c r="D146" s="87"/>
      <c r="E146" s="87"/>
      <c r="F146" s="87"/>
      <c r="G146" s="87"/>
      <c r="H146" s="88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9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  <c r="IT146" s="90"/>
      <c r="IU146" s="90"/>
      <c r="IV146" s="90"/>
      <c r="IW146" s="90"/>
    </row>
    <row r="147" customFormat="false" ht="12.75" hidden="false" customHeight="false" outlineLevel="0" collapsed="false">
      <c r="A147" s="86"/>
      <c r="B147" s="87"/>
      <c r="C147" s="87"/>
      <c r="D147" s="87"/>
      <c r="E147" s="87"/>
      <c r="F147" s="87"/>
      <c r="G147" s="87"/>
      <c r="H147" s="88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9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  <c r="IS147" s="90"/>
      <c r="IT147" s="90"/>
      <c r="IU147" s="90"/>
      <c r="IV147" s="90"/>
      <c r="IW147" s="90"/>
    </row>
    <row r="148" customFormat="false" ht="12.75" hidden="false" customHeight="false" outlineLevel="0" collapsed="false">
      <c r="A148" s="86"/>
      <c r="B148" s="87"/>
      <c r="C148" s="87"/>
      <c r="D148" s="87"/>
      <c r="E148" s="87"/>
      <c r="F148" s="87"/>
      <c r="G148" s="87"/>
      <c r="H148" s="88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9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  <c r="IS148" s="90"/>
      <c r="IT148" s="90"/>
      <c r="IU148" s="90"/>
      <c r="IV148" s="90"/>
      <c r="IW148" s="90"/>
    </row>
    <row r="149" customFormat="false" ht="12.75" hidden="false" customHeight="false" outlineLevel="0" collapsed="false">
      <c r="A149" s="86"/>
      <c r="B149" s="87"/>
      <c r="C149" s="87"/>
      <c r="D149" s="87"/>
      <c r="E149" s="87"/>
      <c r="F149" s="87"/>
      <c r="G149" s="87"/>
      <c r="H149" s="88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9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  <c r="IT149" s="90"/>
      <c r="IU149" s="90"/>
      <c r="IV149" s="90"/>
      <c r="IW149" s="90"/>
    </row>
    <row r="150" customFormat="false" ht="12.75" hidden="false" customHeight="false" outlineLevel="0" collapsed="false">
      <c r="A150" s="86"/>
      <c r="B150" s="87"/>
      <c r="C150" s="87"/>
      <c r="D150" s="87"/>
      <c r="E150" s="87"/>
      <c r="F150" s="87"/>
      <c r="G150" s="87"/>
      <c r="H150" s="88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9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  <c r="IT150" s="90"/>
      <c r="IU150" s="90"/>
      <c r="IV150" s="90"/>
      <c r="IW150" s="90"/>
    </row>
    <row r="151" customFormat="false" ht="12.75" hidden="false" customHeight="false" outlineLevel="0" collapsed="false">
      <c r="A151" s="86"/>
      <c r="B151" s="87"/>
      <c r="C151" s="87"/>
      <c r="D151" s="87"/>
      <c r="E151" s="87"/>
      <c r="F151" s="87"/>
      <c r="G151" s="87"/>
      <c r="H151" s="88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9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  <c r="IT151" s="90"/>
      <c r="IU151" s="90"/>
      <c r="IV151" s="90"/>
      <c r="IW151" s="90"/>
    </row>
    <row r="152" customFormat="false" ht="12.75" hidden="false" customHeight="false" outlineLevel="0" collapsed="false">
      <c r="A152" s="86"/>
      <c r="B152" s="87"/>
      <c r="C152" s="87"/>
      <c r="D152" s="87"/>
      <c r="E152" s="87"/>
      <c r="F152" s="87"/>
      <c r="G152" s="87"/>
      <c r="H152" s="88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9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  <c r="IS152" s="90"/>
      <c r="IT152" s="90"/>
      <c r="IU152" s="90"/>
      <c r="IV152" s="90"/>
      <c r="IW152" s="90"/>
    </row>
    <row r="153" customFormat="false" ht="12.75" hidden="false" customHeight="false" outlineLevel="0" collapsed="false">
      <c r="A153" s="86"/>
      <c r="B153" s="87"/>
      <c r="C153" s="87"/>
      <c r="D153" s="87"/>
      <c r="E153" s="87"/>
      <c r="F153" s="87"/>
      <c r="G153" s="87"/>
      <c r="H153" s="88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9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  <c r="IV153" s="90"/>
      <c r="IW153" s="90"/>
    </row>
    <row r="154" customFormat="false" ht="12.75" hidden="false" customHeight="false" outlineLevel="0" collapsed="false">
      <c r="A154" s="86"/>
      <c r="B154" s="87"/>
      <c r="C154" s="87"/>
      <c r="D154" s="87"/>
      <c r="E154" s="87"/>
      <c r="F154" s="87"/>
      <c r="G154" s="87"/>
      <c r="H154" s="88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9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  <c r="IT154" s="90"/>
      <c r="IU154" s="90"/>
      <c r="IV154" s="90"/>
      <c r="IW154" s="90"/>
    </row>
    <row r="155" customFormat="false" ht="12.75" hidden="false" customHeight="false" outlineLevel="0" collapsed="false">
      <c r="A155" s="86"/>
      <c r="B155" s="87"/>
      <c r="C155" s="87"/>
      <c r="D155" s="87"/>
      <c r="E155" s="87"/>
      <c r="F155" s="87"/>
      <c r="G155" s="87"/>
      <c r="H155" s="88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9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  <c r="IT155" s="90"/>
      <c r="IU155" s="90"/>
      <c r="IV155" s="90"/>
      <c r="IW155" s="90"/>
    </row>
    <row r="156" customFormat="false" ht="12.75" hidden="false" customHeight="false" outlineLevel="0" collapsed="false">
      <c r="A156" s="86"/>
      <c r="B156" s="87"/>
      <c r="C156" s="87"/>
      <c r="D156" s="87"/>
      <c r="E156" s="87"/>
      <c r="F156" s="87"/>
      <c r="G156" s="87"/>
      <c r="H156" s="88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9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  <c r="IS156" s="90"/>
      <c r="IT156" s="90"/>
      <c r="IU156" s="90"/>
      <c r="IV156" s="90"/>
      <c r="IW156" s="90"/>
    </row>
    <row r="157" customFormat="false" ht="12.75" hidden="false" customHeight="false" outlineLevel="0" collapsed="false">
      <c r="A157" s="86"/>
      <c r="B157" s="87"/>
      <c r="C157" s="87"/>
      <c r="D157" s="87"/>
      <c r="E157" s="87"/>
      <c r="F157" s="87"/>
      <c r="G157" s="87"/>
      <c r="H157" s="88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9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  <c r="IV157" s="90"/>
      <c r="IW157" s="90"/>
    </row>
    <row r="158" customFormat="false" ht="12.75" hidden="false" customHeight="false" outlineLevel="0" collapsed="false">
      <c r="A158" s="86"/>
      <c r="B158" s="87"/>
      <c r="C158" s="87"/>
      <c r="D158" s="87"/>
      <c r="E158" s="87"/>
      <c r="F158" s="87"/>
      <c r="G158" s="87"/>
      <c r="H158" s="88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9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  <c r="IV158" s="90"/>
      <c r="IW158" s="90"/>
    </row>
    <row r="159" customFormat="false" ht="12.75" hidden="false" customHeight="false" outlineLevel="0" collapsed="false">
      <c r="A159" s="86"/>
      <c r="B159" s="87"/>
      <c r="C159" s="87"/>
      <c r="D159" s="87"/>
      <c r="E159" s="87"/>
      <c r="F159" s="87"/>
      <c r="G159" s="87"/>
      <c r="H159" s="88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9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  <c r="IV159" s="90"/>
      <c r="IW159" s="90"/>
    </row>
    <row r="160" customFormat="false" ht="12.75" hidden="false" customHeight="false" outlineLevel="0" collapsed="false">
      <c r="A160" s="86"/>
      <c r="B160" s="87"/>
      <c r="C160" s="87"/>
      <c r="D160" s="87"/>
      <c r="E160" s="87"/>
      <c r="F160" s="87"/>
      <c r="G160" s="87"/>
      <c r="H160" s="88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9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  <c r="IS160" s="90"/>
      <c r="IT160" s="90"/>
      <c r="IU160" s="90"/>
      <c r="IV160" s="90"/>
      <c r="IW160" s="90"/>
    </row>
    <row r="161" customFormat="false" ht="12.75" hidden="false" customHeight="false" outlineLevel="0" collapsed="false">
      <c r="A161" s="86"/>
      <c r="B161" s="87"/>
      <c r="C161" s="87"/>
      <c r="D161" s="87"/>
      <c r="E161" s="87"/>
      <c r="F161" s="87"/>
      <c r="G161" s="87"/>
      <c r="H161" s="88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9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  <c r="IT161" s="90"/>
      <c r="IU161" s="90"/>
      <c r="IV161" s="90"/>
      <c r="IW161" s="90"/>
    </row>
    <row r="162" customFormat="false" ht="12.75" hidden="false" customHeight="false" outlineLevel="0" collapsed="false">
      <c r="A162" s="86"/>
      <c r="B162" s="87"/>
      <c r="C162" s="87"/>
      <c r="D162" s="87"/>
      <c r="E162" s="87"/>
      <c r="F162" s="87"/>
      <c r="G162" s="87"/>
      <c r="H162" s="88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9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  <c r="IT162" s="90"/>
      <c r="IU162" s="90"/>
      <c r="IV162" s="90"/>
      <c r="IW162" s="90"/>
    </row>
    <row r="163" customFormat="false" ht="12.75" hidden="false" customHeight="false" outlineLevel="0" collapsed="false">
      <c r="A163" s="86"/>
      <c r="B163" s="87"/>
      <c r="C163" s="87"/>
      <c r="D163" s="87"/>
      <c r="E163" s="87"/>
      <c r="F163" s="87"/>
      <c r="G163" s="87"/>
      <c r="H163" s="88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9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  <c r="IW163" s="90"/>
    </row>
    <row r="164" customFormat="false" ht="12.75" hidden="false" customHeight="false" outlineLevel="0" collapsed="false">
      <c r="A164" s="86"/>
      <c r="B164" s="87"/>
      <c r="C164" s="87"/>
      <c r="D164" s="87"/>
      <c r="E164" s="87"/>
      <c r="F164" s="87"/>
      <c r="G164" s="87"/>
      <c r="H164" s="88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9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  <c r="IV164" s="90"/>
      <c r="IW164" s="90"/>
    </row>
    <row r="165" customFormat="false" ht="12.75" hidden="false" customHeight="false" outlineLevel="0" collapsed="false">
      <c r="A165" s="86"/>
      <c r="B165" s="87"/>
      <c r="C165" s="87"/>
      <c r="D165" s="87"/>
      <c r="E165" s="87"/>
      <c r="F165" s="87"/>
      <c r="G165" s="87"/>
      <c r="H165" s="88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9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  <c r="IV165" s="90"/>
      <c r="IW165" s="90"/>
    </row>
    <row r="166" customFormat="false" ht="12.75" hidden="false" customHeight="false" outlineLevel="0" collapsed="false">
      <c r="A166" s="86"/>
      <c r="B166" s="87"/>
      <c r="C166" s="87"/>
      <c r="D166" s="87"/>
      <c r="E166" s="87"/>
      <c r="F166" s="87"/>
      <c r="G166" s="87"/>
      <c r="H166" s="88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9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  <c r="IT166" s="90"/>
      <c r="IU166" s="90"/>
      <c r="IV166" s="90"/>
      <c r="IW166" s="90"/>
    </row>
    <row r="167" customFormat="false" ht="12.75" hidden="false" customHeight="false" outlineLevel="0" collapsed="false">
      <c r="A167" s="86"/>
      <c r="B167" s="87"/>
      <c r="C167" s="87"/>
      <c r="D167" s="87"/>
      <c r="E167" s="87"/>
      <c r="F167" s="87"/>
      <c r="G167" s="87"/>
      <c r="H167" s="88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9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  <c r="IT167" s="90"/>
      <c r="IU167" s="90"/>
      <c r="IV167" s="90"/>
      <c r="IW167" s="90"/>
    </row>
    <row r="168" customFormat="false" ht="12.75" hidden="false" customHeight="false" outlineLevel="0" collapsed="false">
      <c r="A168" s="86"/>
      <c r="B168" s="87"/>
      <c r="C168" s="87"/>
      <c r="D168" s="87"/>
      <c r="E168" s="87"/>
      <c r="F168" s="87"/>
      <c r="G168" s="87"/>
      <c r="H168" s="88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9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  <c r="IS168" s="90"/>
      <c r="IT168" s="90"/>
      <c r="IU168" s="90"/>
      <c r="IV168" s="90"/>
      <c r="IW168" s="90"/>
    </row>
    <row r="169" customFormat="false" ht="12.75" hidden="false" customHeight="false" outlineLevel="0" collapsed="false">
      <c r="A169" s="86"/>
      <c r="B169" s="87"/>
      <c r="C169" s="87"/>
      <c r="D169" s="87"/>
      <c r="E169" s="87"/>
      <c r="F169" s="87"/>
      <c r="G169" s="87"/>
      <c r="H169" s="88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9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  <c r="IS169" s="90"/>
      <c r="IT169" s="90"/>
      <c r="IU169" s="90"/>
      <c r="IV169" s="90"/>
      <c r="IW169" s="90"/>
    </row>
    <row r="170" customFormat="false" ht="12.75" hidden="false" customHeight="false" outlineLevel="0" collapsed="false">
      <c r="A170" s="86"/>
      <c r="B170" s="87"/>
      <c r="C170" s="87"/>
      <c r="D170" s="87"/>
      <c r="E170" s="87"/>
      <c r="F170" s="87"/>
      <c r="G170" s="87"/>
      <c r="H170" s="88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9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  <c r="IS170" s="90"/>
      <c r="IT170" s="90"/>
      <c r="IU170" s="90"/>
      <c r="IV170" s="90"/>
      <c r="IW170" s="90"/>
    </row>
    <row r="171" customFormat="false" ht="12.75" hidden="false" customHeight="false" outlineLevel="0" collapsed="false">
      <c r="A171" s="86"/>
      <c r="B171" s="87"/>
      <c r="C171" s="87"/>
      <c r="D171" s="87"/>
      <c r="E171" s="87"/>
      <c r="F171" s="87"/>
      <c r="G171" s="87"/>
      <c r="H171" s="88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9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  <c r="IT171" s="90"/>
      <c r="IU171" s="90"/>
      <c r="IV171" s="90"/>
      <c r="IW171" s="90"/>
    </row>
    <row r="172" customFormat="false" ht="12.75" hidden="false" customHeight="false" outlineLevel="0" collapsed="false">
      <c r="A172" s="86"/>
      <c r="B172" s="87"/>
      <c r="C172" s="87"/>
      <c r="D172" s="87"/>
      <c r="E172" s="87"/>
      <c r="F172" s="87"/>
      <c r="G172" s="87"/>
      <c r="H172" s="88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9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  <c r="IT172" s="90"/>
      <c r="IU172" s="90"/>
      <c r="IV172" s="90"/>
      <c r="IW172" s="90"/>
    </row>
    <row r="173" customFormat="false" ht="12.75" hidden="false" customHeight="false" outlineLevel="0" collapsed="false">
      <c r="A173" s="86"/>
      <c r="B173" s="87"/>
      <c r="C173" s="87"/>
      <c r="D173" s="87"/>
      <c r="E173" s="87"/>
      <c r="F173" s="87"/>
      <c r="G173" s="87"/>
      <c r="H173" s="88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9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  <c r="IT173" s="90"/>
      <c r="IU173" s="90"/>
      <c r="IV173" s="90"/>
      <c r="IW173" s="90"/>
    </row>
    <row r="174" customFormat="false" ht="12.75" hidden="false" customHeight="false" outlineLevel="0" collapsed="false">
      <c r="A174" s="86"/>
      <c r="B174" s="87"/>
      <c r="C174" s="87"/>
      <c r="D174" s="87"/>
      <c r="E174" s="87"/>
      <c r="F174" s="87"/>
      <c r="G174" s="87"/>
      <c r="H174" s="88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9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0"/>
      <c r="DB174" s="90"/>
      <c r="DC174" s="90"/>
      <c r="DD174" s="90"/>
      <c r="DE174" s="90"/>
      <c r="DF174" s="90"/>
      <c r="DG174" s="90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0"/>
      <c r="FD174" s="90"/>
      <c r="FE174" s="90"/>
      <c r="FF174" s="90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  <c r="HA174" s="90"/>
      <c r="HB174" s="90"/>
      <c r="HC174" s="90"/>
      <c r="HD174" s="90"/>
      <c r="HE174" s="90"/>
      <c r="HF174" s="90"/>
      <c r="HG174" s="90"/>
      <c r="HH174" s="90"/>
      <c r="HI174" s="90"/>
      <c r="HJ174" s="90"/>
      <c r="HK174" s="90"/>
      <c r="HL174" s="90"/>
      <c r="HM174" s="90"/>
      <c r="HN174" s="90"/>
      <c r="HO174" s="90"/>
      <c r="HP174" s="90"/>
      <c r="HQ174" s="90"/>
      <c r="HR174" s="90"/>
      <c r="HS174" s="90"/>
      <c r="HT174" s="90"/>
      <c r="HU174" s="90"/>
      <c r="HV174" s="90"/>
      <c r="HW174" s="90"/>
      <c r="HX174" s="90"/>
      <c r="HY174" s="90"/>
      <c r="HZ174" s="90"/>
      <c r="IA174" s="90"/>
      <c r="IB174" s="90"/>
      <c r="IC174" s="90"/>
      <c r="ID174" s="90"/>
      <c r="IE174" s="90"/>
      <c r="IF174" s="90"/>
      <c r="IG174" s="90"/>
      <c r="IH174" s="90"/>
      <c r="II174" s="90"/>
      <c r="IJ174" s="90"/>
      <c r="IK174" s="90"/>
      <c r="IL174" s="90"/>
      <c r="IM174" s="90"/>
      <c r="IN174" s="90"/>
      <c r="IO174" s="90"/>
      <c r="IP174" s="90"/>
      <c r="IQ174" s="90"/>
      <c r="IR174" s="90"/>
      <c r="IS174" s="90"/>
      <c r="IT174" s="90"/>
      <c r="IU174" s="90"/>
      <c r="IV174" s="90"/>
      <c r="IW174" s="90"/>
    </row>
    <row r="175" customFormat="false" ht="12.75" hidden="false" customHeight="false" outlineLevel="0" collapsed="false">
      <c r="A175" s="86"/>
      <c r="B175" s="87"/>
      <c r="C175" s="87"/>
      <c r="D175" s="87"/>
      <c r="E175" s="87"/>
      <c r="F175" s="87"/>
      <c r="G175" s="87"/>
      <c r="H175" s="88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9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  <c r="IS175" s="90"/>
      <c r="IT175" s="90"/>
      <c r="IU175" s="90"/>
      <c r="IV175" s="90"/>
      <c r="IW175" s="90"/>
    </row>
    <row r="176" customFormat="false" ht="12.75" hidden="false" customHeight="false" outlineLevel="0" collapsed="false">
      <c r="A176" s="86"/>
      <c r="B176" s="87"/>
      <c r="C176" s="87"/>
      <c r="D176" s="87"/>
      <c r="E176" s="87"/>
      <c r="F176" s="87"/>
      <c r="G176" s="87"/>
      <c r="H176" s="88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9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  <c r="IS176" s="90"/>
      <c r="IT176" s="90"/>
      <c r="IU176" s="90"/>
      <c r="IV176" s="90"/>
      <c r="IW176" s="90"/>
    </row>
    <row r="177" customFormat="false" ht="12.75" hidden="false" customHeight="false" outlineLevel="0" collapsed="false">
      <c r="A177" s="86"/>
      <c r="B177" s="87"/>
      <c r="C177" s="87"/>
      <c r="D177" s="87"/>
      <c r="E177" s="87"/>
      <c r="F177" s="87"/>
      <c r="G177" s="87"/>
      <c r="H177" s="88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9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  <c r="IS177" s="90"/>
      <c r="IT177" s="90"/>
      <c r="IU177" s="90"/>
      <c r="IV177" s="90"/>
      <c r="IW177" s="90"/>
    </row>
    <row r="178" customFormat="false" ht="12.75" hidden="false" customHeight="false" outlineLevel="0" collapsed="false">
      <c r="A178" s="86"/>
      <c r="B178" s="87"/>
      <c r="C178" s="87"/>
      <c r="D178" s="87"/>
      <c r="E178" s="87"/>
      <c r="F178" s="87"/>
      <c r="G178" s="87"/>
      <c r="H178" s="88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9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  <c r="IT178" s="90"/>
      <c r="IU178" s="90"/>
      <c r="IV178" s="90"/>
      <c r="IW178" s="90"/>
    </row>
    <row r="179" customFormat="false" ht="12.75" hidden="false" customHeight="false" outlineLevel="0" collapsed="false">
      <c r="A179" s="86"/>
      <c r="B179" s="87"/>
      <c r="C179" s="87"/>
      <c r="D179" s="87"/>
      <c r="E179" s="87"/>
      <c r="F179" s="87"/>
      <c r="G179" s="87"/>
      <c r="H179" s="88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9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  <c r="IT179" s="90"/>
      <c r="IU179" s="90"/>
      <c r="IV179" s="90"/>
      <c r="IW179" s="90"/>
    </row>
    <row r="180" customFormat="false" ht="12.75" hidden="false" customHeight="false" outlineLevel="0" collapsed="false">
      <c r="A180" s="86"/>
      <c r="B180" s="87"/>
      <c r="C180" s="87"/>
      <c r="D180" s="87"/>
      <c r="E180" s="87"/>
      <c r="F180" s="87"/>
      <c r="G180" s="87"/>
      <c r="H180" s="88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9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  <c r="IV180" s="90"/>
      <c r="IW180" s="90"/>
    </row>
    <row r="181" customFormat="false" ht="12.75" hidden="false" customHeight="false" outlineLevel="0" collapsed="false">
      <c r="A181" s="86"/>
      <c r="B181" s="87"/>
      <c r="C181" s="87"/>
      <c r="D181" s="87"/>
      <c r="E181" s="87"/>
      <c r="F181" s="87"/>
      <c r="G181" s="87"/>
      <c r="H181" s="88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9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  <c r="IT181" s="90"/>
      <c r="IU181" s="90"/>
      <c r="IV181" s="90"/>
      <c r="IW181" s="90"/>
    </row>
    <row r="182" customFormat="false" ht="12.75" hidden="false" customHeight="false" outlineLevel="0" collapsed="false">
      <c r="A182" s="86"/>
      <c r="B182" s="87"/>
      <c r="C182" s="87"/>
      <c r="D182" s="87"/>
      <c r="E182" s="87"/>
      <c r="F182" s="87"/>
      <c r="G182" s="87"/>
      <c r="H182" s="88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9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  <c r="IS182" s="90"/>
      <c r="IT182" s="90"/>
      <c r="IU182" s="90"/>
      <c r="IV182" s="90"/>
      <c r="IW182" s="90"/>
    </row>
    <row r="183" customFormat="false" ht="12.75" hidden="false" customHeight="false" outlineLevel="0" collapsed="false">
      <c r="A183" s="86"/>
      <c r="B183" s="87"/>
      <c r="C183" s="87"/>
      <c r="D183" s="87"/>
      <c r="E183" s="87"/>
      <c r="F183" s="87"/>
      <c r="G183" s="87"/>
      <c r="H183" s="88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9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  <c r="IT183" s="90"/>
      <c r="IU183" s="90"/>
      <c r="IV183" s="90"/>
      <c r="IW183" s="90"/>
    </row>
    <row r="184" customFormat="false" ht="12.75" hidden="false" customHeight="false" outlineLevel="0" collapsed="false">
      <c r="A184" s="86"/>
      <c r="B184" s="87"/>
      <c r="C184" s="87"/>
      <c r="D184" s="87"/>
      <c r="E184" s="87"/>
      <c r="F184" s="87"/>
      <c r="G184" s="87"/>
      <c r="H184" s="88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9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  <c r="IT184" s="90"/>
      <c r="IU184" s="90"/>
      <c r="IV184" s="90"/>
      <c r="IW184" s="90"/>
    </row>
    <row r="185" customFormat="false" ht="12.75" hidden="false" customHeight="false" outlineLevel="0" collapsed="false">
      <c r="A185" s="86"/>
      <c r="B185" s="87"/>
      <c r="C185" s="87"/>
      <c r="D185" s="87"/>
      <c r="E185" s="87"/>
      <c r="F185" s="87"/>
      <c r="G185" s="87"/>
      <c r="H185" s="88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9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  <c r="IT185" s="90"/>
      <c r="IU185" s="90"/>
      <c r="IV185" s="90"/>
      <c r="IW185" s="90"/>
    </row>
    <row r="186" customFormat="false" ht="12.75" hidden="false" customHeight="false" outlineLevel="0" collapsed="false">
      <c r="A186" s="86"/>
      <c r="B186" s="87"/>
      <c r="C186" s="87"/>
      <c r="D186" s="87"/>
      <c r="E186" s="87"/>
      <c r="F186" s="87"/>
      <c r="G186" s="87"/>
      <c r="H186" s="88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9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  <c r="IV186" s="90"/>
      <c r="IW186" s="90"/>
    </row>
    <row r="187" customFormat="false" ht="12.75" hidden="false" customHeight="false" outlineLevel="0" collapsed="false">
      <c r="A187" s="86"/>
      <c r="B187" s="87"/>
      <c r="C187" s="87"/>
      <c r="D187" s="87"/>
      <c r="E187" s="87"/>
      <c r="F187" s="87"/>
      <c r="G187" s="87"/>
      <c r="H187" s="88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9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  <c r="IV187" s="90"/>
      <c r="IW187" s="90"/>
    </row>
    <row r="188" customFormat="false" ht="12.75" hidden="false" customHeight="false" outlineLevel="0" collapsed="false">
      <c r="A188" s="86"/>
      <c r="B188" s="87"/>
      <c r="C188" s="87"/>
      <c r="D188" s="87"/>
      <c r="E188" s="87"/>
      <c r="F188" s="87"/>
      <c r="G188" s="87"/>
      <c r="H188" s="88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9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  <c r="IV188" s="90"/>
      <c r="IW188" s="90"/>
    </row>
    <row r="189" customFormat="false" ht="12.75" hidden="false" customHeight="false" outlineLevel="0" collapsed="false">
      <c r="A189" s="86"/>
      <c r="B189" s="87"/>
      <c r="C189" s="87"/>
      <c r="D189" s="87"/>
      <c r="E189" s="87"/>
      <c r="F189" s="87"/>
      <c r="G189" s="87"/>
      <c r="H189" s="88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9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  <c r="IT189" s="90"/>
      <c r="IU189" s="90"/>
      <c r="IV189" s="90"/>
      <c r="IW189" s="90"/>
    </row>
    <row r="190" customFormat="false" ht="12.75" hidden="false" customHeight="false" outlineLevel="0" collapsed="false">
      <c r="A190" s="86"/>
      <c r="B190" s="87"/>
      <c r="C190" s="87"/>
      <c r="D190" s="87"/>
      <c r="E190" s="87"/>
      <c r="F190" s="87"/>
      <c r="G190" s="87"/>
      <c r="H190" s="88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9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  <c r="IV190" s="90"/>
      <c r="IW190" s="90"/>
    </row>
    <row r="191" customFormat="false" ht="12.75" hidden="false" customHeight="false" outlineLevel="0" collapsed="false">
      <c r="A191" s="86"/>
      <c r="B191" s="87"/>
      <c r="C191" s="87"/>
      <c r="D191" s="87"/>
      <c r="E191" s="87"/>
      <c r="F191" s="87"/>
      <c r="G191" s="87"/>
      <c r="H191" s="88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9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  <c r="IV191" s="90"/>
      <c r="IW191" s="90"/>
    </row>
    <row r="192" customFormat="false" ht="12.75" hidden="false" customHeight="false" outlineLevel="0" collapsed="false">
      <c r="A192" s="86"/>
      <c r="B192" s="87"/>
      <c r="C192" s="87"/>
      <c r="D192" s="87"/>
      <c r="E192" s="87"/>
      <c r="F192" s="87"/>
      <c r="G192" s="87"/>
      <c r="H192" s="88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9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  <c r="IV192" s="90"/>
      <c r="IW192" s="90"/>
    </row>
    <row r="193" customFormat="false" ht="12.75" hidden="false" customHeight="false" outlineLevel="0" collapsed="false">
      <c r="A193" s="86"/>
      <c r="B193" s="87"/>
      <c r="C193" s="87"/>
      <c r="D193" s="87"/>
      <c r="E193" s="87"/>
      <c r="F193" s="87"/>
      <c r="G193" s="87"/>
      <c r="H193" s="88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9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  <c r="IV193" s="90"/>
      <c r="IW193" s="90"/>
    </row>
    <row r="194" customFormat="false" ht="12.75" hidden="false" customHeight="false" outlineLevel="0" collapsed="false">
      <c r="A194" s="86"/>
      <c r="B194" s="87"/>
      <c r="C194" s="87"/>
      <c r="D194" s="87"/>
      <c r="E194" s="87"/>
      <c r="F194" s="87"/>
      <c r="G194" s="87"/>
      <c r="H194" s="88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9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  <c r="IV194" s="90"/>
      <c r="IW194" s="90"/>
    </row>
    <row r="195" customFormat="false" ht="12.75" hidden="false" customHeight="false" outlineLevel="0" collapsed="false">
      <c r="A195" s="86"/>
      <c r="B195" s="87"/>
      <c r="C195" s="87"/>
      <c r="D195" s="87"/>
      <c r="E195" s="87"/>
      <c r="F195" s="87"/>
      <c r="G195" s="87"/>
      <c r="H195" s="88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9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  <c r="IS195" s="90"/>
      <c r="IT195" s="90"/>
      <c r="IU195" s="90"/>
      <c r="IV195" s="90"/>
      <c r="IW195" s="90"/>
    </row>
    <row r="196" customFormat="false" ht="12.75" hidden="false" customHeight="false" outlineLevel="0" collapsed="false">
      <c r="A196" s="86"/>
      <c r="B196" s="87"/>
      <c r="C196" s="87"/>
      <c r="D196" s="87"/>
      <c r="E196" s="87"/>
      <c r="F196" s="87"/>
      <c r="G196" s="87"/>
      <c r="H196" s="88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9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  <c r="IS196" s="90"/>
      <c r="IT196" s="90"/>
      <c r="IU196" s="90"/>
      <c r="IV196" s="90"/>
      <c r="IW196" s="90"/>
    </row>
    <row r="197" customFormat="false" ht="12.75" hidden="false" customHeight="false" outlineLevel="0" collapsed="false">
      <c r="A197" s="86"/>
      <c r="B197" s="87"/>
      <c r="C197" s="87"/>
      <c r="D197" s="87"/>
      <c r="E197" s="87"/>
      <c r="F197" s="87"/>
      <c r="G197" s="87"/>
      <c r="H197" s="88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9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  <c r="IT197" s="90"/>
      <c r="IU197" s="90"/>
      <c r="IV197" s="90"/>
      <c r="IW197" s="90"/>
    </row>
    <row r="198" customFormat="false" ht="12.75" hidden="false" customHeight="false" outlineLevel="0" collapsed="false">
      <c r="A198" s="86"/>
      <c r="B198" s="87"/>
      <c r="C198" s="87"/>
      <c r="D198" s="87"/>
      <c r="E198" s="87"/>
      <c r="F198" s="87"/>
      <c r="G198" s="87"/>
      <c r="H198" s="88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9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  <c r="IT198" s="90"/>
      <c r="IU198" s="90"/>
      <c r="IV198" s="90"/>
      <c r="IW198" s="90"/>
    </row>
    <row r="199" customFormat="false" ht="12.75" hidden="false" customHeight="false" outlineLevel="0" collapsed="false">
      <c r="A199" s="86"/>
      <c r="B199" s="87"/>
      <c r="C199" s="87"/>
      <c r="D199" s="87"/>
      <c r="E199" s="87"/>
      <c r="F199" s="87"/>
      <c r="G199" s="87"/>
      <c r="H199" s="88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9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  <c r="IT199" s="90"/>
      <c r="IU199" s="90"/>
      <c r="IV199" s="90"/>
      <c r="IW199" s="90"/>
    </row>
    <row r="200" customFormat="false" ht="12.75" hidden="false" customHeight="false" outlineLevel="0" collapsed="false">
      <c r="A200" s="86"/>
      <c r="B200" s="87"/>
      <c r="C200" s="87"/>
      <c r="D200" s="87"/>
      <c r="E200" s="87"/>
      <c r="F200" s="87"/>
      <c r="G200" s="87"/>
      <c r="H200" s="88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9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  <c r="IV200" s="90"/>
      <c r="IW200" s="90"/>
    </row>
    <row r="201" customFormat="false" ht="12.75" hidden="false" customHeight="false" outlineLevel="0" collapsed="false">
      <c r="A201" s="86"/>
      <c r="B201" s="87"/>
      <c r="C201" s="87"/>
      <c r="D201" s="87"/>
      <c r="E201" s="87"/>
      <c r="F201" s="87"/>
      <c r="G201" s="87"/>
      <c r="H201" s="88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9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  <c r="IV201" s="90"/>
      <c r="IW201" s="90"/>
    </row>
    <row r="202" customFormat="false" ht="12.75" hidden="false" customHeight="false" outlineLevel="0" collapsed="false">
      <c r="A202" s="86"/>
      <c r="B202" s="87"/>
      <c r="C202" s="87"/>
      <c r="D202" s="87"/>
      <c r="E202" s="87"/>
      <c r="F202" s="87"/>
      <c r="G202" s="87"/>
      <c r="H202" s="88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9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  <c r="IV202" s="90"/>
      <c r="IW202" s="90"/>
    </row>
    <row r="203" customFormat="false" ht="12.75" hidden="false" customHeight="false" outlineLevel="0" collapsed="false">
      <c r="A203" s="86"/>
      <c r="B203" s="87"/>
      <c r="C203" s="87"/>
      <c r="D203" s="87"/>
      <c r="E203" s="87"/>
      <c r="F203" s="87"/>
      <c r="G203" s="87"/>
      <c r="H203" s="88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9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  <c r="IS203" s="90"/>
      <c r="IT203" s="90"/>
      <c r="IU203" s="90"/>
      <c r="IV203" s="90"/>
      <c r="IW203" s="90"/>
    </row>
    <row r="204" customFormat="false" ht="12.75" hidden="false" customHeight="false" outlineLevel="0" collapsed="false">
      <c r="A204" s="86"/>
      <c r="B204" s="87"/>
      <c r="C204" s="87"/>
      <c r="D204" s="87"/>
      <c r="E204" s="87"/>
      <c r="F204" s="87"/>
      <c r="G204" s="87"/>
      <c r="H204" s="88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9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  <c r="IS204" s="90"/>
      <c r="IT204" s="90"/>
      <c r="IU204" s="90"/>
      <c r="IV204" s="90"/>
      <c r="IW204" s="90"/>
    </row>
    <row r="205" customFormat="false" ht="12.75" hidden="false" customHeight="false" outlineLevel="0" collapsed="false">
      <c r="A205" s="86"/>
      <c r="B205" s="87"/>
      <c r="C205" s="87"/>
      <c r="D205" s="87"/>
      <c r="E205" s="87"/>
      <c r="F205" s="87"/>
      <c r="G205" s="87"/>
      <c r="H205" s="88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9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0"/>
      <c r="DB205" s="90"/>
      <c r="DC205" s="90"/>
      <c r="DD205" s="90"/>
      <c r="DE205" s="90"/>
      <c r="DF205" s="90"/>
      <c r="DG205" s="90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  <c r="IS205" s="90"/>
      <c r="IT205" s="90"/>
      <c r="IU205" s="90"/>
      <c r="IV205" s="90"/>
      <c r="IW205" s="90"/>
    </row>
    <row r="206" customFormat="false" ht="12.75" hidden="false" customHeight="false" outlineLevel="0" collapsed="false">
      <c r="A206" s="86"/>
      <c r="B206" s="87"/>
      <c r="C206" s="87"/>
      <c r="D206" s="87"/>
      <c r="E206" s="87"/>
      <c r="F206" s="87"/>
      <c r="G206" s="87"/>
      <c r="H206" s="88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9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0"/>
      <c r="DB206" s="90"/>
      <c r="DC206" s="90"/>
      <c r="DD206" s="90"/>
      <c r="DE206" s="90"/>
      <c r="DF206" s="90"/>
      <c r="DG206" s="90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  <c r="IS206" s="90"/>
      <c r="IT206" s="90"/>
      <c r="IU206" s="90"/>
      <c r="IV206" s="90"/>
      <c r="IW206" s="90"/>
    </row>
    <row r="207" customFormat="false" ht="12.75" hidden="false" customHeight="false" outlineLevel="0" collapsed="false">
      <c r="A207" s="86"/>
      <c r="B207" s="87"/>
      <c r="C207" s="87"/>
      <c r="D207" s="87"/>
      <c r="E207" s="87"/>
      <c r="F207" s="87"/>
      <c r="G207" s="87"/>
      <c r="H207" s="88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9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  <c r="IS207" s="90"/>
      <c r="IT207" s="90"/>
      <c r="IU207" s="90"/>
      <c r="IV207" s="90"/>
      <c r="IW207" s="90"/>
    </row>
    <row r="208" customFormat="false" ht="12.75" hidden="false" customHeight="false" outlineLevel="0" collapsed="false">
      <c r="A208" s="86"/>
      <c r="B208" s="87"/>
      <c r="C208" s="87"/>
      <c r="D208" s="87"/>
      <c r="E208" s="87"/>
      <c r="F208" s="87"/>
      <c r="G208" s="87"/>
      <c r="H208" s="88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9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  <c r="IS208" s="90"/>
      <c r="IT208" s="90"/>
      <c r="IU208" s="90"/>
      <c r="IV208" s="90"/>
      <c r="IW208" s="90"/>
    </row>
    <row r="209" customFormat="false" ht="12.75" hidden="false" customHeight="false" outlineLevel="0" collapsed="false">
      <c r="A209" s="86"/>
      <c r="B209" s="87"/>
      <c r="C209" s="87"/>
      <c r="D209" s="87"/>
      <c r="E209" s="87"/>
      <c r="F209" s="87"/>
      <c r="G209" s="87"/>
      <c r="H209" s="88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9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  <c r="IT209" s="90"/>
      <c r="IU209" s="90"/>
      <c r="IV209" s="90"/>
      <c r="IW209" s="90"/>
    </row>
    <row r="210" customFormat="false" ht="12.75" hidden="false" customHeight="false" outlineLevel="0" collapsed="false">
      <c r="A210" s="86"/>
      <c r="B210" s="87"/>
      <c r="C210" s="87"/>
      <c r="D210" s="87"/>
      <c r="E210" s="87"/>
      <c r="F210" s="87"/>
      <c r="G210" s="87"/>
      <c r="H210" s="88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9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  <c r="IT210" s="90"/>
      <c r="IU210" s="90"/>
      <c r="IV210" s="90"/>
      <c r="IW210" s="90"/>
    </row>
    <row r="211" customFormat="false" ht="12.75" hidden="false" customHeight="false" outlineLevel="0" collapsed="false">
      <c r="A211" s="86"/>
      <c r="B211" s="87"/>
      <c r="C211" s="87"/>
      <c r="D211" s="87"/>
      <c r="E211" s="87"/>
      <c r="F211" s="87"/>
      <c r="G211" s="87"/>
      <c r="H211" s="88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9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  <c r="IS211" s="90"/>
      <c r="IT211" s="90"/>
      <c r="IU211" s="90"/>
      <c r="IV211" s="90"/>
      <c r="IW211" s="90"/>
    </row>
    <row r="212" customFormat="false" ht="12.75" hidden="false" customHeight="false" outlineLevel="0" collapsed="false">
      <c r="A212" s="86"/>
      <c r="B212" s="87"/>
      <c r="C212" s="87"/>
      <c r="D212" s="87"/>
      <c r="E212" s="87"/>
      <c r="F212" s="87"/>
      <c r="G212" s="87"/>
      <c r="H212" s="88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9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  <c r="IS212" s="90"/>
      <c r="IT212" s="90"/>
      <c r="IU212" s="90"/>
      <c r="IV212" s="90"/>
      <c r="IW212" s="90"/>
    </row>
    <row r="213" customFormat="false" ht="12.75" hidden="false" customHeight="false" outlineLevel="0" collapsed="false">
      <c r="A213" s="86"/>
      <c r="B213" s="87"/>
      <c r="C213" s="87"/>
      <c r="D213" s="87"/>
      <c r="E213" s="87"/>
      <c r="F213" s="87"/>
      <c r="G213" s="87"/>
      <c r="H213" s="88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9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  <c r="IT213" s="90"/>
      <c r="IU213" s="90"/>
      <c r="IV213" s="90"/>
      <c r="IW213" s="90"/>
    </row>
    <row r="214" customFormat="false" ht="12.75" hidden="false" customHeight="false" outlineLevel="0" collapsed="false">
      <c r="A214" s="86"/>
      <c r="B214" s="87"/>
      <c r="C214" s="87"/>
      <c r="D214" s="87"/>
      <c r="E214" s="87"/>
      <c r="F214" s="87"/>
      <c r="G214" s="87"/>
      <c r="H214" s="88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9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  <c r="IT214" s="90"/>
      <c r="IU214" s="90"/>
      <c r="IV214" s="90"/>
      <c r="IW214" s="90"/>
    </row>
    <row r="215" customFormat="false" ht="12.75" hidden="false" customHeight="false" outlineLevel="0" collapsed="false">
      <c r="A215" s="86"/>
      <c r="B215" s="87"/>
      <c r="C215" s="87"/>
      <c r="D215" s="87"/>
      <c r="E215" s="87"/>
      <c r="F215" s="87"/>
      <c r="G215" s="87"/>
      <c r="H215" s="88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9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  <c r="IT215" s="90"/>
      <c r="IU215" s="90"/>
      <c r="IV215" s="90"/>
      <c r="IW215" s="90"/>
    </row>
    <row r="216" customFormat="false" ht="12.75" hidden="false" customHeight="false" outlineLevel="0" collapsed="false">
      <c r="A216" s="86"/>
      <c r="B216" s="87"/>
      <c r="C216" s="87"/>
      <c r="D216" s="87"/>
      <c r="E216" s="87"/>
      <c r="F216" s="87"/>
      <c r="G216" s="87"/>
      <c r="H216" s="88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9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  <c r="IT216" s="90"/>
      <c r="IU216" s="90"/>
      <c r="IV216" s="90"/>
      <c r="IW216" s="90"/>
    </row>
    <row r="217" customFormat="false" ht="12.75" hidden="false" customHeight="false" outlineLevel="0" collapsed="false">
      <c r="A217" s="86"/>
      <c r="B217" s="87"/>
      <c r="C217" s="87"/>
      <c r="D217" s="87"/>
      <c r="E217" s="87"/>
      <c r="F217" s="87"/>
      <c r="G217" s="87"/>
      <c r="H217" s="88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9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  <c r="IT217" s="90"/>
      <c r="IU217" s="90"/>
      <c r="IV217" s="90"/>
      <c r="IW217" s="90"/>
    </row>
    <row r="218" customFormat="false" ht="12.75" hidden="false" customHeight="false" outlineLevel="0" collapsed="false">
      <c r="A218" s="86"/>
      <c r="B218" s="87"/>
      <c r="C218" s="87"/>
      <c r="D218" s="87"/>
      <c r="E218" s="87"/>
      <c r="F218" s="87"/>
      <c r="G218" s="87"/>
      <c r="H218" s="88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9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  <c r="IT218" s="90"/>
      <c r="IU218" s="90"/>
      <c r="IV218" s="90"/>
      <c r="IW218" s="90"/>
    </row>
    <row r="219" customFormat="false" ht="12.75" hidden="false" customHeight="false" outlineLevel="0" collapsed="false">
      <c r="A219" s="86"/>
      <c r="B219" s="87"/>
      <c r="C219" s="87"/>
      <c r="D219" s="87"/>
      <c r="E219" s="87"/>
      <c r="F219" s="87"/>
      <c r="G219" s="87"/>
      <c r="H219" s="88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9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  <c r="IV219" s="90"/>
      <c r="IW219" s="90"/>
    </row>
    <row r="220" customFormat="false" ht="12.75" hidden="false" customHeight="false" outlineLevel="0" collapsed="false">
      <c r="A220" s="86"/>
      <c r="B220" s="87"/>
      <c r="C220" s="87"/>
      <c r="D220" s="87"/>
      <c r="E220" s="87"/>
      <c r="F220" s="87"/>
      <c r="G220" s="87"/>
      <c r="H220" s="88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9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  <c r="IV220" s="90"/>
      <c r="IW220" s="90"/>
    </row>
    <row r="221" customFormat="false" ht="12.75" hidden="false" customHeight="false" outlineLevel="0" collapsed="false">
      <c r="A221" s="86"/>
      <c r="B221" s="87"/>
      <c r="C221" s="87"/>
      <c r="D221" s="87"/>
      <c r="E221" s="87"/>
      <c r="F221" s="87"/>
      <c r="G221" s="87"/>
      <c r="H221" s="88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9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  <c r="IV221" s="90"/>
      <c r="IW221" s="90"/>
    </row>
    <row r="222" customFormat="false" ht="12.75" hidden="false" customHeight="false" outlineLevel="0" collapsed="false">
      <c r="A222" s="86"/>
      <c r="B222" s="87"/>
      <c r="C222" s="87"/>
      <c r="D222" s="87"/>
      <c r="E222" s="87"/>
      <c r="F222" s="87"/>
      <c r="G222" s="87"/>
      <c r="H222" s="88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9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  <c r="IV222" s="90"/>
      <c r="IW222" s="90"/>
    </row>
    <row r="223" customFormat="false" ht="12.75" hidden="false" customHeight="false" outlineLevel="0" collapsed="false">
      <c r="A223" s="86"/>
      <c r="B223" s="87"/>
      <c r="C223" s="87"/>
      <c r="D223" s="87"/>
      <c r="E223" s="87"/>
      <c r="F223" s="87"/>
      <c r="G223" s="87"/>
      <c r="H223" s="88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9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  <c r="IV223" s="90"/>
      <c r="IW223" s="90"/>
    </row>
    <row r="224" customFormat="false" ht="12.75" hidden="false" customHeight="false" outlineLevel="0" collapsed="false">
      <c r="A224" s="86"/>
      <c r="B224" s="87"/>
      <c r="C224" s="87"/>
      <c r="D224" s="87"/>
      <c r="E224" s="87"/>
      <c r="F224" s="87"/>
      <c r="G224" s="87"/>
      <c r="H224" s="88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9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  <c r="IV224" s="90"/>
      <c r="IW224" s="90"/>
    </row>
    <row r="225" customFormat="false" ht="12.75" hidden="false" customHeight="false" outlineLevel="0" collapsed="false">
      <c r="A225" s="86"/>
      <c r="B225" s="87"/>
      <c r="C225" s="87"/>
      <c r="D225" s="87"/>
      <c r="E225" s="87"/>
      <c r="F225" s="87"/>
      <c r="G225" s="87"/>
      <c r="H225" s="88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9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  <c r="IV225" s="90"/>
      <c r="IW225" s="90"/>
    </row>
    <row r="226" customFormat="false" ht="12.75" hidden="false" customHeight="false" outlineLevel="0" collapsed="false">
      <c r="A226" s="86"/>
      <c r="B226" s="87"/>
      <c r="C226" s="87"/>
      <c r="D226" s="87"/>
      <c r="E226" s="87"/>
      <c r="F226" s="87"/>
      <c r="G226" s="87"/>
      <c r="H226" s="88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9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  <c r="IT226" s="90"/>
      <c r="IU226" s="90"/>
      <c r="IV226" s="90"/>
      <c r="IW226" s="90"/>
    </row>
    <row r="227" customFormat="false" ht="12.75" hidden="false" customHeight="false" outlineLevel="0" collapsed="false">
      <c r="A227" s="86"/>
      <c r="B227" s="87"/>
      <c r="C227" s="87"/>
      <c r="D227" s="87"/>
      <c r="E227" s="87"/>
      <c r="F227" s="87"/>
      <c r="G227" s="87"/>
      <c r="H227" s="88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9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  <c r="IT227" s="90"/>
      <c r="IU227" s="90"/>
      <c r="IV227" s="90"/>
      <c r="IW227" s="90"/>
    </row>
    <row r="228" customFormat="false" ht="12.75" hidden="false" customHeight="false" outlineLevel="0" collapsed="false">
      <c r="A228" s="86"/>
      <c r="B228" s="87"/>
      <c r="C228" s="87"/>
      <c r="D228" s="87"/>
      <c r="E228" s="87"/>
      <c r="F228" s="87"/>
      <c r="G228" s="87"/>
      <c r="H228" s="88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9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  <c r="IV228" s="90"/>
      <c r="IW228" s="90"/>
    </row>
    <row r="229" customFormat="false" ht="12.75" hidden="false" customHeight="false" outlineLevel="0" collapsed="false">
      <c r="A229" s="86"/>
      <c r="B229" s="87"/>
      <c r="C229" s="87"/>
      <c r="D229" s="87"/>
      <c r="E229" s="87"/>
      <c r="F229" s="87"/>
      <c r="G229" s="87"/>
      <c r="H229" s="88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9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  <c r="IV229" s="90"/>
      <c r="IW229" s="90"/>
    </row>
    <row r="230" customFormat="false" ht="12.75" hidden="false" customHeight="false" outlineLevel="0" collapsed="false">
      <c r="A230" s="86"/>
      <c r="B230" s="87"/>
      <c r="C230" s="87"/>
      <c r="D230" s="87"/>
      <c r="E230" s="87"/>
      <c r="F230" s="87"/>
      <c r="G230" s="87"/>
      <c r="H230" s="88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9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  <c r="IV230" s="90"/>
      <c r="IW230" s="90"/>
    </row>
    <row r="231" customFormat="false" ht="12.75" hidden="false" customHeight="false" outlineLevel="0" collapsed="false">
      <c r="A231" s="86"/>
      <c r="B231" s="87"/>
      <c r="C231" s="87"/>
      <c r="D231" s="87"/>
      <c r="E231" s="87"/>
      <c r="F231" s="87"/>
      <c r="G231" s="87"/>
      <c r="H231" s="88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9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  <c r="IV231" s="90"/>
      <c r="IW231" s="90"/>
    </row>
    <row r="232" customFormat="false" ht="12.75" hidden="false" customHeight="false" outlineLevel="0" collapsed="false">
      <c r="A232" s="86"/>
      <c r="B232" s="87"/>
      <c r="C232" s="87"/>
      <c r="D232" s="87"/>
      <c r="E232" s="87"/>
      <c r="F232" s="87"/>
      <c r="G232" s="87"/>
      <c r="H232" s="88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9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  <c r="IV232" s="90"/>
      <c r="IW232" s="90"/>
    </row>
    <row r="233" customFormat="false" ht="12.75" hidden="false" customHeight="false" outlineLevel="0" collapsed="false">
      <c r="A233" s="86"/>
      <c r="B233" s="87"/>
      <c r="C233" s="87"/>
      <c r="D233" s="87"/>
      <c r="E233" s="87"/>
      <c r="F233" s="87"/>
      <c r="G233" s="87"/>
      <c r="H233" s="88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9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  <c r="IT233" s="90"/>
      <c r="IU233" s="90"/>
      <c r="IV233" s="90"/>
      <c r="IW233" s="90"/>
    </row>
    <row r="234" customFormat="false" ht="12.75" hidden="false" customHeight="false" outlineLevel="0" collapsed="false">
      <c r="A234" s="86"/>
      <c r="B234" s="87"/>
      <c r="C234" s="87"/>
      <c r="D234" s="87"/>
      <c r="E234" s="87"/>
      <c r="F234" s="87"/>
      <c r="G234" s="87"/>
      <c r="H234" s="88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9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  <c r="IS234" s="90"/>
      <c r="IT234" s="90"/>
      <c r="IU234" s="90"/>
      <c r="IV234" s="90"/>
      <c r="IW234" s="90"/>
    </row>
    <row r="235" customFormat="false" ht="12.75" hidden="false" customHeight="false" outlineLevel="0" collapsed="false">
      <c r="A235" s="86"/>
      <c r="B235" s="87"/>
      <c r="C235" s="87"/>
      <c r="D235" s="87"/>
      <c r="E235" s="87"/>
      <c r="F235" s="87"/>
      <c r="G235" s="87"/>
      <c r="H235" s="88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9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  <c r="IS235" s="90"/>
      <c r="IT235" s="90"/>
      <c r="IU235" s="90"/>
      <c r="IV235" s="90"/>
      <c r="IW235" s="90"/>
    </row>
    <row r="236" customFormat="false" ht="12.75" hidden="false" customHeight="false" outlineLevel="0" collapsed="false">
      <c r="A236" s="86"/>
      <c r="B236" s="87"/>
      <c r="C236" s="87"/>
      <c r="D236" s="87"/>
      <c r="E236" s="87"/>
      <c r="F236" s="87"/>
      <c r="G236" s="87"/>
      <c r="H236" s="88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9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  <c r="HA236" s="90"/>
      <c r="HB236" s="90"/>
      <c r="HC236" s="90"/>
      <c r="HD236" s="90"/>
      <c r="HE236" s="90"/>
      <c r="HF236" s="90"/>
      <c r="HG236" s="90"/>
      <c r="HH236" s="90"/>
      <c r="HI236" s="90"/>
      <c r="HJ236" s="90"/>
      <c r="HK236" s="90"/>
      <c r="HL236" s="90"/>
      <c r="HM236" s="90"/>
      <c r="HN236" s="90"/>
      <c r="HO236" s="90"/>
      <c r="HP236" s="90"/>
      <c r="HQ236" s="90"/>
      <c r="HR236" s="90"/>
      <c r="HS236" s="90"/>
      <c r="HT236" s="90"/>
      <c r="HU236" s="90"/>
      <c r="HV236" s="90"/>
      <c r="HW236" s="90"/>
      <c r="HX236" s="90"/>
      <c r="HY236" s="90"/>
      <c r="HZ236" s="90"/>
      <c r="IA236" s="90"/>
      <c r="IB236" s="90"/>
      <c r="IC236" s="90"/>
      <c r="ID236" s="90"/>
      <c r="IE236" s="90"/>
      <c r="IF236" s="90"/>
      <c r="IG236" s="90"/>
      <c r="IH236" s="90"/>
      <c r="II236" s="90"/>
      <c r="IJ236" s="90"/>
      <c r="IK236" s="90"/>
      <c r="IL236" s="90"/>
      <c r="IM236" s="90"/>
      <c r="IN236" s="90"/>
      <c r="IO236" s="90"/>
      <c r="IP236" s="90"/>
      <c r="IQ236" s="90"/>
      <c r="IR236" s="90"/>
      <c r="IS236" s="90"/>
      <c r="IT236" s="90"/>
      <c r="IU236" s="90"/>
      <c r="IV236" s="90"/>
      <c r="IW236" s="90"/>
    </row>
    <row r="237" customFormat="false" ht="12.75" hidden="false" customHeight="false" outlineLevel="0" collapsed="false">
      <c r="A237" s="86"/>
      <c r="B237" s="87"/>
      <c r="C237" s="87"/>
      <c r="D237" s="87"/>
      <c r="E237" s="87"/>
      <c r="F237" s="87"/>
      <c r="G237" s="87"/>
      <c r="H237" s="88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9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  <c r="HA237" s="90"/>
      <c r="HB237" s="90"/>
      <c r="HC237" s="90"/>
      <c r="HD237" s="90"/>
      <c r="HE237" s="90"/>
      <c r="HF237" s="90"/>
      <c r="HG237" s="90"/>
      <c r="HH237" s="90"/>
      <c r="HI237" s="90"/>
      <c r="HJ237" s="90"/>
      <c r="HK237" s="90"/>
      <c r="HL237" s="90"/>
      <c r="HM237" s="90"/>
      <c r="HN237" s="90"/>
      <c r="HO237" s="90"/>
      <c r="HP237" s="90"/>
      <c r="HQ237" s="90"/>
      <c r="HR237" s="90"/>
      <c r="HS237" s="90"/>
      <c r="HT237" s="90"/>
      <c r="HU237" s="90"/>
      <c r="HV237" s="90"/>
      <c r="HW237" s="90"/>
      <c r="HX237" s="90"/>
      <c r="HY237" s="90"/>
      <c r="HZ237" s="90"/>
      <c r="IA237" s="90"/>
      <c r="IB237" s="90"/>
      <c r="IC237" s="90"/>
      <c r="ID237" s="90"/>
      <c r="IE237" s="90"/>
      <c r="IF237" s="90"/>
      <c r="IG237" s="90"/>
      <c r="IH237" s="90"/>
      <c r="II237" s="90"/>
      <c r="IJ237" s="90"/>
      <c r="IK237" s="90"/>
      <c r="IL237" s="90"/>
      <c r="IM237" s="90"/>
      <c r="IN237" s="90"/>
      <c r="IO237" s="90"/>
      <c r="IP237" s="90"/>
      <c r="IQ237" s="90"/>
      <c r="IR237" s="90"/>
      <c r="IS237" s="90"/>
      <c r="IT237" s="90"/>
      <c r="IU237" s="90"/>
      <c r="IV237" s="90"/>
      <c r="IW237" s="90"/>
    </row>
    <row r="238" customFormat="false" ht="12.75" hidden="false" customHeight="false" outlineLevel="0" collapsed="false">
      <c r="A238" s="86"/>
      <c r="B238" s="87"/>
      <c r="C238" s="87"/>
      <c r="D238" s="87"/>
      <c r="E238" s="87"/>
      <c r="F238" s="87"/>
      <c r="G238" s="87"/>
      <c r="H238" s="88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9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  <c r="HA238" s="90"/>
      <c r="HB238" s="90"/>
      <c r="HC238" s="90"/>
      <c r="HD238" s="90"/>
      <c r="HE238" s="90"/>
      <c r="HF238" s="90"/>
      <c r="HG238" s="90"/>
      <c r="HH238" s="90"/>
      <c r="HI238" s="90"/>
      <c r="HJ238" s="90"/>
      <c r="HK238" s="90"/>
      <c r="HL238" s="90"/>
      <c r="HM238" s="90"/>
      <c r="HN238" s="90"/>
      <c r="HO238" s="90"/>
      <c r="HP238" s="90"/>
      <c r="HQ238" s="90"/>
      <c r="HR238" s="90"/>
      <c r="HS238" s="90"/>
      <c r="HT238" s="90"/>
      <c r="HU238" s="90"/>
      <c r="HV238" s="90"/>
      <c r="HW238" s="90"/>
      <c r="HX238" s="90"/>
      <c r="HY238" s="90"/>
      <c r="HZ238" s="90"/>
      <c r="IA238" s="90"/>
      <c r="IB238" s="90"/>
      <c r="IC238" s="90"/>
      <c r="ID238" s="90"/>
      <c r="IE238" s="90"/>
      <c r="IF238" s="90"/>
      <c r="IG238" s="90"/>
      <c r="IH238" s="90"/>
      <c r="II238" s="90"/>
      <c r="IJ238" s="90"/>
      <c r="IK238" s="90"/>
      <c r="IL238" s="90"/>
      <c r="IM238" s="90"/>
      <c r="IN238" s="90"/>
      <c r="IO238" s="90"/>
      <c r="IP238" s="90"/>
      <c r="IQ238" s="90"/>
      <c r="IR238" s="90"/>
      <c r="IS238" s="90"/>
      <c r="IT238" s="90"/>
      <c r="IU238" s="90"/>
      <c r="IV238" s="90"/>
      <c r="IW238" s="90"/>
    </row>
    <row r="239" customFormat="false" ht="12.75" hidden="false" customHeight="false" outlineLevel="0" collapsed="false">
      <c r="A239" s="86"/>
      <c r="B239" s="87"/>
      <c r="C239" s="87"/>
      <c r="D239" s="87"/>
      <c r="E239" s="87"/>
      <c r="F239" s="87"/>
      <c r="G239" s="87"/>
      <c r="H239" s="88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9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0"/>
      <c r="DB239" s="90"/>
      <c r="DC239" s="90"/>
      <c r="DD239" s="90"/>
      <c r="DE239" s="90"/>
      <c r="DF239" s="90"/>
      <c r="DG239" s="90"/>
      <c r="DH239" s="90"/>
      <c r="DI239" s="90"/>
      <c r="DJ239" s="90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90"/>
      <c r="EZ239" s="90"/>
      <c r="FA239" s="90"/>
      <c r="FB239" s="90"/>
      <c r="FC239" s="90"/>
      <c r="FD239" s="90"/>
      <c r="FE239" s="90"/>
      <c r="FF239" s="90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  <c r="HA239" s="90"/>
      <c r="HB239" s="90"/>
      <c r="HC239" s="90"/>
      <c r="HD239" s="90"/>
      <c r="HE239" s="90"/>
      <c r="HF239" s="90"/>
      <c r="HG239" s="90"/>
      <c r="HH239" s="90"/>
      <c r="HI239" s="90"/>
      <c r="HJ239" s="90"/>
      <c r="HK239" s="90"/>
      <c r="HL239" s="90"/>
      <c r="HM239" s="90"/>
      <c r="HN239" s="90"/>
      <c r="HO239" s="90"/>
      <c r="HP239" s="90"/>
      <c r="HQ239" s="90"/>
      <c r="HR239" s="90"/>
      <c r="HS239" s="90"/>
      <c r="HT239" s="90"/>
      <c r="HU239" s="90"/>
      <c r="HV239" s="90"/>
      <c r="HW239" s="90"/>
      <c r="HX239" s="90"/>
      <c r="HY239" s="90"/>
      <c r="HZ239" s="90"/>
      <c r="IA239" s="90"/>
      <c r="IB239" s="90"/>
      <c r="IC239" s="90"/>
      <c r="ID239" s="90"/>
      <c r="IE239" s="90"/>
      <c r="IF239" s="90"/>
      <c r="IG239" s="90"/>
      <c r="IH239" s="90"/>
      <c r="II239" s="90"/>
      <c r="IJ239" s="90"/>
      <c r="IK239" s="90"/>
      <c r="IL239" s="90"/>
      <c r="IM239" s="90"/>
      <c r="IN239" s="90"/>
      <c r="IO239" s="90"/>
      <c r="IP239" s="90"/>
      <c r="IQ239" s="90"/>
      <c r="IR239" s="90"/>
      <c r="IS239" s="90"/>
      <c r="IT239" s="90"/>
      <c r="IU239" s="90"/>
      <c r="IV239" s="90"/>
      <c r="IW239" s="90"/>
    </row>
    <row r="240" customFormat="false" ht="12.75" hidden="false" customHeight="false" outlineLevel="0" collapsed="false">
      <c r="A240" s="86"/>
      <c r="B240" s="87"/>
      <c r="C240" s="87"/>
      <c r="D240" s="87"/>
      <c r="E240" s="87"/>
      <c r="F240" s="87"/>
      <c r="G240" s="87"/>
      <c r="H240" s="88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9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  <c r="IS240" s="90"/>
      <c r="IT240" s="90"/>
      <c r="IU240" s="90"/>
      <c r="IV240" s="90"/>
      <c r="IW240" s="90"/>
    </row>
    <row r="241" customFormat="false" ht="12.75" hidden="false" customHeight="false" outlineLevel="0" collapsed="false">
      <c r="A241" s="86"/>
      <c r="B241" s="87"/>
      <c r="C241" s="87"/>
      <c r="D241" s="87"/>
      <c r="E241" s="87"/>
      <c r="F241" s="87"/>
      <c r="G241" s="87"/>
      <c r="H241" s="88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9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  <c r="IS241" s="90"/>
      <c r="IT241" s="90"/>
      <c r="IU241" s="90"/>
      <c r="IV241" s="90"/>
      <c r="IW241" s="90"/>
    </row>
    <row r="242" customFormat="false" ht="12.75" hidden="false" customHeight="false" outlineLevel="0" collapsed="false">
      <c r="A242" s="86"/>
      <c r="B242" s="87"/>
      <c r="C242" s="87"/>
      <c r="D242" s="87"/>
      <c r="E242" s="87"/>
      <c r="F242" s="87"/>
      <c r="G242" s="87"/>
      <c r="H242" s="88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9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  <c r="HA242" s="90"/>
      <c r="HB242" s="90"/>
      <c r="HC242" s="90"/>
      <c r="HD242" s="90"/>
      <c r="HE242" s="90"/>
      <c r="HF242" s="90"/>
      <c r="HG242" s="90"/>
      <c r="HH242" s="90"/>
      <c r="HI242" s="90"/>
      <c r="HJ242" s="90"/>
      <c r="HK242" s="90"/>
      <c r="HL242" s="90"/>
      <c r="HM242" s="90"/>
      <c r="HN242" s="90"/>
      <c r="HO242" s="90"/>
      <c r="HP242" s="90"/>
      <c r="HQ242" s="90"/>
      <c r="HR242" s="90"/>
      <c r="HS242" s="90"/>
      <c r="HT242" s="90"/>
      <c r="HU242" s="90"/>
      <c r="HV242" s="90"/>
      <c r="HW242" s="90"/>
      <c r="HX242" s="90"/>
      <c r="HY242" s="90"/>
      <c r="HZ242" s="90"/>
      <c r="IA242" s="90"/>
      <c r="IB242" s="90"/>
      <c r="IC242" s="90"/>
      <c r="ID242" s="90"/>
      <c r="IE242" s="90"/>
      <c r="IF242" s="90"/>
      <c r="IG242" s="90"/>
      <c r="IH242" s="90"/>
      <c r="II242" s="90"/>
      <c r="IJ242" s="90"/>
      <c r="IK242" s="90"/>
      <c r="IL242" s="90"/>
      <c r="IM242" s="90"/>
      <c r="IN242" s="90"/>
      <c r="IO242" s="90"/>
      <c r="IP242" s="90"/>
      <c r="IQ242" s="90"/>
      <c r="IR242" s="90"/>
      <c r="IS242" s="90"/>
      <c r="IT242" s="90"/>
      <c r="IU242" s="90"/>
      <c r="IV242" s="90"/>
      <c r="IW242" s="90"/>
    </row>
    <row r="243" customFormat="false" ht="12.75" hidden="false" customHeight="false" outlineLevel="0" collapsed="false">
      <c r="A243" s="86"/>
      <c r="B243" s="87"/>
      <c r="C243" s="87"/>
      <c r="D243" s="87"/>
      <c r="E243" s="87"/>
      <c r="F243" s="87"/>
      <c r="G243" s="87"/>
      <c r="H243" s="88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9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  <c r="HA243" s="90"/>
      <c r="HB243" s="90"/>
      <c r="HC243" s="90"/>
      <c r="HD243" s="90"/>
      <c r="HE243" s="90"/>
      <c r="HF243" s="90"/>
      <c r="HG243" s="90"/>
      <c r="HH243" s="90"/>
      <c r="HI243" s="90"/>
      <c r="HJ243" s="90"/>
      <c r="HK243" s="90"/>
      <c r="HL243" s="90"/>
      <c r="HM243" s="90"/>
      <c r="HN243" s="90"/>
      <c r="HO243" s="90"/>
      <c r="HP243" s="90"/>
      <c r="HQ243" s="90"/>
      <c r="HR243" s="90"/>
      <c r="HS243" s="90"/>
      <c r="HT243" s="90"/>
      <c r="HU243" s="90"/>
      <c r="HV243" s="90"/>
      <c r="HW243" s="90"/>
      <c r="HX243" s="90"/>
      <c r="HY243" s="90"/>
      <c r="HZ243" s="90"/>
      <c r="IA243" s="90"/>
      <c r="IB243" s="90"/>
      <c r="IC243" s="90"/>
      <c r="ID243" s="90"/>
      <c r="IE243" s="90"/>
      <c r="IF243" s="90"/>
      <c r="IG243" s="90"/>
      <c r="IH243" s="90"/>
      <c r="II243" s="90"/>
      <c r="IJ243" s="90"/>
      <c r="IK243" s="90"/>
      <c r="IL243" s="90"/>
      <c r="IM243" s="90"/>
      <c r="IN243" s="90"/>
      <c r="IO243" s="90"/>
      <c r="IP243" s="90"/>
      <c r="IQ243" s="90"/>
      <c r="IR243" s="90"/>
      <c r="IS243" s="90"/>
      <c r="IT243" s="90"/>
      <c r="IU243" s="90"/>
      <c r="IV243" s="90"/>
      <c r="IW243" s="90"/>
    </row>
    <row r="244" customFormat="false" ht="12.75" hidden="false" customHeight="false" outlineLevel="0" collapsed="false">
      <c r="A244" s="86"/>
      <c r="B244" s="87"/>
      <c r="C244" s="87"/>
      <c r="D244" s="87"/>
      <c r="E244" s="87"/>
      <c r="F244" s="87"/>
      <c r="G244" s="87"/>
      <c r="H244" s="88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9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  <c r="HA244" s="90"/>
      <c r="HB244" s="90"/>
      <c r="HC244" s="90"/>
      <c r="HD244" s="90"/>
      <c r="HE244" s="90"/>
      <c r="HF244" s="90"/>
      <c r="HG244" s="90"/>
      <c r="HH244" s="90"/>
      <c r="HI244" s="90"/>
      <c r="HJ244" s="90"/>
      <c r="HK244" s="90"/>
      <c r="HL244" s="90"/>
      <c r="HM244" s="90"/>
      <c r="HN244" s="90"/>
      <c r="HO244" s="90"/>
      <c r="HP244" s="90"/>
      <c r="HQ244" s="90"/>
      <c r="HR244" s="90"/>
      <c r="HS244" s="90"/>
      <c r="HT244" s="90"/>
      <c r="HU244" s="90"/>
      <c r="HV244" s="90"/>
      <c r="HW244" s="90"/>
      <c r="HX244" s="90"/>
      <c r="HY244" s="90"/>
      <c r="HZ244" s="90"/>
      <c r="IA244" s="90"/>
      <c r="IB244" s="90"/>
      <c r="IC244" s="90"/>
      <c r="ID244" s="90"/>
      <c r="IE244" s="90"/>
      <c r="IF244" s="90"/>
      <c r="IG244" s="90"/>
      <c r="IH244" s="90"/>
      <c r="II244" s="90"/>
      <c r="IJ244" s="90"/>
      <c r="IK244" s="90"/>
      <c r="IL244" s="90"/>
      <c r="IM244" s="90"/>
      <c r="IN244" s="90"/>
      <c r="IO244" s="90"/>
      <c r="IP244" s="90"/>
      <c r="IQ244" s="90"/>
      <c r="IR244" s="90"/>
      <c r="IS244" s="90"/>
      <c r="IT244" s="90"/>
      <c r="IU244" s="90"/>
      <c r="IV244" s="90"/>
      <c r="IW244" s="90"/>
    </row>
    <row r="245" customFormat="false" ht="12.75" hidden="false" customHeight="false" outlineLevel="0" collapsed="false">
      <c r="A245" s="86"/>
      <c r="B245" s="87"/>
      <c r="C245" s="87"/>
      <c r="D245" s="87"/>
      <c r="E245" s="87"/>
      <c r="F245" s="87"/>
      <c r="G245" s="87"/>
      <c r="H245" s="88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9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  <c r="HA245" s="90"/>
      <c r="HB245" s="90"/>
      <c r="HC245" s="90"/>
      <c r="HD245" s="90"/>
      <c r="HE245" s="90"/>
      <c r="HF245" s="90"/>
      <c r="HG245" s="90"/>
      <c r="HH245" s="90"/>
      <c r="HI245" s="90"/>
      <c r="HJ245" s="90"/>
      <c r="HK245" s="90"/>
      <c r="HL245" s="90"/>
      <c r="HM245" s="90"/>
      <c r="HN245" s="90"/>
      <c r="HO245" s="90"/>
      <c r="HP245" s="90"/>
      <c r="HQ245" s="90"/>
      <c r="HR245" s="90"/>
      <c r="HS245" s="90"/>
      <c r="HT245" s="90"/>
      <c r="HU245" s="90"/>
      <c r="HV245" s="90"/>
      <c r="HW245" s="90"/>
      <c r="HX245" s="90"/>
      <c r="HY245" s="90"/>
      <c r="HZ245" s="90"/>
      <c r="IA245" s="90"/>
      <c r="IB245" s="90"/>
      <c r="IC245" s="90"/>
      <c r="ID245" s="90"/>
      <c r="IE245" s="90"/>
      <c r="IF245" s="90"/>
      <c r="IG245" s="90"/>
      <c r="IH245" s="90"/>
      <c r="II245" s="90"/>
      <c r="IJ245" s="90"/>
      <c r="IK245" s="90"/>
      <c r="IL245" s="90"/>
      <c r="IM245" s="90"/>
      <c r="IN245" s="90"/>
      <c r="IO245" s="90"/>
      <c r="IP245" s="90"/>
      <c r="IQ245" s="90"/>
      <c r="IR245" s="90"/>
      <c r="IS245" s="90"/>
      <c r="IT245" s="90"/>
      <c r="IU245" s="90"/>
      <c r="IV245" s="90"/>
      <c r="IW245" s="90"/>
    </row>
    <row r="246" customFormat="false" ht="12.75" hidden="false" customHeight="false" outlineLevel="0" collapsed="false">
      <c r="A246" s="86"/>
      <c r="B246" s="87"/>
      <c r="C246" s="87"/>
      <c r="D246" s="87"/>
      <c r="E246" s="87"/>
      <c r="F246" s="87"/>
      <c r="G246" s="87"/>
      <c r="H246" s="88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9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  <c r="HA246" s="90"/>
      <c r="HB246" s="90"/>
      <c r="HC246" s="90"/>
      <c r="HD246" s="90"/>
      <c r="HE246" s="90"/>
      <c r="HF246" s="90"/>
      <c r="HG246" s="90"/>
      <c r="HH246" s="90"/>
      <c r="HI246" s="90"/>
      <c r="HJ246" s="90"/>
      <c r="HK246" s="90"/>
      <c r="HL246" s="90"/>
      <c r="HM246" s="90"/>
      <c r="HN246" s="90"/>
      <c r="HO246" s="90"/>
      <c r="HP246" s="90"/>
      <c r="HQ246" s="90"/>
      <c r="HR246" s="90"/>
      <c r="HS246" s="90"/>
      <c r="HT246" s="90"/>
      <c r="HU246" s="90"/>
      <c r="HV246" s="90"/>
      <c r="HW246" s="90"/>
      <c r="HX246" s="90"/>
      <c r="HY246" s="90"/>
      <c r="HZ246" s="90"/>
      <c r="IA246" s="90"/>
      <c r="IB246" s="90"/>
      <c r="IC246" s="90"/>
      <c r="ID246" s="90"/>
      <c r="IE246" s="90"/>
      <c r="IF246" s="90"/>
      <c r="IG246" s="90"/>
      <c r="IH246" s="90"/>
      <c r="II246" s="90"/>
      <c r="IJ246" s="90"/>
      <c r="IK246" s="90"/>
      <c r="IL246" s="90"/>
      <c r="IM246" s="90"/>
      <c r="IN246" s="90"/>
      <c r="IO246" s="90"/>
      <c r="IP246" s="90"/>
      <c r="IQ246" s="90"/>
      <c r="IR246" s="90"/>
      <c r="IS246" s="90"/>
      <c r="IT246" s="90"/>
      <c r="IU246" s="90"/>
      <c r="IV246" s="90"/>
      <c r="IW246" s="90"/>
    </row>
    <row r="247" customFormat="false" ht="12.75" hidden="false" customHeight="false" outlineLevel="0" collapsed="false">
      <c r="A247" s="86"/>
      <c r="B247" s="87"/>
      <c r="C247" s="87"/>
      <c r="D247" s="87"/>
      <c r="E247" s="87"/>
      <c r="F247" s="87"/>
      <c r="G247" s="87"/>
      <c r="H247" s="88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9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  <c r="IS247" s="90"/>
      <c r="IT247" s="90"/>
      <c r="IU247" s="90"/>
      <c r="IV247" s="90"/>
      <c r="IW247" s="90"/>
    </row>
    <row r="248" customFormat="false" ht="12.75" hidden="false" customHeight="false" outlineLevel="0" collapsed="false">
      <c r="A248" s="86"/>
      <c r="B248" s="87"/>
      <c r="C248" s="87"/>
      <c r="D248" s="87"/>
      <c r="E248" s="87"/>
      <c r="F248" s="87"/>
      <c r="G248" s="87"/>
      <c r="H248" s="88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9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  <c r="IS248" s="90"/>
      <c r="IT248" s="90"/>
      <c r="IU248" s="90"/>
      <c r="IV248" s="90"/>
      <c r="IW248" s="90"/>
    </row>
    <row r="249" customFormat="false" ht="12.75" hidden="false" customHeight="false" outlineLevel="0" collapsed="false">
      <c r="A249" s="86"/>
      <c r="B249" s="87"/>
      <c r="C249" s="87"/>
      <c r="D249" s="87"/>
      <c r="E249" s="87"/>
      <c r="F249" s="87"/>
      <c r="G249" s="87"/>
      <c r="H249" s="88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9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  <c r="IS249" s="90"/>
      <c r="IT249" s="90"/>
      <c r="IU249" s="90"/>
      <c r="IV249" s="90"/>
      <c r="IW249" s="90"/>
    </row>
    <row r="250" customFormat="false" ht="12.75" hidden="false" customHeight="false" outlineLevel="0" collapsed="false">
      <c r="A250" s="86"/>
      <c r="B250" s="87"/>
      <c r="C250" s="87"/>
      <c r="D250" s="87"/>
      <c r="E250" s="87"/>
      <c r="F250" s="87"/>
      <c r="G250" s="87"/>
      <c r="H250" s="88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9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  <c r="HA250" s="90"/>
      <c r="HB250" s="90"/>
      <c r="HC250" s="90"/>
      <c r="HD250" s="90"/>
      <c r="HE250" s="90"/>
      <c r="HF250" s="90"/>
      <c r="HG250" s="90"/>
      <c r="HH250" s="90"/>
      <c r="HI250" s="90"/>
      <c r="HJ250" s="90"/>
      <c r="HK250" s="90"/>
      <c r="HL250" s="90"/>
      <c r="HM250" s="90"/>
      <c r="HN250" s="90"/>
      <c r="HO250" s="90"/>
      <c r="HP250" s="90"/>
      <c r="HQ250" s="90"/>
      <c r="HR250" s="90"/>
      <c r="HS250" s="90"/>
      <c r="HT250" s="90"/>
      <c r="HU250" s="90"/>
      <c r="HV250" s="90"/>
      <c r="HW250" s="90"/>
      <c r="HX250" s="90"/>
      <c r="HY250" s="90"/>
      <c r="HZ250" s="90"/>
      <c r="IA250" s="90"/>
      <c r="IB250" s="90"/>
      <c r="IC250" s="90"/>
      <c r="ID250" s="90"/>
      <c r="IE250" s="90"/>
      <c r="IF250" s="90"/>
      <c r="IG250" s="90"/>
      <c r="IH250" s="90"/>
      <c r="II250" s="90"/>
      <c r="IJ250" s="90"/>
      <c r="IK250" s="90"/>
      <c r="IL250" s="90"/>
      <c r="IM250" s="90"/>
      <c r="IN250" s="90"/>
      <c r="IO250" s="90"/>
      <c r="IP250" s="90"/>
      <c r="IQ250" s="90"/>
      <c r="IR250" s="90"/>
      <c r="IS250" s="90"/>
      <c r="IT250" s="90"/>
      <c r="IU250" s="90"/>
      <c r="IV250" s="90"/>
      <c r="IW250" s="90"/>
    </row>
    <row r="251" customFormat="false" ht="12.75" hidden="false" customHeight="false" outlineLevel="0" collapsed="false">
      <c r="A251" s="86"/>
      <c r="B251" s="87"/>
      <c r="C251" s="87"/>
      <c r="D251" s="87"/>
      <c r="E251" s="87"/>
      <c r="F251" s="87"/>
      <c r="G251" s="87"/>
      <c r="H251" s="88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9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  <c r="HA251" s="90"/>
      <c r="HB251" s="90"/>
      <c r="HC251" s="90"/>
      <c r="HD251" s="90"/>
      <c r="HE251" s="90"/>
      <c r="HF251" s="90"/>
      <c r="HG251" s="90"/>
      <c r="HH251" s="90"/>
      <c r="HI251" s="90"/>
      <c r="HJ251" s="90"/>
      <c r="HK251" s="90"/>
      <c r="HL251" s="90"/>
      <c r="HM251" s="90"/>
      <c r="HN251" s="90"/>
      <c r="HO251" s="90"/>
      <c r="HP251" s="90"/>
      <c r="HQ251" s="90"/>
      <c r="HR251" s="90"/>
      <c r="HS251" s="90"/>
      <c r="HT251" s="90"/>
      <c r="HU251" s="90"/>
      <c r="HV251" s="90"/>
      <c r="HW251" s="90"/>
      <c r="HX251" s="90"/>
      <c r="HY251" s="90"/>
      <c r="HZ251" s="90"/>
      <c r="IA251" s="90"/>
      <c r="IB251" s="90"/>
      <c r="IC251" s="90"/>
      <c r="ID251" s="90"/>
      <c r="IE251" s="90"/>
      <c r="IF251" s="90"/>
      <c r="IG251" s="90"/>
      <c r="IH251" s="90"/>
      <c r="II251" s="90"/>
      <c r="IJ251" s="90"/>
      <c r="IK251" s="90"/>
      <c r="IL251" s="90"/>
      <c r="IM251" s="90"/>
      <c r="IN251" s="90"/>
      <c r="IO251" s="90"/>
      <c r="IP251" s="90"/>
      <c r="IQ251" s="90"/>
      <c r="IR251" s="90"/>
      <c r="IS251" s="90"/>
      <c r="IT251" s="90"/>
      <c r="IU251" s="90"/>
      <c r="IV251" s="90"/>
      <c r="IW251" s="90"/>
    </row>
    <row r="252" customFormat="false" ht="12.75" hidden="false" customHeight="false" outlineLevel="0" collapsed="false">
      <c r="A252" s="86"/>
      <c r="B252" s="87"/>
      <c r="C252" s="87"/>
      <c r="D252" s="87"/>
      <c r="E252" s="87"/>
      <c r="F252" s="87"/>
      <c r="G252" s="87"/>
      <c r="H252" s="88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9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s="90"/>
      <c r="HM252" s="90"/>
      <c r="HN252" s="90"/>
      <c r="HO252" s="90"/>
      <c r="HP252" s="90"/>
      <c r="HQ252" s="90"/>
      <c r="HR252" s="90"/>
      <c r="HS252" s="90"/>
      <c r="HT252" s="90"/>
      <c r="HU252" s="90"/>
      <c r="HV252" s="90"/>
      <c r="HW252" s="90"/>
      <c r="HX252" s="90"/>
      <c r="HY252" s="90"/>
      <c r="HZ252" s="90"/>
      <c r="IA252" s="90"/>
      <c r="IB252" s="90"/>
      <c r="IC252" s="90"/>
      <c r="ID252" s="90"/>
      <c r="IE252" s="90"/>
      <c r="IF252" s="90"/>
      <c r="IG252" s="90"/>
      <c r="IH252" s="90"/>
      <c r="II252" s="90"/>
      <c r="IJ252" s="90"/>
      <c r="IK252" s="90"/>
      <c r="IL252" s="90"/>
      <c r="IM252" s="90"/>
      <c r="IN252" s="90"/>
      <c r="IO252" s="90"/>
      <c r="IP252" s="90"/>
      <c r="IQ252" s="90"/>
      <c r="IR252" s="90"/>
      <c r="IS252" s="90"/>
      <c r="IT252" s="90"/>
      <c r="IU252" s="90"/>
      <c r="IV252" s="90"/>
      <c r="IW252" s="90"/>
    </row>
    <row r="253" customFormat="false" ht="12.75" hidden="false" customHeight="false" outlineLevel="0" collapsed="false">
      <c r="A253" s="86"/>
      <c r="B253" s="87"/>
      <c r="C253" s="87"/>
      <c r="D253" s="87"/>
      <c r="E253" s="87"/>
      <c r="F253" s="87"/>
      <c r="G253" s="87"/>
      <c r="H253" s="88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9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  <c r="HA253" s="90"/>
      <c r="HB253" s="90"/>
      <c r="HC253" s="90"/>
      <c r="HD253" s="90"/>
      <c r="HE253" s="90"/>
      <c r="HF253" s="90"/>
      <c r="HG253" s="90"/>
      <c r="HH253" s="90"/>
      <c r="HI253" s="90"/>
      <c r="HJ253" s="90"/>
      <c r="HK253" s="90"/>
      <c r="HL253" s="90"/>
      <c r="HM253" s="90"/>
      <c r="HN253" s="90"/>
      <c r="HO253" s="90"/>
      <c r="HP253" s="90"/>
      <c r="HQ253" s="90"/>
      <c r="HR253" s="90"/>
      <c r="HS253" s="90"/>
      <c r="HT253" s="90"/>
      <c r="HU253" s="90"/>
      <c r="HV253" s="90"/>
      <c r="HW253" s="90"/>
      <c r="HX253" s="90"/>
      <c r="HY253" s="90"/>
      <c r="HZ253" s="90"/>
      <c r="IA253" s="90"/>
      <c r="IB253" s="90"/>
      <c r="IC253" s="90"/>
      <c r="ID253" s="90"/>
      <c r="IE253" s="90"/>
      <c r="IF253" s="90"/>
      <c r="IG253" s="90"/>
      <c r="IH253" s="90"/>
      <c r="II253" s="90"/>
      <c r="IJ253" s="90"/>
      <c r="IK253" s="90"/>
      <c r="IL253" s="90"/>
      <c r="IM253" s="90"/>
      <c r="IN253" s="90"/>
      <c r="IO253" s="90"/>
      <c r="IP253" s="90"/>
      <c r="IQ253" s="90"/>
      <c r="IR253" s="90"/>
      <c r="IS253" s="90"/>
      <c r="IT253" s="90"/>
      <c r="IU253" s="90"/>
      <c r="IV253" s="90"/>
      <c r="IW253" s="90"/>
    </row>
    <row r="254" customFormat="false" ht="12.75" hidden="false" customHeight="false" outlineLevel="0" collapsed="false">
      <c r="A254" s="86"/>
      <c r="B254" s="87"/>
      <c r="C254" s="87"/>
      <c r="D254" s="87"/>
      <c r="E254" s="87"/>
      <c r="F254" s="87"/>
      <c r="G254" s="87"/>
      <c r="H254" s="88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9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0"/>
      <c r="HJ254" s="90"/>
      <c r="HK254" s="90"/>
      <c r="HL254" s="90"/>
      <c r="HM254" s="90"/>
      <c r="HN254" s="90"/>
      <c r="HO254" s="90"/>
      <c r="HP254" s="90"/>
      <c r="HQ254" s="90"/>
      <c r="HR254" s="90"/>
      <c r="HS254" s="90"/>
      <c r="HT254" s="90"/>
      <c r="HU254" s="90"/>
      <c r="HV254" s="90"/>
      <c r="HW254" s="90"/>
      <c r="HX254" s="90"/>
      <c r="HY254" s="90"/>
      <c r="HZ254" s="90"/>
      <c r="IA254" s="90"/>
      <c r="IB254" s="90"/>
      <c r="IC254" s="90"/>
      <c r="ID254" s="90"/>
      <c r="IE254" s="90"/>
      <c r="IF254" s="90"/>
      <c r="IG254" s="90"/>
      <c r="IH254" s="90"/>
      <c r="II254" s="90"/>
      <c r="IJ254" s="90"/>
      <c r="IK254" s="90"/>
      <c r="IL254" s="90"/>
      <c r="IM254" s="90"/>
      <c r="IN254" s="90"/>
      <c r="IO254" s="90"/>
      <c r="IP254" s="90"/>
      <c r="IQ254" s="90"/>
      <c r="IR254" s="90"/>
      <c r="IS254" s="90"/>
      <c r="IT254" s="90"/>
      <c r="IU254" s="90"/>
      <c r="IV254" s="90"/>
      <c r="IW254" s="90"/>
    </row>
    <row r="255" customFormat="false" ht="12.75" hidden="false" customHeight="false" outlineLevel="0" collapsed="false">
      <c r="A255" s="86"/>
      <c r="B255" s="87"/>
      <c r="C255" s="87"/>
      <c r="D255" s="87"/>
      <c r="E255" s="87"/>
      <c r="F255" s="87"/>
      <c r="G255" s="87"/>
      <c r="H255" s="88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9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  <c r="IS255" s="90"/>
      <c r="IT255" s="90"/>
      <c r="IU255" s="90"/>
      <c r="IV255" s="90"/>
      <c r="IW255" s="90"/>
    </row>
    <row r="256" customFormat="false" ht="12.75" hidden="false" customHeight="false" outlineLevel="0" collapsed="false">
      <c r="A256" s="86"/>
      <c r="B256" s="87"/>
      <c r="C256" s="87"/>
      <c r="D256" s="87"/>
      <c r="E256" s="87"/>
      <c r="F256" s="87"/>
      <c r="G256" s="87"/>
      <c r="H256" s="88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9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  <c r="IS256" s="90"/>
      <c r="IT256" s="90"/>
      <c r="IU256" s="90"/>
      <c r="IV256" s="90"/>
      <c r="IW256" s="90"/>
    </row>
    <row r="257" customFormat="false" ht="12.75" hidden="false" customHeight="false" outlineLevel="0" collapsed="false">
      <c r="A257" s="86"/>
      <c r="B257" s="87"/>
      <c r="C257" s="87"/>
      <c r="D257" s="87"/>
      <c r="E257" s="87"/>
      <c r="F257" s="87"/>
      <c r="G257" s="87"/>
      <c r="H257" s="88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9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  <c r="IT257" s="90"/>
      <c r="IU257" s="90"/>
      <c r="IV257" s="90"/>
      <c r="IW257" s="90"/>
    </row>
    <row r="258" customFormat="false" ht="12.75" hidden="false" customHeight="false" outlineLevel="0" collapsed="false">
      <c r="A258" s="86"/>
      <c r="B258" s="87"/>
      <c r="C258" s="87"/>
      <c r="D258" s="87"/>
      <c r="E258" s="87"/>
      <c r="F258" s="87"/>
      <c r="G258" s="87"/>
      <c r="H258" s="88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9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  <c r="IS258" s="90"/>
      <c r="IT258" s="90"/>
      <c r="IU258" s="90"/>
      <c r="IV258" s="90"/>
      <c r="IW258" s="90"/>
    </row>
    <row r="259" customFormat="false" ht="12.75" hidden="false" customHeight="false" outlineLevel="0" collapsed="false">
      <c r="A259" s="86"/>
      <c r="B259" s="87"/>
      <c r="C259" s="87"/>
      <c r="D259" s="87"/>
      <c r="E259" s="87"/>
      <c r="F259" s="87"/>
      <c r="G259" s="87"/>
      <c r="H259" s="88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9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  <c r="IS259" s="90"/>
      <c r="IT259" s="90"/>
      <c r="IU259" s="90"/>
      <c r="IV259" s="90"/>
      <c r="IW259" s="90"/>
    </row>
    <row r="260" customFormat="false" ht="12.75" hidden="false" customHeight="false" outlineLevel="0" collapsed="false">
      <c r="A260" s="86"/>
      <c r="B260" s="87"/>
      <c r="C260" s="87"/>
      <c r="D260" s="87"/>
      <c r="E260" s="87"/>
      <c r="F260" s="87"/>
      <c r="G260" s="87"/>
      <c r="H260" s="88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9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  <c r="IT260" s="90"/>
      <c r="IU260" s="90"/>
      <c r="IV260" s="90"/>
      <c r="IW260" s="90"/>
    </row>
    <row r="261" customFormat="false" ht="12.75" hidden="false" customHeight="false" outlineLevel="0" collapsed="false">
      <c r="A261" s="86"/>
      <c r="B261" s="87"/>
      <c r="C261" s="87"/>
      <c r="D261" s="87"/>
      <c r="E261" s="87"/>
      <c r="F261" s="87"/>
      <c r="G261" s="87"/>
      <c r="H261" s="88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9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  <c r="IT261" s="90"/>
      <c r="IU261" s="90"/>
      <c r="IV261" s="90"/>
      <c r="IW261" s="90"/>
    </row>
    <row r="262" customFormat="false" ht="12.75" hidden="false" customHeight="false" outlineLevel="0" collapsed="false">
      <c r="A262" s="86"/>
      <c r="B262" s="87"/>
      <c r="C262" s="87"/>
      <c r="D262" s="87"/>
      <c r="E262" s="87"/>
      <c r="F262" s="87"/>
      <c r="G262" s="87"/>
      <c r="H262" s="88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9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  <c r="IT262" s="90"/>
      <c r="IU262" s="90"/>
      <c r="IV262" s="90"/>
      <c r="IW262" s="90"/>
    </row>
    <row r="263" customFormat="false" ht="12.75" hidden="false" customHeight="false" outlineLevel="0" collapsed="false">
      <c r="A263" s="86"/>
      <c r="B263" s="87"/>
      <c r="C263" s="87"/>
      <c r="D263" s="87"/>
      <c r="E263" s="87"/>
      <c r="F263" s="87"/>
      <c r="G263" s="87"/>
      <c r="H263" s="88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9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  <c r="IT263" s="90"/>
      <c r="IU263" s="90"/>
      <c r="IV263" s="90"/>
      <c r="IW263" s="90"/>
    </row>
    <row r="264" customFormat="false" ht="12.75" hidden="false" customHeight="false" outlineLevel="0" collapsed="false">
      <c r="A264" s="86"/>
      <c r="B264" s="87"/>
      <c r="C264" s="87"/>
      <c r="D264" s="87"/>
      <c r="E264" s="87"/>
      <c r="F264" s="87"/>
      <c r="G264" s="87"/>
      <c r="H264" s="88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9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  <c r="IS264" s="90"/>
      <c r="IT264" s="90"/>
      <c r="IU264" s="90"/>
      <c r="IV264" s="90"/>
      <c r="IW264" s="90"/>
    </row>
    <row r="265" customFormat="false" ht="12.75" hidden="false" customHeight="false" outlineLevel="0" collapsed="false">
      <c r="A265" s="86"/>
      <c r="B265" s="87"/>
      <c r="C265" s="87"/>
      <c r="D265" s="87"/>
      <c r="E265" s="87"/>
      <c r="F265" s="87"/>
      <c r="G265" s="87"/>
      <c r="H265" s="88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9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  <c r="IS265" s="90"/>
      <c r="IT265" s="90"/>
      <c r="IU265" s="90"/>
      <c r="IV265" s="90"/>
      <c r="IW265" s="90"/>
    </row>
    <row r="266" customFormat="false" ht="12.75" hidden="false" customHeight="false" outlineLevel="0" collapsed="false">
      <c r="A266" s="86"/>
      <c r="B266" s="87"/>
      <c r="C266" s="87"/>
      <c r="D266" s="87"/>
      <c r="E266" s="87"/>
      <c r="F266" s="87"/>
      <c r="G266" s="87"/>
      <c r="H266" s="88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9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  <c r="IS266" s="90"/>
      <c r="IT266" s="90"/>
      <c r="IU266" s="90"/>
      <c r="IV266" s="90"/>
      <c r="IW266" s="90"/>
    </row>
    <row r="267" customFormat="false" ht="12.75" hidden="false" customHeight="false" outlineLevel="0" collapsed="false">
      <c r="A267" s="86"/>
      <c r="B267" s="87"/>
      <c r="C267" s="87"/>
      <c r="D267" s="87"/>
      <c r="E267" s="87"/>
      <c r="F267" s="87"/>
      <c r="G267" s="87"/>
      <c r="H267" s="88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9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0"/>
      <c r="HD267" s="90"/>
      <c r="HE267" s="90"/>
      <c r="HF267" s="90"/>
      <c r="HG267" s="90"/>
      <c r="HH267" s="90"/>
      <c r="HI267" s="90"/>
      <c r="HJ267" s="90"/>
      <c r="HK267" s="90"/>
      <c r="HL267" s="90"/>
      <c r="HM267" s="90"/>
      <c r="HN267" s="90"/>
      <c r="HO267" s="90"/>
      <c r="HP267" s="90"/>
      <c r="HQ267" s="90"/>
      <c r="HR267" s="90"/>
      <c r="HS267" s="90"/>
      <c r="HT267" s="90"/>
      <c r="HU267" s="90"/>
      <c r="HV267" s="90"/>
      <c r="HW267" s="90"/>
      <c r="HX267" s="90"/>
      <c r="HY267" s="90"/>
      <c r="HZ267" s="90"/>
      <c r="IA267" s="90"/>
      <c r="IB267" s="90"/>
      <c r="IC267" s="90"/>
      <c r="ID267" s="90"/>
      <c r="IE267" s="90"/>
      <c r="IF267" s="90"/>
      <c r="IG267" s="90"/>
      <c r="IH267" s="90"/>
      <c r="II267" s="90"/>
      <c r="IJ267" s="90"/>
      <c r="IK267" s="90"/>
      <c r="IL267" s="90"/>
      <c r="IM267" s="90"/>
      <c r="IN267" s="90"/>
      <c r="IO267" s="90"/>
      <c r="IP267" s="90"/>
      <c r="IQ267" s="90"/>
      <c r="IR267" s="90"/>
      <c r="IS267" s="90"/>
      <c r="IT267" s="90"/>
      <c r="IU267" s="90"/>
      <c r="IV267" s="90"/>
      <c r="IW267" s="90"/>
    </row>
    <row r="268" customFormat="false" ht="12.75" hidden="false" customHeight="false" outlineLevel="0" collapsed="false">
      <c r="A268" s="86"/>
      <c r="B268" s="87"/>
      <c r="C268" s="87"/>
      <c r="D268" s="87"/>
      <c r="E268" s="87"/>
      <c r="F268" s="87"/>
      <c r="G268" s="87"/>
      <c r="H268" s="88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9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  <c r="HA268" s="90"/>
      <c r="HB268" s="90"/>
      <c r="HC268" s="90"/>
      <c r="HD268" s="90"/>
      <c r="HE268" s="90"/>
      <c r="HF268" s="90"/>
      <c r="HG268" s="90"/>
      <c r="HH268" s="90"/>
      <c r="HI268" s="90"/>
      <c r="HJ268" s="90"/>
      <c r="HK268" s="90"/>
      <c r="HL268" s="90"/>
      <c r="HM268" s="90"/>
      <c r="HN268" s="90"/>
      <c r="HO268" s="90"/>
      <c r="HP268" s="90"/>
      <c r="HQ268" s="90"/>
      <c r="HR268" s="90"/>
      <c r="HS268" s="90"/>
      <c r="HT268" s="90"/>
      <c r="HU268" s="90"/>
      <c r="HV268" s="90"/>
      <c r="HW268" s="90"/>
      <c r="HX268" s="90"/>
      <c r="HY268" s="90"/>
      <c r="HZ268" s="90"/>
      <c r="IA268" s="90"/>
      <c r="IB268" s="90"/>
      <c r="IC268" s="90"/>
      <c r="ID268" s="90"/>
      <c r="IE268" s="90"/>
      <c r="IF268" s="90"/>
      <c r="IG268" s="90"/>
      <c r="IH268" s="90"/>
      <c r="II268" s="90"/>
      <c r="IJ268" s="90"/>
      <c r="IK268" s="90"/>
      <c r="IL268" s="90"/>
      <c r="IM268" s="90"/>
      <c r="IN268" s="90"/>
      <c r="IO268" s="90"/>
      <c r="IP268" s="90"/>
      <c r="IQ268" s="90"/>
      <c r="IR268" s="90"/>
      <c r="IS268" s="90"/>
      <c r="IT268" s="90"/>
      <c r="IU268" s="90"/>
      <c r="IV268" s="90"/>
      <c r="IW268" s="90"/>
    </row>
    <row r="269" customFormat="false" ht="12.75" hidden="false" customHeight="false" outlineLevel="0" collapsed="false">
      <c r="A269" s="86"/>
      <c r="B269" s="87"/>
      <c r="C269" s="87"/>
      <c r="D269" s="87"/>
      <c r="E269" s="87"/>
      <c r="F269" s="87"/>
      <c r="G269" s="87"/>
      <c r="H269" s="88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9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  <c r="IS269" s="90"/>
      <c r="IT269" s="90"/>
      <c r="IU269" s="90"/>
      <c r="IV269" s="90"/>
      <c r="IW269" s="90"/>
    </row>
    <row r="270" customFormat="false" ht="12.75" hidden="false" customHeight="false" outlineLevel="0" collapsed="false">
      <c r="A270" s="86"/>
      <c r="B270" s="87"/>
      <c r="C270" s="87"/>
      <c r="D270" s="87"/>
      <c r="E270" s="87"/>
      <c r="F270" s="87"/>
      <c r="G270" s="87"/>
      <c r="H270" s="88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9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  <c r="IS270" s="90"/>
      <c r="IT270" s="90"/>
      <c r="IU270" s="90"/>
      <c r="IV270" s="90"/>
      <c r="IW270" s="90"/>
    </row>
    <row r="271" customFormat="false" ht="12.75" hidden="false" customHeight="false" outlineLevel="0" collapsed="false">
      <c r="A271" s="86"/>
      <c r="B271" s="87"/>
      <c r="C271" s="87"/>
      <c r="D271" s="87"/>
      <c r="E271" s="87"/>
      <c r="F271" s="87"/>
      <c r="G271" s="87"/>
      <c r="H271" s="88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9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  <c r="IS271" s="90"/>
      <c r="IT271" s="90"/>
      <c r="IU271" s="90"/>
      <c r="IV271" s="90"/>
      <c r="IW271" s="90"/>
    </row>
    <row r="272" customFormat="false" ht="12.75" hidden="false" customHeight="false" outlineLevel="0" collapsed="false">
      <c r="A272" s="86"/>
      <c r="B272" s="87"/>
      <c r="C272" s="87"/>
      <c r="D272" s="87"/>
      <c r="E272" s="87"/>
      <c r="F272" s="87"/>
      <c r="G272" s="87"/>
      <c r="H272" s="88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9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  <c r="IS272" s="90"/>
      <c r="IT272" s="90"/>
      <c r="IU272" s="90"/>
      <c r="IV272" s="90"/>
      <c r="IW272" s="90"/>
    </row>
    <row r="273" customFormat="false" ht="12.75" hidden="false" customHeight="false" outlineLevel="0" collapsed="false">
      <c r="A273" s="86"/>
      <c r="B273" s="87"/>
      <c r="C273" s="87"/>
      <c r="D273" s="87"/>
      <c r="E273" s="87"/>
      <c r="F273" s="87"/>
      <c r="G273" s="87"/>
      <c r="H273" s="88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9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  <c r="IS273" s="90"/>
      <c r="IT273" s="90"/>
      <c r="IU273" s="90"/>
      <c r="IV273" s="90"/>
      <c r="IW273" s="90"/>
    </row>
    <row r="274" customFormat="false" ht="12.75" hidden="false" customHeight="false" outlineLevel="0" collapsed="false">
      <c r="A274" s="86"/>
      <c r="B274" s="87"/>
      <c r="C274" s="87"/>
      <c r="D274" s="87"/>
      <c r="E274" s="87"/>
      <c r="F274" s="87"/>
      <c r="G274" s="87"/>
      <c r="H274" s="88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9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  <c r="IT274" s="90"/>
      <c r="IU274" s="90"/>
      <c r="IV274" s="90"/>
      <c r="IW274" s="90"/>
    </row>
    <row r="275" customFormat="false" ht="12.75" hidden="false" customHeight="false" outlineLevel="0" collapsed="false">
      <c r="A275" s="86"/>
      <c r="B275" s="87"/>
      <c r="C275" s="87"/>
      <c r="D275" s="87"/>
      <c r="E275" s="87"/>
      <c r="F275" s="87"/>
      <c r="G275" s="87"/>
      <c r="H275" s="88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9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  <c r="IT275" s="90"/>
      <c r="IU275" s="90"/>
      <c r="IV275" s="90"/>
      <c r="IW275" s="90"/>
    </row>
    <row r="276" customFormat="false" ht="12.75" hidden="false" customHeight="false" outlineLevel="0" collapsed="false">
      <c r="A276" s="86"/>
      <c r="B276" s="87"/>
      <c r="C276" s="87"/>
      <c r="D276" s="87"/>
      <c r="E276" s="87"/>
      <c r="F276" s="87"/>
      <c r="G276" s="87"/>
      <c r="H276" s="88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9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  <c r="IV276" s="90"/>
      <c r="IW276" s="90"/>
    </row>
    <row r="277" customFormat="false" ht="12.75" hidden="false" customHeight="false" outlineLevel="0" collapsed="false">
      <c r="A277" s="86"/>
      <c r="B277" s="87"/>
      <c r="C277" s="87"/>
      <c r="D277" s="87"/>
      <c r="E277" s="87"/>
      <c r="F277" s="87"/>
      <c r="G277" s="87"/>
      <c r="H277" s="88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9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  <c r="IV277" s="90"/>
      <c r="IW277" s="90"/>
    </row>
    <row r="278" customFormat="false" ht="12.75" hidden="false" customHeight="false" outlineLevel="0" collapsed="false">
      <c r="A278" s="86"/>
      <c r="B278" s="87"/>
      <c r="C278" s="87"/>
      <c r="D278" s="87"/>
      <c r="E278" s="87"/>
      <c r="F278" s="87"/>
      <c r="G278" s="87"/>
      <c r="H278" s="88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9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  <c r="IV278" s="90"/>
      <c r="IW278" s="90"/>
    </row>
    <row r="279" customFormat="false" ht="12.75" hidden="false" customHeight="false" outlineLevel="0" collapsed="false">
      <c r="A279" s="86"/>
      <c r="B279" s="87"/>
      <c r="C279" s="87"/>
      <c r="D279" s="87"/>
      <c r="E279" s="87"/>
      <c r="F279" s="87"/>
      <c r="G279" s="87"/>
      <c r="H279" s="88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9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  <c r="IT279" s="90"/>
      <c r="IU279" s="90"/>
      <c r="IV279" s="90"/>
      <c r="IW279" s="90"/>
    </row>
    <row r="280" customFormat="false" ht="12.75" hidden="false" customHeight="false" outlineLevel="0" collapsed="false">
      <c r="A280" s="86"/>
      <c r="B280" s="87"/>
      <c r="C280" s="87"/>
      <c r="D280" s="87"/>
      <c r="E280" s="87"/>
      <c r="F280" s="87"/>
      <c r="G280" s="87"/>
      <c r="H280" s="88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9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  <c r="IT280" s="90"/>
      <c r="IU280" s="90"/>
      <c r="IV280" s="90"/>
      <c r="IW280" s="90"/>
    </row>
    <row r="281" customFormat="false" ht="12.75" hidden="false" customHeight="false" outlineLevel="0" collapsed="false">
      <c r="A281" s="86"/>
      <c r="B281" s="87"/>
      <c r="C281" s="87"/>
      <c r="D281" s="87"/>
      <c r="E281" s="87"/>
      <c r="F281" s="87"/>
      <c r="G281" s="87"/>
      <c r="H281" s="88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9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  <c r="IS281" s="90"/>
      <c r="IT281" s="90"/>
      <c r="IU281" s="90"/>
      <c r="IV281" s="90"/>
      <c r="IW281" s="90"/>
    </row>
    <row r="282" customFormat="false" ht="12.75" hidden="false" customHeight="false" outlineLevel="0" collapsed="false">
      <c r="A282" s="86"/>
      <c r="B282" s="87"/>
      <c r="C282" s="87"/>
      <c r="D282" s="87"/>
      <c r="E282" s="87"/>
      <c r="F282" s="87"/>
      <c r="G282" s="87"/>
      <c r="H282" s="88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9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  <c r="IS282" s="90"/>
      <c r="IT282" s="90"/>
      <c r="IU282" s="90"/>
      <c r="IV282" s="90"/>
      <c r="IW282" s="90"/>
    </row>
    <row r="283" customFormat="false" ht="12.75" hidden="false" customHeight="false" outlineLevel="0" collapsed="false">
      <c r="A283" s="86"/>
      <c r="B283" s="87"/>
      <c r="C283" s="87"/>
      <c r="D283" s="87"/>
      <c r="E283" s="87"/>
      <c r="F283" s="87"/>
      <c r="G283" s="87"/>
      <c r="H283" s="88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9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  <c r="IS283" s="90"/>
      <c r="IT283" s="90"/>
      <c r="IU283" s="90"/>
      <c r="IV283" s="90"/>
      <c r="IW283" s="90"/>
    </row>
    <row r="284" customFormat="false" ht="12.75" hidden="false" customHeight="false" outlineLevel="0" collapsed="false">
      <c r="A284" s="86"/>
      <c r="B284" s="87"/>
      <c r="C284" s="87"/>
      <c r="D284" s="87"/>
      <c r="E284" s="87"/>
      <c r="F284" s="87"/>
      <c r="G284" s="87"/>
      <c r="H284" s="88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9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  <c r="IS284" s="90"/>
      <c r="IT284" s="90"/>
      <c r="IU284" s="90"/>
      <c r="IV284" s="90"/>
      <c r="IW284" s="90"/>
    </row>
    <row r="285" customFormat="false" ht="12.75" hidden="false" customHeight="false" outlineLevel="0" collapsed="false">
      <c r="A285" s="86"/>
      <c r="B285" s="87"/>
      <c r="C285" s="87"/>
      <c r="D285" s="87"/>
      <c r="E285" s="87"/>
      <c r="F285" s="87"/>
      <c r="G285" s="87"/>
      <c r="H285" s="88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9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  <c r="IN285" s="90"/>
      <c r="IO285" s="90"/>
      <c r="IP285" s="90"/>
      <c r="IQ285" s="90"/>
      <c r="IR285" s="90"/>
      <c r="IS285" s="90"/>
      <c r="IT285" s="90"/>
      <c r="IU285" s="90"/>
      <c r="IV285" s="90"/>
      <c r="IW285" s="90"/>
    </row>
    <row r="286" customFormat="false" ht="12.75" hidden="false" customHeight="false" outlineLevel="0" collapsed="false">
      <c r="A286" s="86"/>
      <c r="B286" s="87"/>
      <c r="C286" s="87"/>
      <c r="D286" s="87"/>
      <c r="E286" s="87"/>
      <c r="F286" s="87"/>
      <c r="G286" s="87"/>
      <c r="H286" s="88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9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  <c r="IT286" s="90"/>
      <c r="IU286" s="90"/>
      <c r="IV286" s="90"/>
      <c r="IW286" s="90"/>
    </row>
    <row r="287" customFormat="false" ht="12.75" hidden="false" customHeight="false" outlineLevel="0" collapsed="false">
      <c r="A287" s="86"/>
      <c r="B287" s="87"/>
      <c r="C287" s="87"/>
      <c r="D287" s="87"/>
      <c r="E287" s="87"/>
      <c r="F287" s="87"/>
      <c r="G287" s="87"/>
      <c r="H287" s="88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9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  <c r="IS287" s="90"/>
      <c r="IT287" s="90"/>
      <c r="IU287" s="90"/>
      <c r="IV287" s="90"/>
      <c r="IW287" s="90"/>
    </row>
    <row r="288" customFormat="false" ht="12.75" hidden="false" customHeight="false" outlineLevel="0" collapsed="false">
      <c r="A288" s="86"/>
      <c r="B288" s="87"/>
      <c r="C288" s="87"/>
      <c r="D288" s="87"/>
      <c r="E288" s="87"/>
      <c r="F288" s="87"/>
      <c r="G288" s="87"/>
      <c r="H288" s="88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9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  <c r="IS288" s="90"/>
      <c r="IT288" s="90"/>
      <c r="IU288" s="90"/>
      <c r="IV288" s="90"/>
      <c r="IW288" s="90"/>
    </row>
    <row r="289" customFormat="false" ht="12.75" hidden="false" customHeight="false" outlineLevel="0" collapsed="false">
      <c r="A289" s="86"/>
      <c r="B289" s="87"/>
      <c r="C289" s="87"/>
      <c r="D289" s="87"/>
      <c r="E289" s="87"/>
      <c r="F289" s="87"/>
      <c r="G289" s="87"/>
      <c r="H289" s="88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9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  <c r="HA289" s="90"/>
      <c r="HB289" s="90"/>
      <c r="HC289" s="90"/>
      <c r="HD289" s="90"/>
      <c r="HE289" s="90"/>
      <c r="HF289" s="90"/>
      <c r="HG289" s="90"/>
      <c r="HH289" s="90"/>
      <c r="HI289" s="90"/>
      <c r="HJ289" s="90"/>
      <c r="HK289" s="90"/>
      <c r="HL289" s="90"/>
      <c r="HM289" s="90"/>
      <c r="HN289" s="90"/>
      <c r="HO289" s="90"/>
      <c r="HP289" s="90"/>
      <c r="HQ289" s="90"/>
      <c r="HR289" s="90"/>
      <c r="HS289" s="90"/>
      <c r="HT289" s="90"/>
      <c r="HU289" s="90"/>
      <c r="HV289" s="90"/>
      <c r="HW289" s="90"/>
      <c r="HX289" s="90"/>
      <c r="HY289" s="90"/>
      <c r="HZ289" s="90"/>
      <c r="IA289" s="90"/>
      <c r="IB289" s="90"/>
      <c r="IC289" s="90"/>
      <c r="ID289" s="90"/>
      <c r="IE289" s="90"/>
      <c r="IF289" s="90"/>
      <c r="IG289" s="90"/>
      <c r="IH289" s="90"/>
      <c r="II289" s="90"/>
      <c r="IJ289" s="90"/>
      <c r="IK289" s="90"/>
      <c r="IL289" s="90"/>
      <c r="IM289" s="90"/>
      <c r="IN289" s="90"/>
      <c r="IO289" s="90"/>
      <c r="IP289" s="90"/>
      <c r="IQ289" s="90"/>
      <c r="IR289" s="90"/>
      <c r="IS289" s="90"/>
      <c r="IT289" s="90"/>
      <c r="IU289" s="90"/>
      <c r="IV289" s="90"/>
      <c r="IW289" s="90"/>
    </row>
    <row r="290" customFormat="false" ht="12.75" hidden="false" customHeight="false" outlineLevel="0" collapsed="false">
      <c r="A290" s="86"/>
      <c r="B290" s="87"/>
      <c r="C290" s="87"/>
      <c r="D290" s="87"/>
      <c r="E290" s="87"/>
      <c r="F290" s="87"/>
      <c r="G290" s="87"/>
      <c r="H290" s="88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9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  <c r="IS290" s="90"/>
      <c r="IT290" s="90"/>
      <c r="IU290" s="90"/>
      <c r="IV290" s="90"/>
      <c r="IW290" s="90"/>
    </row>
    <row r="291" customFormat="false" ht="12.75" hidden="false" customHeight="false" outlineLevel="0" collapsed="false">
      <c r="A291" s="86"/>
      <c r="B291" s="87"/>
      <c r="C291" s="87"/>
      <c r="D291" s="87"/>
      <c r="E291" s="87"/>
      <c r="F291" s="87"/>
      <c r="G291" s="87"/>
      <c r="H291" s="88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9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  <c r="IT291" s="90"/>
      <c r="IU291" s="90"/>
      <c r="IV291" s="90"/>
      <c r="IW291" s="90"/>
    </row>
    <row r="292" customFormat="false" ht="12.75" hidden="false" customHeight="false" outlineLevel="0" collapsed="false">
      <c r="A292" s="86"/>
      <c r="B292" s="87"/>
      <c r="C292" s="87"/>
      <c r="D292" s="87"/>
      <c r="E292" s="87"/>
      <c r="F292" s="87"/>
      <c r="G292" s="87"/>
      <c r="H292" s="88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9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  <c r="IV292" s="90"/>
      <c r="IW292" s="90"/>
    </row>
    <row r="293" customFormat="false" ht="12.75" hidden="false" customHeight="false" outlineLevel="0" collapsed="false">
      <c r="A293" s="86"/>
      <c r="B293" s="87"/>
      <c r="C293" s="87"/>
      <c r="D293" s="87"/>
      <c r="E293" s="87"/>
      <c r="F293" s="87"/>
      <c r="G293" s="87"/>
      <c r="H293" s="88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9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  <c r="IT293" s="90"/>
      <c r="IU293" s="90"/>
      <c r="IV293" s="90"/>
      <c r="IW293" s="90"/>
    </row>
    <row r="294" customFormat="false" ht="12.75" hidden="false" customHeight="false" outlineLevel="0" collapsed="false">
      <c r="A294" s="86"/>
      <c r="B294" s="87"/>
      <c r="C294" s="87"/>
      <c r="D294" s="87"/>
      <c r="E294" s="87"/>
      <c r="F294" s="87"/>
      <c r="G294" s="87"/>
      <c r="H294" s="88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9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  <c r="IT294" s="90"/>
      <c r="IU294" s="90"/>
      <c r="IV294" s="90"/>
      <c r="IW294" s="90"/>
    </row>
    <row r="295" customFormat="false" ht="12.75" hidden="false" customHeight="false" outlineLevel="0" collapsed="false">
      <c r="A295" s="86"/>
      <c r="B295" s="87"/>
      <c r="C295" s="87"/>
      <c r="D295" s="87"/>
      <c r="E295" s="87"/>
      <c r="F295" s="87"/>
      <c r="G295" s="87"/>
      <c r="H295" s="88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9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  <c r="IS295" s="90"/>
      <c r="IT295" s="90"/>
      <c r="IU295" s="90"/>
      <c r="IV295" s="90"/>
      <c r="IW295" s="90"/>
    </row>
    <row r="296" customFormat="false" ht="12.75" hidden="false" customHeight="false" outlineLevel="0" collapsed="false">
      <c r="A296" s="86"/>
      <c r="B296" s="87"/>
      <c r="C296" s="87"/>
      <c r="D296" s="87"/>
      <c r="E296" s="87"/>
      <c r="F296" s="87"/>
      <c r="G296" s="87"/>
      <c r="H296" s="88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9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  <c r="HA296" s="90"/>
      <c r="HB296" s="90"/>
      <c r="HC296" s="90"/>
      <c r="HD296" s="90"/>
      <c r="HE296" s="90"/>
      <c r="HF296" s="90"/>
      <c r="HG296" s="90"/>
      <c r="HH296" s="90"/>
      <c r="HI296" s="90"/>
      <c r="HJ296" s="90"/>
      <c r="HK296" s="90"/>
      <c r="HL296" s="90"/>
      <c r="HM296" s="90"/>
      <c r="HN296" s="90"/>
      <c r="HO296" s="90"/>
      <c r="HP296" s="90"/>
      <c r="HQ296" s="90"/>
      <c r="HR296" s="90"/>
      <c r="HS296" s="90"/>
      <c r="HT296" s="90"/>
      <c r="HU296" s="90"/>
      <c r="HV296" s="90"/>
      <c r="HW296" s="90"/>
      <c r="HX296" s="90"/>
      <c r="HY296" s="90"/>
      <c r="HZ296" s="90"/>
      <c r="IA296" s="90"/>
      <c r="IB296" s="90"/>
      <c r="IC296" s="90"/>
      <c r="ID296" s="90"/>
      <c r="IE296" s="90"/>
      <c r="IF296" s="90"/>
      <c r="IG296" s="90"/>
      <c r="IH296" s="90"/>
      <c r="II296" s="90"/>
      <c r="IJ296" s="90"/>
      <c r="IK296" s="90"/>
      <c r="IL296" s="90"/>
      <c r="IM296" s="90"/>
      <c r="IN296" s="90"/>
      <c r="IO296" s="90"/>
      <c r="IP296" s="90"/>
      <c r="IQ296" s="90"/>
      <c r="IR296" s="90"/>
      <c r="IS296" s="90"/>
      <c r="IT296" s="90"/>
      <c r="IU296" s="90"/>
      <c r="IV296" s="90"/>
      <c r="IW296" s="90"/>
    </row>
    <row r="297" customFormat="false" ht="12.75" hidden="false" customHeight="false" outlineLevel="0" collapsed="false">
      <c r="A297" s="86"/>
      <c r="B297" s="87"/>
      <c r="C297" s="87"/>
      <c r="D297" s="87"/>
      <c r="E297" s="87"/>
      <c r="F297" s="87"/>
      <c r="G297" s="87"/>
      <c r="H297" s="88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9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  <c r="HA297" s="90"/>
      <c r="HB297" s="90"/>
      <c r="HC297" s="90"/>
      <c r="HD297" s="90"/>
      <c r="HE297" s="90"/>
      <c r="HF297" s="90"/>
      <c r="HG297" s="90"/>
      <c r="HH297" s="90"/>
      <c r="HI297" s="90"/>
      <c r="HJ297" s="90"/>
      <c r="HK297" s="90"/>
      <c r="HL297" s="90"/>
      <c r="HM297" s="90"/>
      <c r="HN297" s="90"/>
      <c r="HO297" s="90"/>
      <c r="HP297" s="90"/>
      <c r="HQ297" s="90"/>
      <c r="HR297" s="90"/>
      <c r="HS297" s="90"/>
      <c r="HT297" s="90"/>
      <c r="HU297" s="90"/>
      <c r="HV297" s="90"/>
      <c r="HW297" s="90"/>
      <c r="HX297" s="90"/>
      <c r="HY297" s="90"/>
      <c r="HZ297" s="90"/>
      <c r="IA297" s="90"/>
      <c r="IB297" s="90"/>
      <c r="IC297" s="90"/>
      <c r="ID297" s="90"/>
      <c r="IE297" s="90"/>
      <c r="IF297" s="90"/>
      <c r="IG297" s="90"/>
      <c r="IH297" s="90"/>
      <c r="II297" s="90"/>
      <c r="IJ297" s="90"/>
      <c r="IK297" s="90"/>
      <c r="IL297" s="90"/>
      <c r="IM297" s="90"/>
      <c r="IN297" s="90"/>
      <c r="IO297" s="90"/>
      <c r="IP297" s="90"/>
      <c r="IQ297" s="90"/>
      <c r="IR297" s="90"/>
      <c r="IS297" s="90"/>
      <c r="IT297" s="90"/>
      <c r="IU297" s="90"/>
      <c r="IV297" s="90"/>
      <c r="IW297" s="90"/>
    </row>
    <row r="298" customFormat="false" ht="12.75" hidden="false" customHeight="false" outlineLevel="0" collapsed="false">
      <c r="A298" s="86"/>
      <c r="B298" s="87"/>
      <c r="C298" s="87"/>
      <c r="D298" s="87"/>
      <c r="E298" s="87"/>
      <c r="F298" s="87"/>
      <c r="G298" s="87"/>
      <c r="H298" s="88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9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  <c r="HA298" s="90"/>
      <c r="HB298" s="90"/>
      <c r="HC298" s="90"/>
      <c r="HD298" s="90"/>
      <c r="HE298" s="90"/>
      <c r="HF298" s="90"/>
      <c r="HG298" s="90"/>
      <c r="HH298" s="90"/>
      <c r="HI298" s="90"/>
      <c r="HJ298" s="90"/>
      <c r="HK298" s="90"/>
      <c r="HL298" s="90"/>
      <c r="HM298" s="90"/>
      <c r="HN298" s="90"/>
      <c r="HO298" s="90"/>
      <c r="HP298" s="90"/>
      <c r="HQ298" s="90"/>
      <c r="HR298" s="90"/>
      <c r="HS298" s="90"/>
      <c r="HT298" s="90"/>
      <c r="HU298" s="90"/>
      <c r="HV298" s="90"/>
      <c r="HW298" s="90"/>
      <c r="HX298" s="90"/>
      <c r="HY298" s="90"/>
      <c r="HZ298" s="90"/>
      <c r="IA298" s="90"/>
      <c r="IB298" s="90"/>
      <c r="IC298" s="90"/>
      <c r="ID298" s="90"/>
      <c r="IE298" s="90"/>
      <c r="IF298" s="90"/>
      <c r="IG298" s="90"/>
      <c r="IH298" s="90"/>
      <c r="II298" s="90"/>
      <c r="IJ298" s="90"/>
      <c r="IK298" s="90"/>
      <c r="IL298" s="90"/>
      <c r="IM298" s="90"/>
      <c r="IN298" s="90"/>
      <c r="IO298" s="90"/>
      <c r="IP298" s="90"/>
      <c r="IQ298" s="90"/>
      <c r="IR298" s="90"/>
      <c r="IS298" s="90"/>
      <c r="IT298" s="90"/>
      <c r="IU298" s="90"/>
      <c r="IV298" s="90"/>
      <c r="IW298" s="90"/>
    </row>
    <row r="299" customFormat="false" ht="12.75" hidden="false" customHeight="false" outlineLevel="0" collapsed="false">
      <c r="A299" s="86"/>
      <c r="B299" s="87"/>
      <c r="C299" s="87"/>
      <c r="D299" s="87"/>
      <c r="E299" s="87"/>
      <c r="F299" s="87"/>
      <c r="G299" s="87"/>
      <c r="H299" s="88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9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  <c r="HA299" s="90"/>
      <c r="HB299" s="90"/>
      <c r="HC299" s="90"/>
      <c r="HD299" s="90"/>
      <c r="HE299" s="90"/>
      <c r="HF299" s="90"/>
      <c r="HG299" s="90"/>
      <c r="HH299" s="90"/>
      <c r="HI299" s="90"/>
      <c r="HJ299" s="90"/>
      <c r="HK299" s="90"/>
      <c r="HL299" s="90"/>
      <c r="HM299" s="90"/>
      <c r="HN299" s="90"/>
      <c r="HO299" s="90"/>
      <c r="HP299" s="90"/>
      <c r="HQ299" s="90"/>
      <c r="HR299" s="90"/>
      <c r="HS299" s="90"/>
      <c r="HT299" s="90"/>
      <c r="HU299" s="90"/>
      <c r="HV299" s="90"/>
      <c r="HW299" s="90"/>
      <c r="HX299" s="90"/>
      <c r="HY299" s="90"/>
      <c r="HZ299" s="90"/>
      <c r="IA299" s="90"/>
      <c r="IB299" s="90"/>
      <c r="IC299" s="90"/>
      <c r="ID299" s="90"/>
      <c r="IE299" s="90"/>
      <c r="IF299" s="90"/>
      <c r="IG299" s="90"/>
      <c r="IH299" s="90"/>
      <c r="II299" s="90"/>
      <c r="IJ299" s="90"/>
      <c r="IK299" s="90"/>
      <c r="IL299" s="90"/>
      <c r="IM299" s="90"/>
      <c r="IN299" s="90"/>
      <c r="IO299" s="90"/>
      <c r="IP299" s="90"/>
      <c r="IQ299" s="90"/>
      <c r="IR299" s="90"/>
      <c r="IS299" s="90"/>
      <c r="IT299" s="90"/>
      <c r="IU299" s="90"/>
      <c r="IV299" s="90"/>
      <c r="IW299" s="90"/>
    </row>
    <row r="300" customFormat="false" ht="12.75" hidden="false" customHeight="false" outlineLevel="0" collapsed="false">
      <c r="A300" s="86"/>
      <c r="B300" s="87"/>
      <c r="C300" s="87"/>
      <c r="D300" s="87"/>
      <c r="E300" s="87"/>
      <c r="F300" s="87"/>
      <c r="G300" s="87"/>
      <c r="H300" s="88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9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  <c r="HA300" s="90"/>
      <c r="HB300" s="90"/>
      <c r="HC300" s="90"/>
      <c r="HD300" s="90"/>
      <c r="HE300" s="90"/>
      <c r="HF300" s="90"/>
      <c r="HG300" s="90"/>
      <c r="HH300" s="90"/>
      <c r="HI300" s="90"/>
      <c r="HJ300" s="90"/>
      <c r="HK300" s="90"/>
      <c r="HL300" s="90"/>
      <c r="HM300" s="90"/>
      <c r="HN300" s="90"/>
      <c r="HO300" s="90"/>
      <c r="HP300" s="90"/>
      <c r="HQ300" s="90"/>
      <c r="HR300" s="90"/>
      <c r="HS300" s="90"/>
      <c r="HT300" s="90"/>
      <c r="HU300" s="90"/>
      <c r="HV300" s="90"/>
      <c r="HW300" s="90"/>
      <c r="HX300" s="90"/>
      <c r="HY300" s="90"/>
      <c r="HZ300" s="90"/>
      <c r="IA300" s="90"/>
      <c r="IB300" s="90"/>
      <c r="IC300" s="90"/>
      <c r="ID300" s="90"/>
      <c r="IE300" s="90"/>
      <c r="IF300" s="90"/>
      <c r="IG300" s="90"/>
      <c r="IH300" s="90"/>
      <c r="II300" s="90"/>
      <c r="IJ300" s="90"/>
      <c r="IK300" s="90"/>
      <c r="IL300" s="90"/>
      <c r="IM300" s="90"/>
      <c r="IN300" s="90"/>
      <c r="IO300" s="90"/>
      <c r="IP300" s="90"/>
      <c r="IQ300" s="90"/>
      <c r="IR300" s="90"/>
      <c r="IS300" s="90"/>
      <c r="IT300" s="90"/>
      <c r="IU300" s="90"/>
      <c r="IV300" s="90"/>
      <c r="IW300" s="90"/>
    </row>
    <row r="301" customFormat="false" ht="12.75" hidden="false" customHeight="false" outlineLevel="0" collapsed="false">
      <c r="A301" s="86"/>
      <c r="B301" s="87"/>
      <c r="C301" s="87"/>
      <c r="D301" s="87"/>
      <c r="E301" s="87"/>
      <c r="F301" s="87"/>
      <c r="G301" s="87"/>
      <c r="H301" s="88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9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  <c r="IS301" s="90"/>
      <c r="IT301" s="90"/>
      <c r="IU301" s="90"/>
      <c r="IV301" s="90"/>
      <c r="IW301" s="90"/>
    </row>
    <row r="302" customFormat="false" ht="12.75" hidden="false" customHeight="false" outlineLevel="0" collapsed="false">
      <c r="A302" s="86"/>
      <c r="B302" s="87"/>
      <c r="C302" s="87"/>
      <c r="D302" s="87"/>
      <c r="E302" s="87"/>
      <c r="F302" s="87"/>
      <c r="G302" s="87"/>
      <c r="H302" s="88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9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  <c r="IS302" s="90"/>
      <c r="IT302" s="90"/>
      <c r="IU302" s="90"/>
      <c r="IV302" s="90"/>
      <c r="IW302" s="90"/>
    </row>
    <row r="303" customFormat="false" ht="12.75" hidden="false" customHeight="false" outlineLevel="0" collapsed="false">
      <c r="A303" s="86"/>
      <c r="B303" s="87"/>
      <c r="C303" s="87"/>
      <c r="D303" s="87"/>
      <c r="E303" s="87"/>
      <c r="F303" s="87"/>
      <c r="G303" s="87"/>
      <c r="H303" s="88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9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  <c r="IS303" s="90"/>
      <c r="IT303" s="90"/>
      <c r="IU303" s="90"/>
      <c r="IV303" s="90"/>
      <c r="IW303" s="90"/>
    </row>
    <row r="304" customFormat="false" ht="12.75" hidden="false" customHeight="false" outlineLevel="0" collapsed="false">
      <c r="A304" s="86"/>
      <c r="B304" s="87"/>
      <c r="C304" s="87"/>
      <c r="D304" s="87"/>
      <c r="E304" s="87"/>
      <c r="F304" s="87"/>
      <c r="G304" s="87"/>
      <c r="H304" s="88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9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s="90"/>
      <c r="HM304" s="90"/>
      <c r="HN304" s="90"/>
      <c r="HO304" s="90"/>
      <c r="HP304" s="90"/>
      <c r="HQ304" s="90"/>
      <c r="HR304" s="90"/>
      <c r="HS304" s="90"/>
      <c r="HT304" s="90"/>
      <c r="HU304" s="90"/>
      <c r="HV304" s="90"/>
      <c r="HW304" s="90"/>
      <c r="HX304" s="90"/>
      <c r="HY304" s="90"/>
      <c r="HZ304" s="90"/>
      <c r="IA304" s="90"/>
      <c r="IB304" s="90"/>
      <c r="IC304" s="90"/>
      <c r="ID304" s="90"/>
      <c r="IE304" s="90"/>
      <c r="IF304" s="90"/>
      <c r="IG304" s="90"/>
      <c r="IH304" s="90"/>
      <c r="II304" s="90"/>
      <c r="IJ304" s="90"/>
      <c r="IK304" s="90"/>
      <c r="IL304" s="90"/>
      <c r="IM304" s="90"/>
      <c r="IN304" s="90"/>
      <c r="IO304" s="90"/>
      <c r="IP304" s="90"/>
      <c r="IQ304" s="90"/>
      <c r="IR304" s="90"/>
      <c r="IS304" s="90"/>
      <c r="IT304" s="90"/>
      <c r="IU304" s="90"/>
      <c r="IV304" s="90"/>
      <c r="IW304" s="90"/>
    </row>
    <row r="305" customFormat="false" ht="12.75" hidden="false" customHeight="false" outlineLevel="0" collapsed="false">
      <c r="A305" s="86"/>
      <c r="B305" s="87"/>
      <c r="C305" s="87"/>
      <c r="D305" s="87"/>
      <c r="E305" s="87"/>
      <c r="F305" s="87"/>
      <c r="G305" s="87"/>
      <c r="H305" s="88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9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  <c r="HA305" s="90"/>
      <c r="HB305" s="90"/>
      <c r="HC305" s="90"/>
      <c r="HD305" s="90"/>
      <c r="HE305" s="90"/>
      <c r="HF305" s="90"/>
      <c r="HG305" s="90"/>
      <c r="HH305" s="90"/>
      <c r="HI305" s="90"/>
      <c r="HJ305" s="90"/>
      <c r="HK305" s="90"/>
      <c r="HL305" s="90"/>
      <c r="HM305" s="90"/>
      <c r="HN305" s="90"/>
      <c r="HO305" s="90"/>
      <c r="HP305" s="90"/>
      <c r="HQ305" s="90"/>
      <c r="HR305" s="90"/>
      <c r="HS305" s="90"/>
      <c r="HT305" s="90"/>
      <c r="HU305" s="90"/>
      <c r="HV305" s="90"/>
      <c r="HW305" s="90"/>
      <c r="HX305" s="90"/>
      <c r="HY305" s="90"/>
      <c r="HZ305" s="90"/>
      <c r="IA305" s="90"/>
      <c r="IB305" s="90"/>
      <c r="IC305" s="90"/>
      <c r="ID305" s="90"/>
      <c r="IE305" s="90"/>
      <c r="IF305" s="90"/>
      <c r="IG305" s="90"/>
      <c r="IH305" s="90"/>
      <c r="II305" s="90"/>
      <c r="IJ305" s="90"/>
      <c r="IK305" s="90"/>
      <c r="IL305" s="90"/>
      <c r="IM305" s="90"/>
      <c r="IN305" s="90"/>
      <c r="IO305" s="90"/>
      <c r="IP305" s="90"/>
      <c r="IQ305" s="90"/>
      <c r="IR305" s="90"/>
      <c r="IS305" s="90"/>
      <c r="IT305" s="90"/>
      <c r="IU305" s="90"/>
      <c r="IV305" s="90"/>
      <c r="IW305" s="90"/>
    </row>
    <row r="306" customFormat="false" ht="12.75" hidden="false" customHeight="false" outlineLevel="0" collapsed="false">
      <c r="A306" s="86"/>
      <c r="B306" s="87"/>
      <c r="C306" s="87"/>
      <c r="D306" s="87"/>
      <c r="E306" s="87"/>
      <c r="F306" s="87"/>
      <c r="G306" s="87"/>
      <c r="H306" s="88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9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s="90"/>
      <c r="HM306" s="90"/>
      <c r="HN306" s="90"/>
      <c r="HO306" s="90"/>
      <c r="HP306" s="90"/>
      <c r="HQ306" s="90"/>
      <c r="HR306" s="90"/>
      <c r="HS306" s="90"/>
      <c r="HT306" s="90"/>
      <c r="HU306" s="90"/>
      <c r="HV306" s="90"/>
      <c r="HW306" s="90"/>
      <c r="HX306" s="90"/>
      <c r="HY306" s="90"/>
      <c r="HZ306" s="90"/>
      <c r="IA306" s="90"/>
      <c r="IB306" s="90"/>
      <c r="IC306" s="90"/>
      <c r="ID306" s="90"/>
      <c r="IE306" s="90"/>
      <c r="IF306" s="90"/>
      <c r="IG306" s="90"/>
      <c r="IH306" s="90"/>
      <c r="II306" s="90"/>
      <c r="IJ306" s="90"/>
      <c r="IK306" s="90"/>
      <c r="IL306" s="90"/>
      <c r="IM306" s="90"/>
      <c r="IN306" s="90"/>
      <c r="IO306" s="90"/>
      <c r="IP306" s="90"/>
      <c r="IQ306" s="90"/>
      <c r="IR306" s="90"/>
      <c r="IS306" s="90"/>
      <c r="IT306" s="90"/>
      <c r="IU306" s="90"/>
      <c r="IV306" s="90"/>
      <c r="IW306" s="90"/>
    </row>
    <row r="307" customFormat="false" ht="12.75" hidden="false" customHeight="false" outlineLevel="0" collapsed="false">
      <c r="A307" s="86"/>
      <c r="B307" s="87"/>
      <c r="C307" s="87"/>
      <c r="D307" s="87"/>
      <c r="E307" s="87"/>
      <c r="F307" s="87"/>
      <c r="G307" s="87"/>
      <c r="H307" s="88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9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  <c r="IS307" s="90"/>
      <c r="IT307" s="90"/>
      <c r="IU307" s="90"/>
      <c r="IV307" s="90"/>
      <c r="IW307" s="90"/>
    </row>
    <row r="308" customFormat="false" ht="12.75" hidden="false" customHeight="false" outlineLevel="0" collapsed="false">
      <c r="A308" s="86"/>
      <c r="B308" s="87"/>
      <c r="C308" s="87"/>
      <c r="D308" s="87"/>
      <c r="E308" s="87"/>
      <c r="F308" s="87"/>
      <c r="G308" s="87"/>
      <c r="H308" s="88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9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  <c r="IS308" s="90"/>
      <c r="IT308" s="90"/>
      <c r="IU308" s="90"/>
      <c r="IV308" s="90"/>
      <c r="IW308" s="90"/>
    </row>
    <row r="309" customFormat="false" ht="12.75" hidden="false" customHeight="false" outlineLevel="0" collapsed="false">
      <c r="A309" s="86"/>
      <c r="B309" s="87"/>
      <c r="C309" s="87"/>
      <c r="D309" s="87"/>
      <c r="E309" s="87"/>
      <c r="F309" s="87"/>
      <c r="G309" s="87"/>
      <c r="H309" s="88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9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  <c r="IS309" s="90"/>
      <c r="IT309" s="90"/>
      <c r="IU309" s="90"/>
      <c r="IV309" s="90"/>
      <c r="IW309" s="90"/>
    </row>
    <row r="310" customFormat="false" ht="12.75" hidden="false" customHeight="false" outlineLevel="0" collapsed="false">
      <c r="A310" s="86"/>
      <c r="B310" s="87"/>
      <c r="C310" s="87"/>
      <c r="D310" s="87"/>
      <c r="E310" s="87"/>
      <c r="F310" s="87"/>
      <c r="G310" s="87"/>
      <c r="H310" s="88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9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  <c r="HA310" s="90"/>
      <c r="HB310" s="90"/>
      <c r="HC310" s="90"/>
      <c r="HD310" s="90"/>
      <c r="HE310" s="90"/>
      <c r="HF310" s="90"/>
      <c r="HG310" s="90"/>
      <c r="HH310" s="90"/>
      <c r="HI310" s="90"/>
      <c r="HJ310" s="90"/>
      <c r="HK310" s="90"/>
      <c r="HL310" s="90"/>
      <c r="HM310" s="90"/>
      <c r="HN310" s="90"/>
      <c r="HO310" s="90"/>
      <c r="HP310" s="90"/>
      <c r="HQ310" s="90"/>
      <c r="HR310" s="90"/>
      <c r="HS310" s="90"/>
      <c r="HT310" s="90"/>
      <c r="HU310" s="90"/>
      <c r="HV310" s="90"/>
      <c r="HW310" s="90"/>
      <c r="HX310" s="90"/>
      <c r="HY310" s="90"/>
      <c r="HZ310" s="90"/>
      <c r="IA310" s="90"/>
      <c r="IB310" s="90"/>
      <c r="IC310" s="90"/>
      <c r="ID310" s="90"/>
      <c r="IE310" s="90"/>
      <c r="IF310" s="90"/>
      <c r="IG310" s="90"/>
      <c r="IH310" s="90"/>
      <c r="II310" s="90"/>
      <c r="IJ310" s="90"/>
      <c r="IK310" s="90"/>
      <c r="IL310" s="90"/>
      <c r="IM310" s="90"/>
      <c r="IN310" s="90"/>
      <c r="IO310" s="90"/>
      <c r="IP310" s="90"/>
      <c r="IQ310" s="90"/>
      <c r="IR310" s="90"/>
      <c r="IS310" s="90"/>
      <c r="IT310" s="90"/>
      <c r="IU310" s="90"/>
      <c r="IV310" s="90"/>
      <c r="IW310" s="90"/>
    </row>
    <row r="311" customFormat="false" ht="12.75" hidden="false" customHeight="false" outlineLevel="0" collapsed="false">
      <c r="A311" s="86"/>
      <c r="B311" s="87"/>
      <c r="C311" s="87"/>
      <c r="D311" s="87"/>
      <c r="E311" s="87"/>
      <c r="F311" s="87"/>
      <c r="G311" s="87"/>
      <c r="H311" s="88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9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  <c r="HA311" s="90"/>
      <c r="HB311" s="90"/>
      <c r="HC311" s="90"/>
      <c r="HD311" s="90"/>
      <c r="HE311" s="90"/>
      <c r="HF311" s="90"/>
      <c r="HG311" s="90"/>
      <c r="HH311" s="90"/>
      <c r="HI311" s="90"/>
      <c r="HJ311" s="90"/>
      <c r="HK311" s="90"/>
      <c r="HL311" s="90"/>
      <c r="HM311" s="90"/>
      <c r="HN311" s="90"/>
      <c r="HO311" s="90"/>
      <c r="HP311" s="90"/>
      <c r="HQ311" s="90"/>
      <c r="HR311" s="90"/>
      <c r="HS311" s="90"/>
      <c r="HT311" s="90"/>
      <c r="HU311" s="90"/>
      <c r="HV311" s="90"/>
      <c r="HW311" s="90"/>
      <c r="HX311" s="90"/>
      <c r="HY311" s="90"/>
      <c r="HZ311" s="90"/>
      <c r="IA311" s="90"/>
      <c r="IB311" s="90"/>
      <c r="IC311" s="90"/>
      <c r="ID311" s="90"/>
      <c r="IE311" s="90"/>
      <c r="IF311" s="90"/>
      <c r="IG311" s="90"/>
      <c r="IH311" s="90"/>
      <c r="II311" s="90"/>
      <c r="IJ311" s="90"/>
      <c r="IK311" s="90"/>
      <c r="IL311" s="90"/>
      <c r="IM311" s="90"/>
      <c r="IN311" s="90"/>
      <c r="IO311" s="90"/>
      <c r="IP311" s="90"/>
      <c r="IQ311" s="90"/>
      <c r="IR311" s="90"/>
      <c r="IS311" s="90"/>
      <c r="IT311" s="90"/>
      <c r="IU311" s="90"/>
      <c r="IV311" s="90"/>
      <c r="IW311" s="90"/>
    </row>
    <row r="312" customFormat="false" ht="12.75" hidden="false" customHeight="false" outlineLevel="0" collapsed="false">
      <c r="A312" s="86"/>
      <c r="B312" s="87"/>
      <c r="C312" s="87"/>
      <c r="D312" s="87"/>
      <c r="E312" s="87"/>
      <c r="F312" s="87"/>
      <c r="G312" s="87"/>
      <c r="H312" s="88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9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  <c r="HA312" s="90"/>
      <c r="HB312" s="90"/>
      <c r="HC312" s="90"/>
      <c r="HD312" s="90"/>
      <c r="HE312" s="90"/>
      <c r="HF312" s="90"/>
      <c r="HG312" s="90"/>
      <c r="HH312" s="90"/>
      <c r="HI312" s="90"/>
      <c r="HJ312" s="90"/>
      <c r="HK312" s="90"/>
      <c r="HL312" s="90"/>
      <c r="HM312" s="90"/>
      <c r="HN312" s="90"/>
      <c r="HO312" s="90"/>
      <c r="HP312" s="90"/>
      <c r="HQ312" s="90"/>
      <c r="HR312" s="90"/>
      <c r="HS312" s="90"/>
      <c r="HT312" s="90"/>
      <c r="HU312" s="90"/>
      <c r="HV312" s="90"/>
      <c r="HW312" s="90"/>
      <c r="HX312" s="90"/>
      <c r="HY312" s="90"/>
      <c r="HZ312" s="90"/>
      <c r="IA312" s="90"/>
      <c r="IB312" s="90"/>
      <c r="IC312" s="90"/>
      <c r="ID312" s="90"/>
      <c r="IE312" s="90"/>
      <c r="IF312" s="90"/>
      <c r="IG312" s="90"/>
      <c r="IH312" s="90"/>
      <c r="II312" s="90"/>
      <c r="IJ312" s="90"/>
      <c r="IK312" s="90"/>
      <c r="IL312" s="90"/>
      <c r="IM312" s="90"/>
      <c r="IN312" s="90"/>
      <c r="IO312" s="90"/>
      <c r="IP312" s="90"/>
      <c r="IQ312" s="90"/>
      <c r="IR312" s="90"/>
      <c r="IS312" s="90"/>
      <c r="IT312" s="90"/>
      <c r="IU312" s="90"/>
      <c r="IV312" s="90"/>
      <c r="IW312" s="90"/>
    </row>
    <row r="313" customFormat="false" ht="12.75" hidden="false" customHeight="false" outlineLevel="0" collapsed="false">
      <c r="A313" s="86"/>
      <c r="B313" s="87"/>
      <c r="C313" s="87"/>
      <c r="D313" s="87"/>
      <c r="E313" s="87"/>
      <c r="F313" s="87"/>
      <c r="G313" s="87"/>
      <c r="H313" s="88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9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  <c r="HA313" s="90"/>
      <c r="HB313" s="90"/>
      <c r="HC313" s="90"/>
      <c r="HD313" s="90"/>
      <c r="HE313" s="90"/>
      <c r="HF313" s="90"/>
      <c r="HG313" s="90"/>
      <c r="HH313" s="90"/>
      <c r="HI313" s="90"/>
      <c r="HJ313" s="90"/>
      <c r="HK313" s="90"/>
      <c r="HL313" s="90"/>
      <c r="HM313" s="90"/>
      <c r="HN313" s="90"/>
      <c r="HO313" s="90"/>
      <c r="HP313" s="90"/>
      <c r="HQ313" s="90"/>
      <c r="HR313" s="90"/>
      <c r="HS313" s="90"/>
      <c r="HT313" s="90"/>
      <c r="HU313" s="90"/>
      <c r="HV313" s="90"/>
      <c r="HW313" s="90"/>
      <c r="HX313" s="90"/>
      <c r="HY313" s="90"/>
      <c r="HZ313" s="90"/>
      <c r="IA313" s="90"/>
      <c r="IB313" s="90"/>
      <c r="IC313" s="90"/>
      <c r="ID313" s="90"/>
      <c r="IE313" s="90"/>
      <c r="IF313" s="90"/>
      <c r="IG313" s="90"/>
      <c r="IH313" s="90"/>
      <c r="II313" s="90"/>
      <c r="IJ313" s="90"/>
      <c r="IK313" s="90"/>
      <c r="IL313" s="90"/>
      <c r="IM313" s="90"/>
      <c r="IN313" s="90"/>
      <c r="IO313" s="90"/>
      <c r="IP313" s="90"/>
      <c r="IQ313" s="90"/>
      <c r="IR313" s="90"/>
      <c r="IS313" s="90"/>
      <c r="IT313" s="90"/>
      <c r="IU313" s="90"/>
      <c r="IV313" s="90"/>
      <c r="IW313" s="90"/>
    </row>
    <row r="314" customFormat="false" ht="12.75" hidden="false" customHeight="false" outlineLevel="0" collapsed="false">
      <c r="A314" s="86"/>
      <c r="B314" s="87"/>
      <c r="C314" s="87"/>
      <c r="D314" s="87"/>
      <c r="E314" s="87"/>
      <c r="F314" s="87"/>
      <c r="G314" s="87"/>
      <c r="H314" s="88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9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  <c r="HA314" s="90"/>
      <c r="HB314" s="90"/>
      <c r="HC314" s="90"/>
      <c r="HD314" s="90"/>
      <c r="HE314" s="90"/>
      <c r="HF314" s="90"/>
      <c r="HG314" s="90"/>
      <c r="HH314" s="90"/>
      <c r="HI314" s="90"/>
      <c r="HJ314" s="90"/>
      <c r="HK314" s="90"/>
      <c r="HL314" s="90"/>
      <c r="HM314" s="90"/>
      <c r="HN314" s="90"/>
      <c r="HO314" s="90"/>
      <c r="HP314" s="90"/>
      <c r="HQ314" s="90"/>
      <c r="HR314" s="90"/>
      <c r="HS314" s="90"/>
      <c r="HT314" s="90"/>
      <c r="HU314" s="90"/>
      <c r="HV314" s="90"/>
      <c r="HW314" s="90"/>
      <c r="HX314" s="90"/>
      <c r="HY314" s="90"/>
      <c r="HZ314" s="90"/>
      <c r="IA314" s="90"/>
      <c r="IB314" s="90"/>
      <c r="IC314" s="90"/>
      <c r="ID314" s="90"/>
      <c r="IE314" s="90"/>
      <c r="IF314" s="90"/>
      <c r="IG314" s="90"/>
      <c r="IH314" s="90"/>
      <c r="II314" s="90"/>
      <c r="IJ314" s="90"/>
      <c r="IK314" s="90"/>
      <c r="IL314" s="90"/>
      <c r="IM314" s="90"/>
      <c r="IN314" s="90"/>
      <c r="IO314" s="90"/>
      <c r="IP314" s="90"/>
      <c r="IQ314" s="90"/>
      <c r="IR314" s="90"/>
      <c r="IS314" s="90"/>
      <c r="IT314" s="90"/>
      <c r="IU314" s="90"/>
      <c r="IV314" s="90"/>
      <c r="IW314" s="90"/>
    </row>
    <row r="315" customFormat="false" ht="12.75" hidden="false" customHeight="false" outlineLevel="0" collapsed="false">
      <c r="A315" s="86"/>
      <c r="B315" s="87"/>
      <c r="C315" s="87"/>
      <c r="D315" s="87"/>
      <c r="E315" s="87"/>
      <c r="F315" s="87"/>
      <c r="G315" s="87"/>
      <c r="H315" s="88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9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  <c r="HA315" s="90"/>
      <c r="HB315" s="90"/>
      <c r="HC315" s="90"/>
      <c r="HD315" s="90"/>
      <c r="HE315" s="90"/>
      <c r="HF315" s="90"/>
      <c r="HG315" s="90"/>
      <c r="HH315" s="90"/>
      <c r="HI315" s="90"/>
      <c r="HJ315" s="90"/>
      <c r="HK315" s="90"/>
      <c r="HL315" s="90"/>
      <c r="HM315" s="90"/>
      <c r="HN315" s="90"/>
      <c r="HO315" s="90"/>
      <c r="HP315" s="90"/>
      <c r="HQ315" s="90"/>
      <c r="HR315" s="90"/>
      <c r="HS315" s="90"/>
      <c r="HT315" s="90"/>
      <c r="HU315" s="90"/>
      <c r="HV315" s="90"/>
      <c r="HW315" s="90"/>
      <c r="HX315" s="90"/>
      <c r="HY315" s="90"/>
      <c r="HZ315" s="90"/>
      <c r="IA315" s="90"/>
      <c r="IB315" s="90"/>
      <c r="IC315" s="90"/>
      <c r="ID315" s="90"/>
      <c r="IE315" s="90"/>
      <c r="IF315" s="90"/>
      <c r="IG315" s="90"/>
      <c r="IH315" s="90"/>
      <c r="II315" s="90"/>
      <c r="IJ315" s="90"/>
      <c r="IK315" s="90"/>
      <c r="IL315" s="90"/>
      <c r="IM315" s="90"/>
      <c r="IN315" s="90"/>
      <c r="IO315" s="90"/>
      <c r="IP315" s="90"/>
      <c r="IQ315" s="90"/>
      <c r="IR315" s="90"/>
      <c r="IS315" s="90"/>
      <c r="IT315" s="90"/>
      <c r="IU315" s="90"/>
      <c r="IV315" s="90"/>
      <c r="IW315" s="90"/>
    </row>
    <row r="316" customFormat="false" ht="12.75" hidden="false" customHeight="false" outlineLevel="0" collapsed="false">
      <c r="A316" s="86"/>
      <c r="B316" s="87"/>
      <c r="C316" s="87"/>
      <c r="D316" s="87"/>
      <c r="E316" s="87"/>
      <c r="F316" s="87"/>
      <c r="G316" s="87"/>
      <c r="H316" s="88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9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  <c r="HA316" s="90"/>
      <c r="HB316" s="90"/>
      <c r="HC316" s="90"/>
      <c r="HD316" s="90"/>
      <c r="HE316" s="90"/>
      <c r="HF316" s="90"/>
      <c r="HG316" s="90"/>
      <c r="HH316" s="90"/>
      <c r="HI316" s="90"/>
      <c r="HJ316" s="90"/>
      <c r="HK316" s="90"/>
      <c r="HL316" s="90"/>
      <c r="HM316" s="90"/>
      <c r="HN316" s="90"/>
      <c r="HO316" s="90"/>
      <c r="HP316" s="90"/>
      <c r="HQ316" s="90"/>
      <c r="HR316" s="90"/>
      <c r="HS316" s="90"/>
      <c r="HT316" s="90"/>
      <c r="HU316" s="90"/>
      <c r="HV316" s="90"/>
      <c r="HW316" s="90"/>
      <c r="HX316" s="90"/>
      <c r="HY316" s="90"/>
      <c r="HZ316" s="90"/>
      <c r="IA316" s="90"/>
      <c r="IB316" s="90"/>
      <c r="IC316" s="90"/>
      <c r="ID316" s="90"/>
      <c r="IE316" s="90"/>
      <c r="IF316" s="90"/>
      <c r="IG316" s="90"/>
      <c r="IH316" s="90"/>
      <c r="II316" s="90"/>
      <c r="IJ316" s="90"/>
      <c r="IK316" s="90"/>
      <c r="IL316" s="90"/>
      <c r="IM316" s="90"/>
      <c r="IN316" s="90"/>
      <c r="IO316" s="90"/>
      <c r="IP316" s="90"/>
      <c r="IQ316" s="90"/>
      <c r="IR316" s="90"/>
      <c r="IS316" s="90"/>
      <c r="IT316" s="90"/>
      <c r="IU316" s="90"/>
      <c r="IV316" s="90"/>
      <c r="IW316" s="90"/>
    </row>
    <row r="317" customFormat="false" ht="12.75" hidden="false" customHeight="false" outlineLevel="0" collapsed="false">
      <c r="A317" s="86"/>
      <c r="B317" s="87"/>
      <c r="C317" s="87"/>
      <c r="D317" s="87"/>
      <c r="E317" s="87"/>
      <c r="F317" s="87"/>
      <c r="G317" s="87"/>
      <c r="H317" s="88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9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  <c r="HA317" s="90"/>
      <c r="HB317" s="90"/>
      <c r="HC317" s="90"/>
      <c r="HD317" s="90"/>
      <c r="HE317" s="90"/>
      <c r="HF317" s="90"/>
      <c r="HG317" s="90"/>
      <c r="HH317" s="90"/>
      <c r="HI317" s="90"/>
      <c r="HJ317" s="90"/>
      <c r="HK317" s="90"/>
      <c r="HL317" s="90"/>
      <c r="HM317" s="90"/>
      <c r="HN317" s="90"/>
      <c r="HO317" s="90"/>
      <c r="HP317" s="90"/>
      <c r="HQ317" s="90"/>
      <c r="HR317" s="90"/>
      <c r="HS317" s="90"/>
      <c r="HT317" s="90"/>
      <c r="HU317" s="90"/>
      <c r="HV317" s="90"/>
      <c r="HW317" s="90"/>
      <c r="HX317" s="90"/>
      <c r="HY317" s="90"/>
      <c r="HZ317" s="90"/>
      <c r="IA317" s="90"/>
      <c r="IB317" s="90"/>
      <c r="IC317" s="90"/>
      <c r="ID317" s="90"/>
      <c r="IE317" s="90"/>
      <c r="IF317" s="90"/>
      <c r="IG317" s="90"/>
      <c r="IH317" s="90"/>
      <c r="II317" s="90"/>
      <c r="IJ317" s="90"/>
      <c r="IK317" s="90"/>
      <c r="IL317" s="90"/>
      <c r="IM317" s="90"/>
      <c r="IN317" s="90"/>
      <c r="IO317" s="90"/>
      <c r="IP317" s="90"/>
      <c r="IQ317" s="90"/>
      <c r="IR317" s="90"/>
      <c r="IS317" s="90"/>
      <c r="IT317" s="90"/>
      <c r="IU317" s="90"/>
      <c r="IV317" s="90"/>
      <c r="IW317" s="90"/>
    </row>
    <row r="318" customFormat="false" ht="12.75" hidden="false" customHeight="false" outlineLevel="0" collapsed="false">
      <c r="A318" s="86"/>
      <c r="B318" s="87"/>
      <c r="C318" s="87"/>
      <c r="D318" s="87"/>
      <c r="E318" s="87"/>
      <c r="F318" s="87"/>
      <c r="G318" s="87"/>
      <c r="H318" s="88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9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  <c r="HA318" s="90"/>
      <c r="HB318" s="90"/>
      <c r="HC318" s="90"/>
      <c r="HD318" s="90"/>
      <c r="HE318" s="90"/>
      <c r="HF318" s="90"/>
      <c r="HG318" s="90"/>
      <c r="HH318" s="90"/>
      <c r="HI318" s="90"/>
      <c r="HJ318" s="90"/>
      <c r="HK318" s="90"/>
      <c r="HL318" s="90"/>
      <c r="HM318" s="90"/>
      <c r="HN318" s="90"/>
      <c r="HO318" s="90"/>
      <c r="HP318" s="90"/>
      <c r="HQ318" s="90"/>
      <c r="HR318" s="90"/>
      <c r="HS318" s="90"/>
      <c r="HT318" s="90"/>
      <c r="HU318" s="90"/>
      <c r="HV318" s="90"/>
      <c r="HW318" s="90"/>
      <c r="HX318" s="90"/>
      <c r="HY318" s="90"/>
      <c r="HZ318" s="90"/>
      <c r="IA318" s="90"/>
      <c r="IB318" s="90"/>
      <c r="IC318" s="90"/>
      <c r="ID318" s="90"/>
      <c r="IE318" s="90"/>
      <c r="IF318" s="90"/>
      <c r="IG318" s="90"/>
      <c r="IH318" s="90"/>
      <c r="II318" s="90"/>
      <c r="IJ318" s="90"/>
      <c r="IK318" s="90"/>
      <c r="IL318" s="90"/>
      <c r="IM318" s="90"/>
      <c r="IN318" s="90"/>
      <c r="IO318" s="90"/>
      <c r="IP318" s="90"/>
      <c r="IQ318" s="90"/>
      <c r="IR318" s="90"/>
      <c r="IS318" s="90"/>
      <c r="IT318" s="90"/>
      <c r="IU318" s="90"/>
      <c r="IV318" s="90"/>
      <c r="IW318" s="90"/>
    </row>
    <row r="319" customFormat="false" ht="12.75" hidden="false" customHeight="false" outlineLevel="0" collapsed="false">
      <c r="A319" s="86"/>
      <c r="B319" s="87"/>
      <c r="C319" s="87"/>
      <c r="D319" s="87"/>
      <c r="E319" s="87"/>
      <c r="F319" s="87"/>
      <c r="G319" s="87"/>
      <c r="H319" s="88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9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  <c r="HA319" s="90"/>
      <c r="HB319" s="90"/>
      <c r="HC319" s="90"/>
      <c r="HD319" s="90"/>
      <c r="HE319" s="90"/>
      <c r="HF319" s="90"/>
      <c r="HG319" s="90"/>
      <c r="HH319" s="90"/>
      <c r="HI319" s="90"/>
      <c r="HJ319" s="90"/>
      <c r="HK319" s="90"/>
      <c r="HL319" s="90"/>
      <c r="HM319" s="90"/>
      <c r="HN319" s="90"/>
      <c r="HO319" s="90"/>
      <c r="HP319" s="90"/>
      <c r="HQ319" s="90"/>
      <c r="HR319" s="90"/>
      <c r="HS319" s="90"/>
      <c r="HT319" s="90"/>
      <c r="HU319" s="90"/>
      <c r="HV319" s="90"/>
      <c r="HW319" s="90"/>
      <c r="HX319" s="90"/>
      <c r="HY319" s="90"/>
      <c r="HZ319" s="90"/>
      <c r="IA319" s="90"/>
      <c r="IB319" s="90"/>
      <c r="IC319" s="90"/>
      <c r="ID319" s="90"/>
      <c r="IE319" s="90"/>
      <c r="IF319" s="90"/>
      <c r="IG319" s="90"/>
      <c r="IH319" s="90"/>
      <c r="II319" s="90"/>
      <c r="IJ319" s="90"/>
      <c r="IK319" s="90"/>
      <c r="IL319" s="90"/>
      <c r="IM319" s="90"/>
      <c r="IN319" s="90"/>
      <c r="IO319" s="90"/>
      <c r="IP319" s="90"/>
      <c r="IQ319" s="90"/>
      <c r="IR319" s="90"/>
      <c r="IS319" s="90"/>
      <c r="IT319" s="90"/>
      <c r="IU319" s="90"/>
      <c r="IV319" s="90"/>
      <c r="IW319" s="90"/>
    </row>
    <row r="320" customFormat="false" ht="12.75" hidden="false" customHeight="false" outlineLevel="0" collapsed="false">
      <c r="A320" s="86"/>
      <c r="B320" s="87"/>
      <c r="C320" s="87"/>
      <c r="D320" s="87"/>
      <c r="E320" s="87"/>
      <c r="F320" s="87"/>
      <c r="G320" s="87"/>
      <c r="H320" s="88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9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  <c r="IS320" s="90"/>
      <c r="IT320" s="90"/>
      <c r="IU320" s="90"/>
      <c r="IV320" s="90"/>
      <c r="IW320" s="90"/>
    </row>
    <row r="321" customFormat="false" ht="12.75" hidden="false" customHeight="false" outlineLevel="0" collapsed="false">
      <c r="A321" s="86"/>
      <c r="B321" s="87"/>
      <c r="C321" s="87"/>
      <c r="D321" s="87"/>
      <c r="E321" s="87"/>
      <c r="F321" s="87"/>
      <c r="G321" s="87"/>
      <c r="H321" s="88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9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  <c r="IT321" s="90"/>
      <c r="IU321" s="90"/>
      <c r="IV321" s="90"/>
      <c r="IW321" s="90"/>
    </row>
    <row r="322" customFormat="false" ht="12.75" hidden="false" customHeight="false" outlineLevel="0" collapsed="false">
      <c r="A322" s="86"/>
      <c r="B322" s="87"/>
      <c r="C322" s="87"/>
      <c r="D322" s="87"/>
      <c r="E322" s="87"/>
      <c r="F322" s="87"/>
      <c r="G322" s="87"/>
      <c r="H322" s="88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9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  <c r="IT322" s="90"/>
      <c r="IU322" s="90"/>
      <c r="IV322" s="90"/>
      <c r="IW322" s="90"/>
    </row>
    <row r="323" customFormat="false" ht="12.75" hidden="false" customHeight="false" outlineLevel="0" collapsed="false">
      <c r="A323" s="86"/>
      <c r="B323" s="87"/>
      <c r="C323" s="87"/>
      <c r="D323" s="87"/>
      <c r="E323" s="87"/>
      <c r="F323" s="87"/>
      <c r="G323" s="87"/>
      <c r="H323" s="88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9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  <c r="IT323" s="90"/>
      <c r="IU323" s="90"/>
      <c r="IV323" s="90"/>
      <c r="IW323" s="90"/>
    </row>
    <row r="324" customFormat="false" ht="12.75" hidden="false" customHeight="false" outlineLevel="0" collapsed="false">
      <c r="A324" s="86"/>
      <c r="B324" s="87"/>
      <c r="C324" s="87"/>
      <c r="D324" s="87"/>
      <c r="E324" s="87"/>
      <c r="F324" s="87"/>
      <c r="G324" s="87"/>
      <c r="H324" s="88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9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0"/>
      <c r="DB324" s="90"/>
      <c r="DC324" s="90"/>
      <c r="DD324" s="90"/>
      <c r="DE324" s="90"/>
      <c r="DF324" s="90"/>
      <c r="DG324" s="90"/>
      <c r="DH324" s="90"/>
      <c r="DI324" s="90"/>
      <c r="DJ324" s="90"/>
      <c r="DK324" s="90"/>
      <c r="DL324" s="90"/>
      <c r="DM324" s="90"/>
      <c r="DN324" s="90"/>
      <c r="DO324" s="90"/>
      <c r="DP324" s="90"/>
      <c r="DQ324" s="90"/>
      <c r="DR324" s="90"/>
      <c r="DS324" s="90"/>
      <c r="DT324" s="90"/>
      <c r="DU324" s="90"/>
      <c r="DV324" s="90"/>
      <c r="DW324" s="90"/>
      <c r="DX324" s="90"/>
      <c r="DY324" s="90"/>
      <c r="DZ324" s="90"/>
      <c r="EA324" s="90"/>
      <c r="EB324" s="90"/>
      <c r="EC324" s="90"/>
      <c r="ED324" s="90"/>
      <c r="EE324" s="90"/>
      <c r="EF324" s="90"/>
      <c r="EG324" s="90"/>
      <c r="EH324" s="90"/>
      <c r="EI324" s="90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90"/>
      <c r="EZ324" s="90"/>
      <c r="FA324" s="90"/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  <c r="HA324" s="90"/>
      <c r="HB324" s="90"/>
      <c r="HC324" s="90"/>
      <c r="HD324" s="90"/>
      <c r="HE324" s="90"/>
      <c r="HF324" s="90"/>
      <c r="HG324" s="90"/>
      <c r="HH324" s="90"/>
      <c r="HI324" s="90"/>
      <c r="HJ324" s="90"/>
      <c r="HK324" s="90"/>
      <c r="HL324" s="90"/>
      <c r="HM324" s="90"/>
      <c r="HN324" s="90"/>
      <c r="HO324" s="90"/>
      <c r="HP324" s="90"/>
      <c r="HQ324" s="90"/>
      <c r="HR324" s="90"/>
      <c r="HS324" s="90"/>
      <c r="HT324" s="90"/>
      <c r="HU324" s="90"/>
      <c r="HV324" s="90"/>
      <c r="HW324" s="90"/>
      <c r="HX324" s="90"/>
      <c r="HY324" s="90"/>
      <c r="HZ324" s="90"/>
      <c r="IA324" s="90"/>
      <c r="IB324" s="90"/>
      <c r="IC324" s="90"/>
      <c r="ID324" s="90"/>
      <c r="IE324" s="90"/>
      <c r="IF324" s="90"/>
      <c r="IG324" s="90"/>
      <c r="IH324" s="90"/>
      <c r="II324" s="90"/>
      <c r="IJ324" s="90"/>
      <c r="IK324" s="90"/>
      <c r="IL324" s="90"/>
      <c r="IM324" s="90"/>
      <c r="IN324" s="90"/>
      <c r="IO324" s="90"/>
      <c r="IP324" s="90"/>
      <c r="IQ324" s="90"/>
      <c r="IR324" s="90"/>
      <c r="IS324" s="90"/>
      <c r="IT324" s="90"/>
      <c r="IU324" s="90"/>
      <c r="IV324" s="90"/>
      <c r="IW324" s="90"/>
    </row>
    <row r="325" customFormat="false" ht="12.75" hidden="false" customHeight="false" outlineLevel="0" collapsed="false">
      <c r="A325" s="86"/>
      <c r="B325" s="87"/>
      <c r="C325" s="87"/>
      <c r="D325" s="87"/>
      <c r="E325" s="87"/>
      <c r="F325" s="87"/>
      <c r="G325" s="87"/>
      <c r="H325" s="88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9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  <c r="HA325" s="90"/>
      <c r="HB325" s="90"/>
      <c r="HC325" s="90"/>
      <c r="HD325" s="90"/>
      <c r="HE325" s="90"/>
      <c r="HF325" s="90"/>
      <c r="HG325" s="90"/>
      <c r="HH325" s="90"/>
      <c r="HI325" s="90"/>
      <c r="HJ325" s="90"/>
      <c r="HK325" s="90"/>
      <c r="HL325" s="90"/>
      <c r="HM325" s="90"/>
      <c r="HN325" s="90"/>
      <c r="HO325" s="90"/>
      <c r="HP325" s="90"/>
      <c r="HQ325" s="90"/>
      <c r="HR325" s="90"/>
      <c r="HS325" s="90"/>
      <c r="HT325" s="90"/>
      <c r="HU325" s="90"/>
      <c r="HV325" s="90"/>
      <c r="HW325" s="90"/>
      <c r="HX325" s="90"/>
      <c r="HY325" s="90"/>
      <c r="HZ325" s="90"/>
      <c r="IA325" s="90"/>
      <c r="IB325" s="90"/>
      <c r="IC325" s="90"/>
      <c r="ID325" s="90"/>
      <c r="IE325" s="90"/>
      <c r="IF325" s="90"/>
      <c r="IG325" s="90"/>
      <c r="IH325" s="90"/>
      <c r="II325" s="90"/>
      <c r="IJ325" s="90"/>
      <c r="IK325" s="90"/>
      <c r="IL325" s="90"/>
      <c r="IM325" s="90"/>
      <c r="IN325" s="90"/>
      <c r="IO325" s="90"/>
      <c r="IP325" s="90"/>
      <c r="IQ325" s="90"/>
      <c r="IR325" s="90"/>
      <c r="IS325" s="90"/>
      <c r="IT325" s="90"/>
      <c r="IU325" s="90"/>
      <c r="IV325" s="90"/>
      <c r="IW325" s="90"/>
    </row>
    <row r="326" customFormat="false" ht="12.75" hidden="false" customHeight="false" outlineLevel="0" collapsed="false">
      <c r="A326" s="86"/>
      <c r="B326" s="87"/>
      <c r="C326" s="87"/>
      <c r="D326" s="87"/>
      <c r="E326" s="87"/>
      <c r="F326" s="87"/>
      <c r="G326" s="87"/>
      <c r="H326" s="88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9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  <c r="HA326" s="90"/>
      <c r="HB326" s="90"/>
      <c r="HC326" s="90"/>
      <c r="HD326" s="90"/>
      <c r="HE326" s="90"/>
      <c r="HF326" s="90"/>
      <c r="HG326" s="90"/>
      <c r="HH326" s="90"/>
      <c r="HI326" s="90"/>
      <c r="HJ326" s="90"/>
      <c r="HK326" s="90"/>
      <c r="HL326" s="90"/>
      <c r="HM326" s="90"/>
      <c r="HN326" s="90"/>
      <c r="HO326" s="90"/>
      <c r="HP326" s="90"/>
      <c r="HQ326" s="90"/>
      <c r="HR326" s="90"/>
      <c r="HS326" s="90"/>
      <c r="HT326" s="90"/>
      <c r="HU326" s="90"/>
      <c r="HV326" s="90"/>
      <c r="HW326" s="90"/>
      <c r="HX326" s="90"/>
      <c r="HY326" s="90"/>
      <c r="HZ326" s="90"/>
      <c r="IA326" s="90"/>
      <c r="IB326" s="90"/>
      <c r="IC326" s="90"/>
      <c r="ID326" s="90"/>
      <c r="IE326" s="90"/>
      <c r="IF326" s="90"/>
      <c r="IG326" s="90"/>
      <c r="IH326" s="90"/>
      <c r="II326" s="90"/>
      <c r="IJ326" s="90"/>
      <c r="IK326" s="90"/>
      <c r="IL326" s="90"/>
      <c r="IM326" s="90"/>
      <c r="IN326" s="90"/>
      <c r="IO326" s="90"/>
      <c r="IP326" s="90"/>
      <c r="IQ326" s="90"/>
      <c r="IR326" s="90"/>
      <c r="IS326" s="90"/>
      <c r="IT326" s="90"/>
      <c r="IU326" s="90"/>
      <c r="IV326" s="90"/>
      <c r="IW326" s="90"/>
    </row>
    <row r="327" customFormat="false" ht="12.75" hidden="false" customHeight="false" outlineLevel="0" collapsed="false">
      <c r="A327" s="86"/>
      <c r="B327" s="87"/>
      <c r="C327" s="87"/>
      <c r="D327" s="87"/>
      <c r="E327" s="87"/>
      <c r="F327" s="87"/>
      <c r="G327" s="87"/>
      <c r="H327" s="88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9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  <c r="HA327" s="90"/>
      <c r="HB327" s="90"/>
      <c r="HC327" s="90"/>
      <c r="HD327" s="90"/>
      <c r="HE327" s="90"/>
      <c r="HF327" s="90"/>
      <c r="HG327" s="90"/>
      <c r="HH327" s="90"/>
      <c r="HI327" s="90"/>
      <c r="HJ327" s="90"/>
      <c r="HK327" s="90"/>
      <c r="HL327" s="90"/>
      <c r="HM327" s="90"/>
      <c r="HN327" s="90"/>
      <c r="HO327" s="90"/>
      <c r="HP327" s="90"/>
      <c r="HQ327" s="90"/>
      <c r="HR327" s="90"/>
      <c r="HS327" s="90"/>
      <c r="HT327" s="90"/>
      <c r="HU327" s="90"/>
      <c r="HV327" s="90"/>
      <c r="HW327" s="90"/>
      <c r="HX327" s="90"/>
      <c r="HY327" s="90"/>
      <c r="HZ327" s="90"/>
      <c r="IA327" s="90"/>
      <c r="IB327" s="90"/>
      <c r="IC327" s="90"/>
      <c r="ID327" s="90"/>
      <c r="IE327" s="90"/>
      <c r="IF327" s="90"/>
      <c r="IG327" s="90"/>
      <c r="IH327" s="90"/>
      <c r="II327" s="90"/>
      <c r="IJ327" s="90"/>
      <c r="IK327" s="90"/>
      <c r="IL327" s="90"/>
      <c r="IM327" s="90"/>
      <c r="IN327" s="90"/>
      <c r="IO327" s="90"/>
      <c r="IP327" s="90"/>
      <c r="IQ327" s="90"/>
      <c r="IR327" s="90"/>
      <c r="IS327" s="90"/>
      <c r="IT327" s="90"/>
      <c r="IU327" s="90"/>
      <c r="IV327" s="90"/>
      <c r="IW327" s="90"/>
    </row>
    <row r="328" customFormat="false" ht="12.75" hidden="false" customHeight="false" outlineLevel="0" collapsed="false">
      <c r="A328" s="86"/>
      <c r="B328" s="87"/>
      <c r="C328" s="87"/>
      <c r="D328" s="87"/>
      <c r="E328" s="87"/>
      <c r="F328" s="87"/>
      <c r="G328" s="87"/>
      <c r="H328" s="88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9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  <c r="HA328" s="90"/>
      <c r="HB328" s="90"/>
      <c r="HC328" s="90"/>
      <c r="HD328" s="90"/>
      <c r="HE328" s="90"/>
      <c r="HF328" s="90"/>
      <c r="HG328" s="90"/>
      <c r="HH328" s="90"/>
      <c r="HI328" s="90"/>
      <c r="HJ328" s="90"/>
      <c r="HK328" s="90"/>
      <c r="HL328" s="90"/>
      <c r="HM328" s="90"/>
      <c r="HN328" s="90"/>
      <c r="HO328" s="90"/>
      <c r="HP328" s="90"/>
      <c r="HQ328" s="90"/>
      <c r="HR328" s="90"/>
      <c r="HS328" s="90"/>
      <c r="HT328" s="90"/>
      <c r="HU328" s="90"/>
      <c r="HV328" s="90"/>
      <c r="HW328" s="90"/>
      <c r="HX328" s="90"/>
      <c r="HY328" s="90"/>
      <c r="HZ328" s="90"/>
      <c r="IA328" s="90"/>
      <c r="IB328" s="90"/>
      <c r="IC328" s="90"/>
      <c r="ID328" s="90"/>
      <c r="IE328" s="90"/>
      <c r="IF328" s="90"/>
      <c r="IG328" s="90"/>
      <c r="IH328" s="90"/>
      <c r="II328" s="90"/>
      <c r="IJ328" s="90"/>
      <c r="IK328" s="90"/>
      <c r="IL328" s="90"/>
      <c r="IM328" s="90"/>
      <c r="IN328" s="90"/>
      <c r="IO328" s="90"/>
      <c r="IP328" s="90"/>
      <c r="IQ328" s="90"/>
      <c r="IR328" s="90"/>
      <c r="IS328" s="90"/>
      <c r="IT328" s="90"/>
      <c r="IU328" s="90"/>
      <c r="IV328" s="90"/>
      <c r="IW328" s="90"/>
    </row>
    <row r="329" customFormat="false" ht="12.75" hidden="false" customHeight="false" outlineLevel="0" collapsed="false">
      <c r="A329" s="86"/>
      <c r="B329" s="87"/>
      <c r="C329" s="87"/>
      <c r="D329" s="87"/>
      <c r="E329" s="87"/>
      <c r="F329" s="87"/>
      <c r="G329" s="87"/>
      <c r="H329" s="88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9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  <c r="HA329" s="90"/>
      <c r="HB329" s="90"/>
      <c r="HC329" s="90"/>
      <c r="HD329" s="90"/>
      <c r="HE329" s="90"/>
      <c r="HF329" s="90"/>
      <c r="HG329" s="90"/>
      <c r="HH329" s="90"/>
      <c r="HI329" s="90"/>
      <c r="HJ329" s="90"/>
      <c r="HK329" s="90"/>
      <c r="HL329" s="90"/>
      <c r="HM329" s="90"/>
      <c r="HN329" s="90"/>
      <c r="HO329" s="90"/>
      <c r="HP329" s="90"/>
      <c r="HQ329" s="90"/>
      <c r="HR329" s="90"/>
      <c r="HS329" s="90"/>
      <c r="HT329" s="90"/>
      <c r="HU329" s="90"/>
      <c r="HV329" s="90"/>
      <c r="HW329" s="90"/>
      <c r="HX329" s="90"/>
      <c r="HY329" s="90"/>
      <c r="HZ329" s="90"/>
      <c r="IA329" s="90"/>
      <c r="IB329" s="90"/>
      <c r="IC329" s="90"/>
      <c r="ID329" s="90"/>
      <c r="IE329" s="90"/>
      <c r="IF329" s="90"/>
      <c r="IG329" s="90"/>
      <c r="IH329" s="90"/>
      <c r="II329" s="90"/>
      <c r="IJ329" s="90"/>
      <c r="IK329" s="90"/>
      <c r="IL329" s="90"/>
      <c r="IM329" s="90"/>
      <c r="IN329" s="90"/>
      <c r="IO329" s="90"/>
      <c r="IP329" s="90"/>
      <c r="IQ329" s="90"/>
      <c r="IR329" s="90"/>
      <c r="IS329" s="90"/>
      <c r="IT329" s="90"/>
      <c r="IU329" s="90"/>
      <c r="IV329" s="90"/>
      <c r="IW329" s="90"/>
    </row>
    <row r="330" customFormat="false" ht="12.75" hidden="false" customHeight="false" outlineLevel="0" collapsed="false">
      <c r="A330" s="86"/>
      <c r="B330" s="87"/>
      <c r="C330" s="87"/>
      <c r="D330" s="87"/>
      <c r="E330" s="87"/>
      <c r="F330" s="87"/>
      <c r="G330" s="87"/>
      <c r="H330" s="88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9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  <c r="HA330" s="90"/>
      <c r="HB330" s="90"/>
      <c r="HC330" s="90"/>
      <c r="HD330" s="90"/>
      <c r="HE330" s="90"/>
      <c r="HF330" s="90"/>
      <c r="HG330" s="90"/>
      <c r="HH330" s="90"/>
      <c r="HI330" s="90"/>
      <c r="HJ330" s="90"/>
      <c r="HK330" s="90"/>
      <c r="HL330" s="90"/>
      <c r="HM330" s="90"/>
      <c r="HN330" s="90"/>
      <c r="HO330" s="90"/>
      <c r="HP330" s="90"/>
      <c r="HQ330" s="90"/>
      <c r="HR330" s="90"/>
      <c r="HS330" s="90"/>
      <c r="HT330" s="90"/>
      <c r="HU330" s="90"/>
      <c r="HV330" s="90"/>
      <c r="HW330" s="90"/>
      <c r="HX330" s="90"/>
      <c r="HY330" s="90"/>
      <c r="HZ330" s="90"/>
      <c r="IA330" s="90"/>
      <c r="IB330" s="90"/>
      <c r="IC330" s="90"/>
      <c r="ID330" s="90"/>
      <c r="IE330" s="90"/>
      <c r="IF330" s="90"/>
      <c r="IG330" s="90"/>
      <c r="IH330" s="90"/>
      <c r="II330" s="90"/>
      <c r="IJ330" s="90"/>
      <c r="IK330" s="90"/>
      <c r="IL330" s="90"/>
      <c r="IM330" s="90"/>
      <c r="IN330" s="90"/>
      <c r="IO330" s="90"/>
      <c r="IP330" s="90"/>
      <c r="IQ330" s="90"/>
      <c r="IR330" s="90"/>
      <c r="IS330" s="90"/>
      <c r="IT330" s="90"/>
      <c r="IU330" s="90"/>
      <c r="IV330" s="90"/>
      <c r="IW330" s="90"/>
    </row>
    <row r="331" customFormat="false" ht="12.75" hidden="false" customHeight="false" outlineLevel="0" collapsed="false">
      <c r="A331" s="86"/>
      <c r="B331" s="87"/>
      <c r="C331" s="87"/>
      <c r="D331" s="87"/>
      <c r="E331" s="87"/>
      <c r="F331" s="87"/>
      <c r="G331" s="87"/>
      <c r="H331" s="88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9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  <c r="HA331" s="90"/>
      <c r="HB331" s="90"/>
      <c r="HC331" s="90"/>
      <c r="HD331" s="90"/>
      <c r="HE331" s="90"/>
      <c r="HF331" s="90"/>
      <c r="HG331" s="90"/>
      <c r="HH331" s="90"/>
      <c r="HI331" s="90"/>
      <c r="HJ331" s="90"/>
      <c r="HK331" s="90"/>
      <c r="HL331" s="90"/>
      <c r="HM331" s="90"/>
      <c r="HN331" s="90"/>
      <c r="HO331" s="90"/>
      <c r="HP331" s="90"/>
      <c r="HQ331" s="90"/>
      <c r="HR331" s="90"/>
      <c r="HS331" s="90"/>
      <c r="HT331" s="90"/>
      <c r="HU331" s="90"/>
      <c r="HV331" s="90"/>
      <c r="HW331" s="90"/>
      <c r="HX331" s="90"/>
      <c r="HY331" s="90"/>
      <c r="HZ331" s="90"/>
      <c r="IA331" s="90"/>
      <c r="IB331" s="90"/>
      <c r="IC331" s="90"/>
      <c r="ID331" s="90"/>
      <c r="IE331" s="90"/>
      <c r="IF331" s="90"/>
      <c r="IG331" s="90"/>
      <c r="IH331" s="90"/>
      <c r="II331" s="90"/>
      <c r="IJ331" s="90"/>
      <c r="IK331" s="90"/>
      <c r="IL331" s="90"/>
      <c r="IM331" s="90"/>
      <c r="IN331" s="90"/>
      <c r="IO331" s="90"/>
      <c r="IP331" s="90"/>
      <c r="IQ331" s="90"/>
      <c r="IR331" s="90"/>
      <c r="IS331" s="90"/>
      <c r="IT331" s="90"/>
      <c r="IU331" s="90"/>
      <c r="IV331" s="90"/>
      <c r="IW331" s="90"/>
    </row>
    <row r="332" customFormat="false" ht="12.75" hidden="false" customHeight="false" outlineLevel="0" collapsed="false">
      <c r="A332" s="86"/>
      <c r="B332" s="87"/>
      <c r="C332" s="87"/>
      <c r="D332" s="87"/>
      <c r="E332" s="87"/>
      <c r="F332" s="87"/>
      <c r="G332" s="87"/>
      <c r="H332" s="88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9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  <c r="HA332" s="90"/>
      <c r="HB332" s="90"/>
      <c r="HC332" s="90"/>
      <c r="HD332" s="90"/>
      <c r="HE332" s="90"/>
      <c r="HF332" s="90"/>
      <c r="HG332" s="90"/>
      <c r="HH332" s="90"/>
      <c r="HI332" s="90"/>
      <c r="HJ332" s="90"/>
      <c r="HK332" s="90"/>
      <c r="HL332" s="90"/>
      <c r="HM332" s="90"/>
      <c r="HN332" s="90"/>
      <c r="HO332" s="90"/>
      <c r="HP332" s="90"/>
      <c r="HQ332" s="90"/>
      <c r="HR332" s="90"/>
      <c r="HS332" s="90"/>
      <c r="HT332" s="90"/>
      <c r="HU332" s="90"/>
      <c r="HV332" s="90"/>
      <c r="HW332" s="90"/>
      <c r="HX332" s="90"/>
      <c r="HY332" s="90"/>
      <c r="HZ332" s="90"/>
      <c r="IA332" s="90"/>
      <c r="IB332" s="90"/>
      <c r="IC332" s="90"/>
      <c r="ID332" s="90"/>
      <c r="IE332" s="90"/>
      <c r="IF332" s="90"/>
      <c r="IG332" s="90"/>
      <c r="IH332" s="90"/>
      <c r="II332" s="90"/>
      <c r="IJ332" s="90"/>
      <c r="IK332" s="90"/>
      <c r="IL332" s="90"/>
      <c r="IM332" s="90"/>
      <c r="IN332" s="90"/>
      <c r="IO332" s="90"/>
      <c r="IP332" s="90"/>
      <c r="IQ332" s="90"/>
      <c r="IR332" s="90"/>
      <c r="IS332" s="90"/>
      <c r="IT332" s="90"/>
      <c r="IU332" s="90"/>
      <c r="IV332" s="90"/>
      <c r="IW332" s="90"/>
    </row>
    <row r="333" customFormat="false" ht="12.75" hidden="false" customHeight="false" outlineLevel="0" collapsed="false">
      <c r="A333" s="86"/>
      <c r="B333" s="87"/>
      <c r="C333" s="87"/>
      <c r="D333" s="87"/>
      <c r="E333" s="87"/>
      <c r="F333" s="87"/>
      <c r="G333" s="87"/>
      <c r="H333" s="88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9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  <c r="HA333" s="90"/>
      <c r="HB333" s="90"/>
      <c r="HC333" s="90"/>
      <c r="HD333" s="90"/>
      <c r="HE333" s="90"/>
      <c r="HF333" s="90"/>
      <c r="HG333" s="90"/>
      <c r="HH333" s="90"/>
      <c r="HI333" s="90"/>
      <c r="HJ333" s="90"/>
      <c r="HK333" s="90"/>
      <c r="HL333" s="90"/>
      <c r="HM333" s="90"/>
      <c r="HN333" s="90"/>
      <c r="HO333" s="90"/>
      <c r="HP333" s="90"/>
      <c r="HQ333" s="90"/>
      <c r="HR333" s="90"/>
      <c r="HS333" s="90"/>
      <c r="HT333" s="90"/>
      <c r="HU333" s="90"/>
      <c r="HV333" s="90"/>
      <c r="HW333" s="90"/>
      <c r="HX333" s="90"/>
      <c r="HY333" s="90"/>
      <c r="HZ333" s="90"/>
      <c r="IA333" s="90"/>
      <c r="IB333" s="90"/>
      <c r="IC333" s="90"/>
      <c r="ID333" s="90"/>
      <c r="IE333" s="90"/>
      <c r="IF333" s="90"/>
      <c r="IG333" s="90"/>
      <c r="IH333" s="90"/>
      <c r="II333" s="90"/>
      <c r="IJ333" s="90"/>
      <c r="IK333" s="90"/>
      <c r="IL333" s="90"/>
      <c r="IM333" s="90"/>
      <c r="IN333" s="90"/>
      <c r="IO333" s="90"/>
      <c r="IP333" s="90"/>
      <c r="IQ333" s="90"/>
      <c r="IR333" s="90"/>
      <c r="IS333" s="90"/>
      <c r="IT333" s="90"/>
      <c r="IU333" s="90"/>
      <c r="IV333" s="90"/>
      <c r="IW333" s="90"/>
    </row>
    <row r="334" customFormat="false" ht="12.75" hidden="false" customHeight="false" outlineLevel="0" collapsed="false">
      <c r="A334" s="86"/>
      <c r="B334" s="87"/>
      <c r="C334" s="87"/>
      <c r="D334" s="87"/>
      <c r="E334" s="87"/>
      <c r="F334" s="87"/>
      <c r="G334" s="87"/>
      <c r="H334" s="88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9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  <c r="IN334" s="90"/>
      <c r="IO334" s="90"/>
      <c r="IP334" s="90"/>
      <c r="IQ334" s="90"/>
      <c r="IR334" s="90"/>
      <c r="IS334" s="90"/>
      <c r="IT334" s="90"/>
      <c r="IU334" s="90"/>
      <c r="IV334" s="90"/>
      <c r="IW334" s="90"/>
    </row>
    <row r="335" customFormat="false" ht="12.75" hidden="false" customHeight="false" outlineLevel="0" collapsed="false">
      <c r="A335" s="86"/>
      <c r="B335" s="87"/>
      <c r="C335" s="87"/>
      <c r="D335" s="87"/>
      <c r="E335" s="87"/>
      <c r="F335" s="87"/>
      <c r="G335" s="87"/>
      <c r="H335" s="88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9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  <c r="IN335" s="90"/>
      <c r="IO335" s="90"/>
      <c r="IP335" s="90"/>
      <c r="IQ335" s="90"/>
      <c r="IR335" s="90"/>
      <c r="IS335" s="90"/>
      <c r="IT335" s="90"/>
      <c r="IU335" s="90"/>
      <c r="IV335" s="90"/>
      <c r="IW335" s="90"/>
    </row>
    <row r="336" customFormat="false" ht="12.75" hidden="false" customHeight="false" outlineLevel="0" collapsed="false">
      <c r="A336" s="86"/>
      <c r="B336" s="87"/>
      <c r="C336" s="87"/>
      <c r="D336" s="87"/>
      <c r="E336" s="87"/>
      <c r="F336" s="87"/>
      <c r="G336" s="87"/>
      <c r="H336" s="88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9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  <c r="IN336" s="90"/>
      <c r="IO336" s="90"/>
      <c r="IP336" s="90"/>
      <c r="IQ336" s="90"/>
      <c r="IR336" s="90"/>
      <c r="IS336" s="90"/>
      <c r="IT336" s="90"/>
      <c r="IU336" s="90"/>
      <c r="IV336" s="90"/>
      <c r="IW336" s="90"/>
    </row>
    <row r="337" customFormat="false" ht="12.75" hidden="false" customHeight="false" outlineLevel="0" collapsed="false">
      <c r="A337" s="86"/>
      <c r="B337" s="87"/>
      <c r="C337" s="87"/>
      <c r="D337" s="87"/>
      <c r="E337" s="87"/>
      <c r="F337" s="87"/>
      <c r="G337" s="87"/>
      <c r="H337" s="88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9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  <c r="IS337" s="90"/>
      <c r="IT337" s="90"/>
      <c r="IU337" s="90"/>
      <c r="IV337" s="90"/>
      <c r="IW337" s="90"/>
    </row>
    <row r="338" customFormat="false" ht="12.75" hidden="false" customHeight="false" outlineLevel="0" collapsed="false">
      <c r="A338" s="86"/>
      <c r="B338" s="87"/>
      <c r="C338" s="87"/>
      <c r="D338" s="87"/>
      <c r="E338" s="87"/>
      <c r="F338" s="87"/>
      <c r="G338" s="87"/>
      <c r="H338" s="88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9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  <c r="HA338" s="90"/>
      <c r="HB338" s="90"/>
      <c r="HC338" s="90"/>
      <c r="HD338" s="90"/>
      <c r="HE338" s="90"/>
      <c r="HF338" s="90"/>
      <c r="HG338" s="90"/>
      <c r="HH338" s="90"/>
      <c r="HI338" s="90"/>
      <c r="HJ338" s="90"/>
      <c r="HK338" s="90"/>
      <c r="HL338" s="90"/>
      <c r="HM338" s="90"/>
      <c r="HN338" s="90"/>
      <c r="HO338" s="90"/>
      <c r="HP338" s="90"/>
      <c r="HQ338" s="90"/>
      <c r="HR338" s="90"/>
      <c r="HS338" s="90"/>
      <c r="HT338" s="90"/>
      <c r="HU338" s="90"/>
      <c r="HV338" s="90"/>
      <c r="HW338" s="90"/>
      <c r="HX338" s="90"/>
      <c r="HY338" s="90"/>
      <c r="HZ338" s="90"/>
      <c r="IA338" s="90"/>
      <c r="IB338" s="90"/>
      <c r="IC338" s="90"/>
      <c r="ID338" s="90"/>
      <c r="IE338" s="90"/>
      <c r="IF338" s="90"/>
      <c r="IG338" s="90"/>
      <c r="IH338" s="90"/>
      <c r="II338" s="90"/>
      <c r="IJ338" s="90"/>
      <c r="IK338" s="90"/>
      <c r="IL338" s="90"/>
      <c r="IM338" s="90"/>
      <c r="IN338" s="90"/>
      <c r="IO338" s="90"/>
      <c r="IP338" s="90"/>
      <c r="IQ338" s="90"/>
      <c r="IR338" s="90"/>
      <c r="IS338" s="90"/>
      <c r="IT338" s="90"/>
      <c r="IU338" s="90"/>
      <c r="IV338" s="90"/>
      <c r="IW338" s="90"/>
    </row>
    <row r="339" customFormat="false" ht="12.75" hidden="false" customHeight="false" outlineLevel="0" collapsed="false">
      <c r="A339" s="86"/>
      <c r="B339" s="87"/>
      <c r="C339" s="87"/>
      <c r="D339" s="87"/>
      <c r="E339" s="87"/>
      <c r="F339" s="87"/>
      <c r="G339" s="87"/>
      <c r="H339" s="88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9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s="90"/>
      <c r="HM339" s="90"/>
      <c r="HN339" s="90"/>
      <c r="HO339" s="90"/>
      <c r="HP339" s="90"/>
      <c r="HQ339" s="90"/>
      <c r="HR339" s="90"/>
      <c r="HS339" s="90"/>
      <c r="HT339" s="90"/>
      <c r="HU339" s="90"/>
      <c r="HV339" s="90"/>
      <c r="HW339" s="90"/>
      <c r="HX339" s="90"/>
      <c r="HY339" s="90"/>
      <c r="HZ339" s="90"/>
      <c r="IA339" s="90"/>
      <c r="IB339" s="90"/>
      <c r="IC339" s="90"/>
      <c r="ID339" s="90"/>
      <c r="IE339" s="90"/>
      <c r="IF339" s="90"/>
      <c r="IG339" s="90"/>
      <c r="IH339" s="90"/>
      <c r="II339" s="90"/>
      <c r="IJ339" s="90"/>
      <c r="IK339" s="90"/>
      <c r="IL339" s="90"/>
      <c r="IM339" s="90"/>
      <c r="IN339" s="90"/>
      <c r="IO339" s="90"/>
      <c r="IP339" s="90"/>
      <c r="IQ339" s="90"/>
      <c r="IR339" s="90"/>
      <c r="IS339" s="90"/>
      <c r="IT339" s="90"/>
      <c r="IU339" s="90"/>
      <c r="IV339" s="90"/>
      <c r="IW339" s="90"/>
    </row>
    <row r="340" customFormat="false" ht="12.75" hidden="false" customHeight="false" outlineLevel="0" collapsed="false">
      <c r="A340" s="86"/>
      <c r="B340" s="87"/>
      <c r="C340" s="87"/>
      <c r="D340" s="87"/>
      <c r="E340" s="87"/>
      <c r="F340" s="87"/>
      <c r="G340" s="87"/>
      <c r="H340" s="88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9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s="90"/>
      <c r="HM340" s="90"/>
      <c r="HN340" s="90"/>
      <c r="HO340" s="90"/>
      <c r="HP340" s="90"/>
      <c r="HQ340" s="90"/>
      <c r="HR340" s="90"/>
      <c r="HS340" s="90"/>
      <c r="HT340" s="90"/>
      <c r="HU340" s="90"/>
      <c r="HV340" s="90"/>
      <c r="HW340" s="90"/>
      <c r="HX340" s="90"/>
      <c r="HY340" s="90"/>
      <c r="HZ340" s="90"/>
      <c r="IA340" s="90"/>
      <c r="IB340" s="90"/>
      <c r="IC340" s="90"/>
      <c r="ID340" s="90"/>
      <c r="IE340" s="90"/>
      <c r="IF340" s="90"/>
      <c r="IG340" s="90"/>
      <c r="IH340" s="90"/>
      <c r="II340" s="90"/>
      <c r="IJ340" s="90"/>
      <c r="IK340" s="90"/>
      <c r="IL340" s="90"/>
      <c r="IM340" s="90"/>
      <c r="IN340" s="90"/>
      <c r="IO340" s="90"/>
      <c r="IP340" s="90"/>
      <c r="IQ340" s="90"/>
      <c r="IR340" s="90"/>
      <c r="IS340" s="90"/>
      <c r="IT340" s="90"/>
      <c r="IU340" s="90"/>
      <c r="IV340" s="90"/>
      <c r="IW340" s="90"/>
    </row>
    <row r="341" customFormat="false" ht="12.75" hidden="false" customHeight="false" outlineLevel="0" collapsed="false">
      <c r="A341" s="86"/>
      <c r="B341" s="87"/>
      <c r="C341" s="87"/>
      <c r="D341" s="87"/>
      <c r="E341" s="87"/>
      <c r="F341" s="87"/>
      <c r="G341" s="87"/>
      <c r="H341" s="88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9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s="90"/>
      <c r="HM341" s="90"/>
      <c r="HN341" s="90"/>
      <c r="HO341" s="90"/>
      <c r="HP341" s="90"/>
      <c r="HQ341" s="90"/>
      <c r="HR341" s="90"/>
      <c r="HS341" s="90"/>
      <c r="HT341" s="90"/>
      <c r="HU341" s="90"/>
      <c r="HV341" s="90"/>
      <c r="HW341" s="90"/>
      <c r="HX341" s="90"/>
      <c r="HY341" s="90"/>
      <c r="HZ341" s="90"/>
      <c r="IA341" s="90"/>
      <c r="IB341" s="90"/>
      <c r="IC341" s="90"/>
      <c r="ID341" s="90"/>
      <c r="IE341" s="90"/>
      <c r="IF341" s="90"/>
      <c r="IG341" s="90"/>
      <c r="IH341" s="90"/>
      <c r="II341" s="90"/>
      <c r="IJ341" s="90"/>
      <c r="IK341" s="90"/>
      <c r="IL341" s="90"/>
      <c r="IM341" s="90"/>
      <c r="IN341" s="90"/>
      <c r="IO341" s="90"/>
      <c r="IP341" s="90"/>
      <c r="IQ341" s="90"/>
      <c r="IR341" s="90"/>
      <c r="IS341" s="90"/>
      <c r="IT341" s="90"/>
      <c r="IU341" s="90"/>
      <c r="IV341" s="90"/>
      <c r="IW341" s="90"/>
    </row>
    <row r="342" customFormat="false" ht="12.75" hidden="false" customHeight="false" outlineLevel="0" collapsed="false">
      <c r="A342" s="86"/>
      <c r="B342" s="87"/>
      <c r="C342" s="87"/>
      <c r="D342" s="87"/>
      <c r="E342" s="87"/>
      <c r="F342" s="87"/>
      <c r="G342" s="87"/>
      <c r="H342" s="88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9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  <c r="HA342" s="90"/>
      <c r="HB342" s="90"/>
      <c r="HC342" s="90"/>
      <c r="HD342" s="90"/>
      <c r="HE342" s="90"/>
      <c r="HF342" s="90"/>
      <c r="HG342" s="90"/>
      <c r="HH342" s="90"/>
      <c r="HI342" s="90"/>
      <c r="HJ342" s="90"/>
      <c r="HK342" s="90"/>
      <c r="HL342" s="90"/>
      <c r="HM342" s="90"/>
      <c r="HN342" s="90"/>
      <c r="HO342" s="90"/>
      <c r="HP342" s="90"/>
      <c r="HQ342" s="90"/>
      <c r="HR342" s="90"/>
      <c r="HS342" s="90"/>
      <c r="HT342" s="90"/>
      <c r="HU342" s="90"/>
      <c r="HV342" s="90"/>
      <c r="HW342" s="90"/>
      <c r="HX342" s="90"/>
      <c r="HY342" s="90"/>
      <c r="HZ342" s="90"/>
      <c r="IA342" s="90"/>
      <c r="IB342" s="90"/>
      <c r="IC342" s="90"/>
      <c r="ID342" s="90"/>
      <c r="IE342" s="90"/>
      <c r="IF342" s="90"/>
      <c r="IG342" s="90"/>
      <c r="IH342" s="90"/>
      <c r="II342" s="90"/>
      <c r="IJ342" s="90"/>
      <c r="IK342" s="90"/>
      <c r="IL342" s="90"/>
      <c r="IM342" s="90"/>
      <c r="IN342" s="90"/>
      <c r="IO342" s="90"/>
      <c r="IP342" s="90"/>
      <c r="IQ342" s="90"/>
      <c r="IR342" s="90"/>
      <c r="IS342" s="90"/>
      <c r="IT342" s="90"/>
      <c r="IU342" s="90"/>
      <c r="IV342" s="90"/>
      <c r="IW342" s="90"/>
    </row>
    <row r="343" customFormat="false" ht="12.75" hidden="false" customHeight="false" outlineLevel="0" collapsed="false">
      <c r="A343" s="86"/>
      <c r="B343" s="87"/>
      <c r="C343" s="87"/>
      <c r="D343" s="87"/>
      <c r="E343" s="87"/>
      <c r="F343" s="87"/>
      <c r="G343" s="87"/>
      <c r="H343" s="88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9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  <c r="HA343" s="90"/>
      <c r="HB343" s="90"/>
      <c r="HC343" s="90"/>
      <c r="HD343" s="90"/>
      <c r="HE343" s="90"/>
      <c r="HF343" s="90"/>
      <c r="HG343" s="90"/>
      <c r="HH343" s="90"/>
      <c r="HI343" s="90"/>
      <c r="HJ343" s="90"/>
      <c r="HK343" s="90"/>
      <c r="HL343" s="90"/>
      <c r="HM343" s="90"/>
      <c r="HN343" s="90"/>
      <c r="HO343" s="90"/>
      <c r="HP343" s="90"/>
      <c r="HQ343" s="90"/>
      <c r="HR343" s="90"/>
      <c r="HS343" s="90"/>
      <c r="HT343" s="90"/>
      <c r="HU343" s="90"/>
      <c r="HV343" s="90"/>
      <c r="HW343" s="90"/>
      <c r="HX343" s="90"/>
      <c r="HY343" s="90"/>
      <c r="HZ343" s="90"/>
      <c r="IA343" s="90"/>
      <c r="IB343" s="90"/>
      <c r="IC343" s="90"/>
      <c r="ID343" s="90"/>
      <c r="IE343" s="90"/>
      <c r="IF343" s="90"/>
      <c r="IG343" s="90"/>
      <c r="IH343" s="90"/>
      <c r="II343" s="90"/>
      <c r="IJ343" s="90"/>
      <c r="IK343" s="90"/>
      <c r="IL343" s="90"/>
      <c r="IM343" s="90"/>
      <c r="IN343" s="90"/>
      <c r="IO343" s="90"/>
      <c r="IP343" s="90"/>
      <c r="IQ343" s="90"/>
      <c r="IR343" s="90"/>
      <c r="IS343" s="90"/>
      <c r="IT343" s="90"/>
      <c r="IU343" s="90"/>
      <c r="IV343" s="90"/>
      <c r="IW343" s="90"/>
    </row>
    <row r="344" customFormat="false" ht="12.75" hidden="false" customHeight="false" outlineLevel="0" collapsed="false">
      <c r="A344" s="86"/>
      <c r="B344" s="87"/>
      <c r="C344" s="87"/>
      <c r="D344" s="87"/>
      <c r="E344" s="87"/>
      <c r="F344" s="87"/>
      <c r="G344" s="87"/>
      <c r="H344" s="88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9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  <c r="HA344" s="90"/>
      <c r="HB344" s="90"/>
      <c r="HC344" s="90"/>
      <c r="HD344" s="90"/>
      <c r="HE344" s="90"/>
      <c r="HF344" s="90"/>
      <c r="HG344" s="90"/>
      <c r="HH344" s="90"/>
      <c r="HI344" s="90"/>
      <c r="HJ344" s="90"/>
      <c r="HK344" s="90"/>
      <c r="HL344" s="90"/>
      <c r="HM344" s="90"/>
      <c r="HN344" s="90"/>
      <c r="HO344" s="90"/>
      <c r="HP344" s="90"/>
      <c r="HQ344" s="90"/>
      <c r="HR344" s="90"/>
      <c r="HS344" s="90"/>
      <c r="HT344" s="90"/>
      <c r="HU344" s="90"/>
      <c r="HV344" s="90"/>
      <c r="HW344" s="90"/>
      <c r="HX344" s="90"/>
      <c r="HY344" s="90"/>
      <c r="HZ344" s="90"/>
      <c r="IA344" s="90"/>
      <c r="IB344" s="90"/>
      <c r="IC344" s="90"/>
      <c r="ID344" s="90"/>
      <c r="IE344" s="90"/>
      <c r="IF344" s="90"/>
      <c r="IG344" s="90"/>
      <c r="IH344" s="90"/>
      <c r="II344" s="90"/>
      <c r="IJ344" s="90"/>
      <c r="IK344" s="90"/>
      <c r="IL344" s="90"/>
      <c r="IM344" s="90"/>
      <c r="IN344" s="90"/>
      <c r="IO344" s="90"/>
      <c r="IP344" s="90"/>
      <c r="IQ344" s="90"/>
      <c r="IR344" s="90"/>
      <c r="IS344" s="90"/>
      <c r="IT344" s="90"/>
      <c r="IU344" s="90"/>
      <c r="IV344" s="90"/>
      <c r="IW344" s="90"/>
    </row>
    <row r="345" customFormat="false" ht="12.75" hidden="false" customHeight="false" outlineLevel="0" collapsed="false">
      <c r="A345" s="86"/>
      <c r="B345" s="87"/>
      <c r="C345" s="87"/>
      <c r="D345" s="87"/>
      <c r="E345" s="87"/>
      <c r="F345" s="87"/>
      <c r="G345" s="87"/>
      <c r="H345" s="88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9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  <c r="HA345" s="90"/>
      <c r="HB345" s="90"/>
      <c r="HC345" s="90"/>
      <c r="HD345" s="90"/>
      <c r="HE345" s="90"/>
      <c r="HF345" s="90"/>
      <c r="HG345" s="90"/>
      <c r="HH345" s="90"/>
      <c r="HI345" s="90"/>
      <c r="HJ345" s="90"/>
      <c r="HK345" s="90"/>
      <c r="HL345" s="90"/>
      <c r="HM345" s="90"/>
      <c r="HN345" s="90"/>
      <c r="HO345" s="90"/>
      <c r="HP345" s="90"/>
      <c r="HQ345" s="90"/>
      <c r="HR345" s="90"/>
      <c r="HS345" s="90"/>
      <c r="HT345" s="90"/>
      <c r="HU345" s="90"/>
      <c r="HV345" s="90"/>
      <c r="HW345" s="90"/>
      <c r="HX345" s="90"/>
      <c r="HY345" s="90"/>
      <c r="HZ345" s="90"/>
      <c r="IA345" s="90"/>
      <c r="IB345" s="90"/>
      <c r="IC345" s="90"/>
      <c r="ID345" s="90"/>
      <c r="IE345" s="90"/>
      <c r="IF345" s="90"/>
      <c r="IG345" s="90"/>
      <c r="IH345" s="90"/>
      <c r="II345" s="90"/>
      <c r="IJ345" s="90"/>
      <c r="IK345" s="90"/>
      <c r="IL345" s="90"/>
      <c r="IM345" s="90"/>
      <c r="IN345" s="90"/>
      <c r="IO345" s="90"/>
      <c r="IP345" s="90"/>
      <c r="IQ345" s="90"/>
      <c r="IR345" s="90"/>
      <c r="IS345" s="90"/>
      <c r="IT345" s="90"/>
      <c r="IU345" s="90"/>
      <c r="IV345" s="90"/>
      <c r="IW345" s="90"/>
    </row>
    <row r="346" customFormat="false" ht="12.75" hidden="false" customHeight="false" outlineLevel="0" collapsed="false">
      <c r="A346" s="86"/>
      <c r="B346" s="87"/>
      <c r="C346" s="87"/>
      <c r="D346" s="87"/>
      <c r="E346" s="87"/>
      <c r="F346" s="87"/>
      <c r="G346" s="87"/>
      <c r="H346" s="88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9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  <c r="HA346" s="90"/>
      <c r="HB346" s="90"/>
      <c r="HC346" s="90"/>
      <c r="HD346" s="90"/>
      <c r="HE346" s="90"/>
      <c r="HF346" s="90"/>
      <c r="HG346" s="90"/>
      <c r="HH346" s="90"/>
      <c r="HI346" s="90"/>
      <c r="HJ346" s="90"/>
      <c r="HK346" s="90"/>
      <c r="HL346" s="90"/>
      <c r="HM346" s="90"/>
      <c r="HN346" s="90"/>
      <c r="HO346" s="90"/>
      <c r="HP346" s="90"/>
      <c r="HQ346" s="90"/>
      <c r="HR346" s="90"/>
      <c r="HS346" s="90"/>
      <c r="HT346" s="90"/>
      <c r="HU346" s="90"/>
      <c r="HV346" s="90"/>
      <c r="HW346" s="90"/>
      <c r="HX346" s="90"/>
      <c r="HY346" s="90"/>
      <c r="HZ346" s="90"/>
      <c r="IA346" s="90"/>
      <c r="IB346" s="90"/>
      <c r="IC346" s="90"/>
      <c r="ID346" s="90"/>
      <c r="IE346" s="90"/>
      <c r="IF346" s="90"/>
      <c r="IG346" s="90"/>
      <c r="IH346" s="90"/>
      <c r="II346" s="90"/>
      <c r="IJ346" s="90"/>
      <c r="IK346" s="90"/>
      <c r="IL346" s="90"/>
      <c r="IM346" s="90"/>
      <c r="IN346" s="90"/>
      <c r="IO346" s="90"/>
      <c r="IP346" s="90"/>
      <c r="IQ346" s="90"/>
      <c r="IR346" s="90"/>
      <c r="IS346" s="90"/>
      <c r="IT346" s="90"/>
      <c r="IU346" s="90"/>
      <c r="IV346" s="90"/>
      <c r="IW346" s="90"/>
    </row>
    <row r="347" customFormat="false" ht="12.75" hidden="false" customHeight="false" outlineLevel="0" collapsed="false">
      <c r="A347" s="86"/>
      <c r="B347" s="87"/>
      <c r="C347" s="87"/>
      <c r="D347" s="87"/>
      <c r="E347" s="87"/>
      <c r="F347" s="87"/>
      <c r="G347" s="87"/>
      <c r="H347" s="88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9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  <c r="HA347" s="90"/>
      <c r="HB347" s="90"/>
      <c r="HC347" s="90"/>
      <c r="HD347" s="90"/>
      <c r="HE347" s="90"/>
      <c r="HF347" s="90"/>
      <c r="HG347" s="90"/>
      <c r="HH347" s="90"/>
      <c r="HI347" s="90"/>
      <c r="HJ347" s="90"/>
      <c r="HK347" s="90"/>
      <c r="HL347" s="90"/>
      <c r="HM347" s="90"/>
      <c r="HN347" s="90"/>
      <c r="HO347" s="90"/>
      <c r="HP347" s="90"/>
      <c r="HQ347" s="90"/>
      <c r="HR347" s="90"/>
      <c r="HS347" s="90"/>
      <c r="HT347" s="90"/>
      <c r="HU347" s="90"/>
      <c r="HV347" s="90"/>
      <c r="HW347" s="90"/>
      <c r="HX347" s="90"/>
      <c r="HY347" s="90"/>
      <c r="HZ347" s="90"/>
      <c r="IA347" s="90"/>
      <c r="IB347" s="90"/>
      <c r="IC347" s="90"/>
      <c r="ID347" s="90"/>
      <c r="IE347" s="90"/>
      <c r="IF347" s="90"/>
      <c r="IG347" s="90"/>
      <c r="IH347" s="90"/>
      <c r="II347" s="90"/>
      <c r="IJ347" s="90"/>
      <c r="IK347" s="90"/>
      <c r="IL347" s="90"/>
      <c r="IM347" s="90"/>
      <c r="IN347" s="90"/>
      <c r="IO347" s="90"/>
      <c r="IP347" s="90"/>
      <c r="IQ347" s="90"/>
      <c r="IR347" s="90"/>
      <c r="IS347" s="90"/>
      <c r="IT347" s="90"/>
      <c r="IU347" s="90"/>
      <c r="IV347" s="90"/>
      <c r="IW347" s="90"/>
    </row>
    <row r="348" customFormat="false" ht="12.75" hidden="false" customHeight="false" outlineLevel="0" collapsed="false">
      <c r="A348" s="86"/>
      <c r="B348" s="87"/>
      <c r="C348" s="87"/>
      <c r="D348" s="87"/>
      <c r="E348" s="87"/>
      <c r="F348" s="87"/>
      <c r="G348" s="87"/>
      <c r="H348" s="88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9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  <c r="HA348" s="90"/>
      <c r="HB348" s="90"/>
      <c r="HC348" s="90"/>
      <c r="HD348" s="90"/>
      <c r="HE348" s="90"/>
      <c r="HF348" s="90"/>
      <c r="HG348" s="90"/>
      <c r="HH348" s="90"/>
      <c r="HI348" s="90"/>
      <c r="HJ348" s="90"/>
      <c r="HK348" s="90"/>
      <c r="HL348" s="90"/>
      <c r="HM348" s="90"/>
      <c r="HN348" s="90"/>
      <c r="HO348" s="90"/>
      <c r="HP348" s="90"/>
      <c r="HQ348" s="90"/>
      <c r="HR348" s="90"/>
      <c r="HS348" s="90"/>
      <c r="HT348" s="90"/>
      <c r="HU348" s="90"/>
      <c r="HV348" s="90"/>
      <c r="HW348" s="90"/>
      <c r="HX348" s="90"/>
      <c r="HY348" s="90"/>
      <c r="HZ348" s="90"/>
      <c r="IA348" s="90"/>
      <c r="IB348" s="90"/>
      <c r="IC348" s="90"/>
      <c r="ID348" s="90"/>
      <c r="IE348" s="90"/>
      <c r="IF348" s="90"/>
      <c r="IG348" s="90"/>
      <c r="IH348" s="90"/>
      <c r="II348" s="90"/>
      <c r="IJ348" s="90"/>
      <c r="IK348" s="90"/>
      <c r="IL348" s="90"/>
      <c r="IM348" s="90"/>
      <c r="IN348" s="90"/>
      <c r="IO348" s="90"/>
      <c r="IP348" s="90"/>
      <c r="IQ348" s="90"/>
      <c r="IR348" s="90"/>
      <c r="IS348" s="90"/>
      <c r="IT348" s="90"/>
      <c r="IU348" s="90"/>
      <c r="IV348" s="90"/>
      <c r="IW348" s="90"/>
    </row>
    <row r="349" customFormat="false" ht="12.75" hidden="false" customHeight="false" outlineLevel="0" collapsed="false">
      <c r="A349" s="86"/>
      <c r="B349" s="87"/>
      <c r="C349" s="87"/>
      <c r="D349" s="87"/>
      <c r="E349" s="87"/>
      <c r="F349" s="87"/>
      <c r="G349" s="87"/>
      <c r="H349" s="88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9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  <c r="HA349" s="90"/>
      <c r="HB349" s="90"/>
      <c r="HC349" s="90"/>
      <c r="HD349" s="90"/>
      <c r="HE349" s="90"/>
      <c r="HF349" s="90"/>
      <c r="HG349" s="90"/>
      <c r="HH349" s="90"/>
      <c r="HI349" s="90"/>
      <c r="HJ349" s="90"/>
      <c r="HK349" s="90"/>
      <c r="HL349" s="90"/>
      <c r="HM349" s="90"/>
      <c r="HN349" s="90"/>
      <c r="HO349" s="90"/>
      <c r="HP349" s="90"/>
      <c r="HQ349" s="90"/>
      <c r="HR349" s="90"/>
      <c r="HS349" s="90"/>
      <c r="HT349" s="90"/>
      <c r="HU349" s="90"/>
      <c r="HV349" s="90"/>
      <c r="HW349" s="90"/>
      <c r="HX349" s="90"/>
      <c r="HY349" s="90"/>
      <c r="HZ349" s="90"/>
      <c r="IA349" s="90"/>
      <c r="IB349" s="90"/>
      <c r="IC349" s="90"/>
      <c r="ID349" s="90"/>
      <c r="IE349" s="90"/>
      <c r="IF349" s="90"/>
      <c r="IG349" s="90"/>
      <c r="IH349" s="90"/>
      <c r="II349" s="90"/>
      <c r="IJ349" s="90"/>
      <c r="IK349" s="90"/>
      <c r="IL349" s="90"/>
      <c r="IM349" s="90"/>
      <c r="IN349" s="90"/>
      <c r="IO349" s="90"/>
      <c r="IP349" s="90"/>
      <c r="IQ349" s="90"/>
      <c r="IR349" s="90"/>
      <c r="IS349" s="90"/>
      <c r="IT349" s="90"/>
      <c r="IU349" s="90"/>
      <c r="IV349" s="90"/>
      <c r="IW349" s="90"/>
    </row>
    <row r="350" customFormat="false" ht="12.75" hidden="false" customHeight="false" outlineLevel="0" collapsed="false">
      <c r="A350" s="86"/>
      <c r="B350" s="87"/>
      <c r="C350" s="87"/>
      <c r="D350" s="87"/>
      <c r="E350" s="87"/>
      <c r="F350" s="87"/>
      <c r="G350" s="87"/>
      <c r="H350" s="88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9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0"/>
      <c r="HG350" s="90"/>
      <c r="HH350" s="90"/>
      <c r="HI350" s="90"/>
      <c r="HJ350" s="90"/>
      <c r="HK350" s="90"/>
      <c r="HL350" s="90"/>
      <c r="HM350" s="90"/>
      <c r="HN350" s="90"/>
      <c r="HO350" s="90"/>
      <c r="HP350" s="90"/>
      <c r="HQ350" s="90"/>
      <c r="HR350" s="90"/>
      <c r="HS350" s="90"/>
      <c r="HT350" s="90"/>
      <c r="HU350" s="90"/>
      <c r="HV350" s="90"/>
      <c r="HW350" s="90"/>
      <c r="HX350" s="90"/>
      <c r="HY350" s="90"/>
      <c r="HZ350" s="90"/>
      <c r="IA350" s="90"/>
      <c r="IB350" s="90"/>
      <c r="IC350" s="90"/>
      <c r="ID350" s="90"/>
      <c r="IE350" s="90"/>
      <c r="IF350" s="90"/>
      <c r="IG350" s="90"/>
      <c r="IH350" s="90"/>
      <c r="II350" s="90"/>
      <c r="IJ350" s="90"/>
      <c r="IK350" s="90"/>
      <c r="IL350" s="90"/>
      <c r="IM350" s="90"/>
      <c r="IN350" s="90"/>
      <c r="IO350" s="90"/>
      <c r="IP350" s="90"/>
      <c r="IQ350" s="90"/>
      <c r="IR350" s="90"/>
      <c r="IS350" s="90"/>
      <c r="IT350" s="90"/>
      <c r="IU350" s="90"/>
      <c r="IV350" s="90"/>
      <c r="IW350" s="90"/>
    </row>
    <row r="351" customFormat="false" ht="12.75" hidden="false" customHeight="false" outlineLevel="0" collapsed="false">
      <c r="A351" s="86"/>
      <c r="B351" s="87"/>
      <c r="C351" s="87"/>
      <c r="D351" s="87"/>
      <c r="E351" s="87"/>
      <c r="F351" s="87"/>
      <c r="G351" s="87"/>
      <c r="H351" s="88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9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  <c r="IS351" s="90"/>
      <c r="IT351" s="90"/>
      <c r="IU351" s="90"/>
      <c r="IV351" s="90"/>
      <c r="IW351" s="90"/>
    </row>
    <row r="352" customFormat="false" ht="12.75" hidden="false" customHeight="false" outlineLevel="0" collapsed="false">
      <c r="A352" s="86"/>
      <c r="B352" s="87"/>
      <c r="C352" s="87"/>
      <c r="D352" s="87"/>
      <c r="E352" s="87"/>
      <c r="F352" s="87"/>
      <c r="G352" s="87"/>
      <c r="H352" s="88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9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  <c r="IS352" s="90"/>
      <c r="IT352" s="90"/>
      <c r="IU352" s="90"/>
      <c r="IV352" s="90"/>
      <c r="IW352" s="90"/>
    </row>
    <row r="353" customFormat="false" ht="12.75" hidden="false" customHeight="false" outlineLevel="0" collapsed="false">
      <c r="A353" s="86"/>
      <c r="B353" s="87"/>
      <c r="C353" s="87"/>
      <c r="D353" s="87"/>
      <c r="E353" s="87"/>
      <c r="F353" s="87"/>
      <c r="G353" s="87"/>
      <c r="H353" s="88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9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  <c r="IS353" s="90"/>
      <c r="IT353" s="90"/>
      <c r="IU353" s="90"/>
      <c r="IV353" s="90"/>
      <c r="IW353" s="90"/>
    </row>
    <row r="354" customFormat="false" ht="12.75" hidden="false" customHeight="false" outlineLevel="0" collapsed="false">
      <c r="A354" s="86"/>
      <c r="B354" s="87"/>
      <c r="C354" s="87"/>
      <c r="D354" s="87"/>
      <c r="E354" s="87"/>
      <c r="F354" s="87"/>
      <c r="G354" s="87"/>
      <c r="H354" s="88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9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  <c r="IS354" s="90"/>
      <c r="IT354" s="90"/>
      <c r="IU354" s="90"/>
      <c r="IV354" s="90"/>
      <c r="IW354" s="90"/>
    </row>
    <row r="355" customFormat="false" ht="12.75" hidden="false" customHeight="false" outlineLevel="0" collapsed="false">
      <c r="A355" s="86"/>
      <c r="B355" s="87"/>
      <c r="C355" s="87"/>
      <c r="D355" s="87"/>
      <c r="E355" s="87"/>
      <c r="F355" s="87"/>
      <c r="G355" s="87"/>
      <c r="H355" s="88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9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  <c r="HA355" s="90"/>
      <c r="HB355" s="90"/>
      <c r="HC355" s="90"/>
      <c r="HD355" s="90"/>
      <c r="HE355" s="90"/>
      <c r="HF355" s="90"/>
      <c r="HG355" s="90"/>
      <c r="HH355" s="90"/>
      <c r="HI355" s="90"/>
      <c r="HJ355" s="90"/>
      <c r="HK355" s="90"/>
      <c r="HL355" s="90"/>
      <c r="HM355" s="90"/>
      <c r="HN355" s="90"/>
      <c r="HO355" s="90"/>
      <c r="HP355" s="90"/>
      <c r="HQ355" s="90"/>
      <c r="HR355" s="90"/>
      <c r="HS355" s="90"/>
      <c r="HT355" s="90"/>
      <c r="HU355" s="90"/>
      <c r="HV355" s="90"/>
      <c r="HW355" s="90"/>
      <c r="HX355" s="90"/>
      <c r="HY355" s="90"/>
      <c r="HZ355" s="90"/>
      <c r="IA355" s="90"/>
      <c r="IB355" s="90"/>
      <c r="IC355" s="90"/>
      <c r="ID355" s="90"/>
      <c r="IE355" s="90"/>
      <c r="IF355" s="90"/>
      <c r="IG355" s="90"/>
      <c r="IH355" s="90"/>
      <c r="II355" s="90"/>
      <c r="IJ355" s="90"/>
      <c r="IK355" s="90"/>
      <c r="IL355" s="90"/>
      <c r="IM355" s="90"/>
      <c r="IN355" s="90"/>
      <c r="IO355" s="90"/>
      <c r="IP355" s="90"/>
      <c r="IQ355" s="90"/>
      <c r="IR355" s="90"/>
      <c r="IS355" s="90"/>
      <c r="IT355" s="90"/>
      <c r="IU355" s="90"/>
      <c r="IV355" s="90"/>
      <c r="IW355" s="90"/>
    </row>
    <row r="356" customFormat="false" ht="12.75" hidden="false" customHeight="false" outlineLevel="0" collapsed="false">
      <c r="A356" s="86"/>
      <c r="B356" s="87"/>
      <c r="C356" s="87"/>
      <c r="D356" s="87"/>
      <c r="E356" s="87"/>
      <c r="F356" s="87"/>
      <c r="G356" s="87"/>
      <c r="H356" s="88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9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  <c r="HA356" s="90"/>
      <c r="HB356" s="90"/>
      <c r="HC356" s="90"/>
      <c r="HD356" s="90"/>
      <c r="HE356" s="90"/>
      <c r="HF356" s="90"/>
      <c r="HG356" s="90"/>
      <c r="HH356" s="90"/>
      <c r="HI356" s="90"/>
      <c r="HJ356" s="90"/>
      <c r="HK356" s="90"/>
      <c r="HL356" s="90"/>
      <c r="HM356" s="90"/>
      <c r="HN356" s="90"/>
      <c r="HO356" s="90"/>
      <c r="HP356" s="90"/>
      <c r="HQ356" s="90"/>
      <c r="HR356" s="90"/>
      <c r="HS356" s="90"/>
      <c r="HT356" s="90"/>
      <c r="HU356" s="90"/>
      <c r="HV356" s="90"/>
      <c r="HW356" s="90"/>
      <c r="HX356" s="90"/>
      <c r="HY356" s="90"/>
      <c r="HZ356" s="90"/>
      <c r="IA356" s="90"/>
      <c r="IB356" s="90"/>
      <c r="IC356" s="90"/>
      <c r="ID356" s="90"/>
      <c r="IE356" s="90"/>
      <c r="IF356" s="90"/>
      <c r="IG356" s="90"/>
      <c r="IH356" s="90"/>
      <c r="II356" s="90"/>
      <c r="IJ356" s="90"/>
      <c r="IK356" s="90"/>
      <c r="IL356" s="90"/>
      <c r="IM356" s="90"/>
      <c r="IN356" s="90"/>
      <c r="IO356" s="90"/>
      <c r="IP356" s="90"/>
      <c r="IQ356" s="90"/>
      <c r="IR356" s="90"/>
      <c r="IS356" s="90"/>
      <c r="IT356" s="90"/>
      <c r="IU356" s="90"/>
      <c r="IV356" s="90"/>
      <c r="IW356" s="90"/>
    </row>
    <row r="357" customFormat="false" ht="12.75" hidden="false" customHeight="false" outlineLevel="0" collapsed="false">
      <c r="A357" s="86"/>
      <c r="B357" s="87"/>
      <c r="C357" s="87"/>
      <c r="D357" s="87"/>
      <c r="E357" s="87"/>
      <c r="F357" s="87"/>
      <c r="G357" s="87"/>
      <c r="H357" s="88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9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  <c r="HA357" s="90"/>
      <c r="HB357" s="90"/>
      <c r="HC357" s="90"/>
      <c r="HD357" s="90"/>
      <c r="HE357" s="90"/>
      <c r="HF357" s="90"/>
      <c r="HG357" s="90"/>
      <c r="HH357" s="90"/>
      <c r="HI357" s="90"/>
      <c r="HJ357" s="90"/>
      <c r="HK357" s="90"/>
      <c r="HL357" s="90"/>
      <c r="HM357" s="90"/>
      <c r="HN357" s="90"/>
      <c r="HO357" s="90"/>
      <c r="HP357" s="90"/>
      <c r="HQ357" s="90"/>
      <c r="HR357" s="90"/>
      <c r="HS357" s="90"/>
      <c r="HT357" s="90"/>
      <c r="HU357" s="90"/>
      <c r="HV357" s="90"/>
      <c r="HW357" s="90"/>
      <c r="HX357" s="90"/>
      <c r="HY357" s="90"/>
      <c r="HZ357" s="90"/>
      <c r="IA357" s="90"/>
      <c r="IB357" s="90"/>
      <c r="IC357" s="90"/>
      <c r="ID357" s="90"/>
      <c r="IE357" s="90"/>
      <c r="IF357" s="90"/>
      <c r="IG357" s="90"/>
      <c r="IH357" s="90"/>
      <c r="II357" s="90"/>
      <c r="IJ357" s="90"/>
      <c r="IK357" s="90"/>
      <c r="IL357" s="90"/>
      <c r="IM357" s="90"/>
      <c r="IN357" s="90"/>
      <c r="IO357" s="90"/>
      <c r="IP357" s="90"/>
      <c r="IQ357" s="90"/>
      <c r="IR357" s="90"/>
      <c r="IS357" s="90"/>
      <c r="IT357" s="90"/>
      <c r="IU357" s="90"/>
      <c r="IV357" s="90"/>
      <c r="IW357" s="90"/>
    </row>
    <row r="358" customFormat="false" ht="12.75" hidden="false" customHeight="false" outlineLevel="0" collapsed="false">
      <c r="A358" s="86"/>
      <c r="B358" s="87"/>
      <c r="C358" s="87"/>
      <c r="D358" s="87"/>
      <c r="E358" s="87"/>
      <c r="F358" s="87"/>
      <c r="G358" s="87"/>
      <c r="H358" s="88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9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  <c r="HA358" s="90"/>
      <c r="HB358" s="90"/>
      <c r="HC358" s="90"/>
      <c r="HD358" s="90"/>
      <c r="HE358" s="90"/>
      <c r="HF358" s="90"/>
      <c r="HG358" s="90"/>
      <c r="HH358" s="90"/>
      <c r="HI358" s="90"/>
      <c r="HJ358" s="90"/>
      <c r="HK358" s="90"/>
      <c r="HL358" s="90"/>
      <c r="HM358" s="90"/>
      <c r="HN358" s="90"/>
      <c r="HO358" s="90"/>
      <c r="HP358" s="90"/>
      <c r="HQ358" s="90"/>
      <c r="HR358" s="90"/>
      <c r="HS358" s="90"/>
      <c r="HT358" s="90"/>
      <c r="HU358" s="90"/>
      <c r="HV358" s="90"/>
      <c r="HW358" s="90"/>
      <c r="HX358" s="90"/>
      <c r="HY358" s="90"/>
      <c r="HZ358" s="90"/>
      <c r="IA358" s="90"/>
      <c r="IB358" s="90"/>
      <c r="IC358" s="90"/>
      <c r="ID358" s="90"/>
      <c r="IE358" s="90"/>
      <c r="IF358" s="90"/>
      <c r="IG358" s="90"/>
      <c r="IH358" s="90"/>
      <c r="II358" s="90"/>
      <c r="IJ358" s="90"/>
      <c r="IK358" s="90"/>
      <c r="IL358" s="90"/>
      <c r="IM358" s="90"/>
      <c r="IN358" s="90"/>
      <c r="IO358" s="90"/>
      <c r="IP358" s="90"/>
      <c r="IQ358" s="90"/>
      <c r="IR358" s="90"/>
      <c r="IS358" s="90"/>
      <c r="IT358" s="90"/>
      <c r="IU358" s="90"/>
      <c r="IV358" s="90"/>
      <c r="IW358" s="90"/>
    </row>
    <row r="359" customFormat="false" ht="12.75" hidden="false" customHeight="false" outlineLevel="0" collapsed="false">
      <c r="A359" s="86"/>
      <c r="B359" s="87"/>
      <c r="C359" s="87"/>
      <c r="D359" s="87"/>
      <c r="E359" s="87"/>
      <c r="F359" s="87"/>
      <c r="G359" s="87"/>
      <c r="H359" s="88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9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  <c r="HA359" s="90"/>
      <c r="HB359" s="90"/>
      <c r="HC359" s="90"/>
      <c r="HD359" s="90"/>
      <c r="HE359" s="90"/>
      <c r="HF359" s="90"/>
      <c r="HG359" s="90"/>
      <c r="HH359" s="90"/>
      <c r="HI359" s="90"/>
      <c r="HJ359" s="90"/>
      <c r="HK359" s="90"/>
      <c r="HL359" s="90"/>
      <c r="HM359" s="90"/>
      <c r="HN359" s="90"/>
      <c r="HO359" s="90"/>
      <c r="HP359" s="90"/>
      <c r="HQ359" s="90"/>
      <c r="HR359" s="90"/>
      <c r="HS359" s="90"/>
      <c r="HT359" s="90"/>
      <c r="HU359" s="90"/>
      <c r="HV359" s="90"/>
      <c r="HW359" s="90"/>
      <c r="HX359" s="90"/>
      <c r="HY359" s="90"/>
      <c r="HZ359" s="90"/>
      <c r="IA359" s="90"/>
      <c r="IB359" s="90"/>
      <c r="IC359" s="90"/>
      <c r="ID359" s="90"/>
      <c r="IE359" s="90"/>
      <c r="IF359" s="90"/>
      <c r="IG359" s="90"/>
      <c r="IH359" s="90"/>
      <c r="II359" s="90"/>
      <c r="IJ359" s="90"/>
      <c r="IK359" s="90"/>
      <c r="IL359" s="90"/>
      <c r="IM359" s="90"/>
      <c r="IN359" s="90"/>
      <c r="IO359" s="90"/>
      <c r="IP359" s="90"/>
      <c r="IQ359" s="90"/>
      <c r="IR359" s="90"/>
      <c r="IS359" s="90"/>
      <c r="IT359" s="90"/>
      <c r="IU359" s="90"/>
      <c r="IV359" s="90"/>
      <c r="IW359" s="90"/>
    </row>
    <row r="360" customFormat="false" ht="12.75" hidden="false" customHeight="false" outlineLevel="0" collapsed="false">
      <c r="A360" s="86"/>
      <c r="B360" s="87"/>
      <c r="C360" s="87"/>
      <c r="D360" s="87"/>
      <c r="E360" s="87"/>
      <c r="F360" s="87"/>
      <c r="G360" s="87"/>
      <c r="H360" s="88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9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s="90"/>
      <c r="HM360" s="90"/>
      <c r="HN360" s="90"/>
      <c r="HO360" s="90"/>
      <c r="HP360" s="90"/>
      <c r="HQ360" s="90"/>
      <c r="HR360" s="90"/>
      <c r="HS360" s="90"/>
      <c r="HT360" s="90"/>
      <c r="HU360" s="90"/>
      <c r="HV360" s="90"/>
      <c r="HW360" s="90"/>
      <c r="HX360" s="90"/>
      <c r="HY360" s="90"/>
      <c r="HZ360" s="90"/>
      <c r="IA360" s="90"/>
      <c r="IB360" s="90"/>
      <c r="IC360" s="90"/>
      <c r="ID360" s="90"/>
      <c r="IE360" s="90"/>
      <c r="IF360" s="90"/>
      <c r="IG360" s="90"/>
      <c r="IH360" s="90"/>
      <c r="II360" s="90"/>
      <c r="IJ360" s="90"/>
      <c r="IK360" s="90"/>
      <c r="IL360" s="90"/>
      <c r="IM360" s="90"/>
      <c r="IN360" s="90"/>
      <c r="IO360" s="90"/>
      <c r="IP360" s="90"/>
      <c r="IQ360" s="90"/>
      <c r="IR360" s="90"/>
      <c r="IS360" s="90"/>
      <c r="IT360" s="90"/>
      <c r="IU360" s="90"/>
      <c r="IV360" s="90"/>
      <c r="IW360" s="90"/>
    </row>
    <row r="361" customFormat="false" ht="12.75" hidden="false" customHeight="false" outlineLevel="0" collapsed="false">
      <c r="A361" s="86"/>
      <c r="B361" s="87"/>
      <c r="C361" s="87"/>
      <c r="D361" s="87"/>
      <c r="E361" s="87"/>
      <c r="F361" s="87"/>
      <c r="G361" s="87"/>
      <c r="H361" s="88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9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s="90"/>
      <c r="HM361" s="90"/>
      <c r="HN361" s="90"/>
      <c r="HO361" s="90"/>
      <c r="HP361" s="90"/>
      <c r="HQ361" s="90"/>
      <c r="HR361" s="90"/>
      <c r="HS361" s="90"/>
      <c r="HT361" s="90"/>
      <c r="HU361" s="90"/>
      <c r="HV361" s="90"/>
      <c r="HW361" s="90"/>
      <c r="HX361" s="90"/>
      <c r="HY361" s="90"/>
      <c r="HZ361" s="90"/>
      <c r="IA361" s="90"/>
      <c r="IB361" s="90"/>
      <c r="IC361" s="90"/>
      <c r="ID361" s="90"/>
      <c r="IE361" s="90"/>
      <c r="IF361" s="90"/>
      <c r="IG361" s="90"/>
      <c r="IH361" s="90"/>
      <c r="II361" s="90"/>
      <c r="IJ361" s="90"/>
      <c r="IK361" s="90"/>
      <c r="IL361" s="90"/>
      <c r="IM361" s="90"/>
      <c r="IN361" s="90"/>
      <c r="IO361" s="90"/>
      <c r="IP361" s="90"/>
      <c r="IQ361" s="90"/>
      <c r="IR361" s="90"/>
      <c r="IS361" s="90"/>
      <c r="IT361" s="90"/>
      <c r="IU361" s="90"/>
      <c r="IV361" s="90"/>
      <c r="IW361" s="90"/>
    </row>
    <row r="362" customFormat="false" ht="12.75" hidden="false" customHeight="false" outlineLevel="0" collapsed="false">
      <c r="A362" s="86"/>
      <c r="B362" s="87"/>
      <c r="C362" s="87"/>
      <c r="D362" s="87"/>
      <c r="E362" s="87"/>
      <c r="F362" s="87"/>
      <c r="G362" s="87"/>
      <c r="H362" s="88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9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s="90"/>
      <c r="HM362" s="90"/>
      <c r="HN362" s="90"/>
      <c r="HO362" s="90"/>
      <c r="HP362" s="90"/>
      <c r="HQ362" s="90"/>
      <c r="HR362" s="90"/>
      <c r="HS362" s="90"/>
      <c r="HT362" s="90"/>
      <c r="HU362" s="90"/>
      <c r="HV362" s="90"/>
      <c r="HW362" s="90"/>
      <c r="HX362" s="90"/>
      <c r="HY362" s="90"/>
      <c r="HZ362" s="90"/>
      <c r="IA362" s="90"/>
      <c r="IB362" s="90"/>
      <c r="IC362" s="90"/>
      <c r="ID362" s="90"/>
      <c r="IE362" s="90"/>
      <c r="IF362" s="90"/>
      <c r="IG362" s="90"/>
      <c r="IH362" s="90"/>
      <c r="II362" s="90"/>
      <c r="IJ362" s="90"/>
      <c r="IK362" s="90"/>
      <c r="IL362" s="90"/>
      <c r="IM362" s="90"/>
      <c r="IN362" s="90"/>
      <c r="IO362" s="90"/>
      <c r="IP362" s="90"/>
      <c r="IQ362" s="90"/>
      <c r="IR362" s="90"/>
      <c r="IS362" s="90"/>
      <c r="IT362" s="90"/>
      <c r="IU362" s="90"/>
      <c r="IV362" s="90"/>
      <c r="IW362" s="90"/>
    </row>
    <row r="363" customFormat="false" ht="12.75" hidden="false" customHeight="false" outlineLevel="0" collapsed="false">
      <c r="A363" s="86"/>
      <c r="B363" s="87"/>
      <c r="C363" s="87"/>
      <c r="D363" s="87"/>
      <c r="E363" s="87"/>
      <c r="F363" s="87"/>
      <c r="G363" s="87"/>
      <c r="H363" s="88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9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  <c r="HA363" s="90"/>
      <c r="HB363" s="90"/>
      <c r="HC363" s="90"/>
      <c r="HD363" s="90"/>
      <c r="HE363" s="90"/>
      <c r="HF363" s="90"/>
      <c r="HG363" s="90"/>
      <c r="HH363" s="90"/>
      <c r="HI363" s="90"/>
      <c r="HJ363" s="90"/>
      <c r="HK363" s="90"/>
      <c r="HL363" s="90"/>
      <c r="HM363" s="90"/>
      <c r="HN363" s="90"/>
      <c r="HO363" s="90"/>
      <c r="HP363" s="90"/>
      <c r="HQ363" s="90"/>
      <c r="HR363" s="90"/>
      <c r="HS363" s="90"/>
      <c r="HT363" s="90"/>
      <c r="HU363" s="90"/>
      <c r="HV363" s="90"/>
      <c r="HW363" s="90"/>
      <c r="HX363" s="90"/>
      <c r="HY363" s="90"/>
      <c r="HZ363" s="90"/>
      <c r="IA363" s="90"/>
      <c r="IB363" s="90"/>
      <c r="IC363" s="90"/>
      <c r="ID363" s="90"/>
      <c r="IE363" s="90"/>
      <c r="IF363" s="90"/>
      <c r="IG363" s="90"/>
      <c r="IH363" s="90"/>
      <c r="II363" s="90"/>
      <c r="IJ363" s="90"/>
      <c r="IK363" s="90"/>
      <c r="IL363" s="90"/>
      <c r="IM363" s="90"/>
      <c r="IN363" s="90"/>
      <c r="IO363" s="90"/>
      <c r="IP363" s="90"/>
      <c r="IQ363" s="90"/>
      <c r="IR363" s="90"/>
      <c r="IS363" s="90"/>
      <c r="IT363" s="90"/>
      <c r="IU363" s="90"/>
      <c r="IV363" s="90"/>
      <c r="IW363" s="90"/>
    </row>
    <row r="364" customFormat="false" ht="12.75" hidden="false" customHeight="false" outlineLevel="0" collapsed="false">
      <c r="A364" s="86"/>
      <c r="B364" s="87"/>
      <c r="C364" s="87"/>
      <c r="D364" s="87"/>
      <c r="E364" s="87"/>
      <c r="F364" s="87"/>
      <c r="G364" s="87"/>
      <c r="H364" s="88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9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  <c r="HA364" s="90"/>
      <c r="HB364" s="90"/>
      <c r="HC364" s="90"/>
      <c r="HD364" s="90"/>
      <c r="HE364" s="90"/>
      <c r="HF364" s="90"/>
      <c r="HG364" s="90"/>
      <c r="HH364" s="90"/>
      <c r="HI364" s="90"/>
      <c r="HJ364" s="90"/>
      <c r="HK364" s="90"/>
      <c r="HL364" s="90"/>
      <c r="HM364" s="90"/>
      <c r="HN364" s="90"/>
      <c r="HO364" s="90"/>
      <c r="HP364" s="90"/>
      <c r="HQ364" s="90"/>
      <c r="HR364" s="90"/>
      <c r="HS364" s="90"/>
      <c r="HT364" s="90"/>
      <c r="HU364" s="90"/>
      <c r="HV364" s="90"/>
      <c r="HW364" s="90"/>
      <c r="HX364" s="90"/>
      <c r="HY364" s="90"/>
      <c r="HZ364" s="90"/>
      <c r="IA364" s="90"/>
      <c r="IB364" s="90"/>
      <c r="IC364" s="90"/>
      <c r="ID364" s="90"/>
      <c r="IE364" s="90"/>
      <c r="IF364" s="90"/>
      <c r="IG364" s="90"/>
      <c r="IH364" s="90"/>
      <c r="II364" s="90"/>
      <c r="IJ364" s="90"/>
      <c r="IK364" s="90"/>
      <c r="IL364" s="90"/>
      <c r="IM364" s="90"/>
      <c r="IN364" s="90"/>
      <c r="IO364" s="90"/>
      <c r="IP364" s="90"/>
      <c r="IQ364" s="90"/>
      <c r="IR364" s="90"/>
      <c r="IS364" s="90"/>
      <c r="IT364" s="90"/>
      <c r="IU364" s="90"/>
      <c r="IV364" s="90"/>
      <c r="IW364" s="90"/>
    </row>
    <row r="365" customFormat="false" ht="12.75" hidden="false" customHeight="false" outlineLevel="0" collapsed="false">
      <c r="A365" s="86"/>
      <c r="B365" s="87"/>
      <c r="C365" s="87"/>
      <c r="D365" s="87"/>
      <c r="E365" s="87"/>
      <c r="F365" s="87"/>
      <c r="G365" s="87"/>
      <c r="H365" s="88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9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  <c r="HA365" s="90"/>
      <c r="HB365" s="90"/>
      <c r="HC365" s="90"/>
      <c r="HD365" s="90"/>
      <c r="HE365" s="90"/>
      <c r="HF365" s="90"/>
      <c r="HG365" s="90"/>
      <c r="HH365" s="90"/>
      <c r="HI365" s="90"/>
      <c r="HJ365" s="90"/>
      <c r="HK365" s="90"/>
      <c r="HL365" s="90"/>
      <c r="HM365" s="90"/>
      <c r="HN365" s="90"/>
      <c r="HO365" s="90"/>
      <c r="HP365" s="90"/>
      <c r="HQ365" s="90"/>
      <c r="HR365" s="90"/>
      <c r="HS365" s="90"/>
      <c r="HT365" s="90"/>
      <c r="HU365" s="90"/>
      <c r="HV365" s="90"/>
      <c r="HW365" s="90"/>
      <c r="HX365" s="90"/>
      <c r="HY365" s="90"/>
      <c r="HZ365" s="90"/>
      <c r="IA365" s="90"/>
      <c r="IB365" s="90"/>
      <c r="IC365" s="90"/>
      <c r="ID365" s="90"/>
      <c r="IE365" s="90"/>
      <c r="IF365" s="90"/>
      <c r="IG365" s="90"/>
      <c r="IH365" s="90"/>
      <c r="II365" s="90"/>
      <c r="IJ365" s="90"/>
      <c r="IK365" s="90"/>
      <c r="IL365" s="90"/>
      <c r="IM365" s="90"/>
      <c r="IN365" s="90"/>
      <c r="IO365" s="90"/>
      <c r="IP365" s="90"/>
      <c r="IQ365" s="90"/>
      <c r="IR365" s="90"/>
      <c r="IS365" s="90"/>
      <c r="IT365" s="90"/>
      <c r="IU365" s="90"/>
      <c r="IV365" s="90"/>
      <c r="IW365" s="90"/>
    </row>
    <row r="366" customFormat="false" ht="12.75" hidden="false" customHeight="false" outlineLevel="0" collapsed="false">
      <c r="A366" s="86"/>
      <c r="B366" s="87"/>
      <c r="C366" s="87"/>
      <c r="D366" s="87"/>
      <c r="E366" s="87"/>
      <c r="F366" s="87"/>
      <c r="G366" s="87"/>
      <c r="H366" s="88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9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  <c r="IS366" s="90"/>
      <c r="IT366" s="90"/>
      <c r="IU366" s="90"/>
      <c r="IV366" s="90"/>
      <c r="IW366" s="90"/>
    </row>
    <row r="367" customFormat="false" ht="12.75" hidden="false" customHeight="false" outlineLevel="0" collapsed="false">
      <c r="A367" s="86"/>
      <c r="B367" s="87"/>
      <c r="C367" s="87"/>
      <c r="D367" s="87"/>
      <c r="E367" s="87"/>
      <c r="F367" s="87"/>
      <c r="G367" s="87"/>
      <c r="H367" s="88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9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  <c r="HA367" s="90"/>
      <c r="HB367" s="90"/>
      <c r="HC367" s="90"/>
      <c r="HD367" s="90"/>
      <c r="HE367" s="90"/>
      <c r="HF367" s="90"/>
      <c r="HG367" s="90"/>
      <c r="HH367" s="90"/>
      <c r="HI367" s="90"/>
      <c r="HJ367" s="90"/>
      <c r="HK367" s="90"/>
      <c r="HL367" s="90"/>
      <c r="HM367" s="90"/>
      <c r="HN367" s="90"/>
      <c r="HO367" s="90"/>
      <c r="HP367" s="90"/>
      <c r="HQ367" s="90"/>
      <c r="HR367" s="90"/>
      <c r="HS367" s="90"/>
      <c r="HT367" s="90"/>
      <c r="HU367" s="90"/>
      <c r="HV367" s="90"/>
      <c r="HW367" s="90"/>
      <c r="HX367" s="90"/>
      <c r="HY367" s="90"/>
      <c r="HZ367" s="90"/>
      <c r="IA367" s="90"/>
      <c r="IB367" s="90"/>
      <c r="IC367" s="90"/>
      <c r="ID367" s="90"/>
      <c r="IE367" s="90"/>
      <c r="IF367" s="90"/>
      <c r="IG367" s="90"/>
      <c r="IH367" s="90"/>
      <c r="II367" s="90"/>
      <c r="IJ367" s="90"/>
      <c r="IK367" s="90"/>
      <c r="IL367" s="90"/>
      <c r="IM367" s="90"/>
      <c r="IN367" s="90"/>
      <c r="IO367" s="90"/>
      <c r="IP367" s="90"/>
      <c r="IQ367" s="90"/>
      <c r="IR367" s="90"/>
      <c r="IS367" s="90"/>
      <c r="IT367" s="90"/>
      <c r="IU367" s="90"/>
      <c r="IV367" s="90"/>
      <c r="IW367" s="90"/>
    </row>
    <row r="368" customFormat="false" ht="12.75" hidden="false" customHeight="false" outlineLevel="0" collapsed="false">
      <c r="A368" s="86"/>
      <c r="B368" s="87"/>
      <c r="C368" s="87"/>
      <c r="D368" s="87"/>
      <c r="E368" s="87"/>
      <c r="F368" s="87"/>
      <c r="G368" s="87"/>
      <c r="H368" s="88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9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  <c r="HA368" s="90"/>
      <c r="HB368" s="90"/>
      <c r="HC368" s="90"/>
      <c r="HD368" s="90"/>
      <c r="HE368" s="90"/>
      <c r="HF368" s="90"/>
      <c r="HG368" s="90"/>
      <c r="HH368" s="90"/>
      <c r="HI368" s="90"/>
      <c r="HJ368" s="90"/>
      <c r="HK368" s="90"/>
      <c r="HL368" s="90"/>
      <c r="HM368" s="90"/>
      <c r="HN368" s="90"/>
      <c r="HO368" s="90"/>
      <c r="HP368" s="90"/>
      <c r="HQ368" s="90"/>
      <c r="HR368" s="90"/>
      <c r="HS368" s="90"/>
      <c r="HT368" s="90"/>
      <c r="HU368" s="90"/>
      <c r="HV368" s="90"/>
      <c r="HW368" s="90"/>
      <c r="HX368" s="90"/>
      <c r="HY368" s="90"/>
      <c r="HZ368" s="90"/>
      <c r="IA368" s="90"/>
      <c r="IB368" s="90"/>
      <c r="IC368" s="90"/>
      <c r="ID368" s="90"/>
      <c r="IE368" s="90"/>
      <c r="IF368" s="90"/>
      <c r="IG368" s="90"/>
      <c r="IH368" s="90"/>
      <c r="II368" s="90"/>
      <c r="IJ368" s="90"/>
      <c r="IK368" s="90"/>
      <c r="IL368" s="90"/>
      <c r="IM368" s="90"/>
      <c r="IN368" s="90"/>
      <c r="IO368" s="90"/>
      <c r="IP368" s="90"/>
      <c r="IQ368" s="90"/>
      <c r="IR368" s="90"/>
      <c r="IS368" s="90"/>
      <c r="IT368" s="90"/>
      <c r="IU368" s="90"/>
      <c r="IV368" s="90"/>
      <c r="IW368" s="90"/>
    </row>
    <row r="369" customFormat="false" ht="12.75" hidden="false" customHeight="false" outlineLevel="0" collapsed="false">
      <c r="A369" s="86"/>
      <c r="B369" s="87"/>
      <c r="C369" s="87"/>
      <c r="D369" s="87"/>
      <c r="E369" s="87"/>
      <c r="F369" s="87"/>
      <c r="G369" s="87"/>
      <c r="H369" s="88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9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  <c r="HA369" s="90"/>
      <c r="HB369" s="90"/>
      <c r="HC369" s="90"/>
      <c r="HD369" s="90"/>
      <c r="HE369" s="90"/>
      <c r="HF369" s="90"/>
      <c r="HG369" s="90"/>
      <c r="HH369" s="90"/>
      <c r="HI369" s="90"/>
      <c r="HJ369" s="90"/>
      <c r="HK369" s="90"/>
      <c r="HL369" s="90"/>
      <c r="HM369" s="90"/>
      <c r="HN369" s="90"/>
      <c r="HO369" s="90"/>
      <c r="HP369" s="90"/>
      <c r="HQ369" s="90"/>
      <c r="HR369" s="90"/>
      <c r="HS369" s="90"/>
      <c r="HT369" s="90"/>
      <c r="HU369" s="90"/>
      <c r="HV369" s="90"/>
      <c r="HW369" s="90"/>
      <c r="HX369" s="90"/>
      <c r="HY369" s="90"/>
      <c r="HZ369" s="90"/>
      <c r="IA369" s="90"/>
      <c r="IB369" s="90"/>
      <c r="IC369" s="90"/>
      <c r="ID369" s="90"/>
      <c r="IE369" s="90"/>
      <c r="IF369" s="90"/>
      <c r="IG369" s="90"/>
      <c r="IH369" s="90"/>
      <c r="II369" s="90"/>
      <c r="IJ369" s="90"/>
      <c r="IK369" s="90"/>
      <c r="IL369" s="90"/>
      <c r="IM369" s="90"/>
      <c r="IN369" s="90"/>
      <c r="IO369" s="90"/>
      <c r="IP369" s="90"/>
      <c r="IQ369" s="90"/>
      <c r="IR369" s="90"/>
      <c r="IS369" s="90"/>
      <c r="IT369" s="90"/>
      <c r="IU369" s="90"/>
      <c r="IV369" s="90"/>
      <c r="IW369" s="90"/>
    </row>
    <row r="370" customFormat="false" ht="12.75" hidden="false" customHeight="false" outlineLevel="0" collapsed="false">
      <c r="A370" s="86"/>
      <c r="B370" s="87"/>
      <c r="C370" s="87"/>
      <c r="D370" s="87"/>
      <c r="E370" s="87"/>
      <c r="F370" s="87"/>
      <c r="G370" s="87"/>
      <c r="H370" s="88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9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  <c r="HA370" s="90"/>
      <c r="HB370" s="90"/>
      <c r="HC370" s="90"/>
      <c r="HD370" s="90"/>
      <c r="HE370" s="90"/>
      <c r="HF370" s="90"/>
      <c r="HG370" s="90"/>
      <c r="HH370" s="90"/>
      <c r="HI370" s="90"/>
      <c r="HJ370" s="90"/>
      <c r="HK370" s="90"/>
      <c r="HL370" s="90"/>
      <c r="HM370" s="90"/>
      <c r="HN370" s="90"/>
      <c r="HO370" s="90"/>
      <c r="HP370" s="90"/>
      <c r="HQ370" s="90"/>
      <c r="HR370" s="90"/>
      <c r="HS370" s="90"/>
      <c r="HT370" s="90"/>
      <c r="HU370" s="90"/>
      <c r="HV370" s="90"/>
      <c r="HW370" s="90"/>
      <c r="HX370" s="90"/>
      <c r="HY370" s="90"/>
      <c r="HZ370" s="90"/>
      <c r="IA370" s="90"/>
      <c r="IB370" s="90"/>
      <c r="IC370" s="90"/>
      <c r="ID370" s="90"/>
      <c r="IE370" s="90"/>
      <c r="IF370" s="90"/>
      <c r="IG370" s="90"/>
      <c r="IH370" s="90"/>
      <c r="II370" s="90"/>
      <c r="IJ370" s="90"/>
      <c r="IK370" s="90"/>
      <c r="IL370" s="90"/>
      <c r="IM370" s="90"/>
      <c r="IN370" s="90"/>
      <c r="IO370" s="90"/>
      <c r="IP370" s="90"/>
      <c r="IQ370" s="90"/>
      <c r="IR370" s="90"/>
      <c r="IS370" s="90"/>
      <c r="IT370" s="90"/>
      <c r="IU370" s="90"/>
      <c r="IV370" s="90"/>
      <c r="IW370" s="90"/>
    </row>
    <row r="371" customFormat="false" ht="12.75" hidden="false" customHeight="false" outlineLevel="0" collapsed="false">
      <c r="A371" s="86"/>
      <c r="B371" s="87"/>
      <c r="C371" s="87"/>
      <c r="D371" s="87"/>
      <c r="E371" s="87"/>
      <c r="F371" s="87"/>
      <c r="G371" s="87"/>
      <c r="H371" s="88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9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s="90"/>
      <c r="HM371" s="90"/>
      <c r="HN371" s="90"/>
      <c r="HO371" s="90"/>
      <c r="HP371" s="90"/>
      <c r="HQ371" s="90"/>
      <c r="HR371" s="90"/>
      <c r="HS371" s="90"/>
      <c r="HT371" s="90"/>
      <c r="HU371" s="90"/>
      <c r="HV371" s="90"/>
      <c r="HW371" s="90"/>
      <c r="HX371" s="90"/>
      <c r="HY371" s="90"/>
      <c r="HZ371" s="90"/>
      <c r="IA371" s="90"/>
      <c r="IB371" s="90"/>
      <c r="IC371" s="90"/>
      <c r="ID371" s="90"/>
      <c r="IE371" s="90"/>
      <c r="IF371" s="90"/>
      <c r="IG371" s="90"/>
      <c r="IH371" s="90"/>
      <c r="II371" s="90"/>
      <c r="IJ371" s="90"/>
      <c r="IK371" s="90"/>
      <c r="IL371" s="90"/>
      <c r="IM371" s="90"/>
      <c r="IN371" s="90"/>
      <c r="IO371" s="90"/>
      <c r="IP371" s="90"/>
      <c r="IQ371" s="90"/>
      <c r="IR371" s="90"/>
      <c r="IS371" s="90"/>
      <c r="IT371" s="90"/>
      <c r="IU371" s="90"/>
      <c r="IV371" s="90"/>
      <c r="IW371" s="90"/>
    </row>
    <row r="372" customFormat="false" ht="12.75" hidden="false" customHeight="false" outlineLevel="0" collapsed="false">
      <c r="A372" s="86"/>
      <c r="B372" s="87"/>
      <c r="C372" s="87"/>
      <c r="D372" s="87"/>
      <c r="E372" s="87"/>
      <c r="F372" s="87"/>
      <c r="G372" s="87"/>
      <c r="H372" s="88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9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  <c r="HA372" s="90"/>
      <c r="HB372" s="90"/>
      <c r="HC372" s="90"/>
      <c r="HD372" s="90"/>
      <c r="HE372" s="90"/>
      <c r="HF372" s="90"/>
      <c r="HG372" s="90"/>
      <c r="HH372" s="90"/>
      <c r="HI372" s="90"/>
      <c r="HJ372" s="90"/>
      <c r="HK372" s="90"/>
      <c r="HL372" s="90"/>
      <c r="HM372" s="90"/>
      <c r="HN372" s="90"/>
      <c r="HO372" s="90"/>
      <c r="HP372" s="90"/>
      <c r="HQ372" s="90"/>
      <c r="HR372" s="90"/>
      <c r="HS372" s="90"/>
      <c r="HT372" s="90"/>
      <c r="HU372" s="90"/>
      <c r="HV372" s="90"/>
      <c r="HW372" s="90"/>
      <c r="HX372" s="90"/>
      <c r="HY372" s="90"/>
      <c r="HZ372" s="90"/>
      <c r="IA372" s="90"/>
      <c r="IB372" s="90"/>
      <c r="IC372" s="90"/>
      <c r="ID372" s="90"/>
      <c r="IE372" s="90"/>
      <c r="IF372" s="90"/>
      <c r="IG372" s="90"/>
      <c r="IH372" s="90"/>
      <c r="II372" s="90"/>
      <c r="IJ372" s="90"/>
      <c r="IK372" s="90"/>
      <c r="IL372" s="90"/>
      <c r="IM372" s="90"/>
      <c r="IN372" s="90"/>
      <c r="IO372" s="90"/>
      <c r="IP372" s="90"/>
      <c r="IQ372" s="90"/>
      <c r="IR372" s="90"/>
      <c r="IS372" s="90"/>
      <c r="IT372" s="90"/>
      <c r="IU372" s="90"/>
      <c r="IV372" s="90"/>
      <c r="IW372" s="90"/>
    </row>
    <row r="373" customFormat="false" ht="12.75" hidden="false" customHeight="false" outlineLevel="0" collapsed="false">
      <c r="A373" s="86"/>
      <c r="B373" s="87"/>
      <c r="C373" s="87"/>
      <c r="D373" s="87"/>
      <c r="E373" s="87"/>
      <c r="F373" s="87"/>
      <c r="G373" s="87"/>
      <c r="H373" s="88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9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  <c r="HA373" s="90"/>
      <c r="HB373" s="90"/>
      <c r="HC373" s="90"/>
      <c r="HD373" s="90"/>
      <c r="HE373" s="90"/>
      <c r="HF373" s="90"/>
      <c r="HG373" s="90"/>
      <c r="HH373" s="90"/>
      <c r="HI373" s="90"/>
      <c r="HJ373" s="90"/>
      <c r="HK373" s="90"/>
      <c r="HL373" s="90"/>
      <c r="HM373" s="90"/>
      <c r="HN373" s="90"/>
      <c r="HO373" s="90"/>
      <c r="HP373" s="90"/>
      <c r="HQ373" s="90"/>
      <c r="HR373" s="90"/>
      <c r="HS373" s="90"/>
      <c r="HT373" s="90"/>
      <c r="HU373" s="90"/>
      <c r="HV373" s="90"/>
      <c r="HW373" s="90"/>
      <c r="HX373" s="90"/>
      <c r="HY373" s="90"/>
      <c r="HZ373" s="90"/>
      <c r="IA373" s="90"/>
      <c r="IB373" s="90"/>
      <c r="IC373" s="90"/>
      <c r="ID373" s="90"/>
      <c r="IE373" s="90"/>
      <c r="IF373" s="90"/>
      <c r="IG373" s="90"/>
      <c r="IH373" s="90"/>
      <c r="II373" s="90"/>
      <c r="IJ373" s="90"/>
      <c r="IK373" s="90"/>
      <c r="IL373" s="90"/>
      <c r="IM373" s="90"/>
      <c r="IN373" s="90"/>
      <c r="IO373" s="90"/>
      <c r="IP373" s="90"/>
      <c r="IQ373" s="90"/>
      <c r="IR373" s="90"/>
      <c r="IS373" s="90"/>
      <c r="IT373" s="90"/>
      <c r="IU373" s="90"/>
      <c r="IV373" s="90"/>
      <c r="IW373" s="90"/>
    </row>
    <row r="374" customFormat="false" ht="12.75" hidden="false" customHeight="false" outlineLevel="0" collapsed="false">
      <c r="A374" s="86"/>
      <c r="B374" s="87"/>
      <c r="C374" s="87"/>
      <c r="D374" s="87"/>
      <c r="E374" s="87"/>
      <c r="F374" s="87"/>
      <c r="G374" s="87"/>
      <c r="H374" s="88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9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  <c r="HA374" s="90"/>
      <c r="HB374" s="90"/>
      <c r="HC374" s="90"/>
      <c r="HD374" s="90"/>
      <c r="HE374" s="90"/>
      <c r="HF374" s="90"/>
      <c r="HG374" s="90"/>
      <c r="HH374" s="90"/>
      <c r="HI374" s="90"/>
      <c r="HJ374" s="90"/>
      <c r="HK374" s="90"/>
      <c r="HL374" s="90"/>
      <c r="HM374" s="90"/>
      <c r="HN374" s="90"/>
      <c r="HO374" s="90"/>
      <c r="HP374" s="90"/>
      <c r="HQ374" s="90"/>
      <c r="HR374" s="90"/>
      <c r="HS374" s="90"/>
      <c r="HT374" s="90"/>
      <c r="HU374" s="90"/>
      <c r="HV374" s="90"/>
      <c r="HW374" s="90"/>
      <c r="HX374" s="90"/>
      <c r="HY374" s="90"/>
      <c r="HZ374" s="90"/>
      <c r="IA374" s="90"/>
      <c r="IB374" s="90"/>
      <c r="IC374" s="90"/>
      <c r="ID374" s="90"/>
      <c r="IE374" s="90"/>
      <c r="IF374" s="90"/>
      <c r="IG374" s="90"/>
      <c r="IH374" s="90"/>
      <c r="II374" s="90"/>
      <c r="IJ374" s="90"/>
      <c r="IK374" s="90"/>
      <c r="IL374" s="90"/>
      <c r="IM374" s="90"/>
      <c r="IN374" s="90"/>
      <c r="IO374" s="90"/>
      <c r="IP374" s="90"/>
      <c r="IQ374" s="90"/>
      <c r="IR374" s="90"/>
      <c r="IS374" s="90"/>
      <c r="IT374" s="90"/>
      <c r="IU374" s="90"/>
      <c r="IV374" s="90"/>
      <c r="IW374" s="90"/>
    </row>
    <row r="375" customFormat="false" ht="12.75" hidden="false" customHeight="false" outlineLevel="0" collapsed="false">
      <c r="A375" s="86"/>
      <c r="B375" s="87"/>
      <c r="C375" s="87"/>
      <c r="D375" s="87"/>
      <c r="E375" s="87"/>
      <c r="F375" s="87"/>
      <c r="G375" s="87"/>
      <c r="H375" s="88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9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  <c r="HA375" s="90"/>
      <c r="HB375" s="90"/>
      <c r="HC375" s="90"/>
      <c r="HD375" s="90"/>
      <c r="HE375" s="90"/>
      <c r="HF375" s="90"/>
      <c r="HG375" s="90"/>
      <c r="HH375" s="90"/>
      <c r="HI375" s="90"/>
      <c r="HJ375" s="90"/>
      <c r="HK375" s="90"/>
      <c r="HL375" s="90"/>
      <c r="HM375" s="90"/>
      <c r="HN375" s="90"/>
      <c r="HO375" s="90"/>
      <c r="HP375" s="90"/>
      <c r="HQ375" s="90"/>
      <c r="HR375" s="90"/>
      <c r="HS375" s="90"/>
      <c r="HT375" s="90"/>
      <c r="HU375" s="90"/>
      <c r="HV375" s="90"/>
      <c r="HW375" s="90"/>
      <c r="HX375" s="90"/>
      <c r="HY375" s="90"/>
      <c r="HZ375" s="90"/>
      <c r="IA375" s="90"/>
      <c r="IB375" s="90"/>
      <c r="IC375" s="90"/>
      <c r="ID375" s="90"/>
      <c r="IE375" s="90"/>
      <c r="IF375" s="90"/>
      <c r="IG375" s="90"/>
      <c r="IH375" s="90"/>
      <c r="II375" s="90"/>
      <c r="IJ375" s="90"/>
      <c r="IK375" s="90"/>
      <c r="IL375" s="90"/>
      <c r="IM375" s="90"/>
      <c r="IN375" s="90"/>
      <c r="IO375" s="90"/>
      <c r="IP375" s="90"/>
      <c r="IQ375" s="90"/>
      <c r="IR375" s="90"/>
      <c r="IS375" s="90"/>
      <c r="IT375" s="90"/>
      <c r="IU375" s="90"/>
      <c r="IV375" s="90"/>
      <c r="IW375" s="90"/>
    </row>
    <row r="376" customFormat="false" ht="12.75" hidden="false" customHeight="false" outlineLevel="0" collapsed="false">
      <c r="A376" s="86"/>
      <c r="B376" s="87"/>
      <c r="C376" s="87"/>
      <c r="D376" s="87"/>
      <c r="E376" s="87"/>
      <c r="F376" s="87"/>
      <c r="G376" s="87"/>
      <c r="H376" s="88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9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  <c r="HA376" s="90"/>
      <c r="HB376" s="90"/>
      <c r="HC376" s="90"/>
      <c r="HD376" s="90"/>
      <c r="HE376" s="90"/>
      <c r="HF376" s="90"/>
      <c r="HG376" s="90"/>
      <c r="HH376" s="90"/>
      <c r="HI376" s="90"/>
      <c r="HJ376" s="90"/>
      <c r="HK376" s="90"/>
      <c r="HL376" s="90"/>
      <c r="HM376" s="90"/>
      <c r="HN376" s="90"/>
      <c r="HO376" s="90"/>
      <c r="HP376" s="90"/>
      <c r="HQ376" s="90"/>
      <c r="HR376" s="90"/>
      <c r="HS376" s="90"/>
      <c r="HT376" s="90"/>
      <c r="HU376" s="90"/>
      <c r="HV376" s="90"/>
      <c r="HW376" s="90"/>
      <c r="HX376" s="90"/>
      <c r="HY376" s="90"/>
      <c r="HZ376" s="90"/>
      <c r="IA376" s="90"/>
      <c r="IB376" s="90"/>
      <c r="IC376" s="90"/>
      <c r="ID376" s="90"/>
      <c r="IE376" s="90"/>
      <c r="IF376" s="90"/>
      <c r="IG376" s="90"/>
      <c r="IH376" s="90"/>
      <c r="II376" s="90"/>
      <c r="IJ376" s="90"/>
      <c r="IK376" s="90"/>
      <c r="IL376" s="90"/>
      <c r="IM376" s="90"/>
      <c r="IN376" s="90"/>
      <c r="IO376" s="90"/>
      <c r="IP376" s="90"/>
      <c r="IQ376" s="90"/>
      <c r="IR376" s="90"/>
      <c r="IS376" s="90"/>
      <c r="IT376" s="90"/>
      <c r="IU376" s="90"/>
      <c r="IV376" s="90"/>
      <c r="IW376" s="90"/>
    </row>
    <row r="377" customFormat="false" ht="12.75" hidden="false" customHeight="false" outlineLevel="0" collapsed="false">
      <c r="A377" s="86"/>
      <c r="B377" s="87"/>
      <c r="C377" s="87"/>
      <c r="D377" s="87"/>
      <c r="E377" s="87"/>
      <c r="F377" s="87"/>
      <c r="G377" s="87"/>
      <c r="H377" s="88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9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  <c r="IS377" s="90"/>
      <c r="IT377" s="90"/>
      <c r="IU377" s="90"/>
      <c r="IV377" s="90"/>
      <c r="IW377" s="90"/>
    </row>
    <row r="378" customFormat="false" ht="12.75" hidden="false" customHeight="false" outlineLevel="0" collapsed="false">
      <c r="A378" s="86"/>
      <c r="B378" s="87"/>
      <c r="C378" s="87"/>
      <c r="D378" s="87"/>
      <c r="E378" s="87"/>
      <c r="F378" s="87"/>
      <c r="G378" s="87"/>
      <c r="H378" s="88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9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  <c r="IS378" s="90"/>
      <c r="IT378" s="90"/>
      <c r="IU378" s="90"/>
      <c r="IV378" s="90"/>
      <c r="IW378" s="90"/>
    </row>
    <row r="379" customFormat="false" ht="12.75" hidden="false" customHeight="false" outlineLevel="0" collapsed="false">
      <c r="A379" s="86"/>
      <c r="B379" s="87"/>
      <c r="C379" s="87"/>
      <c r="D379" s="87"/>
      <c r="E379" s="87"/>
      <c r="F379" s="87"/>
      <c r="G379" s="87"/>
      <c r="H379" s="88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9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  <c r="IS379" s="90"/>
      <c r="IT379" s="90"/>
      <c r="IU379" s="90"/>
      <c r="IV379" s="90"/>
      <c r="IW379" s="90"/>
    </row>
    <row r="380" customFormat="false" ht="12.75" hidden="false" customHeight="false" outlineLevel="0" collapsed="false">
      <c r="A380" s="86"/>
      <c r="B380" s="87"/>
      <c r="C380" s="87"/>
      <c r="D380" s="87"/>
      <c r="E380" s="87"/>
      <c r="F380" s="87"/>
      <c r="G380" s="87"/>
      <c r="H380" s="88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9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  <c r="HA380" s="90"/>
      <c r="HB380" s="90"/>
      <c r="HC380" s="90"/>
      <c r="HD380" s="90"/>
      <c r="HE380" s="90"/>
      <c r="HF380" s="90"/>
      <c r="HG380" s="90"/>
      <c r="HH380" s="90"/>
      <c r="HI380" s="90"/>
      <c r="HJ380" s="90"/>
      <c r="HK380" s="90"/>
      <c r="HL380" s="90"/>
      <c r="HM380" s="90"/>
      <c r="HN380" s="90"/>
      <c r="HO380" s="90"/>
      <c r="HP380" s="90"/>
      <c r="HQ380" s="90"/>
      <c r="HR380" s="90"/>
      <c r="HS380" s="90"/>
      <c r="HT380" s="90"/>
      <c r="HU380" s="90"/>
      <c r="HV380" s="90"/>
      <c r="HW380" s="90"/>
      <c r="HX380" s="90"/>
      <c r="HY380" s="90"/>
      <c r="HZ380" s="90"/>
      <c r="IA380" s="90"/>
      <c r="IB380" s="90"/>
      <c r="IC380" s="90"/>
      <c r="ID380" s="90"/>
      <c r="IE380" s="90"/>
      <c r="IF380" s="90"/>
      <c r="IG380" s="90"/>
      <c r="IH380" s="90"/>
      <c r="II380" s="90"/>
      <c r="IJ380" s="90"/>
      <c r="IK380" s="90"/>
      <c r="IL380" s="90"/>
      <c r="IM380" s="90"/>
      <c r="IN380" s="90"/>
      <c r="IO380" s="90"/>
      <c r="IP380" s="90"/>
      <c r="IQ380" s="90"/>
      <c r="IR380" s="90"/>
      <c r="IS380" s="90"/>
      <c r="IT380" s="90"/>
      <c r="IU380" s="90"/>
      <c r="IV380" s="90"/>
      <c r="IW380" s="90"/>
    </row>
    <row r="381" customFormat="false" ht="12.75" hidden="false" customHeight="false" outlineLevel="0" collapsed="false">
      <c r="A381" s="86"/>
      <c r="B381" s="87"/>
      <c r="C381" s="87"/>
      <c r="D381" s="87"/>
      <c r="E381" s="87"/>
      <c r="F381" s="87"/>
      <c r="G381" s="87"/>
      <c r="H381" s="88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9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  <c r="IS381" s="90"/>
      <c r="IT381" s="90"/>
      <c r="IU381" s="90"/>
      <c r="IV381" s="90"/>
      <c r="IW381" s="90"/>
    </row>
    <row r="382" customFormat="false" ht="12.75" hidden="false" customHeight="false" outlineLevel="0" collapsed="false">
      <c r="A382" s="86"/>
      <c r="B382" s="87"/>
      <c r="C382" s="87"/>
      <c r="D382" s="87"/>
      <c r="E382" s="87"/>
      <c r="F382" s="87"/>
      <c r="G382" s="87"/>
      <c r="H382" s="88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9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  <c r="IS382" s="90"/>
      <c r="IT382" s="90"/>
      <c r="IU382" s="90"/>
      <c r="IV382" s="90"/>
      <c r="IW382" s="90"/>
    </row>
    <row r="383" customFormat="false" ht="12.75" hidden="false" customHeight="false" outlineLevel="0" collapsed="false">
      <c r="A383" s="86"/>
      <c r="B383" s="87"/>
      <c r="C383" s="87"/>
      <c r="D383" s="87"/>
      <c r="E383" s="87"/>
      <c r="F383" s="87"/>
      <c r="G383" s="87"/>
      <c r="H383" s="88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9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  <c r="HA383" s="90"/>
      <c r="HB383" s="90"/>
      <c r="HC383" s="90"/>
      <c r="HD383" s="90"/>
      <c r="HE383" s="90"/>
      <c r="HF383" s="90"/>
      <c r="HG383" s="90"/>
      <c r="HH383" s="90"/>
      <c r="HI383" s="90"/>
      <c r="HJ383" s="90"/>
      <c r="HK383" s="90"/>
      <c r="HL383" s="90"/>
      <c r="HM383" s="90"/>
      <c r="HN383" s="90"/>
      <c r="HO383" s="90"/>
      <c r="HP383" s="90"/>
      <c r="HQ383" s="90"/>
      <c r="HR383" s="90"/>
      <c r="HS383" s="90"/>
      <c r="HT383" s="90"/>
      <c r="HU383" s="90"/>
      <c r="HV383" s="90"/>
      <c r="HW383" s="90"/>
      <c r="HX383" s="90"/>
      <c r="HY383" s="90"/>
      <c r="HZ383" s="90"/>
      <c r="IA383" s="90"/>
      <c r="IB383" s="90"/>
      <c r="IC383" s="90"/>
      <c r="ID383" s="90"/>
      <c r="IE383" s="90"/>
      <c r="IF383" s="90"/>
      <c r="IG383" s="90"/>
      <c r="IH383" s="90"/>
      <c r="II383" s="90"/>
      <c r="IJ383" s="90"/>
      <c r="IK383" s="90"/>
      <c r="IL383" s="90"/>
      <c r="IM383" s="90"/>
      <c r="IN383" s="90"/>
      <c r="IO383" s="90"/>
      <c r="IP383" s="90"/>
      <c r="IQ383" s="90"/>
      <c r="IR383" s="90"/>
      <c r="IS383" s="90"/>
      <c r="IT383" s="90"/>
      <c r="IU383" s="90"/>
      <c r="IV383" s="90"/>
      <c r="IW383" s="90"/>
    </row>
    <row r="384" customFormat="false" ht="12.75" hidden="false" customHeight="false" outlineLevel="0" collapsed="false">
      <c r="A384" s="86"/>
      <c r="B384" s="87"/>
      <c r="C384" s="87"/>
      <c r="D384" s="87"/>
      <c r="E384" s="87"/>
      <c r="F384" s="87"/>
      <c r="G384" s="87"/>
      <c r="H384" s="88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9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s="90"/>
      <c r="HM384" s="90"/>
      <c r="HN384" s="90"/>
      <c r="HO384" s="90"/>
      <c r="HP384" s="90"/>
      <c r="HQ384" s="90"/>
      <c r="HR384" s="90"/>
      <c r="HS384" s="90"/>
      <c r="HT384" s="90"/>
      <c r="HU384" s="90"/>
      <c r="HV384" s="90"/>
      <c r="HW384" s="90"/>
      <c r="HX384" s="90"/>
      <c r="HY384" s="90"/>
      <c r="HZ384" s="90"/>
      <c r="IA384" s="90"/>
      <c r="IB384" s="90"/>
      <c r="IC384" s="90"/>
      <c r="ID384" s="90"/>
      <c r="IE384" s="90"/>
      <c r="IF384" s="90"/>
      <c r="IG384" s="90"/>
      <c r="IH384" s="90"/>
      <c r="II384" s="90"/>
      <c r="IJ384" s="90"/>
      <c r="IK384" s="90"/>
      <c r="IL384" s="90"/>
      <c r="IM384" s="90"/>
      <c r="IN384" s="90"/>
      <c r="IO384" s="90"/>
      <c r="IP384" s="90"/>
      <c r="IQ384" s="90"/>
      <c r="IR384" s="90"/>
      <c r="IS384" s="90"/>
      <c r="IT384" s="90"/>
      <c r="IU384" s="90"/>
      <c r="IV384" s="90"/>
      <c r="IW384" s="90"/>
    </row>
    <row r="385" customFormat="false" ht="12.75" hidden="false" customHeight="false" outlineLevel="0" collapsed="false">
      <c r="A385" s="86"/>
      <c r="B385" s="87"/>
      <c r="C385" s="87"/>
      <c r="D385" s="87"/>
      <c r="E385" s="87"/>
      <c r="F385" s="87"/>
      <c r="G385" s="87"/>
      <c r="H385" s="88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9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  <c r="IN385" s="90"/>
      <c r="IO385" s="90"/>
      <c r="IP385" s="90"/>
      <c r="IQ385" s="90"/>
      <c r="IR385" s="90"/>
      <c r="IS385" s="90"/>
      <c r="IT385" s="90"/>
      <c r="IU385" s="90"/>
      <c r="IV385" s="90"/>
      <c r="IW385" s="90"/>
    </row>
    <row r="386" customFormat="false" ht="12.75" hidden="false" customHeight="false" outlineLevel="0" collapsed="false">
      <c r="A386" s="86"/>
      <c r="B386" s="87"/>
      <c r="C386" s="87"/>
      <c r="D386" s="87"/>
      <c r="E386" s="87"/>
      <c r="F386" s="87"/>
      <c r="G386" s="87"/>
      <c r="H386" s="88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9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  <c r="IN386" s="90"/>
      <c r="IO386" s="90"/>
      <c r="IP386" s="90"/>
      <c r="IQ386" s="90"/>
      <c r="IR386" s="90"/>
      <c r="IS386" s="90"/>
      <c r="IT386" s="90"/>
      <c r="IU386" s="90"/>
      <c r="IV386" s="90"/>
      <c r="IW386" s="90"/>
    </row>
    <row r="387" customFormat="false" ht="12.75" hidden="false" customHeight="false" outlineLevel="0" collapsed="false">
      <c r="A387" s="86"/>
      <c r="B387" s="87"/>
      <c r="C387" s="87"/>
      <c r="D387" s="87"/>
      <c r="E387" s="87"/>
      <c r="F387" s="87"/>
      <c r="G387" s="87"/>
      <c r="H387" s="88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9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  <c r="IN387" s="90"/>
      <c r="IO387" s="90"/>
      <c r="IP387" s="90"/>
      <c r="IQ387" s="90"/>
      <c r="IR387" s="90"/>
      <c r="IS387" s="90"/>
      <c r="IT387" s="90"/>
      <c r="IU387" s="90"/>
      <c r="IV387" s="90"/>
      <c r="IW387" s="90"/>
    </row>
    <row r="388" customFormat="false" ht="12.75" hidden="false" customHeight="false" outlineLevel="0" collapsed="false">
      <c r="A388" s="86"/>
      <c r="B388" s="87"/>
      <c r="C388" s="87"/>
      <c r="D388" s="87"/>
      <c r="E388" s="87"/>
      <c r="F388" s="87"/>
      <c r="G388" s="87"/>
      <c r="H388" s="88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9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  <c r="HA388" s="90"/>
      <c r="HB388" s="90"/>
      <c r="HC388" s="90"/>
      <c r="HD388" s="90"/>
      <c r="HE388" s="90"/>
      <c r="HF388" s="90"/>
      <c r="HG388" s="90"/>
      <c r="HH388" s="90"/>
      <c r="HI388" s="90"/>
      <c r="HJ388" s="90"/>
      <c r="HK388" s="90"/>
      <c r="HL388" s="90"/>
      <c r="HM388" s="90"/>
      <c r="HN388" s="90"/>
      <c r="HO388" s="90"/>
      <c r="HP388" s="90"/>
      <c r="HQ388" s="90"/>
      <c r="HR388" s="90"/>
      <c r="HS388" s="90"/>
      <c r="HT388" s="90"/>
      <c r="HU388" s="90"/>
      <c r="HV388" s="90"/>
      <c r="HW388" s="90"/>
      <c r="HX388" s="90"/>
      <c r="HY388" s="90"/>
      <c r="HZ388" s="90"/>
      <c r="IA388" s="90"/>
      <c r="IB388" s="90"/>
      <c r="IC388" s="90"/>
      <c r="ID388" s="90"/>
      <c r="IE388" s="90"/>
      <c r="IF388" s="90"/>
      <c r="IG388" s="90"/>
      <c r="IH388" s="90"/>
      <c r="II388" s="90"/>
      <c r="IJ388" s="90"/>
      <c r="IK388" s="90"/>
      <c r="IL388" s="90"/>
      <c r="IM388" s="90"/>
      <c r="IN388" s="90"/>
      <c r="IO388" s="90"/>
      <c r="IP388" s="90"/>
      <c r="IQ388" s="90"/>
      <c r="IR388" s="90"/>
      <c r="IS388" s="90"/>
      <c r="IT388" s="90"/>
      <c r="IU388" s="90"/>
      <c r="IV388" s="90"/>
      <c r="IW388" s="90"/>
    </row>
    <row r="389" customFormat="false" ht="12.75" hidden="false" customHeight="false" outlineLevel="0" collapsed="false">
      <c r="A389" s="86"/>
      <c r="B389" s="87"/>
      <c r="C389" s="87"/>
      <c r="D389" s="87"/>
      <c r="E389" s="87"/>
      <c r="F389" s="87"/>
      <c r="G389" s="87"/>
      <c r="H389" s="88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9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  <c r="HA389" s="90"/>
      <c r="HB389" s="90"/>
      <c r="HC389" s="90"/>
      <c r="HD389" s="90"/>
      <c r="HE389" s="90"/>
      <c r="HF389" s="90"/>
      <c r="HG389" s="90"/>
      <c r="HH389" s="90"/>
      <c r="HI389" s="90"/>
      <c r="HJ389" s="90"/>
      <c r="HK389" s="90"/>
      <c r="HL389" s="90"/>
      <c r="HM389" s="90"/>
      <c r="HN389" s="90"/>
      <c r="HO389" s="90"/>
      <c r="HP389" s="90"/>
      <c r="HQ389" s="90"/>
      <c r="HR389" s="90"/>
      <c r="HS389" s="90"/>
      <c r="HT389" s="90"/>
      <c r="HU389" s="90"/>
      <c r="HV389" s="90"/>
      <c r="HW389" s="90"/>
      <c r="HX389" s="90"/>
      <c r="HY389" s="90"/>
      <c r="HZ389" s="90"/>
      <c r="IA389" s="90"/>
      <c r="IB389" s="90"/>
      <c r="IC389" s="90"/>
      <c r="ID389" s="90"/>
      <c r="IE389" s="90"/>
      <c r="IF389" s="90"/>
      <c r="IG389" s="90"/>
      <c r="IH389" s="90"/>
      <c r="II389" s="90"/>
      <c r="IJ389" s="90"/>
      <c r="IK389" s="90"/>
      <c r="IL389" s="90"/>
      <c r="IM389" s="90"/>
      <c r="IN389" s="90"/>
      <c r="IO389" s="90"/>
      <c r="IP389" s="90"/>
      <c r="IQ389" s="90"/>
      <c r="IR389" s="90"/>
      <c r="IS389" s="90"/>
      <c r="IT389" s="90"/>
      <c r="IU389" s="90"/>
      <c r="IV389" s="90"/>
      <c r="IW389" s="90"/>
    </row>
    <row r="390" customFormat="false" ht="12.75" hidden="false" customHeight="false" outlineLevel="0" collapsed="false">
      <c r="A390" s="86"/>
      <c r="B390" s="87"/>
      <c r="C390" s="87"/>
      <c r="D390" s="87"/>
      <c r="E390" s="87"/>
      <c r="F390" s="87"/>
      <c r="G390" s="87"/>
      <c r="H390" s="88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9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  <c r="HA390" s="90"/>
      <c r="HB390" s="90"/>
      <c r="HC390" s="90"/>
      <c r="HD390" s="90"/>
      <c r="HE390" s="90"/>
      <c r="HF390" s="90"/>
      <c r="HG390" s="90"/>
      <c r="HH390" s="90"/>
      <c r="HI390" s="90"/>
      <c r="HJ390" s="90"/>
      <c r="HK390" s="90"/>
      <c r="HL390" s="90"/>
      <c r="HM390" s="90"/>
      <c r="HN390" s="90"/>
      <c r="HO390" s="90"/>
      <c r="HP390" s="90"/>
      <c r="HQ390" s="90"/>
      <c r="HR390" s="90"/>
      <c r="HS390" s="90"/>
      <c r="HT390" s="90"/>
      <c r="HU390" s="90"/>
      <c r="HV390" s="90"/>
      <c r="HW390" s="90"/>
      <c r="HX390" s="90"/>
      <c r="HY390" s="90"/>
      <c r="HZ390" s="90"/>
      <c r="IA390" s="90"/>
      <c r="IB390" s="90"/>
      <c r="IC390" s="90"/>
      <c r="ID390" s="90"/>
      <c r="IE390" s="90"/>
      <c r="IF390" s="90"/>
      <c r="IG390" s="90"/>
      <c r="IH390" s="90"/>
      <c r="II390" s="90"/>
      <c r="IJ390" s="90"/>
      <c r="IK390" s="90"/>
      <c r="IL390" s="90"/>
      <c r="IM390" s="90"/>
      <c r="IN390" s="90"/>
      <c r="IO390" s="90"/>
      <c r="IP390" s="90"/>
      <c r="IQ390" s="90"/>
      <c r="IR390" s="90"/>
      <c r="IS390" s="90"/>
      <c r="IT390" s="90"/>
      <c r="IU390" s="90"/>
      <c r="IV390" s="90"/>
      <c r="IW390" s="90"/>
    </row>
    <row r="391" customFormat="false" ht="12.75" hidden="false" customHeight="false" outlineLevel="0" collapsed="false">
      <c r="A391" s="86"/>
      <c r="B391" s="87"/>
      <c r="C391" s="87"/>
      <c r="D391" s="87"/>
      <c r="E391" s="87"/>
      <c r="F391" s="87"/>
      <c r="G391" s="87"/>
      <c r="H391" s="88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9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  <c r="IS391" s="90"/>
      <c r="IT391" s="90"/>
      <c r="IU391" s="90"/>
      <c r="IV391" s="90"/>
      <c r="IW391" s="90"/>
    </row>
    <row r="392" customFormat="false" ht="12.75" hidden="false" customHeight="false" outlineLevel="0" collapsed="false">
      <c r="A392" s="86"/>
      <c r="B392" s="87"/>
      <c r="C392" s="87"/>
      <c r="D392" s="87"/>
      <c r="E392" s="87"/>
      <c r="F392" s="87"/>
      <c r="G392" s="87"/>
      <c r="H392" s="88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9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  <c r="IS392" s="90"/>
      <c r="IT392" s="90"/>
      <c r="IU392" s="90"/>
      <c r="IV392" s="90"/>
      <c r="IW392" s="90"/>
    </row>
    <row r="393" customFormat="false" ht="12.75" hidden="false" customHeight="false" outlineLevel="0" collapsed="false">
      <c r="A393" s="86"/>
      <c r="B393" s="87"/>
      <c r="C393" s="87"/>
      <c r="D393" s="87"/>
      <c r="E393" s="87"/>
      <c r="F393" s="87"/>
      <c r="G393" s="87"/>
      <c r="H393" s="88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9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  <c r="IS393" s="90"/>
      <c r="IT393" s="90"/>
      <c r="IU393" s="90"/>
      <c r="IV393" s="90"/>
      <c r="IW393" s="90"/>
    </row>
    <row r="394" customFormat="false" ht="12.75" hidden="false" customHeight="false" outlineLevel="0" collapsed="false">
      <c r="A394" s="86"/>
      <c r="B394" s="87"/>
      <c r="C394" s="87"/>
      <c r="D394" s="87"/>
      <c r="E394" s="87"/>
      <c r="F394" s="87"/>
      <c r="G394" s="87"/>
      <c r="H394" s="88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9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  <c r="HA394" s="90"/>
      <c r="HB394" s="90"/>
      <c r="HC394" s="90"/>
      <c r="HD394" s="90"/>
      <c r="HE394" s="90"/>
      <c r="HF394" s="90"/>
      <c r="HG394" s="90"/>
      <c r="HH394" s="90"/>
      <c r="HI394" s="90"/>
      <c r="HJ394" s="90"/>
      <c r="HK394" s="90"/>
      <c r="HL394" s="90"/>
      <c r="HM394" s="90"/>
      <c r="HN394" s="90"/>
      <c r="HO394" s="90"/>
      <c r="HP394" s="90"/>
      <c r="HQ394" s="90"/>
      <c r="HR394" s="90"/>
      <c r="HS394" s="90"/>
      <c r="HT394" s="90"/>
      <c r="HU394" s="90"/>
      <c r="HV394" s="90"/>
      <c r="HW394" s="90"/>
      <c r="HX394" s="90"/>
      <c r="HY394" s="90"/>
      <c r="HZ394" s="90"/>
      <c r="IA394" s="90"/>
      <c r="IB394" s="90"/>
      <c r="IC394" s="90"/>
      <c r="ID394" s="90"/>
      <c r="IE394" s="90"/>
      <c r="IF394" s="90"/>
      <c r="IG394" s="90"/>
      <c r="IH394" s="90"/>
      <c r="II394" s="90"/>
      <c r="IJ394" s="90"/>
      <c r="IK394" s="90"/>
      <c r="IL394" s="90"/>
      <c r="IM394" s="90"/>
      <c r="IN394" s="90"/>
      <c r="IO394" s="90"/>
      <c r="IP394" s="90"/>
      <c r="IQ394" s="90"/>
      <c r="IR394" s="90"/>
      <c r="IS394" s="90"/>
      <c r="IT394" s="90"/>
      <c r="IU394" s="90"/>
      <c r="IV394" s="90"/>
      <c r="IW394" s="90"/>
    </row>
    <row r="395" customFormat="false" ht="12.75" hidden="false" customHeight="false" outlineLevel="0" collapsed="false">
      <c r="A395" s="86"/>
      <c r="B395" s="87"/>
      <c r="C395" s="87"/>
      <c r="D395" s="87"/>
      <c r="E395" s="87"/>
      <c r="F395" s="87"/>
      <c r="G395" s="87"/>
      <c r="H395" s="88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9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  <c r="HA395" s="90"/>
      <c r="HB395" s="90"/>
      <c r="HC395" s="90"/>
      <c r="HD395" s="90"/>
      <c r="HE395" s="90"/>
      <c r="HF395" s="90"/>
      <c r="HG395" s="90"/>
      <c r="HH395" s="90"/>
      <c r="HI395" s="90"/>
      <c r="HJ395" s="90"/>
      <c r="HK395" s="90"/>
      <c r="HL395" s="90"/>
      <c r="HM395" s="90"/>
      <c r="HN395" s="90"/>
      <c r="HO395" s="90"/>
      <c r="HP395" s="90"/>
      <c r="HQ395" s="90"/>
      <c r="HR395" s="90"/>
      <c r="HS395" s="90"/>
      <c r="HT395" s="90"/>
      <c r="HU395" s="90"/>
      <c r="HV395" s="90"/>
      <c r="HW395" s="90"/>
      <c r="HX395" s="90"/>
      <c r="HY395" s="90"/>
      <c r="HZ395" s="90"/>
      <c r="IA395" s="90"/>
      <c r="IB395" s="90"/>
      <c r="IC395" s="90"/>
      <c r="ID395" s="90"/>
      <c r="IE395" s="90"/>
      <c r="IF395" s="90"/>
      <c r="IG395" s="90"/>
      <c r="IH395" s="90"/>
      <c r="II395" s="90"/>
      <c r="IJ395" s="90"/>
      <c r="IK395" s="90"/>
      <c r="IL395" s="90"/>
      <c r="IM395" s="90"/>
      <c r="IN395" s="90"/>
      <c r="IO395" s="90"/>
      <c r="IP395" s="90"/>
      <c r="IQ395" s="90"/>
      <c r="IR395" s="90"/>
      <c r="IS395" s="90"/>
      <c r="IT395" s="90"/>
      <c r="IU395" s="90"/>
      <c r="IV395" s="90"/>
      <c r="IW395" s="90"/>
    </row>
    <row r="396" customFormat="false" ht="12.75" hidden="false" customHeight="false" outlineLevel="0" collapsed="false">
      <c r="A396" s="86"/>
      <c r="B396" s="87"/>
      <c r="C396" s="87"/>
      <c r="D396" s="87"/>
      <c r="E396" s="87"/>
      <c r="F396" s="87"/>
      <c r="G396" s="87"/>
      <c r="H396" s="88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9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  <c r="HA396" s="90"/>
      <c r="HB396" s="90"/>
      <c r="HC396" s="90"/>
      <c r="HD396" s="90"/>
      <c r="HE396" s="90"/>
      <c r="HF396" s="90"/>
      <c r="HG396" s="90"/>
      <c r="HH396" s="90"/>
      <c r="HI396" s="90"/>
      <c r="HJ396" s="90"/>
      <c r="HK396" s="90"/>
      <c r="HL396" s="90"/>
      <c r="HM396" s="90"/>
      <c r="HN396" s="90"/>
      <c r="HO396" s="90"/>
      <c r="HP396" s="90"/>
      <c r="HQ396" s="90"/>
      <c r="HR396" s="90"/>
      <c r="HS396" s="90"/>
      <c r="HT396" s="90"/>
      <c r="HU396" s="90"/>
      <c r="HV396" s="90"/>
      <c r="HW396" s="90"/>
      <c r="HX396" s="90"/>
      <c r="HY396" s="90"/>
      <c r="HZ396" s="90"/>
      <c r="IA396" s="90"/>
      <c r="IB396" s="90"/>
      <c r="IC396" s="90"/>
      <c r="ID396" s="90"/>
      <c r="IE396" s="90"/>
      <c r="IF396" s="90"/>
      <c r="IG396" s="90"/>
      <c r="IH396" s="90"/>
      <c r="II396" s="90"/>
      <c r="IJ396" s="90"/>
      <c r="IK396" s="90"/>
      <c r="IL396" s="90"/>
      <c r="IM396" s="90"/>
      <c r="IN396" s="90"/>
      <c r="IO396" s="90"/>
      <c r="IP396" s="90"/>
      <c r="IQ396" s="90"/>
      <c r="IR396" s="90"/>
      <c r="IS396" s="90"/>
      <c r="IT396" s="90"/>
      <c r="IU396" s="90"/>
      <c r="IV396" s="90"/>
      <c r="IW396" s="90"/>
    </row>
    <row r="397" customFormat="false" ht="12.75" hidden="false" customHeight="false" outlineLevel="0" collapsed="false">
      <c r="A397" s="86"/>
      <c r="B397" s="87"/>
      <c r="C397" s="87"/>
      <c r="D397" s="87"/>
      <c r="E397" s="87"/>
      <c r="F397" s="87"/>
      <c r="G397" s="87"/>
      <c r="H397" s="88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9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  <c r="HA397" s="90"/>
      <c r="HB397" s="90"/>
      <c r="HC397" s="90"/>
      <c r="HD397" s="90"/>
      <c r="HE397" s="90"/>
      <c r="HF397" s="90"/>
      <c r="HG397" s="90"/>
      <c r="HH397" s="90"/>
      <c r="HI397" s="90"/>
      <c r="HJ397" s="90"/>
      <c r="HK397" s="90"/>
      <c r="HL397" s="90"/>
      <c r="HM397" s="90"/>
      <c r="HN397" s="90"/>
      <c r="HO397" s="90"/>
      <c r="HP397" s="90"/>
      <c r="HQ397" s="90"/>
      <c r="HR397" s="90"/>
      <c r="HS397" s="90"/>
      <c r="HT397" s="90"/>
      <c r="HU397" s="90"/>
      <c r="HV397" s="90"/>
      <c r="HW397" s="90"/>
      <c r="HX397" s="90"/>
      <c r="HY397" s="90"/>
      <c r="HZ397" s="90"/>
      <c r="IA397" s="90"/>
      <c r="IB397" s="90"/>
      <c r="IC397" s="90"/>
      <c r="ID397" s="90"/>
      <c r="IE397" s="90"/>
      <c r="IF397" s="90"/>
      <c r="IG397" s="90"/>
      <c r="IH397" s="90"/>
      <c r="II397" s="90"/>
      <c r="IJ397" s="90"/>
      <c r="IK397" s="90"/>
      <c r="IL397" s="90"/>
      <c r="IM397" s="90"/>
      <c r="IN397" s="90"/>
      <c r="IO397" s="90"/>
      <c r="IP397" s="90"/>
      <c r="IQ397" s="90"/>
      <c r="IR397" s="90"/>
      <c r="IS397" s="90"/>
      <c r="IT397" s="90"/>
      <c r="IU397" s="90"/>
      <c r="IV397" s="90"/>
      <c r="IW397" s="90"/>
    </row>
    <row r="398" customFormat="false" ht="12.75" hidden="false" customHeight="false" outlineLevel="0" collapsed="false">
      <c r="A398" s="86"/>
      <c r="B398" s="87"/>
      <c r="C398" s="87"/>
      <c r="D398" s="87"/>
      <c r="E398" s="87"/>
      <c r="F398" s="87"/>
      <c r="G398" s="87"/>
      <c r="H398" s="88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9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  <c r="HA398" s="90"/>
      <c r="HB398" s="90"/>
      <c r="HC398" s="90"/>
      <c r="HD398" s="90"/>
      <c r="HE398" s="90"/>
      <c r="HF398" s="90"/>
      <c r="HG398" s="90"/>
      <c r="HH398" s="90"/>
      <c r="HI398" s="90"/>
      <c r="HJ398" s="90"/>
      <c r="HK398" s="90"/>
      <c r="HL398" s="90"/>
      <c r="HM398" s="90"/>
      <c r="HN398" s="90"/>
      <c r="HO398" s="90"/>
      <c r="HP398" s="90"/>
      <c r="HQ398" s="90"/>
      <c r="HR398" s="90"/>
      <c r="HS398" s="90"/>
      <c r="HT398" s="90"/>
      <c r="HU398" s="90"/>
      <c r="HV398" s="90"/>
      <c r="HW398" s="90"/>
      <c r="HX398" s="90"/>
      <c r="HY398" s="90"/>
      <c r="HZ398" s="90"/>
      <c r="IA398" s="90"/>
      <c r="IB398" s="90"/>
      <c r="IC398" s="90"/>
      <c r="ID398" s="90"/>
      <c r="IE398" s="90"/>
      <c r="IF398" s="90"/>
      <c r="IG398" s="90"/>
      <c r="IH398" s="90"/>
      <c r="II398" s="90"/>
      <c r="IJ398" s="90"/>
      <c r="IK398" s="90"/>
      <c r="IL398" s="90"/>
      <c r="IM398" s="90"/>
      <c r="IN398" s="90"/>
      <c r="IO398" s="90"/>
      <c r="IP398" s="90"/>
      <c r="IQ398" s="90"/>
      <c r="IR398" s="90"/>
      <c r="IS398" s="90"/>
      <c r="IT398" s="90"/>
      <c r="IU398" s="90"/>
      <c r="IV398" s="90"/>
      <c r="IW398" s="90"/>
    </row>
    <row r="399" customFormat="false" ht="12.75" hidden="false" customHeight="false" outlineLevel="0" collapsed="false">
      <c r="A399" s="86"/>
      <c r="B399" s="87"/>
      <c r="C399" s="87"/>
      <c r="D399" s="87"/>
      <c r="E399" s="87"/>
      <c r="F399" s="87"/>
      <c r="G399" s="87"/>
      <c r="H399" s="88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9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  <c r="HA399" s="90"/>
      <c r="HB399" s="90"/>
      <c r="HC399" s="90"/>
      <c r="HD399" s="90"/>
      <c r="HE399" s="90"/>
      <c r="HF399" s="90"/>
      <c r="HG399" s="90"/>
      <c r="HH399" s="90"/>
      <c r="HI399" s="90"/>
      <c r="HJ399" s="90"/>
      <c r="HK399" s="90"/>
      <c r="HL399" s="90"/>
      <c r="HM399" s="90"/>
      <c r="HN399" s="90"/>
      <c r="HO399" s="90"/>
      <c r="HP399" s="90"/>
      <c r="HQ399" s="90"/>
      <c r="HR399" s="90"/>
      <c r="HS399" s="90"/>
      <c r="HT399" s="90"/>
      <c r="HU399" s="90"/>
      <c r="HV399" s="90"/>
      <c r="HW399" s="90"/>
      <c r="HX399" s="90"/>
      <c r="HY399" s="90"/>
      <c r="HZ399" s="90"/>
      <c r="IA399" s="90"/>
      <c r="IB399" s="90"/>
      <c r="IC399" s="90"/>
      <c r="ID399" s="90"/>
      <c r="IE399" s="90"/>
      <c r="IF399" s="90"/>
      <c r="IG399" s="90"/>
      <c r="IH399" s="90"/>
      <c r="II399" s="90"/>
      <c r="IJ399" s="90"/>
      <c r="IK399" s="90"/>
      <c r="IL399" s="90"/>
      <c r="IM399" s="90"/>
      <c r="IN399" s="90"/>
      <c r="IO399" s="90"/>
      <c r="IP399" s="90"/>
      <c r="IQ399" s="90"/>
      <c r="IR399" s="90"/>
      <c r="IS399" s="90"/>
      <c r="IT399" s="90"/>
      <c r="IU399" s="90"/>
      <c r="IV399" s="90"/>
      <c r="IW399" s="90"/>
    </row>
    <row r="400" customFormat="false" ht="12.75" hidden="false" customHeight="false" outlineLevel="0" collapsed="false">
      <c r="A400" s="86"/>
      <c r="B400" s="87"/>
      <c r="C400" s="87"/>
      <c r="D400" s="87"/>
      <c r="E400" s="87"/>
      <c r="F400" s="87"/>
      <c r="G400" s="87"/>
      <c r="H400" s="88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9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  <c r="HA400" s="90"/>
      <c r="HB400" s="90"/>
      <c r="HC400" s="90"/>
      <c r="HD400" s="90"/>
      <c r="HE400" s="90"/>
      <c r="HF400" s="90"/>
      <c r="HG400" s="90"/>
      <c r="HH400" s="90"/>
      <c r="HI400" s="90"/>
      <c r="HJ400" s="90"/>
      <c r="HK400" s="90"/>
      <c r="HL400" s="90"/>
      <c r="HM400" s="90"/>
      <c r="HN400" s="90"/>
      <c r="HO400" s="90"/>
      <c r="HP400" s="90"/>
      <c r="HQ400" s="90"/>
      <c r="HR400" s="90"/>
      <c r="HS400" s="90"/>
      <c r="HT400" s="90"/>
      <c r="HU400" s="90"/>
      <c r="HV400" s="90"/>
      <c r="HW400" s="90"/>
      <c r="HX400" s="90"/>
      <c r="HY400" s="90"/>
      <c r="HZ400" s="90"/>
      <c r="IA400" s="90"/>
      <c r="IB400" s="90"/>
      <c r="IC400" s="90"/>
      <c r="ID400" s="90"/>
      <c r="IE400" s="90"/>
      <c r="IF400" s="90"/>
      <c r="IG400" s="90"/>
      <c r="IH400" s="90"/>
      <c r="II400" s="90"/>
      <c r="IJ400" s="90"/>
      <c r="IK400" s="90"/>
      <c r="IL400" s="90"/>
      <c r="IM400" s="90"/>
      <c r="IN400" s="90"/>
      <c r="IO400" s="90"/>
      <c r="IP400" s="90"/>
      <c r="IQ400" s="90"/>
      <c r="IR400" s="90"/>
      <c r="IS400" s="90"/>
      <c r="IT400" s="90"/>
      <c r="IU400" s="90"/>
      <c r="IV400" s="90"/>
      <c r="IW400" s="90"/>
    </row>
    <row r="401" customFormat="false" ht="12.75" hidden="false" customHeight="false" outlineLevel="0" collapsed="false">
      <c r="A401" s="86"/>
      <c r="B401" s="87"/>
      <c r="C401" s="87"/>
      <c r="D401" s="87"/>
      <c r="E401" s="87"/>
      <c r="F401" s="87"/>
      <c r="G401" s="87"/>
      <c r="H401" s="88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9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  <c r="HA401" s="90"/>
      <c r="HB401" s="90"/>
      <c r="HC401" s="90"/>
      <c r="HD401" s="90"/>
      <c r="HE401" s="90"/>
      <c r="HF401" s="90"/>
      <c r="HG401" s="90"/>
      <c r="HH401" s="90"/>
      <c r="HI401" s="90"/>
      <c r="HJ401" s="90"/>
      <c r="HK401" s="90"/>
      <c r="HL401" s="90"/>
      <c r="HM401" s="90"/>
      <c r="HN401" s="90"/>
      <c r="HO401" s="90"/>
      <c r="HP401" s="90"/>
      <c r="HQ401" s="90"/>
      <c r="HR401" s="90"/>
      <c r="HS401" s="90"/>
      <c r="HT401" s="90"/>
      <c r="HU401" s="90"/>
      <c r="HV401" s="90"/>
      <c r="HW401" s="90"/>
      <c r="HX401" s="90"/>
      <c r="HY401" s="90"/>
      <c r="HZ401" s="90"/>
      <c r="IA401" s="90"/>
      <c r="IB401" s="90"/>
      <c r="IC401" s="90"/>
      <c r="ID401" s="90"/>
      <c r="IE401" s="90"/>
      <c r="IF401" s="90"/>
      <c r="IG401" s="90"/>
      <c r="IH401" s="90"/>
      <c r="II401" s="90"/>
      <c r="IJ401" s="90"/>
      <c r="IK401" s="90"/>
      <c r="IL401" s="90"/>
      <c r="IM401" s="90"/>
      <c r="IN401" s="90"/>
      <c r="IO401" s="90"/>
      <c r="IP401" s="90"/>
      <c r="IQ401" s="90"/>
      <c r="IR401" s="90"/>
      <c r="IS401" s="90"/>
      <c r="IT401" s="90"/>
      <c r="IU401" s="90"/>
      <c r="IV401" s="90"/>
      <c r="IW401" s="90"/>
    </row>
    <row r="402" customFormat="false" ht="12.75" hidden="false" customHeight="false" outlineLevel="0" collapsed="false">
      <c r="A402" s="86"/>
      <c r="B402" s="87"/>
      <c r="C402" s="87"/>
      <c r="D402" s="87"/>
      <c r="E402" s="87"/>
      <c r="F402" s="87"/>
      <c r="G402" s="87"/>
      <c r="H402" s="88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9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  <c r="HA402" s="90"/>
      <c r="HB402" s="90"/>
      <c r="HC402" s="90"/>
      <c r="HD402" s="90"/>
      <c r="HE402" s="90"/>
      <c r="HF402" s="90"/>
      <c r="HG402" s="90"/>
      <c r="HH402" s="90"/>
      <c r="HI402" s="90"/>
      <c r="HJ402" s="90"/>
      <c r="HK402" s="90"/>
      <c r="HL402" s="90"/>
      <c r="HM402" s="90"/>
      <c r="HN402" s="90"/>
      <c r="HO402" s="90"/>
      <c r="HP402" s="90"/>
      <c r="HQ402" s="90"/>
      <c r="HR402" s="90"/>
      <c r="HS402" s="90"/>
      <c r="HT402" s="90"/>
      <c r="HU402" s="90"/>
      <c r="HV402" s="90"/>
      <c r="HW402" s="90"/>
      <c r="HX402" s="90"/>
      <c r="HY402" s="90"/>
      <c r="HZ402" s="90"/>
      <c r="IA402" s="90"/>
      <c r="IB402" s="90"/>
      <c r="IC402" s="90"/>
      <c r="ID402" s="90"/>
      <c r="IE402" s="90"/>
      <c r="IF402" s="90"/>
      <c r="IG402" s="90"/>
      <c r="IH402" s="90"/>
      <c r="II402" s="90"/>
      <c r="IJ402" s="90"/>
      <c r="IK402" s="90"/>
      <c r="IL402" s="90"/>
      <c r="IM402" s="90"/>
      <c r="IN402" s="90"/>
      <c r="IO402" s="90"/>
      <c r="IP402" s="90"/>
      <c r="IQ402" s="90"/>
      <c r="IR402" s="90"/>
      <c r="IS402" s="90"/>
      <c r="IT402" s="90"/>
      <c r="IU402" s="90"/>
      <c r="IV402" s="90"/>
      <c r="IW402" s="90"/>
    </row>
    <row r="403" customFormat="false" ht="12.75" hidden="false" customHeight="false" outlineLevel="0" collapsed="false">
      <c r="A403" s="86"/>
      <c r="B403" s="87"/>
      <c r="C403" s="87"/>
      <c r="D403" s="87"/>
      <c r="E403" s="87"/>
      <c r="F403" s="87"/>
      <c r="G403" s="87"/>
      <c r="H403" s="88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9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  <c r="HA403" s="90"/>
      <c r="HB403" s="90"/>
      <c r="HC403" s="90"/>
      <c r="HD403" s="90"/>
      <c r="HE403" s="90"/>
      <c r="HF403" s="90"/>
      <c r="HG403" s="90"/>
      <c r="HH403" s="90"/>
      <c r="HI403" s="90"/>
      <c r="HJ403" s="90"/>
      <c r="HK403" s="90"/>
      <c r="HL403" s="90"/>
      <c r="HM403" s="90"/>
      <c r="HN403" s="90"/>
      <c r="HO403" s="90"/>
      <c r="HP403" s="90"/>
      <c r="HQ403" s="90"/>
      <c r="HR403" s="90"/>
      <c r="HS403" s="90"/>
      <c r="HT403" s="90"/>
      <c r="HU403" s="90"/>
      <c r="HV403" s="90"/>
      <c r="HW403" s="90"/>
      <c r="HX403" s="90"/>
      <c r="HY403" s="90"/>
      <c r="HZ403" s="90"/>
      <c r="IA403" s="90"/>
      <c r="IB403" s="90"/>
      <c r="IC403" s="90"/>
      <c r="ID403" s="90"/>
      <c r="IE403" s="90"/>
      <c r="IF403" s="90"/>
      <c r="IG403" s="90"/>
      <c r="IH403" s="90"/>
      <c r="II403" s="90"/>
      <c r="IJ403" s="90"/>
      <c r="IK403" s="90"/>
      <c r="IL403" s="90"/>
      <c r="IM403" s="90"/>
      <c r="IN403" s="90"/>
      <c r="IO403" s="90"/>
      <c r="IP403" s="90"/>
      <c r="IQ403" s="90"/>
      <c r="IR403" s="90"/>
      <c r="IS403" s="90"/>
      <c r="IT403" s="90"/>
      <c r="IU403" s="90"/>
      <c r="IV403" s="90"/>
      <c r="IW403" s="90"/>
    </row>
    <row r="404" customFormat="false" ht="12.75" hidden="false" customHeight="false" outlineLevel="0" collapsed="false">
      <c r="A404" s="86"/>
      <c r="B404" s="87"/>
      <c r="C404" s="87"/>
      <c r="D404" s="87"/>
      <c r="E404" s="87"/>
      <c r="F404" s="87"/>
      <c r="G404" s="87"/>
      <c r="H404" s="88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9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  <c r="HA404" s="90"/>
      <c r="HB404" s="90"/>
      <c r="HC404" s="90"/>
      <c r="HD404" s="90"/>
      <c r="HE404" s="90"/>
      <c r="HF404" s="90"/>
      <c r="HG404" s="90"/>
      <c r="HH404" s="90"/>
      <c r="HI404" s="90"/>
      <c r="HJ404" s="90"/>
      <c r="HK404" s="90"/>
      <c r="HL404" s="90"/>
      <c r="HM404" s="90"/>
      <c r="HN404" s="90"/>
      <c r="HO404" s="90"/>
      <c r="HP404" s="90"/>
      <c r="HQ404" s="90"/>
      <c r="HR404" s="90"/>
      <c r="HS404" s="90"/>
      <c r="HT404" s="90"/>
      <c r="HU404" s="90"/>
      <c r="HV404" s="90"/>
      <c r="HW404" s="90"/>
      <c r="HX404" s="90"/>
      <c r="HY404" s="90"/>
      <c r="HZ404" s="90"/>
      <c r="IA404" s="90"/>
      <c r="IB404" s="90"/>
      <c r="IC404" s="90"/>
      <c r="ID404" s="90"/>
      <c r="IE404" s="90"/>
      <c r="IF404" s="90"/>
      <c r="IG404" s="90"/>
      <c r="IH404" s="90"/>
      <c r="II404" s="90"/>
      <c r="IJ404" s="90"/>
      <c r="IK404" s="90"/>
      <c r="IL404" s="90"/>
      <c r="IM404" s="90"/>
      <c r="IN404" s="90"/>
      <c r="IO404" s="90"/>
      <c r="IP404" s="90"/>
      <c r="IQ404" s="90"/>
      <c r="IR404" s="90"/>
      <c r="IS404" s="90"/>
      <c r="IT404" s="90"/>
      <c r="IU404" s="90"/>
      <c r="IV404" s="90"/>
      <c r="IW404" s="90"/>
    </row>
    <row r="405" customFormat="false" ht="12.75" hidden="false" customHeight="false" outlineLevel="0" collapsed="false">
      <c r="A405" s="86"/>
      <c r="B405" s="87"/>
      <c r="C405" s="87"/>
      <c r="D405" s="87"/>
      <c r="E405" s="87"/>
      <c r="F405" s="87"/>
      <c r="G405" s="87"/>
      <c r="H405" s="88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9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  <c r="HA405" s="90"/>
      <c r="HB405" s="90"/>
      <c r="HC405" s="90"/>
      <c r="HD405" s="90"/>
      <c r="HE405" s="90"/>
      <c r="HF405" s="90"/>
      <c r="HG405" s="90"/>
      <c r="HH405" s="90"/>
      <c r="HI405" s="90"/>
      <c r="HJ405" s="90"/>
      <c r="HK405" s="90"/>
      <c r="HL405" s="90"/>
      <c r="HM405" s="90"/>
      <c r="HN405" s="90"/>
      <c r="HO405" s="90"/>
      <c r="HP405" s="90"/>
      <c r="HQ405" s="90"/>
      <c r="HR405" s="90"/>
      <c r="HS405" s="90"/>
      <c r="HT405" s="90"/>
      <c r="HU405" s="90"/>
      <c r="HV405" s="90"/>
      <c r="HW405" s="90"/>
      <c r="HX405" s="90"/>
      <c r="HY405" s="90"/>
      <c r="HZ405" s="90"/>
      <c r="IA405" s="90"/>
      <c r="IB405" s="90"/>
      <c r="IC405" s="90"/>
      <c r="ID405" s="90"/>
      <c r="IE405" s="90"/>
      <c r="IF405" s="90"/>
      <c r="IG405" s="90"/>
      <c r="IH405" s="90"/>
      <c r="II405" s="90"/>
      <c r="IJ405" s="90"/>
      <c r="IK405" s="90"/>
      <c r="IL405" s="90"/>
      <c r="IM405" s="90"/>
      <c r="IN405" s="90"/>
      <c r="IO405" s="90"/>
      <c r="IP405" s="90"/>
      <c r="IQ405" s="90"/>
      <c r="IR405" s="90"/>
      <c r="IS405" s="90"/>
      <c r="IT405" s="90"/>
      <c r="IU405" s="90"/>
      <c r="IV405" s="90"/>
      <c r="IW405" s="90"/>
    </row>
    <row r="406" customFormat="false" ht="12.75" hidden="false" customHeight="false" outlineLevel="0" collapsed="false">
      <c r="A406" s="86"/>
      <c r="B406" s="87"/>
      <c r="C406" s="87"/>
      <c r="D406" s="87"/>
      <c r="E406" s="87"/>
      <c r="F406" s="87"/>
      <c r="G406" s="87"/>
      <c r="H406" s="88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9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  <c r="IS406" s="90"/>
      <c r="IT406" s="90"/>
      <c r="IU406" s="90"/>
      <c r="IV406" s="90"/>
      <c r="IW406" s="90"/>
    </row>
    <row r="407" customFormat="false" ht="12.75" hidden="false" customHeight="false" outlineLevel="0" collapsed="false">
      <c r="A407" s="86"/>
      <c r="B407" s="87"/>
      <c r="C407" s="87"/>
      <c r="D407" s="87"/>
      <c r="E407" s="87"/>
      <c r="F407" s="87"/>
      <c r="G407" s="87"/>
      <c r="H407" s="88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9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  <c r="IS407" s="90"/>
      <c r="IT407" s="90"/>
      <c r="IU407" s="90"/>
      <c r="IV407" s="90"/>
      <c r="IW407" s="90"/>
    </row>
    <row r="408" customFormat="false" ht="12.75" hidden="false" customHeight="false" outlineLevel="0" collapsed="false">
      <c r="A408" s="86"/>
      <c r="B408" s="87"/>
      <c r="C408" s="87"/>
      <c r="D408" s="87"/>
      <c r="E408" s="87"/>
      <c r="F408" s="87"/>
      <c r="G408" s="87"/>
      <c r="H408" s="88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9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  <c r="HA408" s="90"/>
      <c r="HB408" s="90"/>
      <c r="HC408" s="90"/>
      <c r="HD408" s="90"/>
      <c r="HE408" s="90"/>
      <c r="HF408" s="90"/>
      <c r="HG408" s="90"/>
      <c r="HH408" s="90"/>
      <c r="HI408" s="90"/>
      <c r="HJ408" s="90"/>
      <c r="HK408" s="90"/>
      <c r="HL408" s="90"/>
      <c r="HM408" s="90"/>
      <c r="HN408" s="90"/>
      <c r="HO408" s="90"/>
      <c r="HP408" s="90"/>
      <c r="HQ408" s="90"/>
      <c r="HR408" s="90"/>
      <c r="HS408" s="90"/>
      <c r="HT408" s="90"/>
      <c r="HU408" s="90"/>
      <c r="HV408" s="90"/>
      <c r="HW408" s="90"/>
      <c r="HX408" s="90"/>
      <c r="HY408" s="90"/>
      <c r="HZ408" s="90"/>
      <c r="IA408" s="90"/>
      <c r="IB408" s="90"/>
      <c r="IC408" s="90"/>
      <c r="ID408" s="90"/>
      <c r="IE408" s="90"/>
      <c r="IF408" s="90"/>
      <c r="IG408" s="90"/>
      <c r="IH408" s="90"/>
      <c r="II408" s="90"/>
      <c r="IJ408" s="90"/>
      <c r="IK408" s="90"/>
      <c r="IL408" s="90"/>
      <c r="IM408" s="90"/>
      <c r="IN408" s="90"/>
      <c r="IO408" s="90"/>
      <c r="IP408" s="90"/>
      <c r="IQ408" s="90"/>
      <c r="IR408" s="90"/>
      <c r="IS408" s="90"/>
      <c r="IT408" s="90"/>
      <c r="IU408" s="90"/>
      <c r="IV408" s="90"/>
      <c r="IW408" s="90"/>
    </row>
    <row r="409" customFormat="false" ht="12.75" hidden="false" customHeight="false" outlineLevel="0" collapsed="false">
      <c r="A409" s="86"/>
      <c r="B409" s="87"/>
      <c r="C409" s="87"/>
      <c r="D409" s="87"/>
      <c r="E409" s="87"/>
      <c r="F409" s="87"/>
      <c r="G409" s="87"/>
      <c r="H409" s="88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9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  <c r="HA409" s="90"/>
      <c r="HB409" s="90"/>
      <c r="HC409" s="90"/>
      <c r="HD409" s="90"/>
      <c r="HE409" s="90"/>
      <c r="HF409" s="90"/>
      <c r="HG409" s="90"/>
      <c r="HH409" s="90"/>
      <c r="HI409" s="90"/>
      <c r="HJ409" s="90"/>
      <c r="HK409" s="90"/>
      <c r="HL409" s="90"/>
      <c r="HM409" s="90"/>
      <c r="HN409" s="90"/>
      <c r="HO409" s="90"/>
      <c r="HP409" s="90"/>
      <c r="HQ409" s="90"/>
      <c r="HR409" s="90"/>
      <c r="HS409" s="90"/>
      <c r="HT409" s="90"/>
      <c r="HU409" s="90"/>
      <c r="HV409" s="90"/>
      <c r="HW409" s="90"/>
      <c r="HX409" s="90"/>
      <c r="HY409" s="90"/>
      <c r="HZ409" s="90"/>
      <c r="IA409" s="90"/>
      <c r="IB409" s="90"/>
      <c r="IC409" s="90"/>
      <c r="ID409" s="90"/>
      <c r="IE409" s="90"/>
      <c r="IF409" s="90"/>
      <c r="IG409" s="90"/>
      <c r="IH409" s="90"/>
      <c r="II409" s="90"/>
      <c r="IJ409" s="90"/>
      <c r="IK409" s="90"/>
      <c r="IL409" s="90"/>
      <c r="IM409" s="90"/>
      <c r="IN409" s="90"/>
      <c r="IO409" s="90"/>
      <c r="IP409" s="90"/>
      <c r="IQ409" s="90"/>
      <c r="IR409" s="90"/>
      <c r="IS409" s="90"/>
      <c r="IT409" s="90"/>
      <c r="IU409" s="90"/>
      <c r="IV409" s="90"/>
      <c r="IW409" s="90"/>
    </row>
    <row r="410" customFormat="false" ht="12.75" hidden="false" customHeight="false" outlineLevel="0" collapsed="false">
      <c r="A410" s="86"/>
      <c r="B410" s="87"/>
      <c r="C410" s="87"/>
      <c r="D410" s="87"/>
      <c r="E410" s="87"/>
      <c r="F410" s="87"/>
      <c r="G410" s="87"/>
      <c r="H410" s="88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9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  <c r="HA410" s="90"/>
      <c r="HB410" s="90"/>
      <c r="HC410" s="90"/>
      <c r="HD410" s="90"/>
      <c r="HE410" s="90"/>
      <c r="HF410" s="90"/>
      <c r="HG410" s="90"/>
      <c r="HH410" s="90"/>
      <c r="HI410" s="90"/>
      <c r="HJ410" s="90"/>
      <c r="HK410" s="90"/>
      <c r="HL410" s="90"/>
      <c r="HM410" s="90"/>
      <c r="HN410" s="90"/>
      <c r="HO410" s="90"/>
      <c r="HP410" s="90"/>
      <c r="HQ410" s="90"/>
      <c r="HR410" s="90"/>
      <c r="HS410" s="90"/>
      <c r="HT410" s="90"/>
      <c r="HU410" s="90"/>
      <c r="HV410" s="90"/>
      <c r="HW410" s="90"/>
      <c r="HX410" s="90"/>
      <c r="HY410" s="90"/>
      <c r="HZ410" s="90"/>
      <c r="IA410" s="90"/>
      <c r="IB410" s="90"/>
      <c r="IC410" s="90"/>
      <c r="ID410" s="90"/>
      <c r="IE410" s="90"/>
      <c r="IF410" s="90"/>
      <c r="IG410" s="90"/>
      <c r="IH410" s="90"/>
      <c r="II410" s="90"/>
      <c r="IJ410" s="90"/>
      <c r="IK410" s="90"/>
      <c r="IL410" s="90"/>
      <c r="IM410" s="90"/>
      <c r="IN410" s="90"/>
      <c r="IO410" s="90"/>
      <c r="IP410" s="90"/>
      <c r="IQ410" s="90"/>
      <c r="IR410" s="90"/>
      <c r="IS410" s="90"/>
      <c r="IT410" s="90"/>
      <c r="IU410" s="90"/>
      <c r="IV410" s="90"/>
      <c r="IW410" s="90"/>
    </row>
    <row r="411" customFormat="false" ht="12.75" hidden="false" customHeight="false" outlineLevel="0" collapsed="false">
      <c r="A411" s="86"/>
      <c r="B411" s="87"/>
      <c r="C411" s="87"/>
      <c r="D411" s="87"/>
      <c r="E411" s="87"/>
      <c r="F411" s="87"/>
      <c r="G411" s="87"/>
      <c r="H411" s="88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9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  <c r="HA411" s="90"/>
      <c r="HB411" s="90"/>
      <c r="HC411" s="90"/>
      <c r="HD411" s="90"/>
      <c r="HE411" s="90"/>
      <c r="HF411" s="90"/>
      <c r="HG411" s="90"/>
      <c r="HH411" s="90"/>
      <c r="HI411" s="90"/>
      <c r="HJ411" s="90"/>
      <c r="HK411" s="90"/>
      <c r="HL411" s="90"/>
      <c r="HM411" s="90"/>
      <c r="HN411" s="90"/>
      <c r="HO411" s="90"/>
      <c r="HP411" s="90"/>
      <c r="HQ411" s="90"/>
      <c r="HR411" s="90"/>
      <c r="HS411" s="90"/>
      <c r="HT411" s="90"/>
      <c r="HU411" s="90"/>
      <c r="HV411" s="90"/>
      <c r="HW411" s="90"/>
      <c r="HX411" s="90"/>
      <c r="HY411" s="90"/>
      <c r="HZ411" s="90"/>
      <c r="IA411" s="90"/>
      <c r="IB411" s="90"/>
      <c r="IC411" s="90"/>
      <c r="ID411" s="90"/>
      <c r="IE411" s="90"/>
      <c r="IF411" s="90"/>
      <c r="IG411" s="90"/>
      <c r="IH411" s="90"/>
      <c r="II411" s="90"/>
      <c r="IJ411" s="90"/>
      <c r="IK411" s="90"/>
      <c r="IL411" s="90"/>
      <c r="IM411" s="90"/>
      <c r="IN411" s="90"/>
      <c r="IO411" s="90"/>
      <c r="IP411" s="90"/>
      <c r="IQ411" s="90"/>
      <c r="IR411" s="90"/>
      <c r="IS411" s="90"/>
      <c r="IT411" s="90"/>
      <c r="IU411" s="90"/>
      <c r="IV411" s="90"/>
      <c r="IW411" s="90"/>
    </row>
    <row r="412" customFormat="false" ht="12.75" hidden="false" customHeight="false" outlineLevel="0" collapsed="false">
      <c r="A412" s="86"/>
      <c r="B412" s="87"/>
      <c r="C412" s="87"/>
      <c r="D412" s="87"/>
      <c r="E412" s="87"/>
      <c r="F412" s="87"/>
      <c r="G412" s="87"/>
      <c r="H412" s="88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9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  <c r="IS412" s="90"/>
      <c r="IT412" s="90"/>
      <c r="IU412" s="90"/>
      <c r="IV412" s="90"/>
      <c r="IW412" s="90"/>
    </row>
    <row r="413" customFormat="false" ht="12.75" hidden="false" customHeight="false" outlineLevel="0" collapsed="false">
      <c r="A413" s="86"/>
      <c r="B413" s="87"/>
      <c r="C413" s="87"/>
      <c r="D413" s="87"/>
      <c r="E413" s="87"/>
      <c r="F413" s="87"/>
      <c r="G413" s="87"/>
      <c r="H413" s="88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9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  <c r="IS413" s="90"/>
      <c r="IT413" s="90"/>
      <c r="IU413" s="90"/>
      <c r="IV413" s="90"/>
      <c r="IW413" s="90"/>
    </row>
    <row r="414" customFormat="false" ht="12.75" hidden="false" customHeight="false" outlineLevel="0" collapsed="false">
      <c r="A414" s="86"/>
      <c r="B414" s="87"/>
      <c r="C414" s="87"/>
      <c r="D414" s="87"/>
      <c r="E414" s="87"/>
      <c r="F414" s="87"/>
      <c r="G414" s="87"/>
      <c r="H414" s="88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9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  <c r="HA414" s="90"/>
      <c r="HB414" s="90"/>
      <c r="HC414" s="90"/>
      <c r="HD414" s="90"/>
      <c r="HE414" s="90"/>
      <c r="HF414" s="90"/>
      <c r="HG414" s="90"/>
      <c r="HH414" s="90"/>
      <c r="HI414" s="90"/>
      <c r="HJ414" s="90"/>
      <c r="HK414" s="90"/>
      <c r="HL414" s="90"/>
      <c r="HM414" s="90"/>
      <c r="HN414" s="90"/>
      <c r="HO414" s="90"/>
      <c r="HP414" s="90"/>
      <c r="HQ414" s="90"/>
      <c r="HR414" s="90"/>
      <c r="HS414" s="90"/>
      <c r="HT414" s="90"/>
      <c r="HU414" s="90"/>
      <c r="HV414" s="90"/>
      <c r="HW414" s="90"/>
      <c r="HX414" s="90"/>
      <c r="HY414" s="90"/>
      <c r="HZ414" s="90"/>
      <c r="IA414" s="90"/>
      <c r="IB414" s="90"/>
      <c r="IC414" s="90"/>
      <c r="ID414" s="90"/>
      <c r="IE414" s="90"/>
      <c r="IF414" s="90"/>
      <c r="IG414" s="90"/>
      <c r="IH414" s="90"/>
      <c r="II414" s="90"/>
      <c r="IJ414" s="90"/>
      <c r="IK414" s="90"/>
      <c r="IL414" s="90"/>
      <c r="IM414" s="90"/>
      <c r="IN414" s="90"/>
      <c r="IO414" s="90"/>
      <c r="IP414" s="90"/>
      <c r="IQ414" s="90"/>
      <c r="IR414" s="90"/>
      <c r="IS414" s="90"/>
      <c r="IT414" s="90"/>
      <c r="IU414" s="90"/>
      <c r="IV414" s="90"/>
      <c r="IW414" s="90"/>
    </row>
    <row r="415" customFormat="false" ht="12.75" hidden="false" customHeight="false" outlineLevel="0" collapsed="false">
      <c r="A415" s="86"/>
      <c r="B415" s="87"/>
      <c r="C415" s="87"/>
      <c r="D415" s="87"/>
      <c r="E415" s="87"/>
      <c r="F415" s="87"/>
      <c r="G415" s="87"/>
      <c r="H415" s="88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9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  <c r="HA415" s="90"/>
      <c r="HB415" s="90"/>
      <c r="HC415" s="90"/>
      <c r="HD415" s="90"/>
      <c r="HE415" s="90"/>
      <c r="HF415" s="90"/>
      <c r="HG415" s="90"/>
      <c r="HH415" s="90"/>
      <c r="HI415" s="90"/>
      <c r="HJ415" s="90"/>
      <c r="HK415" s="90"/>
      <c r="HL415" s="90"/>
      <c r="HM415" s="90"/>
      <c r="HN415" s="90"/>
      <c r="HO415" s="90"/>
      <c r="HP415" s="90"/>
      <c r="HQ415" s="90"/>
      <c r="HR415" s="90"/>
      <c r="HS415" s="90"/>
      <c r="HT415" s="90"/>
      <c r="HU415" s="90"/>
      <c r="HV415" s="90"/>
      <c r="HW415" s="90"/>
      <c r="HX415" s="90"/>
      <c r="HY415" s="90"/>
      <c r="HZ415" s="90"/>
      <c r="IA415" s="90"/>
      <c r="IB415" s="90"/>
      <c r="IC415" s="90"/>
      <c r="ID415" s="90"/>
      <c r="IE415" s="90"/>
      <c r="IF415" s="90"/>
      <c r="IG415" s="90"/>
      <c r="IH415" s="90"/>
      <c r="II415" s="90"/>
      <c r="IJ415" s="90"/>
      <c r="IK415" s="90"/>
      <c r="IL415" s="90"/>
      <c r="IM415" s="90"/>
      <c r="IN415" s="90"/>
      <c r="IO415" s="90"/>
      <c r="IP415" s="90"/>
      <c r="IQ415" s="90"/>
      <c r="IR415" s="90"/>
      <c r="IS415" s="90"/>
      <c r="IT415" s="90"/>
      <c r="IU415" s="90"/>
      <c r="IV415" s="90"/>
      <c r="IW415" s="90"/>
    </row>
    <row r="416" customFormat="false" ht="12.75" hidden="false" customHeight="false" outlineLevel="0" collapsed="false">
      <c r="A416" s="86"/>
      <c r="B416" s="87"/>
      <c r="C416" s="87"/>
      <c r="D416" s="87"/>
      <c r="E416" s="87"/>
      <c r="F416" s="87"/>
      <c r="G416" s="87"/>
      <c r="H416" s="88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9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  <c r="HA416" s="90"/>
      <c r="HB416" s="90"/>
      <c r="HC416" s="90"/>
      <c r="HD416" s="90"/>
      <c r="HE416" s="90"/>
      <c r="HF416" s="90"/>
      <c r="HG416" s="90"/>
      <c r="HH416" s="90"/>
      <c r="HI416" s="90"/>
      <c r="HJ416" s="90"/>
      <c r="HK416" s="90"/>
      <c r="HL416" s="90"/>
      <c r="HM416" s="90"/>
      <c r="HN416" s="90"/>
      <c r="HO416" s="90"/>
      <c r="HP416" s="90"/>
      <c r="HQ416" s="90"/>
      <c r="HR416" s="90"/>
      <c r="HS416" s="90"/>
      <c r="HT416" s="90"/>
      <c r="HU416" s="90"/>
      <c r="HV416" s="90"/>
      <c r="HW416" s="90"/>
      <c r="HX416" s="90"/>
      <c r="HY416" s="90"/>
      <c r="HZ416" s="90"/>
      <c r="IA416" s="90"/>
      <c r="IB416" s="90"/>
      <c r="IC416" s="90"/>
      <c r="ID416" s="90"/>
      <c r="IE416" s="90"/>
      <c r="IF416" s="90"/>
      <c r="IG416" s="90"/>
      <c r="IH416" s="90"/>
      <c r="II416" s="90"/>
      <c r="IJ416" s="90"/>
      <c r="IK416" s="90"/>
      <c r="IL416" s="90"/>
      <c r="IM416" s="90"/>
      <c r="IN416" s="90"/>
      <c r="IO416" s="90"/>
      <c r="IP416" s="90"/>
      <c r="IQ416" s="90"/>
      <c r="IR416" s="90"/>
      <c r="IS416" s="90"/>
      <c r="IT416" s="90"/>
      <c r="IU416" s="90"/>
      <c r="IV416" s="90"/>
      <c r="IW416" s="90"/>
    </row>
    <row r="417" customFormat="false" ht="12.75" hidden="false" customHeight="false" outlineLevel="0" collapsed="false">
      <c r="A417" s="86"/>
      <c r="B417" s="87"/>
      <c r="C417" s="87"/>
      <c r="D417" s="87"/>
      <c r="E417" s="87"/>
      <c r="F417" s="87"/>
      <c r="G417" s="87"/>
      <c r="H417" s="88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9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0"/>
      <c r="DB417" s="90"/>
      <c r="DC417" s="90"/>
      <c r="DD417" s="90"/>
      <c r="DE417" s="90"/>
      <c r="DF417" s="90"/>
      <c r="DG417" s="90"/>
      <c r="DH417" s="90"/>
      <c r="DI417" s="90"/>
      <c r="DJ417" s="90"/>
      <c r="DK417" s="90"/>
      <c r="DL417" s="90"/>
      <c r="DM417" s="90"/>
      <c r="DN417" s="90"/>
      <c r="DO417" s="90"/>
      <c r="DP417" s="90"/>
      <c r="DQ417" s="90"/>
      <c r="DR417" s="90"/>
      <c r="DS417" s="90"/>
      <c r="DT417" s="90"/>
      <c r="DU417" s="90"/>
      <c r="DV417" s="90"/>
      <c r="DW417" s="90"/>
      <c r="DX417" s="90"/>
      <c r="DY417" s="90"/>
      <c r="DZ417" s="90"/>
      <c r="EA417" s="90"/>
      <c r="EB417" s="90"/>
      <c r="EC417" s="90"/>
      <c r="ED417" s="90"/>
      <c r="EE417" s="90"/>
      <c r="EF417" s="90"/>
      <c r="EG417" s="90"/>
      <c r="EH417" s="90"/>
      <c r="EI417" s="90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90"/>
      <c r="EZ417" s="90"/>
      <c r="FA417" s="90"/>
      <c r="FB417" s="90"/>
      <c r="FC417" s="90"/>
      <c r="FD417" s="90"/>
      <c r="FE417" s="90"/>
      <c r="FF417" s="90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  <c r="HA417" s="90"/>
      <c r="HB417" s="90"/>
      <c r="HC417" s="90"/>
      <c r="HD417" s="90"/>
      <c r="HE417" s="90"/>
      <c r="HF417" s="90"/>
      <c r="HG417" s="90"/>
      <c r="HH417" s="90"/>
      <c r="HI417" s="90"/>
      <c r="HJ417" s="90"/>
      <c r="HK417" s="90"/>
      <c r="HL417" s="90"/>
      <c r="HM417" s="90"/>
      <c r="HN417" s="90"/>
      <c r="HO417" s="90"/>
      <c r="HP417" s="90"/>
      <c r="HQ417" s="90"/>
      <c r="HR417" s="90"/>
      <c r="HS417" s="90"/>
      <c r="HT417" s="90"/>
      <c r="HU417" s="90"/>
      <c r="HV417" s="90"/>
      <c r="HW417" s="90"/>
      <c r="HX417" s="90"/>
      <c r="HY417" s="90"/>
      <c r="HZ417" s="90"/>
      <c r="IA417" s="90"/>
      <c r="IB417" s="90"/>
      <c r="IC417" s="90"/>
      <c r="ID417" s="90"/>
      <c r="IE417" s="90"/>
      <c r="IF417" s="90"/>
      <c r="IG417" s="90"/>
      <c r="IH417" s="90"/>
      <c r="II417" s="90"/>
      <c r="IJ417" s="90"/>
      <c r="IK417" s="90"/>
      <c r="IL417" s="90"/>
      <c r="IM417" s="90"/>
      <c r="IN417" s="90"/>
      <c r="IO417" s="90"/>
      <c r="IP417" s="90"/>
      <c r="IQ417" s="90"/>
      <c r="IR417" s="90"/>
      <c r="IS417" s="90"/>
      <c r="IT417" s="90"/>
      <c r="IU417" s="90"/>
      <c r="IV417" s="90"/>
      <c r="IW417" s="90"/>
    </row>
    <row r="418" customFormat="false" ht="12.75" hidden="false" customHeight="false" outlineLevel="0" collapsed="false">
      <c r="A418" s="86"/>
      <c r="B418" s="87"/>
      <c r="C418" s="87"/>
      <c r="D418" s="87"/>
      <c r="E418" s="87"/>
      <c r="F418" s="87"/>
      <c r="G418" s="87"/>
      <c r="H418" s="88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9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  <c r="HA418" s="90"/>
      <c r="HB418" s="90"/>
      <c r="HC418" s="90"/>
      <c r="HD418" s="90"/>
      <c r="HE418" s="90"/>
      <c r="HF418" s="90"/>
      <c r="HG418" s="90"/>
      <c r="HH418" s="90"/>
      <c r="HI418" s="90"/>
      <c r="HJ418" s="90"/>
      <c r="HK418" s="90"/>
      <c r="HL418" s="90"/>
      <c r="HM418" s="90"/>
      <c r="HN418" s="90"/>
      <c r="HO418" s="90"/>
      <c r="HP418" s="90"/>
      <c r="HQ418" s="90"/>
      <c r="HR418" s="90"/>
      <c r="HS418" s="90"/>
      <c r="HT418" s="90"/>
      <c r="HU418" s="90"/>
      <c r="HV418" s="90"/>
      <c r="HW418" s="90"/>
      <c r="HX418" s="90"/>
      <c r="HY418" s="90"/>
      <c r="HZ418" s="90"/>
      <c r="IA418" s="90"/>
      <c r="IB418" s="90"/>
      <c r="IC418" s="90"/>
      <c r="ID418" s="90"/>
      <c r="IE418" s="90"/>
      <c r="IF418" s="90"/>
      <c r="IG418" s="90"/>
      <c r="IH418" s="90"/>
      <c r="II418" s="90"/>
      <c r="IJ418" s="90"/>
      <c r="IK418" s="90"/>
      <c r="IL418" s="90"/>
      <c r="IM418" s="90"/>
      <c r="IN418" s="90"/>
      <c r="IO418" s="90"/>
      <c r="IP418" s="90"/>
      <c r="IQ418" s="90"/>
      <c r="IR418" s="90"/>
      <c r="IS418" s="90"/>
      <c r="IT418" s="90"/>
      <c r="IU418" s="90"/>
      <c r="IV418" s="90"/>
      <c r="IW418" s="90"/>
    </row>
    <row r="419" customFormat="false" ht="12.75" hidden="false" customHeight="false" outlineLevel="0" collapsed="false">
      <c r="A419" s="86"/>
      <c r="B419" s="87"/>
      <c r="C419" s="87"/>
      <c r="D419" s="87"/>
      <c r="E419" s="87"/>
      <c r="F419" s="87"/>
      <c r="G419" s="87"/>
      <c r="H419" s="88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9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90"/>
      <c r="EZ419" s="90"/>
      <c r="FA419" s="90"/>
      <c r="FB419" s="90"/>
      <c r="FC419" s="90"/>
      <c r="FD419" s="90"/>
      <c r="FE419" s="90"/>
      <c r="FF419" s="90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  <c r="HA419" s="90"/>
      <c r="HB419" s="90"/>
      <c r="HC419" s="90"/>
      <c r="HD419" s="90"/>
      <c r="HE419" s="90"/>
      <c r="HF419" s="90"/>
      <c r="HG419" s="90"/>
      <c r="HH419" s="90"/>
      <c r="HI419" s="90"/>
      <c r="HJ419" s="90"/>
      <c r="HK419" s="90"/>
      <c r="HL419" s="90"/>
      <c r="HM419" s="90"/>
      <c r="HN419" s="90"/>
      <c r="HO419" s="90"/>
      <c r="HP419" s="90"/>
      <c r="HQ419" s="90"/>
      <c r="HR419" s="90"/>
      <c r="HS419" s="90"/>
      <c r="HT419" s="90"/>
      <c r="HU419" s="90"/>
      <c r="HV419" s="90"/>
      <c r="HW419" s="90"/>
      <c r="HX419" s="90"/>
      <c r="HY419" s="90"/>
      <c r="HZ419" s="90"/>
      <c r="IA419" s="90"/>
      <c r="IB419" s="90"/>
      <c r="IC419" s="90"/>
      <c r="ID419" s="90"/>
      <c r="IE419" s="90"/>
      <c r="IF419" s="90"/>
      <c r="IG419" s="90"/>
      <c r="IH419" s="90"/>
      <c r="II419" s="90"/>
      <c r="IJ419" s="90"/>
      <c r="IK419" s="90"/>
      <c r="IL419" s="90"/>
      <c r="IM419" s="90"/>
      <c r="IN419" s="90"/>
      <c r="IO419" s="90"/>
      <c r="IP419" s="90"/>
      <c r="IQ419" s="90"/>
      <c r="IR419" s="90"/>
      <c r="IS419" s="90"/>
      <c r="IT419" s="90"/>
      <c r="IU419" s="90"/>
      <c r="IV419" s="90"/>
      <c r="IW419" s="90"/>
    </row>
    <row r="420" customFormat="false" ht="12.75" hidden="false" customHeight="false" outlineLevel="0" collapsed="false">
      <c r="A420" s="86"/>
      <c r="B420" s="87"/>
      <c r="C420" s="87"/>
      <c r="D420" s="87"/>
      <c r="E420" s="87"/>
      <c r="F420" s="87"/>
      <c r="G420" s="87"/>
      <c r="H420" s="88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9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0"/>
      <c r="DB420" s="90"/>
      <c r="DC420" s="90"/>
      <c r="DD420" s="90"/>
      <c r="DE420" s="90"/>
      <c r="DF420" s="90"/>
      <c r="DG420" s="90"/>
      <c r="DH420" s="90"/>
      <c r="DI420" s="90"/>
      <c r="DJ420" s="90"/>
      <c r="DK420" s="90"/>
      <c r="DL420" s="90"/>
      <c r="DM420" s="90"/>
      <c r="DN420" s="90"/>
      <c r="DO420" s="90"/>
      <c r="DP420" s="90"/>
      <c r="DQ420" s="90"/>
      <c r="DR420" s="90"/>
      <c r="DS420" s="90"/>
      <c r="DT420" s="90"/>
      <c r="DU420" s="90"/>
      <c r="DV420" s="90"/>
      <c r="DW420" s="90"/>
      <c r="DX420" s="90"/>
      <c r="DY420" s="90"/>
      <c r="DZ420" s="90"/>
      <c r="EA420" s="90"/>
      <c r="EB420" s="90"/>
      <c r="EC420" s="90"/>
      <c r="ED420" s="90"/>
      <c r="EE420" s="90"/>
      <c r="EF420" s="90"/>
      <c r="EG420" s="90"/>
      <c r="EH420" s="90"/>
      <c r="EI420" s="90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90"/>
      <c r="EZ420" s="90"/>
      <c r="FA420" s="90"/>
      <c r="FB420" s="90"/>
      <c r="FC420" s="90"/>
      <c r="FD420" s="90"/>
      <c r="FE420" s="90"/>
      <c r="FF420" s="90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  <c r="HA420" s="90"/>
      <c r="HB420" s="90"/>
      <c r="HC420" s="90"/>
      <c r="HD420" s="90"/>
      <c r="HE420" s="90"/>
      <c r="HF420" s="90"/>
      <c r="HG420" s="90"/>
      <c r="HH420" s="90"/>
      <c r="HI420" s="90"/>
      <c r="HJ420" s="90"/>
      <c r="HK420" s="90"/>
      <c r="HL420" s="90"/>
      <c r="HM420" s="90"/>
      <c r="HN420" s="90"/>
      <c r="HO420" s="90"/>
      <c r="HP420" s="90"/>
      <c r="HQ420" s="90"/>
      <c r="HR420" s="90"/>
      <c r="HS420" s="90"/>
      <c r="HT420" s="90"/>
      <c r="HU420" s="90"/>
      <c r="HV420" s="90"/>
      <c r="HW420" s="90"/>
      <c r="HX420" s="90"/>
      <c r="HY420" s="90"/>
      <c r="HZ420" s="90"/>
      <c r="IA420" s="90"/>
      <c r="IB420" s="90"/>
      <c r="IC420" s="90"/>
      <c r="ID420" s="90"/>
      <c r="IE420" s="90"/>
      <c r="IF420" s="90"/>
      <c r="IG420" s="90"/>
      <c r="IH420" s="90"/>
      <c r="II420" s="90"/>
      <c r="IJ420" s="90"/>
      <c r="IK420" s="90"/>
      <c r="IL420" s="90"/>
      <c r="IM420" s="90"/>
      <c r="IN420" s="90"/>
      <c r="IO420" s="90"/>
      <c r="IP420" s="90"/>
      <c r="IQ420" s="90"/>
      <c r="IR420" s="90"/>
      <c r="IS420" s="90"/>
      <c r="IT420" s="90"/>
      <c r="IU420" s="90"/>
      <c r="IV420" s="90"/>
      <c r="IW420" s="90"/>
    </row>
    <row r="421" customFormat="false" ht="12.75" hidden="false" customHeight="false" outlineLevel="0" collapsed="false">
      <c r="A421" s="86"/>
      <c r="B421" s="87"/>
      <c r="C421" s="87"/>
      <c r="D421" s="87"/>
      <c r="E421" s="87"/>
      <c r="F421" s="87"/>
      <c r="G421" s="87"/>
      <c r="H421" s="88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9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0"/>
      <c r="DB421" s="90"/>
      <c r="DC421" s="90"/>
      <c r="DD421" s="90"/>
      <c r="DE421" s="90"/>
      <c r="DF421" s="90"/>
      <c r="DG421" s="90"/>
      <c r="DH421" s="90"/>
      <c r="DI421" s="90"/>
      <c r="DJ421" s="90"/>
      <c r="DK421" s="90"/>
      <c r="DL421" s="90"/>
      <c r="DM421" s="90"/>
      <c r="DN421" s="90"/>
      <c r="DO421" s="90"/>
      <c r="DP421" s="90"/>
      <c r="DQ421" s="90"/>
      <c r="DR421" s="90"/>
      <c r="DS421" s="90"/>
      <c r="DT421" s="90"/>
      <c r="DU421" s="90"/>
      <c r="DV421" s="90"/>
      <c r="DW421" s="90"/>
      <c r="DX421" s="90"/>
      <c r="DY421" s="90"/>
      <c r="DZ421" s="90"/>
      <c r="EA421" s="90"/>
      <c r="EB421" s="90"/>
      <c r="EC421" s="90"/>
      <c r="ED421" s="90"/>
      <c r="EE421" s="90"/>
      <c r="EF421" s="90"/>
      <c r="EG421" s="90"/>
      <c r="EH421" s="90"/>
      <c r="EI421" s="90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90"/>
      <c r="EZ421" s="90"/>
      <c r="FA421" s="90"/>
      <c r="FB421" s="90"/>
      <c r="FC421" s="90"/>
      <c r="FD421" s="90"/>
      <c r="FE421" s="90"/>
      <c r="FF421" s="90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  <c r="HA421" s="90"/>
      <c r="HB421" s="90"/>
      <c r="HC421" s="90"/>
      <c r="HD421" s="90"/>
      <c r="HE421" s="90"/>
      <c r="HF421" s="90"/>
      <c r="HG421" s="90"/>
      <c r="HH421" s="90"/>
      <c r="HI421" s="90"/>
      <c r="HJ421" s="90"/>
      <c r="HK421" s="90"/>
      <c r="HL421" s="90"/>
      <c r="HM421" s="90"/>
      <c r="HN421" s="90"/>
      <c r="HO421" s="90"/>
      <c r="HP421" s="90"/>
      <c r="HQ421" s="90"/>
      <c r="HR421" s="90"/>
      <c r="HS421" s="90"/>
      <c r="HT421" s="90"/>
      <c r="HU421" s="90"/>
      <c r="HV421" s="90"/>
      <c r="HW421" s="90"/>
      <c r="HX421" s="90"/>
      <c r="HY421" s="90"/>
      <c r="HZ421" s="90"/>
      <c r="IA421" s="90"/>
      <c r="IB421" s="90"/>
      <c r="IC421" s="90"/>
      <c r="ID421" s="90"/>
      <c r="IE421" s="90"/>
      <c r="IF421" s="90"/>
      <c r="IG421" s="90"/>
      <c r="IH421" s="90"/>
      <c r="II421" s="90"/>
      <c r="IJ421" s="90"/>
      <c r="IK421" s="90"/>
      <c r="IL421" s="90"/>
      <c r="IM421" s="90"/>
      <c r="IN421" s="90"/>
      <c r="IO421" s="90"/>
      <c r="IP421" s="90"/>
      <c r="IQ421" s="90"/>
      <c r="IR421" s="90"/>
      <c r="IS421" s="90"/>
      <c r="IT421" s="90"/>
      <c r="IU421" s="90"/>
      <c r="IV421" s="90"/>
      <c r="IW421" s="90"/>
    </row>
    <row r="422" customFormat="false" ht="12.75" hidden="false" customHeight="false" outlineLevel="0" collapsed="false">
      <c r="A422" s="86"/>
      <c r="B422" s="87"/>
      <c r="C422" s="87"/>
      <c r="D422" s="87"/>
      <c r="E422" s="87"/>
      <c r="F422" s="87"/>
      <c r="G422" s="87"/>
      <c r="H422" s="88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9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  <c r="HA422" s="90"/>
      <c r="HB422" s="90"/>
      <c r="HC422" s="90"/>
      <c r="HD422" s="90"/>
      <c r="HE422" s="90"/>
      <c r="HF422" s="90"/>
      <c r="HG422" s="90"/>
      <c r="HH422" s="90"/>
      <c r="HI422" s="90"/>
      <c r="HJ422" s="90"/>
      <c r="HK422" s="90"/>
      <c r="HL422" s="90"/>
      <c r="HM422" s="90"/>
      <c r="HN422" s="90"/>
      <c r="HO422" s="90"/>
      <c r="HP422" s="90"/>
      <c r="HQ422" s="90"/>
      <c r="HR422" s="90"/>
      <c r="HS422" s="90"/>
      <c r="HT422" s="90"/>
      <c r="HU422" s="90"/>
      <c r="HV422" s="90"/>
      <c r="HW422" s="90"/>
      <c r="HX422" s="90"/>
      <c r="HY422" s="90"/>
      <c r="HZ422" s="90"/>
      <c r="IA422" s="90"/>
      <c r="IB422" s="90"/>
      <c r="IC422" s="90"/>
      <c r="ID422" s="90"/>
      <c r="IE422" s="90"/>
      <c r="IF422" s="90"/>
      <c r="IG422" s="90"/>
      <c r="IH422" s="90"/>
      <c r="II422" s="90"/>
      <c r="IJ422" s="90"/>
      <c r="IK422" s="90"/>
      <c r="IL422" s="90"/>
      <c r="IM422" s="90"/>
      <c r="IN422" s="90"/>
      <c r="IO422" s="90"/>
      <c r="IP422" s="90"/>
      <c r="IQ422" s="90"/>
      <c r="IR422" s="90"/>
      <c r="IS422" s="90"/>
      <c r="IT422" s="90"/>
      <c r="IU422" s="90"/>
      <c r="IV422" s="90"/>
      <c r="IW422" s="90"/>
    </row>
    <row r="423" customFormat="false" ht="12.75" hidden="false" customHeight="false" outlineLevel="0" collapsed="false">
      <c r="A423" s="86"/>
      <c r="B423" s="87"/>
      <c r="C423" s="87"/>
      <c r="D423" s="87"/>
      <c r="E423" s="87"/>
      <c r="F423" s="87"/>
      <c r="G423" s="87"/>
      <c r="H423" s="88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9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  <c r="HA423" s="90"/>
      <c r="HB423" s="90"/>
      <c r="HC423" s="90"/>
      <c r="HD423" s="90"/>
      <c r="HE423" s="90"/>
      <c r="HF423" s="90"/>
      <c r="HG423" s="90"/>
      <c r="HH423" s="90"/>
      <c r="HI423" s="90"/>
      <c r="HJ423" s="90"/>
      <c r="HK423" s="90"/>
      <c r="HL423" s="90"/>
      <c r="HM423" s="90"/>
      <c r="HN423" s="90"/>
      <c r="HO423" s="90"/>
      <c r="HP423" s="90"/>
      <c r="HQ423" s="90"/>
      <c r="HR423" s="90"/>
      <c r="HS423" s="90"/>
      <c r="HT423" s="90"/>
      <c r="HU423" s="90"/>
      <c r="HV423" s="90"/>
      <c r="HW423" s="90"/>
      <c r="HX423" s="90"/>
      <c r="HY423" s="90"/>
      <c r="HZ423" s="90"/>
      <c r="IA423" s="90"/>
      <c r="IB423" s="90"/>
      <c r="IC423" s="90"/>
      <c r="ID423" s="90"/>
      <c r="IE423" s="90"/>
      <c r="IF423" s="90"/>
      <c r="IG423" s="90"/>
      <c r="IH423" s="90"/>
      <c r="II423" s="90"/>
      <c r="IJ423" s="90"/>
      <c r="IK423" s="90"/>
      <c r="IL423" s="90"/>
      <c r="IM423" s="90"/>
      <c r="IN423" s="90"/>
      <c r="IO423" s="90"/>
      <c r="IP423" s="90"/>
      <c r="IQ423" s="90"/>
      <c r="IR423" s="90"/>
      <c r="IS423" s="90"/>
      <c r="IT423" s="90"/>
      <c r="IU423" s="90"/>
      <c r="IV423" s="90"/>
      <c r="IW423" s="90"/>
    </row>
    <row r="424" customFormat="false" ht="12.75" hidden="false" customHeight="false" outlineLevel="0" collapsed="false">
      <c r="A424" s="86"/>
      <c r="B424" s="87"/>
      <c r="C424" s="87"/>
      <c r="D424" s="87"/>
      <c r="E424" s="87"/>
      <c r="F424" s="87"/>
      <c r="G424" s="87"/>
      <c r="H424" s="88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9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  <c r="HA424" s="90"/>
      <c r="HB424" s="90"/>
      <c r="HC424" s="90"/>
      <c r="HD424" s="90"/>
      <c r="HE424" s="90"/>
      <c r="HF424" s="90"/>
      <c r="HG424" s="90"/>
      <c r="HH424" s="90"/>
      <c r="HI424" s="90"/>
      <c r="HJ424" s="90"/>
      <c r="HK424" s="90"/>
      <c r="HL424" s="90"/>
      <c r="HM424" s="90"/>
      <c r="HN424" s="90"/>
      <c r="HO424" s="90"/>
      <c r="HP424" s="90"/>
      <c r="HQ424" s="90"/>
      <c r="HR424" s="90"/>
      <c r="HS424" s="90"/>
      <c r="HT424" s="90"/>
      <c r="HU424" s="90"/>
      <c r="HV424" s="90"/>
      <c r="HW424" s="90"/>
      <c r="HX424" s="90"/>
      <c r="HY424" s="90"/>
      <c r="HZ424" s="90"/>
      <c r="IA424" s="90"/>
      <c r="IB424" s="90"/>
      <c r="IC424" s="90"/>
      <c r="ID424" s="90"/>
      <c r="IE424" s="90"/>
      <c r="IF424" s="90"/>
      <c r="IG424" s="90"/>
      <c r="IH424" s="90"/>
      <c r="II424" s="90"/>
      <c r="IJ424" s="90"/>
      <c r="IK424" s="90"/>
      <c r="IL424" s="90"/>
      <c r="IM424" s="90"/>
      <c r="IN424" s="90"/>
      <c r="IO424" s="90"/>
      <c r="IP424" s="90"/>
      <c r="IQ424" s="90"/>
      <c r="IR424" s="90"/>
      <c r="IS424" s="90"/>
      <c r="IT424" s="90"/>
      <c r="IU424" s="90"/>
      <c r="IV424" s="90"/>
      <c r="IW424" s="90"/>
    </row>
    <row r="425" customFormat="false" ht="12.75" hidden="false" customHeight="false" outlineLevel="0" collapsed="false">
      <c r="A425" s="86"/>
      <c r="B425" s="87"/>
      <c r="C425" s="87"/>
      <c r="D425" s="87"/>
      <c r="E425" s="87"/>
      <c r="F425" s="87"/>
      <c r="G425" s="87"/>
      <c r="H425" s="88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9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90"/>
      <c r="EZ425" s="90"/>
      <c r="FA425" s="90"/>
      <c r="FB425" s="90"/>
      <c r="FC425" s="90"/>
      <c r="FD425" s="90"/>
      <c r="FE425" s="90"/>
      <c r="FF425" s="90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  <c r="HA425" s="90"/>
      <c r="HB425" s="90"/>
      <c r="HC425" s="90"/>
      <c r="HD425" s="90"/>
      <c r="HE425" s="90"/>
      <c r="HF425" s="90"/>
      <c r="HG425" s="90"/>
      <c r="HH425" s="90"/>
      <c r="HI425" s="90"/>
      <c r="HJ425" s="90"/>
      <c r="HK425" s="90"/>
      <c r="HL425" s="90"/>
      <c r="HM425" s="90"/>
      <c r="HN425" s="90"/>
      <c r="HO425" s="90"/>
      <c r="HP425" s="90"/>
      <c r="HQ425" s="90"/>
      <c r="HR425" s="90"/>
      <c r="HS425" s="90"/>
      <c r="HT425" s="90"/>
      <c r="HU425" s="90"/>
      <c r="HV425" s="90"/>
      <c r="HW425" s="90"/>
      <c r="HX425" s="90"/>
      <c r="HY425" s="90"/>
      <c r="HZ425" s="90"/>
      <c r="IA425" s="90"/>
      <c r="IB425" s="90"/>
      <c r="IC425" s="90"/>
      <c r="ID425" s="90"/>
      <c r="IE425" s="90"/>
      <c r="IF425" s="90"/>
      <c r="IG425" s="90"/>
      <c r="IH425" s="90"/>
      <c r="II425" s="90"/>
      <c r="IJ425" s="90"/>
      <c r="IK425" s="90"/>
      <c r="IL425" s="90"/>
      <c r="IM425" s="90"/>
      <c r="IN425" s="90"/>
      <c r="IO425" s="90"/>
      <c r="IP425" s="90"/>
      <c r="IQ425" s="90"/>
      <c r="IR425" s="90"/>
      <c r="IS425" s="90"/>
      <c r="IT425" s="90"/>
      <c r="IU425" s="90"/>
      <c r="IV425" s="90"/>
      <c r="IW425" s="90"/>
    </row>
    <row r="426" customFormat="false" ht="12.75" hidden="false" customHeight="false" outlineLevel="0" collapsed="false">
      <c r="A426" s="86"/>
      <c r="B426" s="87"/>
      <c r="C426" s="87"/>
      <c r="D426" s="87"/>
      <c r="E426" s="87"/>
      <c r="F426" s="87"/>
      <c r="G426" s="87"/>
      <c r="H426" s="88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9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90"/>
      <c r="EZ426" s="90"/>
      <c r="FA426" s="90"/>
      <c r="FB426" s="90"/>
      <c r="FC426" s="90"/>
      <c r="FD426" s="90"/>
      <c r="FE426" s="90"/>
      <c r="FF426" s="90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  <c r="HA426" s="90"/>
      <c r="HB426" s="90"/>
      <c r="HC426" s="90"/>
      <c r="HD426" s="90"/>
      <c r="HE426" s="90"/>
      <c r="HF426" s="90"/>
      <c r="HG426" s="90"/>
      <c r="HH426" s="90"/>
      <c r="HI426" s="90"/>
      <c r="HJ426" s="90"/>
      <c r="HK426" s="90"/>
      <c r="HL426" s="90"/>
      <c r="HM426" s="90"/>
      <c r="HN426" s="90"/>
      <c r="HO426" s="90"/>
      <c r="HP426" s="90"/>
      <c r="HQ426" s="90"/>
      <c r="HR426" s="90"/>
      <c r="HS426" s="90"/>
      <c r="HT426" s="90"/>
      <c r="HU426" s="90"/>
      <c r="HV426" s="90"/>
      <c r="HW426" s="90"/>
      <c r="HX426" s="90"/>
      <c r="HY426" s="90"/>
      <c r="HZ426" s="90"/>
      <c r="IA426" s="90"/>
      <c r="IB426" s="90"/>
      <c r="IC426" s="90"/>
      <c r="ID426" s="90"/>
      <c r="IE426" s="90"/>
      <c r="IF426" s="90"/>
      <c r="IG426" s="90"/>
      <c r="IH426" s="90"/>
      <c r="II426" s="90"/>
      <c r="IJ426" s="90"/>
      <c r="IK426" s="90"/>
      <c r="IL426" s="90"/>
      <c r="IM426" s="90"/>
      <c r="IN426" s="90"/>
      <c r="IO426" s="90"/>
      <c r="IP426" s="90"/>
      <c r="IQ426" s="90"/>
      <c r="IR426" s="90"/>
      <c r="IS426" s="90"/>
      <c r="IT426" s="90"/>
      <c r="IU426" s="90"/>
      <c r="IV426" s="90"/>
      <c r="IW426" s="90"/>
    </row>
    <row r="427" customFormat="false" ht="12.75" hidden="false" customHeight="false" outlineLevel="0" collapsed="false">
      <c r="A427" s="86"/>
      <c r="B427" s="87"/>
      <c r="C427" s="87"/>
      <c r="D427" s="87"/>
      <c r="E427" s="87"/>
      <c r="F427" s="87"/>
      <c r="G427" s="87"/>
      <c r="H427" s="88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9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0"/>
      <c r="DB427" s="90"/>
      <c r="DC427" s="90"/>
      <c r="DD427" s="90"/>
      <c r="DE427" s="90"/>
      <c r="DF427" s="90"/>
      <c r="DG427" s="90"/>
      <c r="DH427" s="90"/>
      <c r="DI427" s="90"/>
      <c r="DJ427" s="90"/>
      <c r="DK427" s="90"/>
      <c r="DL427" s="90"/>
      <c r="DM427" s="90"/>
      <c r="DN427" s="90"/>
      <c r="DO427" s="90"/>
      <c r="DP427" s="90"/>
      <c r="DQ427" s="90"/>
      <c r="DR427" s="90"/>
      <c r="DS427" s="90"/>
      <c r="DT427" s="90"/>
      <c r="DU427" s="90"/>
      <c r="DV427" s="90"/>
      <c r="DW427" s="90"/>
      <c r="DX427" s="90"/>
      <c r="DY427" s="90"/>
      <c r="DZ427" s="90"/>
      <c r="EA427" s="90"/>
      <c r="EB427" s="90"/>
      <c r="EC427" s="90"/>
      <c r="ED427" s="90"/>
      <c r="EE427" s="90"/>
      <c r="EF427" s="90"/>
      <c r="EG427" s="90"/>
      <c r="EH427" s="90"/>
      <c r="EI427" s="90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90"/>
      <c r="EZ427" s="90"/>
      <c r="FA427" s="90"/>
      <c r="FB427" s="90"/>
      <c r="FC427" s="90"/>
      <c r="FD427" s="90"/>
      <c r="FE427" s="90"/>
      <c r="FF427" s="90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  <c r="HA427" s="90"/>
      <c r="HB427" s="90"/>
      <c r="HC427" s="90"/>
      <c r="HD427" s="90"/>
      <c r="HE427" s="90"/>
      <c r="HF427" s="90"/>
      <c r="HG427" s="90"/>
      <c r="HH427" s="90"/>
      <c r="HI427" s="90"/>
      <c r="HJ427" s="90"/>
      <c r="HK427" s="90"/>
      <c r="HL427" s="90"/>
      <c r="HM427" s="90"/>
      <c r="HN427" s="90"/>
      <c r="HO427" s="90"/>
      <c r="HP427" s="90"/>
      <c r="HQ427" s="90"/>
      <c r="HR427" s="90"/>
      <c r="HS427" s="90"/>
      <c r="HT427" s="90"/>
      <c r="HU427" s="90"/>
      <c r="HV427" s="90"/>
      <c r="HW427" s="90"/>
      <c r="HX427" s="90"/>
      <c r="HY427" s="90"/>
      <c r="HZ427" s="90"/>
      <c r="IA427" s="90"/>
      <c r="IB427" s="90"/>
      <c r="IC427" s="90"/>
      <c r="ID427" s="90"/>
      <c r="IE427" s="90"/>
      <c r="IF427" s="90"/>
      <c r="IG427" s="90"/>
      <c r="IH427" s="90"/>
      <c r="II427" s="90"/>
      <c r="IJ427" s="90"/>
      <c r="IK427" s="90"/>
      <c r="IL427" s="90"/>
      <c r="IM427" s="90"/>
      <c r="IN427" s="90"/>
      <c r="IO427" s="90"/>
      <c r="IP427" s="90"/>
      <c r="IQ427" s="90"/>
      <c r="IR427" s="90"/>
      <c r="IS427" s="90"/>
      <c r="IT427" s="90"/>
      <c r="IU427" s="90"/>
      <c r="IV427" s="90"/>
      <c r="IW427" s="90"/>
    </row>
    <row r="428" customFormat="false" ht="12.75" hidden="false" customHeight="false" outlineLevel="0" collapsed="false">
      <c r="A428" s="86"/>
      <c r="B428" s="87"/>
      <c r="C428" s="87"/>
      <c r="D428" s="87"/>
      <c r="E428" s="87"/>
      <c r="F428" s="87"/>
      <c r="G428" s="87"/>
      <c r="H428" s="88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9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0"/>
      <c r="DB428" s="90"/>
      <c r="DC428" s="90"/>
      <c r="DD428" s="90"/>
      <c r="DE428" s="90"/>
      <c r="DF428" s="90"/>
      <c r="DG428" s="90"/>
      <c r="DH428" s="90"/>
      <c r="DI428" s="90"/>
      <c r="DJ428" s="90"/>
      <c r="DK428" s="90"/>
      <c r="DL428" s="90"/>
      <c r="DM428" s="90"/>
      <c r="DN428" s="90"/>
      <c r="DO428" s="90"/>
      <c r="DP428" s="90"/>
      <c r="DQ428" s="90"/>
      <c r="DR428" s="90"/>
      <c r="DS428" s="90"/>
      <c r="DT428" s="90"/>
      <c r="DU428" s="90"/>
      <c r="DV428" s="90"/>
      <c r="DW428" s="90"/>
      <c r="DX428" s="90"/>
      <c r="DY428" s="90"/>
      <c r="DZ428" s="90"/>
      <c r="EA428" s="90"/>
      <c r="EB428" s="90"/>
      <c r="EC428" s="90"/>
      <c r="ED428" s="90"/>
      <c r="EE428" s="90"/>
      <c r="EF428" s="90"/>
      <c r="EG428" s="90"/>
      <c r="EH428" s="90"/>
      <c r="EI428" s="90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90"/>
      <c r="EZ428" s="90"/>
      <c r="FA428" s="90"/>
      <c r="FB428" s="90"/>
      <c r="FC428" s="90"/>
      <c r="FD428" s="90"/>
      <c r="FE428" s="90"/>
      <c r="FF428" s="90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  <c r="HA428" s="90"/>
      <c r="HB428" s="90"/>
      <c r="HC428" s="90"/>
      <c r="HD428" s="90"/>
      <c r="HE428" s="90"/>
      <c r="HF428" s="90"/>
      <c r="HG428" s="90"/>
      <c r="HH428" s="90"/>
      <c r="HI428" s="90"/>
      <c r="HJ428" s="90"/>
      <c r="HK428" s="90"/>
      <c r="HL428" s="90"/>
      <c r="HM428" s="90"/>
      <c r="HN428" s="90"/>
      <c r="HO428" s="90"/>
      <c r="HP428" s="90"/>
      <c r="HQ428" s="90"/>
      <c r="HR428" s="90"/>
      <c r="HS428" s="90"/>
      <c r="HT428" s="90"/>
      <c r="HU428" s="90"/>
      <c r="HV428" s="90"/>
      <c r="HW428" s="90"/>
      <c r="HX428" s="90"/>
      <c r="HY428" s="90"/>
      <c r="HZ428" s="90"/>
      <c r="IA428" s="90"/>
      <c r="IB428" s="90"/>
      <c r="IC428" s="90"/>
      <c r="ID428" s="90"/>
      <c r="IE428" s="90"/>
      <c r="IF428" s="90"/>
      <c r="IG428" s="90"/>
      <c r="IH428" s="90"/>
      <c r="II428" s="90"/>
      <c r="IJ428" s="90"/>
      <c r="IK428" s="90"/>
      <c r="IL428" s="90"/>
      <c r="IM428" s="90"/>
      <c r="IN428" s="90"/>
      <c r="IO428" s="90"/>
      <c r="IP428" s="90"/>
      <c r="IQ428" s="90"/>
      <c r="IR428" s="90"/>
      <c r="IS428" s="90"/>
      <c r="IT428" s="90"/>
      <c r="IU428" s="90"/>
      <c r="IV428" s="90"/>
      <c r="IW428" s="90"/>
    </row>
    <row r="429" customFormat="false" ht="12.75" hidden="false" customHeight="false" outlineLevel="0" collapsed="false">
      <c r="A429" s="86"/>
      <c r="B429" s="87"/>
      <c r="C429" s="87"/>
      <c r="D429" s="87"/>
      <c r="E429" s="87"/>
      <c r="F429" s="87"/>
      <c r="G429" s="87"/>
      <c r="H429" s="88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9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0"/>
      <c r="DB429" s="90"/>
      <c r="DC429" s="90"/>
      <c r="DD429" s="90"/>
      <c r="DE429" s="90"/>
      <c r="DF429" s="90"/>
      <c r="DG429" s="90"/>
      <c r="DH429" s="90"/>
      <c r="DI429" s="90"/>
      <c r="DJ429" s="90"/>
      <c r="DK429" s="90"/>
      <c r="DL429" s="90"/>
      <c r="DM429" s="90"/>
      <c r="DN429" s="90"/>
      <c r="DO429" s="90"/>
      <c r="DP429" s="90"/>
      <c r="DQ429" s="90"/>
      <c r="DR429" s="90"/>
      <c r="DS429" s="90"/>
      <c r="DT429" s="90"/>
      <c r="DU429" s="90"/>
      <c r="DV429" s="90"/>
      <c r="DW429" s="90"/>
      <c r="DX429" s="90"/>
      <c r="DY429" s="90"/>
      <c r="DZ429" s="90"/>
      <c r="EA429" s="90"/>
      <c r="EB429" s="90"/>
      <c r="EC429" s="90"/>
      <c r="ED429" s="90"/>
      <c r="EE429" s="90"/>
      <c r="EF429" s="90"/>
      <c r="EG429" s="90"/>
      <c r="EH429" s="90"/>
      <c r="EI429" s="90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90"/>
      <c r="EZ429" s="90"/>
      <c r="FA429" s="90"/>
      <c r="FB429" s="90"/>
      <c r="FC429" s="90"/>
      <c r="FD429" s="90"/>
      <c r="FE429" s="90"/>
      <c r="FF429" s="90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  <c r="HA429" s="90"/>
      <c r="HB429" s="90"/>
      <c r="HC429" s="90"/>
      <c r="HD429" s="90"/>
      <c r="HE429" s="90"/>
      <c r="HF429" s="90"/>
      <c r="HG429" s="90"/>
      <c r="HH429" s="90"/>
      <c r="HI429" s="90"/>
      <c r="HJ429" s="90"/>
      <c r="HK429" s="90"/>
      <c r="HL429" s="90"/>
      <c r="HM429" s="90"/>
      <c r="HN429" s="90"/>
      <c r="HO429" s="90"/>
      <c r="HP429" s="90"/>
      <c r="HQ429" s="90"/>
      <c r="HR429" s="90"/>
      <c r="HS429" s="90"/>
      <c r="HT429" s="90"/>
      <c r="HU429" s="90"/>
      <c r="HV429" s="90"/>
      <c r="HW429" s="90"/>
      <c r="HX429" s="90"/>
      <c r="HY429" s="90"/>
      <c r="HZ429" s="90"/>
      <c r="IA429" s="90"/>
      <c r="IB429" s="90"/>
      <c r="IC429" s="90"/>
      <c r="ID429" s="90"/>
      <c r="IE429" s="90"/>
      <c r="IF429" s="90"/>
      <c r="IG429" s="90"/>
      <c r="IH429" s="90"/>
      <c r="II429" s="90"/>
      <c r="IJ429" s="90"/>
      <c r="IK429" s="90"/>
      <c r="IL429" s="90"/>
      <c r="IM429" s="90"/>
      <c r="IN429" s="90"/>
      <c r="IO429" s="90"/>
      <c r="IP429" s="90"/>
      <c r="IQ429" s="90"/>
      <c r="IR429" s="90"/>
      <c r="IS429" s="90"/>
      <c r="IT429" s="90"/>
      <c r="IU429" s="90"/>
      <c r="IV429" s="90"/>
      <c r="IW429" s="90"/>
    </row>
    <row r="430" customFormat="false" ht="12.75" hidden="false" customHeight="false" outlineLevel="0" collapsed="false">
      <c r="A430" s="86"/>
      <c r="B430" s="87"/>
      <c r="C430" s="87"/>
      <c r="D430" s="87"/>
      <c r="E430" s="87"/>
      <c r="F430" s="87"/>
      <c r="G430" s="87"/>
      <c r="H430" s="88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9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0"/>
      <c r="DB430" s="90"/>
      <c r="DC430" s="90"/>
      <c r="DD430" s="90"/>
      <c r="DE430" s="90"/>
      <c r="DF430" s="90"/>
      <c r="DG430" s="90"/>
      <c r="DH430" s="90"/>
      <c r="DI430" s="90"/>
      <c r="DJ430" s="90"/>
      <c r="DK430" s="90"/>
      <c r="DL430" s="90"/>
      <c r="DM430" s="90"/>
      <c r="DN430" s="90"/>
      <c r="DO430" s="90"/>
      <c r="DP430" s="90"/>
      <c r="DQ430" s="90"/>
      <c r="DR430" s="90"/>
      <c r="DS430" s="90"/>
      <c r="DT430" s="90"/>
      <c r="DU430" s="90"/>
      <c r="DV430" s="90"/>
      <c r="DW430" s="90"/>
      <c r="DX430" s="90"/>
      <c r="DY430" s="90"/>
      <c r="DZ430" s="90"/>
      <c r="EA430" s="90"/>
      <c r="EB430" s="90"/>
      <c r="EC430" s="90"/>
      <c r="ED430" s="90"/>
      <c r="EE430" s="90"/>
      <c r="EF430" s="90"/>
      <c r="EG430" s="90"/>
      <c r="EH430" s="90"/>
      <c r="EI430" s="90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90"/>
      <c r="EZ430" s="90"/>
      <c r="FA430" s="90"/>
      <c r="FB430" s="90"/>
      <c r="FC430" s="90"/>
      <c r="FD430" s="90"/>
      <c r="FE430" s="90"/>
      <c r="FF430" s="90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  <c r="HA430" s="90"/>
      <c r="HB430" s="90"/>
      <c r="HC430" s="90"/>
      <c r="HD430" s="90"/>
      <c r="HE430" s="90"/>
      <c r="HF430" s="90"/>
      <c r="HG430" s="90"/>
      <c r="HH430" s="90"/>
      <c r="HI430" s="90"/>
      <c r="HJ430" s="90"/>
      <c r="HK430" s="90"/>
      <c r="HL430" s="90"/>
      <c r="HM430" s="90"/>
      <c r="HN430" s="90"/>
      <c r="HO430" s="90"/>
      <c r="HP430" s="90"/>
      <c r="HQ430" s="90"/>
      <c r="HR430" s="90"/>
      <c r="HS430" s="90"/>
      <c r="HT430" s="90"/>
      <c r="HU430" s="90"/>
      <c r="HV430" s="90"/>
      <c r="HW430" s="90"/>
      <c r="HX430" s="90"/>
      <c r="HY430" s="90"/>
      <c r="HZ430" s="90"/>
      <c r="IA430" s="90"/>
      <c r="IB430" s="90"/>
      <c r="IC430" s="90"/>
      <c r="ID430" s="90"/>
      <c r="IE430" s="90"/>
      <c r="IF430" s="90"/>
      <c r="IG430" s="90"/>
      <c r="IH430" s="90"/>
      <c r="II430" s="90"/>
      <c r="IJ430" s="90"/>
      <c r="IK430" s="90"/>
      <c r="IL430" s="90"/>
      <c r="IM430" s="90"/>
      <c r="IN430" s="90"/>
      <c r="IO430" s="90"/>
      <c r="IP430" s="90"/>
      <c r="IQ430" s="90"/>
      <c r="IR430" s="90"/>
      <c r="IS430" s="90"/>
      <c r="IT430" s="90"/>
      <c r="IU430" s="90"/>
      <c r="IV430" s="90"/>
      <c r="IW430" s="90"/>
    </row>
    <row r="431" customFormat="false" ht="12.75" hidden="false" customHeight="false" outlineLevel="0" collapsed="false">
      <c r="A431" s="86"/>
      <c r="B431" s="87"/>
      <c r="C431" s="87"/>
      <c r="D431" s="87"/>
      <c r="E431" s="87"/>
      <c r="F431" s="87"/>
      <c r="G431" s="87"/>
      <c r="H431" s="88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9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0"/>
      <c r="DB431" s="90"/>
      <c r="DC431" s="90"/>
      <c r="DD431" s="90"/>
      <c r="DE431" s="90"/>
      <c r="DF431" s="90"/>
      <c r="DG431" s="90"/>
      <c r="DH431" s="90"/>
      <c r="DI431" s="90"/>
      <c r="DJ431" s="90"/>
      <c r="DK431" s="90"/>
      <c r="DL431" s="90"/>
      <c r="DM431" s="90"/>
      <c r="DN431" s="90"/>
      <c r="DO431" s="90"/>
      <c r="DP431" s="90"/>
      <c r="DQ431" s="90"/>
      <c r="DR431" s="90"/>
      <c r="DS431" s="90"/>
      <c r="DT431" s="90"/>
      <c r="DU431" s="90"/>
      <c r="DV431" s="90"/>
      <c r="DW431" s="90"/>
      <c r="DX431" s="90"/>
      <c r="DY431" s="90"/>
      <c r="DZ431" s="90"/>
      <c r="EA431" s="90"/>
      <c r="EB431" s="90"/>
      <c r="EC431" s="90"/>
      <c r="ED431" s="90"/>
      <c r="EE431" s="90"/>
      <c r="EF431" s="90"/>
      <c r="EG431" s="90"/>
      <c r="EH431" s="90"/>
      <c r="EI431" s="90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90"/>
      <c r="EZ431" s="90"/>
      <c r="FA431" s="90"/>
      <c r="FB431" s="90"/>
      <c r="FC431" s="90"/>
      <c r="FD431" s="90"/>
      <c r="FE431" s="90"/>
      <c r="FF431" s="90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  <c r="HA431" s="90"/>
      <c r="HB431" s="90"/>
      <c r="HC431" s="90"/>
      <c r="HD431" s="90"/>
      <c r="HE431" s="90"/>
      <c r="HF431" s="90"/>
      <c r="HG431" s="90"/>
      <c r="HH431" s="90"/>
      <c r="HI431" s="90"/>
      <c r="HJ431" s="90"/>
      <c r="HK431" s="90"/>
      <c r="HL431" s="90"/>
      <c r="HM431" s="90"/>
      <c r="HN431" s="90"/>
      <c r="HO431" s="90"/>
      <c r="HP431" s="90"/>
      <c r="HQ431" s="90"/>
      <c r="HR431" s="90"/>
      <c r="HS431" s="90"/>
      <c r="HT431" s="90"/>
      <c r="HU431" s="90"/>
      <c r="HV431" s="90"/>
      <c r="HW431" s="90"/>
      <c r="HX431" s="90"/>
      <c r="HY431" s="90"/>
      <c r="HZ431" s="90"/>
      <c r="IA431" s="90"/>
      <c r="IB431" s="90"/>
      <c r="IC431" s="90"/>
      <c r="ID431" s="90"/>
      <c r="IE431" s="90"/>
      <c r="IF431" s="90"/>
      <c r="IG431" s="90"/>
      <c r="IH431" s="90"/>
      <c r="II431" s="90"/>
      <c r="IJ431" s="90"/>
      <c r="IK431" s="90"/>
      <c r="IL431" s="90"/>
      <c r="IM431" s="90"/>
      <c r="IN431" s="90"/>
      <c r="IO431" s="90"/>
      <c r="IP431" s="90"/>
      <c r="IQ431" s="90"/>
      <c r="IR431" s="90"/>
      <c r="IS431" s="90"/>
      <c r="IT431" s="90"/>
      <c r="IU431" s="90"/>
      <c r="IV431" s="90"/>
      <c r="IW431" s="90"/>
    </row>
    <row r="432" customFormat="false" ht="12.75" hidden="false" customHeight="false" outlineLevel="0" collapsed="false">
      <c r="A432" s="86"/>
      <c r="B432" s="87"/>
      <c r="C432" s="87"/>
      <c r="D432" s="87"/>
      <c r="E432" s="87"/>
      <c r="F432" s="87"/>
      <c r="G432" s="87"/>
      <c r="H432" s="88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9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90"/>
      <c r="EZ432" s="90"/>
      <c r="FA432" s="90"/>
      <c r="FB432" s="90"/>
      <c r="FC432" s="90"/>
      <c r="FD432" s="90"/>
      <c r="FE432" s="90"/>
      <c r="FF432" s="90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  <c r="HA432" s="90"/>
      <c r="HB432" s="90"/>
      <c r="HC432" s="90"/>
      <c r="HD432" s="90"/>
      <c r="HE432" s="90"/>
      <c r="HF432" s="90"/>
      <c r="HG432" s="90"/>
      <c r="HH432" s="90"/>
      <c r="HI432" s="90"/>
      <c r="HJ432" s="90"/>
      <c r="HK432" s="90"/>
      <c r="HL432" s="90"/>
      <c r="HM432" s="90"/>
      <c r="HN432" s="90"/>
      <c r="HO432" s="90"/>
      <c r="HP432" s="90"/>
      <c r="HQ432" s="90"/>
      <c r="HR432" s="90"/>
      <c r="HS432" s="90"/>
      <c r="HT432" s="90"/>
      <c r="HU432" s="90"/>
      <c r="HV432" s="90"/>
      <c r="HW432" s="90"/>
      <c r="HX432" s="90"/>
      <c r="HY432" s="90"/>
      <c r="HZ432" s="90"/>
      <c r="IA432" s="90"/>
      <c r="IB432" s="90"/>
      <c r="IC432" s="90"/>
      <c r="ID432" s="90"/>
      <c r="IE432" s="90"/>
      <c r="IF432" s="90"/>
      <c r="IG432" s="90"/>
      <c r="IH432" s="90"/>
      <c r="II432" s="90"/>
      <c r="IJ432" s="90"/>
      <c r="IK432" s="90"/>
      <c r="IL432" s="90"/>
      <c r="IM432" s="90"/>
      <c r="IN432" s="90"/>
      <c r="IO432" s="90"/>
      <c r="IP432" s="90"/>
      <c r="IQ432" s="90"/>
      <c r="IR432" s="90"/>
      <c r="IS432" s="90"/>
      <c r="IT432" s="90"/>
      <c r="IU432" s="90"/>
      <c r="IV432" s="90"/>
      <c r="IW432" s="90"/>
    </row>
    <row r="433" customFormat="false" ht="12.75" hidden="false" customHeight="false" outlineLevel="0" collapsed="false">
      <c r="A433" s="86"/>
      <c r="B433" s="87"/>
      <c r="C433" s="87"/>
      <c r="D433" s="87"/>
      <c r="E433" s="87"/>
      <c r="F433" s="87"/>
      <c r="G433" s="87"/>
      <c r="H433" s="88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9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90"/>
      <c r="EZ433" s="90"/>
      <c r="FA433" s="90"/>
      <c r="FB433" s="90"/>
      <c r="FC433" s="90"/>
      <c r="FD433" s="90"/>
      <c r="FE433" s="90"/>
      <c r="FF433" s="90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  <c r="HA433" s="90"/>
      <c r="HB433" s="90"/>
      <c r="HC433" s="90"/>
      <c r="HD433" s="90"/>
      <c r="HE433" s="90"/>
      <c r="HF433" s="90"/>
      <c r="HG433" s="90"/>
      <c r="HH433" s="90"/>
      <c r="HI433" s="90"/>
      <c r="HJ433" s="90"/>
      <c r="HK433" s="90"/>
      <c r="HL433" s="90"/>
      <c r="HM433" s="90"/>
      <c r="HN433" s="90"/>
      <c r="HO433" s="90"/>
      <c r="HP433" s="90"/>
      <c r="HQ433" s="90"/>
      <c r="HR433" s="90"/>
      <c r="HS433" s="90"/>
      <c r="HT433" s="90"/>
      <c r="HU433" s="90"/>
      <c r="HV433" s="90"/>
      <c r="HW433" s="90"/>
      <c r="HX433" s="90"/>
      <c r="HY433" s="90"/>
      <c r="HZ433" s="90"/>
      <c r="IA433" s="90"/>
      <c r="IB433" s="90"/>
      <c r="IC433" s="90"/>
      <c r="ID433" s="90"/>
      <c r="IE433" s="90"/>
      <c r="IF433" s="90"/>
      <c r="IG433" s="90"/>
      <c r="IH433" s="90"/>
      <c r="II433" s="90"/>
      <c r="IJ433" s="90"/>
      <c r="IK433" s="90"/>
      <c r="IL433" s="90"/>
      <c r="IM433" s="90"/>
      <c r="IN433" s="90"/>
      <c r="IO433" s="90"/>
      <c r="IP433" s="90"/>
      <c r="IQ433" s="90"/>
      <c r="IR433" s="90"/>
      <c r="IS433" s="90"/>
      <c r="IT433" s="90"/>
      <c r="IU433" s="90"/>
      <c r="IV433" s="90"/>
      <c r="IW433" s="90"/>
    </row>
    <row r="434" customFormat="false" ht="12.75" hidden="false" customHeight="false" outlineLevel="0" collapsed="false">
      <c r="A434" s="86"/>
      <c r="B434" s="87"/>
      <c r="C434" s="87"/>
      <c r="D434" s="87"/>
      <c r="E434" s="87"/>
      <c r="F434" s="87"/>
      <c r="G434" s="87"/>
      <c r="H434" s="88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9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0"/>
      <c r="DB434" s="90"/>
      <c r="DC434" s="90"/>
      <c r="DD434" s="90"/>
      <c r="DE434" s="90"/>
      <c r="DF434" s="90"/>
      <c r="DG434" s="90"/>
      <c r="DH434" s="90"/>
      <c r="DI434" s="90"/>
      <c r="DJ434" s="90"/>
      <c r="DK434" s="90"/>
      <c r="DL434" s="90"/>
      <c r="DM434" s="90"/>
      <c r="DN434" s="90"/>
      <c r="DO434" s="90"/>
      <c r="DP434" s="90"/>
      <c r="DQ434" s="90"/>
      <c r="DR434" s="90"/>
      <c r="DS434" s="90"/>
      <c r="DT434" s="90"/>
      <c r="DU434" s="90"/>
      <c r="DV434" s="90"/>
      <c r="DW434" s="90"/>
      <c r="DX434" s="90"/>
      <c r="DY434" s="90"/>
      <c r="DZ434" s="90"/>
      <c r="EA434" s="90"/>
      <c r="EB434" s="90"/>
      <c r="EC434" s="90"/>
      <c r="ED434" s="90"/>
      <c r="EE434" s="90"/>
      <c r="EF434" s="90"/>
      <c r="EG434" s="90"/>
      <c r="EH434" s="90"/>
      <c r="EI434" s="90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90"/>
      <c r="EZ434" s="90"/>
      <c r="FA434" s="90"/>
      <c r="FB434" s="90"/>
      <c r="FC434" s="90"/>
      <c r="FD434" s="90"/>
      <c r="FE434" s="90"/>
      <c r="FF434" s="90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  <c r="HA434" s="90"/>
      <c r="HB434" s="90"/>
      <c r="HC434" s="90"/>
      <c r="HD434" s="90"/>
      <c r="HE434" s="90"/>
      <c r="HF434" s="90"/>
      <c r="HG434" s="90"/>
      <c r="HH434" s="90"/>
      <c r="HI434" s="90"/>
      <c r="HJ434" s="90"/>
      <c r="HK434" s="90"/>
      <c r="HL434" s="90"/>
      <c r="HM434" s="90"/>
      <c r="HN434" s="90"/>
      <c r="HO434" s="90"/>
      <c r="HP434" s="90"/>
      <c r="HQ434" s="90"/>
      <c r="HR434" s="90"/>
      <c r="HS434" s="90"/>
      <c r="HT434" s="90"/>
      <c r="HU434" s="90"/>
      <c r="HV434" s="90"/>
      <c r="HW434" s="90"/>
      <c r="HX434" s="90"/>
      <c r="HY434" s="90"/>
      <c r="HZ434" s="90"/>
      <c r="IA434" s="90"/>
      <c r="IB434" s="90"/>
      <c r="IC434" s="90"/>
      <c r="ID434" s="90"/>
      <c r="IE434" s="90"/>
      <c r="IF434" s="90"/>
      <c r="IG434" s="90"/>
      <c r="IH434" s="90"/>
      <c r="II434" s="90"/>
      <c r="IJ434" s="90"/>
      <c r="IK434" s="90"/>
      <c r="IL434" s="90"/>
      <c r="IM434" s="90"/>
      <c r="IN434" s="90"/>
      <c r="IO434" s="90"/>
      <c r="IP434" s="90"/>
      <c r="IQ434" s="90"/>
      <c r="IR434" s="90"/>
      <c r="IS434" s="90"/>
      <c r="IT434" s="90"/>
      <c r="IU434" s="90"/>
      <c r="IV434" s="90"/>
      <c r="IW434" s="90"/>
    </row>
    <row r="435" customFormat="false" ht="12.75" hidden="false" customHeight="false" outlineLevel="0" collapsed="false">
      <c r="A435" s="86"/>
      <c r="B435" s="87"/>
      <c r="C435" s="87"/>
      <c r="D435" s="87"/>
      <c r="E435" s="87"/>
      <c r="F435" s="87"/>
      <c r="G435" s="87"/>
      <c r="H435" s="88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9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0"/>
      <c r="DB435" s="90"/>
      <c r="DC435" s="90"/>
      <c r="DD435" s="90"/>
      <c r="DE435" s="90"/>
      <c r="DF435" s="90"/>
      <c r="DG435" s="90"/>
      <c r="DH435" s="90"/>
      <c r="DI435" s="90"/>
      <c r="DJ435" s="90"/>
      <c r="DK435" s="90"/>
      <c r="DL435" s="90"/>
      <c r="DM435" s="90"/>
      <c r="DN435" s="90"/>
      <c r="DO435" s="90"/>
      <c r="DP435" s="90"/>
      <c r="DQ435" s="90"/>
      <c r="DR435" s="90"/>
      <c r="DS435" s="90"/>
      <c r="DT435" s="90"/>
      <c r="DU435" s="90"/>
      <c r="DV435" s="90"/>
      <c r="DW435" s="90"/>
      <c r="DX435" s="90"/>
      <c r="DY435" s="90"/>
      <c r="DZ435" s="90"/>
      <c r="EA435" s="90"/>
      <c r="EB435" s="90"/>
      <c r="EC435" s="90"/>
      <c r="ED435" s="90"/>
      <c r="EE435" s="90"/>
      <c r="EF435" s="90"/>
      <c r="EG435" s="90"/>
      <c r="EH435" s="90"/>
      <c r="EI435" s="90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90"/>
      <c r="EZ435" s="90"/>
      <c r="FA435" s="90"/>
      <c r="FB435" s="90"/>
      <c r="FC435" s="90"/>
      <c r="FD435" s="90"/>
      <c r="FE435" s="90"/>
      <c r="FF435" s="90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  <c r="HA435" s="90"/>
      <c r="HB435" s="90"/>
      <c r="HC435" s="90"/>
      <c r="HD435" s="90"/>
      <c r="HE435" s="90"/>
      <c r="HF435" s="90"/>
      <c r="HG435" s="90"/>
      <c r="HH435" s="90"/>
      <c r="HI435" s="90"/>
      <c r="HJ435" s="90"/>
      <c r="HK435" s="90"/>
      <c r="HL435" s="90"/>
      <c r="HM435" s="90"/>
      <c r="HN435" s="90"/>
      <c r="HO435" s="90"/>
      <c r="HP435" s="90"/>
      <c r="HQ435" s="90"/>
      <c r="HR435" s="90"/>
      <c r="HS435" s="90"/>
      <c r="HT435" s="90"/>
      <c r="HU435" s="90"/>
      <c r="HV435" s="90"/>
      <c r="HW435" s="90"/>
      <c r="HX435" s="90"/>
      <c r="HY435" s="90"/>
      <c r="HZ435" s="90"/>
      <c r="IA435" s="90"/>
      <c r="IB435" s="90"/>
      <c r="IC435" s="90"/>
      <c r="ID435" s="90"/>
      <c r="IE435" s="90"/>
      <c r="IF435" s="90"/>
      <c r="IG435" s="90"/>
      <c r="IH435" s="90"/>
      <c r="II435" s="90"/>
      <c r="IJ435" s="90"/>
      <c r="IK435" s="90"/>
      <c r="IL435" s="90"/>
      <c r="IM435" s="90"/>
      <c r="IN435" s="90"/>
      <c r="IO435" s="90"/>
      <c r="IP435" s="90"/>
      <c r="IQ435" s="90"/>
      <c r="IR435" s="90"/>
      <c r="IS435" s="90"/>
      <c r="IT435" s="90"/>
      <c r="IU435" s="90"/>
      <c r="IV435" s="90"/>
      <c r="IW435" s="90"/>
    </row>
    <row r="436" customFormat="false" ht="12.75" hidden="false" customHeight="false" outlineLevel="0" collapsed="false">
      <c r="A436" s="86"/>
      <c r="B436" s="87"/>
      <c r="C436" s="87"/>
      <c r="D436" s="87"/>
      <c r="E436" s="87"/>
      <c r="F436" s="87"/>
      <c r="G436" s="87"/>
      <c r="H436" s="88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9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  <c r="HA436" s="90"/>
      <c r="HB436" s="90"/>
      <c r="HC436" s="90"/>
      <c r="HD436" s="90"/>
      <c r="HE436" s="90"/>
      <c r="HF436" s="90"/>
      <c r="HG436" s="90"/>
      <c r="HH436" s="90"/>
      <c r="HI436" s="90"/>
      <c r="HJ436" s="90"/>
      <c r="HK436" s="90"/>
      <c r="HL436" s="90"/>
      <c r="HM436" s="90"/>
      <c r="HN436" s="90"/>
      <c r="HO436" s="90"/>
      <c r="HP436" s="90"/>
      <c r="HQ436" s="90"/>
      <c r="HR436" s="90"/>
      <c r="HS436" s="90"/>
      <c r="HT436" s="90"/>
      <c r="HU436" s="90"/>
      <c r="HV436" s="90"/>
      <c r="HW436" s="90"/>
      <c r="HX436" s="90"/>
      <c r="HY436" s="90"/>
      <c r="HZ436" s="90"/>
      <c r="IA436" s="90"/>
      <c r="IB436" s="90"/>
      <c r="IC436" s="90"/>
      <c r="ID436" s="90"/>
      <c r="IE436" s="90"/>
      <c r="IF436" s="90"/>
      <c r="IG436" s="90"/>
      <c r="IH436" s="90"/>
      <c r="II436" s="90"/>
      <c r="IJ436" s="90"/>
      <c r="IK436" s="90"/>
      <c r="IL436" s="90"/>
      <c r="IM436" s="90"/>
      <c r="IN436" s="90"/>
      <c r="IO436" s="90"/>
      <c r="IP436" s="90"/>
      <c r="IQ436" s="90"/>
      <c r="IR436" s="90"/>
      <c r="IS436" s="90"/>
      <c r="IT436" s="90"/>
      <c r="IU436" s="90"/>
      <c r="IV436" s="90"/>
      <c r="IW436" s="90"/>
    </row>
    <row r="437" customFormat="false" ht="12.75" hidden="false" customHeight="false" outlineLevel="0" collapsed="false">
      <c r="A437" s="86"/>
      <c r="B437" s="87"/>
      <c r="C437" s="87"/>
      <c r="D437" s="87"/>
      <c r="E437" s="87"/>
      <c r="F437" s="87"/>
      <c r="G437" s="87"/>
      <c r="H437" s="88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9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  <c r="HA437" s="90"/>
      <c r="HB437" s="90"/>
      <c r="HC437" s="90"/>
      <c r="HD437" s="90"/>
      <c r="HE437" s="90"/>
      <c r="HF437" s="90"/>
      <c r="HG437" s="90"/>
      <c r="HH437" s="90"/>
      <c r="HI437" s="90"/>
      <c r="HJ437" s="90"/>
      <c r="HK437" s="90"/>
      <c r="HL437" s="90"/>
      <c r="HM437" s="90"/>
      <c r="HN437" s="90"/>
      <c r="HO437" s="90"/>
      <c r="HP437" s="90"/>
      <c r="HQ437" s="90"/>
      <c r="HR437" s="90"/>
      <c r="HS437" s="90"/>
      <c r="HT437" s="90"/>
      <c r="HU437" s="90"/>
      <c r="HV437" s="90"/>
      <c r="HW437" s="90"/>
      <c r="HX437" s="90"/>
      <c r="HY437" s="90"/>
      <c r="HZ437" s="90"/>
      <c r="IA437" s="90"/>
      <c r="IB437" s="90"/>
      <c r="IC437" s="90"/>
      <c r="ID437" s="90"/>
      <c r="IE437" s="90"/>
      <c r="IF437" s="90"/>
      <c r="IG437" s="90"/>
      <c r="IH437" s="90"/>
      <c r="II437" s="90"/>
      <c r="IJ437" s="90"/>
      <c r="IK437" s="90"/>
      <c r="IL437" s="90"/>
      <c r="IM437" s="90"/>
      <c r="IN437" s="90"/>
      <c r="IO437" s="90"/>
      <c r="IP437" s="90"/>
      <c r="IQ437" s="90"/>
      <c r="IR437" s="90"/>
      <c r="IS437" s="90"/>
      <c r="IT437" s="90"/>
      <c r="IU437" s="90"/>
      <c r="IV437" s="90"/>
      <c r="IW437" s="90"/>
    </row>
    <row r="438" customFormat="false" ht="12.75" hidden="false" customHeight="false" outlineLevel="0" collapsed="false">
      <c r="A438" s="86"/>
      <c r="B438" s="87"/>
      <c r="C438" s="87"/>
      <c r="D438" s="87"/>
      <c r="E438" s="87"/>
      <c r="F438" s="87"/>
      <c r="G438" s="87"/>
      <c r="H438" s="88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9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  <c r="HA438" s="90"/>
      <c r="HB438" s="90"/>
      <c r="HC438" s="90"/>
      <c r="HD438" s="90"/>
      <c r="HE438" s="90"/>
      <c r="HF438" s="90"/>
      <c r="HG438" s="90"/>
      <c r="HH438" s="90"/>
      <c r="HI438" s="90"/>
      <c r="HJ438" s="90"/>
      <c r="HK438" s="90"/>
      <c r="HL438" s="90"/>
      <c r="HM438" s="90"/>
      <c r="HN438" s="90"/>
      <c r="HO438" s="90"/>
      <c r="HP438" s="90"/>
      <c r="HQ438" s="90"/>
      <c r="HR438" s="90"/>
      <c r="HS438" s="90"/>
      <c r="HT438" s="90"/>
      <c r="HU438" s="90"/>
      <c r="HV438" s="90"/>
      <c r="HW438" s="90"/>
      <c r="HX438" s="90"/>
      <c r="HY438" s="90"/>
      <c r="HZ438" s="90"/>
      <c r="IA438" s="90"/>
      <c r="IB438" s="90"/>
      <c r="IC438" s="90"/>
      <c r="ID438" s="90"/>
      <c r="IE438" s="90"/>
      <c r="IF438" s="90"/>
      <c r="IG438" s="90"/>
      <c r="IH438" s="90"/>
      <c r="II438" s="90"/>
      <c r="IJ438" s="90"/>
      <c r="IK438" s="90"/>
      <c r="IL438" s="90"/>
      <c r="IM438" s="90"/>
      <c r="IN438" s="90"/>
      <c r="IO438" s="90"/>
      <c r="IP438" s="90"/>
      <c r="IQ438" s="90"/>
      <c r="IR438" s="90"/>
      <c r="IS438" s="90"/>
      <c r="IT438" s="90"/>
      <c r="IU438" s="90"/>
      <c r="IV438" s="90"/>
      <c r="IW438" s="90"/>
    </row>
    <row r="439" customFormat="false" ht="12.75" hidden="false" customHeight="false" outlineLevel="0" collapsed="false">
      <c r="A439" s="86"/>
      <c r="B439" s="87"/>
      <c r="C439" s="87"/>
      <c r="D439" s="87"/>
      <c r="E439" s="87"/>
      <c r="F439" s="87"/>
      <c r="G439" s="87"/>
      <c r="H439" s="88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9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  <c r="HA439" s="90"/>
      <c r="HB439" s="90"/>
      <c r="HC439" s="90"/>
      <c r="HD439" s="90"/>
      <c r="HE439" s="90"/>
      <c r="HF439" s="90"/>
      <c r="HG439" s="90"/>
      <c r="HH439" s="90"/>
      <c r="HI439" s="90"/>
      <c r="HJ439" s="90"/>
      <c r="HK439" s="90"/>
      <c r="HL439" s="90"/>
      <c r="HM439" s="90"/>
      <c r="HN439" s="90"/>
      <c r="HO439" s="90"/>
      <c r="HP439" s="90"/>
      <c r="HQ439" s="90"/>
      <c r="HR439" s="90"/>
      <c r="HS439" s="90"/>
      <c r="HT439" s="90"/>
      <c r="HU439" s="90"/>
      <c r="HV439" s="90"/>
      <c r="HW439" s="90"/>
      <c r="HX439" s="90"/>
      <c r="HY439" s="90"/>
      <c r="HZ439" s="90"/>
      <c r="IA439" s="90"/>
      <c r="IB439" s="90"/>
      <c r="IC439" s="90"/>
      <c r="ID439" s="90"/>
      <c r="IE439" s="90"/>
      <c r="IF439" s="90"/>
      <c r="IG439" s="90"/>
      <c r="IH439" s="90"/>
      <c r="II439" s="90"/>
      <c r="IJ439" s="90"/>
      <c r="IK439" s="90"/>
      <c r="IL439" s="90"/>
      <c r="IM439" s="90"/>
      <c r="IN439" s="90"/>
      <c r="IO439" s="90"/>
      <c r="IP439" s="90"/>
      <c r="IQ439" s="90"/>
      <c r="IR439" s="90"/>
      <c r="IS439" s="90"/>
      <c r="IT439" s="90"/>
      <c r="IU439" s="90"/>
      <c r="IV439" s="90"/>
      <c r="IW439" s="90"/>
    </row>
    <row r="440" customFormat="false" ht="12.75" hidden="false" customHeight="false" outlineLevel="0" collapsed="false">
      <c r="A440" s="86"/>
      <c r="B440" s="87"/>
      <c r="C440" s="87"/>
      <c r="D440" s="87"/>
      <c r="E440" s="87"/>
      <c r="F440" s="87"/>
      <c r="G440" s="87"/>
      <c r="H440" s="88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9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  <c r="HA440" s="90"/>
      <c r="HB440" s="90"/>
      <c r="HC440" s="90"/>
      <c r="HD440" s="90"/>
      <c r="HE440" s="90"/>
      <c r="HF440" s="90"/>
      <c r="HG440" s="90"/>
      <c r="HH440" s="90"/>
      <c r="HI440" s="90"/>
      <c r="HJ440" s="90"/>
      <c r="HK440" s="90"/>
      <c r="HL440" s="90"/>
      <c r="HM440" s="90"/>
      <c r="HN440" s="90"/>
      <c r="HO440" s="90"/>
      <c r="HP440" s="90"/>
      <c r="HQ440" s="90"/>
      <c r="HR440" s="90"/>
      <c r="HS440" s="90"/>
      <c r="HT440" s="90"/>
      <c r="HU440" s="90"/>
      <c r="HV440" s="90"/>
      <c r="HW440" s="90"/>
      <c r="HX440" s="90"/>
      <c r="HY440" s="90"/>
      <c r="HZ440" s="90"/>
      <c r="IA440" s="90"/>
      <c r="IB440" s="90"/>
      <c r="IC440" s="90"/>
      <c r="ID440" s="90"/>
      <c r="IE440" s="90"/>
      <c r="IF440" s="90"/>
      <c r="IG440" s="90"/>
      <c r="IH440" s="90"/>
      <c r="II440" s="90"/>
      <c r="IJ440" s="90"/>
      <c r="IK440" s="90"/>
      <c r="IL440" s="90"/>
      <c r="IM440" s="90"/>
      <c r="IN440" s="90"/>
      <c r="IO440" s="90"/>
      <c r="IP440" s="90"/>
      <c r="IQ440" s="90"/>
      <c r="IR440" s="90"/>
      <c r="IS440" s="90"/>
      <c r="IT440" s="90"/>
      <c r="IU440" s="90"/>
      <c r="IV440" s="90"/>
      <c r="IW440" s="90"/>
    </row>
    <row r="441" customFormat="false" ht="12.75" hidden="false" customHeight="false" outlineLevel="0" collapsed="false">
      <c r="A441" s="86"/>
      <c r="B441" s="87"/>
      <c r="C441" s="87"/>
      <c r="D441" s="87"/>
      <c r="E441" s="87"/>
      <c r="F441" s="87"/>
      <c r="G441" s="87"/>
      <c r="H441" s="88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9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  <c r="HA441" s="90"/>
      <c r="HB441" s="90"/>
      <c r="HC441" s="90"/>
      <c r="HD441" s="90"/>
      <c r="HE441" s="90"/>
      <c r="HF441" s="90"/>
      <c r="HG441" s="90"/>
      <c r="HH441" s="90"/>
      <c r="HI441" s="90"/>
      <c r="HJ441" s="90"/>
      <c r="HK441" s="90"/>
      <c r="HL441" s="90"/>
      <c r="HM441" s="90"/>
      <c r="HN441" s="90"/>
      <c r="HO441" s="90"/>
      <c r="HP441" s="90"/>
      <c r="HQ441" s="90"/>
      <c r="HR441" s="90"/>
      <c r="HS441" s="90"/>
      <c r="HT441" s="90"/>
      <c r="HU441" s="90"/>
      <c r="HV441" s="90"/>
      <c r="HW441" s="90"/>
      <c r="HX441" s="90"/>
      <c r="HY441" s="90"/>
      <c r="HZ441" s="90"/>
      <c r="IA441" s="90"/>
      <c r="IB441" s="90"/>
      <c r="IC441" s="90"/>
      <c r="ID441" s="90"/>
      <c r="IE441" s="90"/>
      <c r="IF441" s="90"/>
      <c r="IG441" s="90"/>
      <c r="IH441" s="90"/>
      <c r="II441" s="90"/>
      <c r="IJ441" s="90"/>
      <c r="IK441" s="90"/>
      <c r="IL441" s="90"/>
      <c r="IM441" s="90"/>
      <c r="IN441" s="90"/>
      <c r="IO441" s="90"/>
      <c r="IP441" s="90"/>
      <c r="IQ441" s="90"/>
      <c r="IR441" s="90"/>
      <c r="IS441" s="90"/>
      <c r="IT441" s="90"/>
      <c r="IU441" s="90"/>
      <c r="IV441" s="90"/>
      <c r="IW441" s="90"/>
    </row>
    <row r="442" customFormat="false" ht="12.75" hidden="false" customHeight="false" outlineLevel="0" collapsed="false">
      <c r="A442" s="86"/>
      <c r="B442" s="87"/>
      <c r="C442" s="87"/>
      <c r="D442" s="87"/>
      <c r="E442" s="87"/>
      <c r="F442" s="87"/>
      <c r="G442" s="87"/>
      <c r="H442" s="88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9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  <c r="HA442" s="90"/>
      <c r="HB442" s="90"/>
      <c r="HC442" s="90"/>
      <c r="HD442" s="90"/>
      <c r="HE442" s="90"/>
      <c r="HF442" s="90"/>
      <c r="HG442" s="90"/>
      <c r="HH442" s="90"/>
      <c r="HI442" s="90"/>
      <c r="HJ442" s="90"/>
      <c r="HK442" s="90"/>
      <c r="HL442" s="90"/>
      <c r="HM442" s="90"/>
      <c r="HN442" s="90"/>
      <c r="HO442" s="90"/>
      <c r="HP442" s="90"/>
      <c r="HQ442" s="90"/>
      <c r="HR442" s="90"/>
      <c r="HS442" s="90"/>
      <c r="HT442" s="90"/>
      <c r="HU442" s="90"/>
      <c r="HV442" s="90"/>
      <c r="HW442" s="90"/>
      <c r="HX442" s="90"/>
      <c r="HY442" s="90"/>
      <c r="HZ442" s="90"/>
      <c r="IA442" s="90"/>
      <c r="IB442" s="90"/>
      <c r="IC442" s="90"/>
      <c r="ID442" s="90"/>
      <c r="IE442" s="90"/>
      <c r="IF442" s="90"/>
      <c r="IG442" s="90"/>
      <c r="IH442" s="90"/>
      <c r="II442" s="90"/>
      <c r="IJ442" s="90"/>
      <c r="IK442" s="90"/>
      <c r="IL442" s="90"/>
      <c r="IM442" s="90"/>
      <c r="IN442" s="90"/>
      <c r="IO442" s="90"/>
      <c r="IP442" s="90"/>
      <c r="IQ442" s="90"/>
      <c r="IR442" s="90"/>
      <c r="IS442" s="90"/>
      <c r="IT442" s="90"/>
      <c r="IU442" s="90"/>
      <c r="IV442" s="90"/>
      <c r="IW442" s="90"/>
    </row>
    <row r="443" customFormat="false" ht="12.75" hidden="false" customHeight="false" outlineLevel="0" collapsed="false">
      <c r="A443" s="86"/>
      <c r="B443" s="87"/>
      <c r="C443" s="87"/>
      <c r="D443" s="87"/>
      <c r="E443" s="87"/>
      <c r="F443" s="87"/>
      <c r="G443" s="87"/>
      <c r="H443" s="88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9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  <c r="HA443" s="90"/>
      <c r="HB443" s="90"/>
      <c r="HC443" s="90"/>
      <c r="HD443" s="90"/>
      <c r="HE443" s="90"/>
      <c r="HF443" s="90"/>
      <c r="HG443" s="90"/>
      <c r="HH443" s="90"/>
      <c r="HI443" s="90"/>
      <c r="HJ443" s="90"/>
      <c r="HK443" s="90"/>
      <c r="HL443" s="90"/>
      <c r="HM443" s="90"/>
      <c r="HN443" s="90"/>
      <c r="HO443" s="90"/>
      <c r="HP443" s="90"/>
      <c r="HQ443" s="90"/>
      <c r="HR443" s="90"/>
      <c r="HS443" s="90"/>
      <c r="HT443" s="90"/>
      <c r="HU443" s="90"/>
      <c r="HV443" s="90"/>
      <c r="HW443" s="90"/>
      <c r="HX443" s="90"/>
      <c r="HY443" s="90"/>
      <c r="HZ443" s="90"/>
      <c r="IA443" s="90"/>
      <c r="IB443" s="90"/>
      <c r="IC443" s="90"/>
      <c r="ID443" s="90"/>
      <c r="IE443" s="90"/>
      <c r="IF443" s="90"/>
      <c r="IG443" s="90"/>
      <c r="IH443" s="90"/>
      <c r="II443" s="90"/>
      <c r="IJ443" s="90"/>
      <c r="IK443" s="90"/>
      <c r="IL443" s="90"/>
      <c r="IM443" s="90"/>
      <c r="IN443" s="90"/>
      <c r="IO443" s="90"/>
      <c r="IP443" s="90"/>
      <c r="IQ443" s="90"/>
      <c r="IR443" s="90"/>
      <c r="IS443" s="90"/>
      <c r="IT443" s="90"/>
      <c r="IU443" s="90"/>
      <c r="IV443" s="90"/>
      <c r="IW443" s="90"/>
    </row>
    <row r="444" customFormat="false" ht="12.75" hidden="false" customHeight="false" outlineLevel="0" collapsed="false">
      <c r="A444" s="86"/>
      <c r="B444" s="87"/>
      <c r="C444" s="87"/>
      <c r="D444" s="87"/>
      <c r="E444" s="87"/>
      <c r="F444" s="87"/>
      <c r="G444" s="87"/>
      <c r="H444" s="88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9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  <c r="HA444" s="90"/>
      <c r="HB444" s="90"/>
      <c r="HC444" s="90"/>
      <c r="HD444" s="90"/>
      <c r="HE444" s="90"/>
      <c r="HF444" s="90"/>
      <c r="HG444" s="90"/>
      <c r="HH444" s="90"/>
      <c r="HI444" s="90"/>
      <c r="HJ444" s="90"/>
      <c r="HK444" s="90"/>
      <c r="HL444" s="90"/>
      <c r="HM444" s="90"/>
      <c r="HN444" s="90"/>
      <c r="HO444" s="90"/>
      <c r="HP444" s="90"/>
      <c r="HQ444" s="90"/>
      <c r="HR444" s="90"/>
      <c r="HS444" s="90"/>
      <c r="HT444" s="90"/>
      <c r="HU444" s="90"/>
      <c r="HV444" s="90"/>
      <c r="HW444" s="90"/>
      <c r="HX444" s="90"/>
      <c r="HY444" s="90"/>
      <c r="HZ444" s="90"/>
      <c r="IA444" s="90"/>
      <c r="IB444" s="90"/>
      <c r="IC444" s="90"/>
      <c r="ID444" s="90"/>
      <c r="IE444" s="90"/>
      <c r="IF444" s="90"/>
      <c r="IG444" s="90"/>
      <c r="IH444" s="90"/>
      <c r="II444" s="90"/>
      <c r="IJ444" s="90"/>
      <c r="IK444" s="90"/>
      <c r="IL444" s="90"/>
      <c r="IM444" s="90"/>
      <c r="IN444" s="90"/>
      <c r="IO444" s="90"/>
      <c r="IP444" s="90"/>
      <c r="IQ444" s="90"/>
      <c r="IR444" s="90"/>
      <c r="IS444" s="90"/>
      <c r="IT444" s="90"/>
      <c r="IU444" s="90"/>
      <c r="IV444" s="90"/>
      <c r="IW444" s="90"/>
    </row>
    <row r="445" customFormat="false" ht="12.75" hidden="false" customHeight="false" outlineLevel="0" collapsed="false">
      <c r="A445" s="86"/>
      <c r="B445" s="87"/>
      <c r="C445" s="87"/>
      <c r="D445" s="87"/>
      <c r="E445" s="87"/>
      <c r="F445" s="87"/>
      <c r="G445" s="87"/>
      <c r="H445" s="88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9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  <c r="HA445" s="90"/>
      <c r="HB445" s="90"/>
      <c r="HC445" s="90"/>
      <c r="HD445" s="90"/>
      <c r="HE445" s="90"/>
      <c r="HF445" s="90"/>
      <c r="HG445" s="90"/>
      <c r="HH445" s="90"/>
      <c r="HI445" s="90"/>
      <c r="HJ445" s="90"/>
      <c r="HK445" s="90"/>
      <c r="HL445" s="90"/>
      <c r="HM445" s="90"/>
      <c r="HN445" s="90"/>
      <c r="HO445" s="90"/>
      <c r="HP445" s="90"/>
      <c r="HQ445" s="90"/>
      <c r="HR445" s="90"/>
      <c r="HS445" s="90"/>
      <c r="HT445" s="90"/>
      <c r="HU445" s="90"/>
      <c r="HV445" s="90"/>
      <c r="HW445" s="90"/>
      <c r="HX445" s="90"/>
      <c r="HY445" s="90"/>
      <c r="HZ445" s="90"/>
      <c r="IA445" s="90"/>
      <c r="IB445" s="90"/>
      <c r="IC445" s="90"/>
      <c r="ID445" s="90"/>
      <c r="IE445" s="90"/>
      <c r="IF445" s="90"/>
      <c r="IG445" s="90"/>
      <c r="IH445" s="90"/>
      <c r="II445" s="90"/>
      <c r="IJ445" s="90"/>
      <c r="IK445" s="90"/>
      <c r="IL445" s="90"/>
      <c r="IM445" s="90"/>
      <c r="IN445" s="90"/>
      <c r="IO445" s="90"/>
      <c r="IP445" s="90"/>
      <c r="IQ445" s="90"/>
      <c r="IR445" s="90"/>
      <c r="IS445" s="90"/>
      <c r="IT445" s="90"/>
      <c r="IU445" s="90"/>
      <c r="IV445" s="90"/>
      <c r="IW445" s="90"/>
    </row>
    <row r="446" customFormat="false" ht="12.75" hidden="false" customHeight="false" outlineLevel="0" collapsed="false">
      <c r="A446" s="86"/>
      <c r="B446" s="87"/>
      <c r="C446" s="87"/>
      <c r="D446" s="87"/>
      <c r="E446" s="87"/>
      <c r="F446" s="87"/>
      <c r="G446" s="87"/>
      <c r="H446" s="88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9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  <c r="HA446" s="90"/>
      <c r="HB446" s="90"/>
      <c r="HC446" s="90"/>
      <c r="HD446" s="90"/>
      <c r="HE446" s="90"/>
      <c r="HF446" s="90"/>
      <c r="HG446" s="90"/>
      <c r="HH446" s="90"/>
      <c r="HI446" s="90"/>
      <c r="HJ446" s="90"/>
      <c r="HK446" s="90"/>
      <c r="HL446" s="90"/>
      <c r="HM446" s="90"/>
      <c r="HN446" s="90"/>
      <c r="HO446" s="90"/>
      <c r="HP446" s="90"/>
      <c r="HQ446" s="90"/>
      <c r="HR446" s="90"/>
      <c r="HS446" s="90"/>
      <c r="HT446" s="90"/>
      <c r="HU446" s="90"/>
      <c r="HV446" s="90"/>
      <c r="HW446" s="90"/>
      <c r="HX446" s="90"/>
      <c r="HY446" s="90"/>
      <c r="HZ446" s="90"/>
      <c r="IA446" s="90"/>
      <c r="IB446" s="90"/>
      <c r="IC446" s="90"/>
      <c r="ID446" s="90"/>
      <c r="IE446" s="90"/>
      <c r="IF446" s="90"/>
      <c r="IG446" s="90"/>
      <c r="IH446" s="90"/>
      <c r="II446" s="90"/>
      <c r="IJ446" s="90"/>
      <c r="IK446" s="90"/>
      <c r="IL446" s="90"/>
      <c r="IM446" s="90"/>
      <c r="IN446" s="90"/>
      <c r="IO446" s="90"/>
      <c r="IP446" s="90"/>
      <c r="IQ446" s="90"/>
      <c r="IR446" s="90"/>
      <c r="IS446" s="90"/>
      <c r="IT446" s="90"/>
      <c r="IU446" s="90"/>
      <c r="IV446" s="90"/>
      <c r="IW446" s="90"/>
    </row>
    <row r="447" customFormat="false" ht="12.75" hidden="false" customHeight="false" outlineLevel="0" collapsed="false">
      <c r="A447" s="86"/>
      <c r="B447" s="87"/>
      <c r="C447" s="87"/>
      <c r="D447" s="87"/>
      <c r="E447" s="87"/>
      <c r="F447" s="87"/>
      <c r="G447" s="87"/>
      <c r="H447" s="88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9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  <c r="HA447" s="90"/>
      <c r="HB447" s="90"/>
      <c r="HC447" s="90"/>
      <c r="HD447" s="90"/>
      <c r="HE447" s="90"/>
      <c r="HF447" s="90"/>
      <c r="HG447" s="90"/>
      <c r="HH447" s="90"/>
      <c r="HI447" s="90"/>
      <c r="HJ447" s="90"/>
      <c r="HK447" s="90"/>
      <c r="HL447" s="90"/>
      <c r="HM447" s="90"/>
      <c r="HN447" s="90"/>
      <c r="HO447" s="90"/>
      <c r="HP447" s="90"/>
      <c r="HQ447" s="90"/>
      <c r="HR447" s="90"/>
      <c r="HS447" s="90"/>
      <c r="HT447" s="90"/>
      <c r="HU447" s="90"/>
      <c r="HV447" s="90"/>
      <c r="HW447" s="90"/>
      <c r="HX447" s="90"/>
      <c r="HY447" s="90"/>
      <c r="HZ447" s="90"/>
      <c r="IA447" s="90"/>
      <c r="IB447" s="90"/>
      <c r="IC447" s="90"/>
      <c r="ID447" s="90"/>
      <c r="IE447" s="90"/>
      <c r="IF447" s="90"/>
      <c r="IG447" s="90"/>
      <c r="IH447" s="90"/>
      <c r="II447" s="90"/>
      <c r="IJ447" s="90"/>
      <c r="IK447" s="90"/>
      <c r="IL447" s="90"/>
      <c r="IM447" s="90"/>
      <c r="IN447" s="90"/>
      <c r="IO447" s="90"/>
      <c r="IP447" s="90"/>
      <c r="IQ447" s="90"/>
      <c r="IR447" s="90"/>
      <c r="IS447" s="90"/>
      <c r="IT447" s="90"/>
      <c r="IU447" s="90"/>
      <c r="IV447" s="90"/>
      <c r="IW447" s="90"/>
    </row>
    <row r="448" customFormat="false" ht="12.75" hidden="false" customHeight="false" outlineLevel="0" collapsed="false">
      <c r="A448" s="86"/>
      <c r="B448" s="87"/>
      <c r="C448" s="87"/>
      <c r="D448" s="87"/>
      <c r="E448" s="87"/>
      <c r="F448" s="87"/>
      <c r="G448" s="87"/>
      <c r="H448" s="88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9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  <c r="HA448" s="90"/>
      <c r="HB448" s="90"/>
      <c r="HC448" s="90"/>
      <c r="HD448" s="90"/>
      <c r="HE448" s="90"/>
      <c r="HF448" s="90"/>
      <c r="HG448" s="90"/>
      <c r="HH448" s="90"/>
      <c r="HI448" s="90"/>
      <c r="HJ448" s="90"/>
      <c r="HK448" s="90"/>
      <c r="HL448" s="90"/>
      <c r="HM448" s="90"/>
      <c r="HN448" s="90"/>
      <c r="HO448" s="90"/>
      <c r="HP448" s="90"/>
      <c r="HQ448" s="90"/>
      <c r="HR448" s="90"/>
      <c r="HS448" s="90"/>
      <c r="HT448" s="90"/>
      <c r="HU448" s="90"/>
      <c r="HV448" s="90"/>
      <c r="HW448" s="90"/>
      <c r="HX448" s="90"/>
      <c r="HY448" s="90"/>
      <c r="HZ448" s="90"/>
      <c r="IA448" s="90"/>
      <c r="IB448" s="90"/>
      <c r="IC448" s="90"/>
      <c r="ID448" s="90"/>
      <c r="IE448" s="90"/>
      <c r="IF448" s="90"/>
      <c r="IG448" s="90"/>
      <c r="IH448" s="90"/>
      <c r="II448" s="90"/>
      <c r="IJ448" s="90"/>
      <c r="IK448" s="90"/>
      <c r="IL448" s="90"/>
      <c r="IM448" s="90"/>
      <c r="IN448" s="90"/>
      <c r="IO448" s="90"/>
      <c r="IP448" s="90"/>
      <c r="IQ448" s="90"/>
      <c r="IR448" s="90"/>
      <c r="IS448" s="90"/>
      <c r="IT448" s="90"/>
      <c r="IU448" s="90"/>
      <c r="IV448" s="90"/>
      <c r="IW448" s="90"/>
    </row>
    <row r="449" customFormat="false" ht="12.75" hidden="false" customHeight="false" outlineLevel="0" collapsed="false">
      <c r="A449" s="86"/>
      <c r="B449" s="87"/>
      <c r="C449" s="87"/>
      <c r="D449" s="87"/>
      <c r="E449" s="87"/>
      <c r="F449" s="87"/>
      <c r="G449" s="87"/>
      <c r="H449" s="88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9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  <c r="HA449" s="90"/>
      <c r="HB449" s="90"/>
      <c r="HC449" s="90"/>
      <c r="HD449" s="90"/>
      <c r="HE449" s="90"/>
      <c r="HF449" s="90"/>
      <c r="HG449" s="90"/>
      <c r="HH449" s="90"/>
      <c r="HI449" s="90"/>
      <c r="HJ449" s="90"/>
      <c r="HK449" s="90"/>
      <c r="HL449" s="90"/>
      <c r="HM449" s="90"/>
      <c r="HN449" s="90"/>
      <c r="HO449" s="90"/>
      <c r="HP449" s="90"/>
      <c r="HQ449" s="90"/>
      <c r="HR449" s="90"/>
      <c r="HS449" s="90"/>
      <c r="HT449" s="90"/>
      <c r="HU449" s="90"/>
      <c r="HV449" s="90"/>
      <c r="HW449" s="90"/>
      <c r="HX449" s="90"/>
      <c r="HY449" s="90"/>
      <c r="HZ449" s="90"/>
      <c r="IA449" s="90"/>
      <c r="IB449" s="90"/>
      <c r="IC449" s="90"/>
      <c r="ID449" s="90"/>
      <c r="IE449" s="90"/>
      <c r="IF449" s="90"/>
      <c r="IG449" s="90"/>
      <c r="IH449" s="90"/>
      <c r="II449" s="90"/>
      <c r="IJ449" s="90"/>
      <c r="IK449" s="90"/>
      <c r="IL449" s="90"/>
      <c r="IM449" s="90"/>
      <c r="IN449" s="90"/>
      <c r="IO449" s="90"/>
      <c r="IP449" s="90"/>
      <c r="IQ449" s="90"/>
      <c r="IR449" s="90"/>
      <c r="IS449" s="90"/>
      <c r="IT449" s="90"/>
      <c r="IU449" s="90"/>
      <c r="IV449" s="90"/>
      <c r="IW449" s="90"/>
    </row>
    <row r="450" customFormat="false" ht="12.75" hidden="false" customHeight="false" outlineLevel="0" collapsed="false">
      <c r="A450" s="86"/>
      <c r="B450" s="87"/>
      <c r="C450" s="87"/>
      <c r="D450" s="87"/>
      <c r="E450" s="87"/>
      <c r="F450" s="87"/>
      <c r="G450" s="87"/>
      <c r="H450" s="88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9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90"/>
      <c r="EZ450" s="90"/>
      <c r="FA450" s="90"/>
      <c r="FB450" s="90"/>
      <c r="FC450" s="90"/>
      <c r="FD450" s="90"/>
      <c r="FE450" s="90"/>
      <c r="FF450" s="90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  <c r="HA450" s="90"/>
      <c r="HB450" s="90"/>
      <c r="HC450" s="90"/>
      <c r="HD450" s="90"/>
      <c r="HE450" s="90"/>
      <c r="HF450" s="90"/>
      <c r="HG450" s="90"/>
      <c r="HH450" s="90"/>
      <c r="HI450" s="90"/>
      <c r="HJ450" s="90"/>
      <c r="HK450" s="90"/>
      <c r="HL450" s="90"/>
      <c r="HM450" s="90"/>
      <c r="HN450" s="90"/>
      <c r="HO450" s="90"/>
      <c r="HP450" s="90"/>
      <c r="HQ450" s="90"/>
      <c r="HR450" s="90"/>
      <c r="HS450" s="90"/>
      <c r="HT450" s="90"/>
      <c r="HU450" s="90"/>
      <c r="HV450" s="90"/>
      <c r="HW450" s="90"/>
      <c r="HX450" s="90"/>
      <c r="HY450" s="90"/>
      <c r="HZ450" s="90"/>
      <c r="IA450" s="90"/>
      <c r="IB450" s="90"/>
      <c r="IC450" s="90"/>
      <c r="ID450" s="90"/>
      <c r="IE450" s="90"/>
      <c r="IF450" s="90"/>
      <c r="IG450" s="90"/>
      <c r="IH450" s="90"/>
      <c r="II450" s="90"/>
      <c r="IJ450" s="90"/>
      <c r="IK450" s="90"/>
      <c r="IL450" s="90"/>
      <c r="IM450" s="90"/>
      <c r="IN450" s="90"/>
      <c r="IO450" s="90"/>
      <c r="IP450" s="90"/>
      <c r="IQ450" s="90"/>
      <c r="IR450" s="90"/>
      <c r="IS450" s="90"/>
      <c r="IT450" s="90"/>
      <c r="IU450" s="90"/>
      <c r="IV450" s="90"/>
      <c r="IW450" s="90"/>
    </row>
    <row r="451" customFormat="false" ht="12.75" hidden="false" customHeight="false" outlineLevel="0" collapsed="false">
      <c r="A451" s="86"/>
      <c r="B451" s="87"/>
      <c r="C451" s="87"/>
      <c r="D451" s="87"/>
      <c r="E451" s="87"/>
      <c r="F451" s="87"/>
      <c r="G451" s="87"/>
      <c r="H451" s="88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9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  <c r="IS451" s="90"/>
      <c r="IT451" s="90"/>
      <c r="IU451" s="90"/>
      <c r="IV451" s="90"/>
      <c r="IW451" s="90"/>
    </row>
    <row r="452" customFormat="false" ht="12.75" hidden="false" customHeight="false" outlineLevel="0" collapsed="false">
      <c r="A452" s="86"/>
      <c r="B452" s="87"/>
      <c r="C452" s="87"/>
      <c r="D452" s="87"/>
      <c r="E452" s="87"/>
      <c r="F452" s="87"/>
      <c r="G452" s="87"/>
      <c r="H452" s="88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9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  <c r="HA452" s="90"/>
      <c r="HB452" s="90"/>
      <c r="HC452" s="90"/>
      <c r="HD452" s="90"/>
      <c r="HE452" s="90"/>
      <c r="HF452" s="90"/>
      <c r="HG452" s="90"/>
      <c r="HH452" s="90"/>
      <c r="HI452" s="90"/>
      <c r="HJ452" s="90"/>
      <c r="HK452" s="90"/>
      <c r="HL452" s="90"/>
      <c r="HM452" s="90"/>
      <c r="HN452" s="90"/>
      <c r="HO452" s="90"/>
      <c r="HP452" s="90"/>
      <c r="HQ452" s="90"/>
      <c r="HR452" s="90"/>
      <c r="HS452" s="90"/>
      <c r="HT452" s="90"/>
      <c r="HU452" s="90"/>
      <c r="HV452" s="90"/>
      <c r="HW452" s="90"/>
      <c r="HX452" s="90"/>
      <c r="HY452" s="90"/>
      <c r="HZ452" s="90"/>
      <c r="IA452" s="90"/>
      <c r="IB452" s="90"/>
      <c r="IC452" s="90"/>
      <c r="ID452" s="90"/>
      <c r="IE452" s="90"/>
      <c r="IF452" s="90"/>
      <c r="IG452" s="90"/>
      <c r="IH452" s="90"/>
      <c r="II452" s="90"/>
      <c r="IJ452" s="90"/>
      <c r="IK452" s="90"/>
      <c r="IL452" s="90"/>
      <c r="IM452" s="90"/>
      <c r="IN452" s="90"/>
      <c r="IO452" s="90"/>
      <c r="IP452" s="90"/>
      <c r="IQ452" s="90"/>
      <c r="IR452" s="90"/>
      <c r="IS452" s="90"/>
      <c r="IT452" s="90"/>
      <c r="IU452" s="90"/>
      <c r="IV452" s="90"/>
      <c r="IW452" s="90"/>
    </row>
    <row r="453" customFormat="false" ht="12.75" hidden="false" customHeight="false" outlineLevel="0" collapsed="false">
      <c r="A453" s="86"/>
      <c r="B453" s="87"/>
      <c r="C453" s="87"/>
      <c r="D453" s="87"/>
      <c r="E453" s="87"/>
      <c r="F453" s="87"/>
      <c r="G453" s="87"/>
      <c r="H453" s="88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9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  <c r="HA453" s="90"/>
      <c r="HB453" s="90"/>
      <c r="HC453" s="90"/>
      <c r="HD453" s="90"/>
      <c r="HE453" s="90"/>
      <c r="HF453" s="90"/>
      <c r="HG453" s="90"/>
      <c r="HH453" s="90"/>
      <c r="HI453" s="90"/>
      <c r="HJ453" s="90"/>
      <c r="HK453" s="90"/>
      <c r="HL453" s="90"/>
      <c r="HM453" s="90"/>
      <c r="HN453" s="90"/>
      <c r="HO453" s="90"/>
      <c r="HP453" s="90"/>
      <c r="HQ453" s="90"/>
      <c r="HR453" s="90"/>
      <c r="HS453" s="90"/>
      <c r="HT453" s="90"/>
      <c r="HU453" s="90"/>
      <c r="HV453" s="90"/>
      <c r="HW453" s="90"/>
      <c r="HX453" s="90"/>
      <c r="HY453" s="90"/>
      <c r="HZ453" s="90"/>
      <c r="IA453" s="90"/>
      <c r="IB453" s="90"/>
      <c r="IC453" s="90"/>
      <c r="ID453" s="90"/>
      <c r="IE453" s="90"/>
      <c r="IF453" s="90"/>
      <c r="IG453" s="90"/>
      <c r="IH453" s="90"/>
      <c r="II453" s="90"/>
      <c r="IJ453" s="90"/>
      <c r="IK453" s="90"/>
      <c r="IL453" s="90"/>
      <c r="IM453" s="90"/>
      <c r="IN453" s="90"/>
      <c r="IO453" s="90"/>
      <c r="IP453" s="90"/>
      <c r="IQ453" s="90"/>
      <c r="IR453" s="90"/>
      <c r="IS453" s="90"/>
      <c r="IT453" s="90"/>
      <c r="IU453" s="90"/>
      <c r="IV453" s="90"/>
      <c r="IW453" s="90"/>
    </row>
    <row r="454" customFormat="false" ht="12.75" hidden="false" customHeight="false" outlineLevel="0" collapsed="false">
      <c r="A454" s="86"/>
      <c r="B454" s="87"/>
      <c r="C454" s="87"/>
      <c r="D454" s="87"/>
      <c r="E454" s="87"/>
      <c r="F454" s="87"/>
      <c r="G454" s="87"/>
      <c r="H454" s="88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9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0"/>
      <c r="DB454" s="90"/>
      <c r="DC454" s="90"/>
      <c r="DD454" s="90"/>
      <c r="DE454" s="90"/>
      <c r="DF454" s="90"/>
      <c r="DG454" s="90"/>
      <c r="DH454" s="90"/>
      <c r="DI454" s="90"/>
      <c r="DJ454" s="90"/>
      <c r="DK454" s="90"/>
      <c r="DL454" s="90"/>
      <c r="DM454" s="90"/>
      <c r="DN454" s="90"/>
      <c r="DO454" s="90"/>
      <c r="DP454" s="90"/>
      <c r="DQ454" s="90"/>
      <c r="DR454" s="90"/>
      <c r="DS454" s="90"/>
      <c r="DT454" s="90"/>
      <c r="DU454" s="90"/>
      <c r="DV454" s="90"/>
      <c r="DW454" s="90"/>
      <c r="DX454" s="90"/>
      <c r="DY454" s="90"/>
      <c r="DZ454" s="90"/>
      <c r="EA454" s="90"/>
      <c r="EB454" s="90"/>
      <c r="EC454" s="90"/>
      <c r="ED454" s="90"/>
      <c r="EE454" s="90"/>
      <c r="EF454" s="90"/>
      <c r="EG454" s="90"/>
      <c r="EH454" s="90"/>
      <c r="EI454" s="90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90"/>
      <c r="EZ454" s="90"/>
      <c r="FA454" s="90"/>
      <c r="FB454" s="90"/>
      <c r="FC454" s="90"/>
      <c r="FD454" s="90"/>
      <c r="FE454" s="90"/>
      <c r="FF454" s="90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  <c r="HA454" s="90"/>
      <c r="HB454" s="90"/>
      <c r="HC454" s="90"/>
      <c r="HD454" s="90"/>
      <c r="HE454" s="90"/>
      <c r="HF454" s="90"/>
      <c r="HG454" s="90"/>
      <c r="HH454" s="90"/>
      <c r="HI454" s="90"/>
      <c r="HJ454" s="90"/>
      <c r="HK454" s="90"/>
      <c r="HL454" s="90"/>
      <c r="HM454" s="90"/>
      <c r="HN454" s="90"/>
      <c r="HO454" s="90"/>
      <c r="HP454" s="90"/>
      <c r="HQ454" s="90"/>
      <c r="HR454" s="90"/>
      <c r="HS454" s="90"/>
      <c r="HT454" s="90"/>
      <c r="HU454" s="90"/>
      <c r="HV454" s="90"/>
      <c r="HW454" s="90"/>
      <c r="HX454" s="90"/>
      <c r="HY454" s="90"/>
      <c r="HZ454" s="90"/>
      <c r="IA454" s="90"/>
      <c r="IB454" s="90"/>
      <c r="IC454" s="90"/>
      <c r="ID454" s="90"/>
      <c r="IE454" s="90"/>
      <c r="IF454" s="90"/>
      <c r="IG454" s="90"/>
      <c r="IH454" s="90"/>
      <c r="II454" s="90"/>
      <c r="IJ454" s="90"/>
      <c r="IK454" s="90"/>
      <c r="IL454" s="90"/>
      <c r="IM454" s="90"/>
      <c r="IN454" s="90"/>
      <c r="IO454" s="90"/>
      <c r="IP454" s="90"/>
      <c r="IQ454" s="90"/>
      <c r="IR454" s="90"/>
      <c r="IS454" s="90"/>
      <c r="IT454" s="90"/>
      <c r="IU454" s="90"/>
      <c r="IV454" s="90"/>
      <c r="IW454" s="90"/>
    </row>
    <row r="455" customFormat="false" ht="12.75" hidden="false" customHeight="false" outlineLevel="0" collapsed="false">
      <c r="A455" s="86"/>
      <c r="B455" s="87"/>
      <c r="C455" s="87"/>
      <c r="D455" s="87"/>
      <c r="E455" s="87"/>
      <c r="F455" s="87"/>
      <c r="G455" s="87"/>
      <c r="H455" s="88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9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0"/>
      <c r="DB455" s="90"/>
      <c r="DC455" s="90"/>
      <c r="DD455" s="90"/>
      <c r="DE455" s="90"/>
      <c r="DF455" s="90"/>
      <c r="DG455" s="90"/>
      <c r="DH455" s="90"/>
      <c r="DI455" s="90"/>
      <c r="DJ455" s="90"/>
      <c r="DK455" s="90"/>
      <c r="DL455" s="90"/>
      <c r="DM455" s="90"/>
      <c r="DN455" s="90"/>
      <c r="DO455" s="90"/>
      <c r="DP455" s="90"/>
      <c r="DQ455" s="90"/>
      <c r="DR455" s="90"/>
      <c r="DS455" s="90"/>
      <c r="DT455" s="90"/>
      <c r="DU455" s="90"/>
      <c r="DV455" s="90"/>
      <c r="DW455" s="90"/>
      <c r="DX455" s="90"/>
      <c r="DY455" s="90"/>
      <c r="DZ455" s="90"/>
      <c r="EA455" s="90"/>
      <c r="EB455" s="90"/>
      <c r="EC455" s="90"/>
      <c r="ED455" s="90"/>
      <c r="EE455" s="90"/>
      <c r="EF455" s="90"/>
      <c r="EG455" s="90"/>
      <c r="EH455" s="90"/>
      <c r="EI455" s="90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90"/>
      <c r="EZ455" s="90"/>
      <c r="FA455" s="90"/>
      <c r="FB455" s="90"/>
      <c r="FC455" s="90"/>
      <c r="FD455" s="90"/>
      <c r="FE455" s="90"/>
      <c r="FF455" s="90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  <c r="HA455" s="90"/>
      <c r="HB455" s="90"/>
      <c r="HC455" s="90"/>
      <c r="HD455" s="90"/>
      <c r="HE455" s="90"/>
      <c r="HF455" s="90"/>
      <c r="HG455" s="90"/>
      <c r="HH455" s="90"/>
      <c r="HI455" s="90"/>
      <c r="HJ455" s="90"/>
      <c r="HK455" s="90"/>
      <c r="HL455" s="90"/>
      <c r="HM455" s="90"/>
      <c r="HN455" s="90"/>
      <c r="HO455" s="90"/>
      <c r="HP455" s="90"/>
      <c r="HQ455" s="90"/>
      <c r="HR455" s="90"/>
      <c r="HS455" s="90"/>
      <c r="HT455" s="90"/>
      <c r="HU455" s="90"/>
      <c r="HV455" s="90"/>
      <c r="HW455" s="90"/>
      <c r="HX455" s="90"/>
      <c r="HY455" s="90"/>
      <c r="HZ455" s="90"/>
      <c r="IA455" s="90"/>
      <c r="IB455" s="90"/>
      <c r="IC455" s="90"/>
      <c r="ID455" s="90"/>
      <c r="IE455" s="90"/>
      <c r="IF455" s="90"/>
      <c r="IG455" s="90"/>
      <c r="IH455" s="90"/>
      <c r="II455" s="90"/>
      <c r="IJ455" s="90"/>
      <c r="IK455" s="90"/>
      <c r="IL455" s="90"/>
      <c r="IM455" s="90"/>
      <c r="IN455" s="90"/>
      <c r="IO455" s="90"/>
      <c r="IP455" s="90"/>
      <c r="IQ455" s="90"/>
      <c r="IR455" s="90"/>
      <c r="IS455" s="90"/>
      <c r="IT455" s="90"/>
      <c r="IU455" s="90"/>
      <c r="IV455" s="90"/>
      <c r="IW455" s="90"/>
    </row>
    <row r="456" customFormat="false" ht="12.75" hidden="false" customHeight="false" outlineLevel="0" collapsed="false">
      <c r="A456" s="86"/>
      <c r="B456" s="87"/>
      <c r="C456" s="87"/>
      <c r="D456" s="87"/>
      <c r="E456" s="87"/>
      <c r="F456" s="87"/>
      <c r="G456" s="87"/>
      <c r="H456" s="88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9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90"/>
      <c r="EZ456" s="90"/>
      <c r="FA456" s="90"/>
      <c r="FB456" s="90"/>
      <c r="FC456" s="90"/>
      <c r="FD456" s="90"/>
      <c r="FE456" s="90"/>
      <c r="FF456" s="90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  <c r="HA456" s="90"/>
      <c r="HB456" s="90"/>
      <c r="HC456" s="90"/>
      <c r="HD456" s="90"/>
      <c r="HE456" s="90"/>
      <c r="HF456" s="90"/>
      <c r="HG456" s="90"/>
      <c r="HH456" s="90"/>
      <c r="HI456" s="90"/>
      <c r="HJ456" s="90"/>
      <c r="HK456" s="90"/>
      <c r="HL456" s="90"/>
      <c r="HM456" s="90"/>
      <c r="HN456" s="90"/>
      <c r="HO456" s="90"/>
      <c r="HP456" s="90"/>
      <c r="HQ456" s="90"/>
      <c r="HR456" s="90"/>
      <c r="HS456" s="90"/>
      <c r="HT456" s="90"/>
      <c r="HU456" s="90"/>
      <c r="HV456" s="90"/>
      <c r="HW456" s="90"/>
      <c r="HX456" s="90"/>
      <c r="HY456" s="90"/>
      <c r="HZ456" s="90"/>
      <c r="IA456" s="90"/>
      <c r="IB456" s="90"/>
      <c r="IC456" s="90"/>
      <c r="ID456" s="90"/>
      <c r="IE456" s="90"/>
      <c r="IF456" s="90"/>
      <c r="IG456" s="90"/>
      <c r="IH456" s="90"/>
      <c r="II456" s="90"/>
      <c r="IJ456" s="90"/>
      <c r="IK456" s="90"/>
      <c r="IL456" s="90"/>
      <c r="IM456" s="90"/>
      <c r="IN456" s="90"/>
      <c r="IO456" s="90"/>
      <c r="IP456" s="90"/>
      <c r="IQ456" s="90"/>
      <c r="IR456" s="90"/>
      <c r="IS456" s="90"/>
      <c r="IT456" s="90"/>
      <c r="IU456" s="90"/>
      <c r="IV456" s="90"/>
      <c r="IW456" s="90"/>
    </row>
    <row r="457" customFormat="false" ht="12.75" hidden="false" customHeight="false" outlineLevel="0" collapsed="false">
      <c r="A457" s="86"/>
      <c r="B457" s="87"/>
      <c r="C457" s="87"/>
      <c r="D457" s="87"/>
      <c r="E457" s="87"/>
      <c r="F457" s="87"/>
      <c r="G457" s="87"/>
      <c r="H457" s="88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9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90"/>
      <c r="EZ457" s="90"/>
      <c r="FA457" s="90"/>
      <c r="FB457" s="90"/>
      <c r="FC457" s="90"/>
      <c r="FD457" s="90"/>
      <c r="FE457" s="90"/>
      <c r="FF457" s="90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  <c r="HA457" s="90"/>
      <c r="HB457" s="90"/>
      <c r="HC457" s="90"/>
      <c r="HD457" s="90"/>
      <c r="HE457" s="90"/>
      <c r="HF457" s="90"/>
      <c r="HG457" s="90"/>
      <c r="HH457" s="90"/>
      <c r="HI457" s="90"/>
      <c r="HJ457" s="90"/>
      <c r="HK457" s="90"/>
      <c r="HL457" s="90"/>
      <c r="HM457" s="90"/>
      <c r="HN457" s="90"/>
      <c r="HO457" s="90"/>
      <c r="HP457" s="90"/>
      <c r="HQ457" s="90"/>
      <c r="HR457" s="90"/>
      <c r="HS457" s="90"/>
      <c r="HT457" s="90"/>
      <c r="HU457" s="90"/>
      <c r="HV457" s="90"/>
      <c r="HW457" s="90"/>
      <c r="HX457" s="90"/>
      <c r="HY457" s="90"/>
      <c r="HZ457" s="90"/>
      <c r="IA457" s="90"/>
      <c r="IB457" s="90"/>
      <c r="IC457" s="90"/>
      <c r="ID457" s="90"/>
      <c r="IE457" s="90"/>
      <c r="IF457" s="90"/>
      <c r="IG457" s="90"/>
      <c r="IH457" s="90"/>
      <c r="II457" s="90"/>
      <c r="IJ457" s="90"/>
      <c r="IK457" s="90"/>
      <c r="IL457" s="90"/>
      <c r="IM457" s="90"/>
      <c r="IN457" s="90"/>
      <c r="IO457" s="90"/>
      <c r="IP457" s="90"/>
      <c r="IQ457" s="90"/>
      <c r="IR457" s="90"/>
      <c r="IS457" s="90"/>
      <c r="IT457" s="90"/>
      <c r="IU457" s="90"/>
      <c r="IV457" s="90"/>
      <c r="IW457" s="90"/>
    </row>
    <row r="458" customFormat="false" ht="12.75" hidden="false" customHeight="false" outlineLevel="0" collapsed="false">
      <c r="A458" s="86"/>
      <c r="B458" s="87"/>
      <c r="C458" s="87"/>
      <c r="D458" s="87"/>
      <c r="E458" s="87"/>
      <c r="F458" s="87"/>
      <c r="G458" s="87"/>
      <c r="H458" s="88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9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90"/>
      <c r="EZ458" s="90"/>
      <c r="FA458" s="90"/>
      <c r="FB458" s="90"/>
      <c r="FC458" s="90"/>
      <c r="FD458" s="90"/>
      <c r="FE458" s="90"/>
      <c r="FF458" s="90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  <c r="HA458" s="90"/>
      <c r="HB458" s="90"/>
      <c r="HC458" s="90"/>
      <c r="HD458" s="90"/>
      <c r="HE458" s="90"/>
      <c r="HF458" s="90"/>
      <c r="HG458" s="90"/>
      <c r="HH458" s="90"/>
      <c r="HI458" s="90"/>
      <c r="HJ458" s="90"/>
      <c r="HK458" s="90"/>
      <c r="HL458" s="90"/>
      <c r="HM458" s="90"/>
      <c r="HN458" s="90"/>
      <c r="HO458" s="90"/>
      <c r="HP458" s="90"/>
      <c r="HQ458" s="90"/>
      <c r="HR458" s="90"/>
      <c r="HS458" s="90"/>
      <c r="HT458" s="90"/>
      <c r="HU458" s="90"/>
      <c r="HV458" s="90"/>
      <c r="HW458" s="90"/>
      <c r="HX458" s="90"/>
      <c r="HY458" s="90"/>
      <c r="HZ458" s="90"/>
      <c r="IA458" s="90"/>
      <c r="IB458" s="90"/>
      <c r="IC458" s="90"/>
      <c r="ID458" s="90"/>
      <c r="IE458" s="90"/>
      <c r="IF458" s="90"/>
      <c r="IG458" s="90"/>
      <c r="IH458" s="90"/>
      <c r="II458" s="90"/>
      <c r="IJ458" s="90"/>
      <c r="IK458" s="90"/>
      <c r="IL458" s="90"/>
      <c r="IM458" s="90"/>
      <c r="IN458" s="90"/>
      <c r="IO458" s="90"/>
      <c r="IP458" s="90"/>
      <c r="IQ458" s="90"/>
      <c r="IR458" s="90"/>
      <c r="IS458" s="90"/>
      <c r="IT458" s="90"/>
      <c r="IU458" s="90"/>
      <c r="IV458" s="90"/>
      <c r="IW458" s="90"/>
    </row>
    <row r="459" customFormat="false" ht="12.75" hidden="false" customHeight="false" outlineLevel="0" collapsed="false">
      <c r="A459" s="86"/>
      <c r="B459" s="87"/>
      <c r="C459" s="87"/>
      <c r="D459" s="87"/>
      <c r="E459" s="87"/>
      <c r="F459" s="87"/>
      <c r="G459" s="87"/>
      <c r="H459" s="88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9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  <c r="HA459" s="90"/>
      <c r="HB459" s="90"/>
      <c r="HC459" s="90"/>
      <c r="HD459" s="90"/>
      <c r="HE459" s="90"/>
      <c r="HF459" s="90"/>
      <c r="HG459" s="90"/>
      <c r="HH459" s="90"/>
      <c r="HI459" s="90"/>
      <c r="HJ459" s="90"/>
      <c r="HK459" s="90"/>
      <c r="HL459" s="90"/>
      <c r="HM459" s="90"/>
      <c r="HN459" s="90"/>
      <c r="HO459" s="90"/>
      <c r="HP459" s="90"/>
      <c r="HQ459" s="90"/>
      <c r="HR459" s="90"/>
      <c r="HS459" s="90"/>
      <c r="HT459" s="90"/>
      <c r="HU459" s="90"/>
      <c r="HV459" s="90"/>
      <c r="HW459" s="90"/>
      <c r="HX459" s="90"/>
      <c r="HY459" s="90"/>
      <c r="HZ459" s="90"/>
      <c r="IA459" s="90"/>
      <c r="IB459" s="90"/>
      <c r="IC459" s="90"/>
      <c r="ID459" s="90"/>
      <c r="IE459" s="90"/>
      <c r="IF459" s="90"/>
      <c r="IG459" s="90"/>
      <c r="IH459" s="90"/>
      <c r="II459" s="90"/>
      <c r="IJ459" s="90"/>
      <c r="IK459" s="90"/>
      <c r="IL459" s="90"/>
      <c r="IM459" s="90"/>
      <c r="IN459" s="90"/>
      <c r="IO459" s="90"/>
      <c r="IP459" s="90"/>
      <c r="IQ459" s="90"/>
      <c r="IR459" s="90"/>
      <c r="IS459" s="90"/>
      <c r="IT459" s="90"/>
      <c r="IU459" s="90"/>
      <c r="IV459" s="90"/>
      <c r="IW459" s="90"/>
    </row>
    <row r="460" customFormat="false" ht="12.75" hidden="false" customHeight="false" outlineLevel="0" collapsed="false">
      <c r="A460" s="86"/>
      <c r="B460" s="87"/>
      <c r="C460" s="87"/>
      <c r="D460" s="87"/>
      <c r="E460" s="87"/>
      <c r="F460" s="87"/>
      <c r="G460" s="87"/>
      <c r="H460" s="88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9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  <c r="HA460" s="90"/>
      <c r="HB460" s="90"/>
      <c r="HC460" s="90"/>
      <c r="HD460" s="90"/>
      <c r="HE460" s="90"/>
      <c r="HF460" s="90"/>
      <c r="HG460" s="90"/>
      <c r="HH460" s="90"/>
      <c r="HI460" s="90"/>
      <c r="HJ460" s="90"/>
      <c r="HK460" s="90"/>
      <c r="HL460" s="90"/>
      <c r="HM460" s="90"/>
      <c r="HN460" s="90"/>
      <c r="HO460" s="90"/>
      <c r="HP460" s="90"/>
      <c r="HQ460" s="90"/>
      <c r="HR460" s="90"/>
      <c r="HS460" s="90"/>
      <c r="HT460" s="90"/>
      <c r="HU460" s="90"/>
      <c r="HV460" s="90"/>
      <c r="HW460" s="90"/>
      <c r="HX460" s="90"/>
      <c r="HY460" s="90"/>
      <c r="HZ460" s="90"/>
      <c r="IA460" s="90"/>
      <c r="IB460" s="90"/>
      <c r="IC460" s="90"/>
      <c r="ID460" s="90"/>
      <c r="IE460" s="90"/>
      <c r="IF460" s="90"/>
      <c r="IG460" s="90"/>
      <c r="IH460" s="90"/>
      <c r="II460" s="90"/>
      <c r="IJ460" s="90"/>
      <c r="IK460" s="90"/>
      <c r="IL460" s="90"/>
      <c r="IM460" s="90"/>
      <c r="IN460" s="90"/>
      <c r="IO460" s="90"/>
      <c r="IP460" s="90"/>
      <c r="IQ460" s="90"/>
      <c r="IR460" s="90"/>
      <c r="IS460" s="90"/>
      <c r="IT460" s="90"/>
      <c r="IU460" s="90"/>
      <c r="IV460" s="90"/>
      <c r="IW460" s="90"/>
    </row>
    <row r="461" customFormat="false" ht="12.75" hidden="false" customHeight="false" outlineLevel="0" collapsed="false">
      <c r="A461" s="86"/>
      <c r="B461" s="87"/>
      <c r="C461" s="87"/>
      <c r="D461" s="87"/>
      <c r="E461" s="87"/>
      <c r="F461" s="87"/>
      <c r="G461" s="87"/>
      <c r="H461" s="88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9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90"/>
      <c r="EZ461" s="90"/>
      <c r="FA461" s="90"/>
      <c r="FB461" s="90"/>
      <c r="FC461" s="90"/>
      <c r="FD461" s="90"/>
      <c r="FE461" s="90"/>
      <c r="FF461" s="90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  <c r="HA461" s="90"/>
      <c r="HB461" s="90"/>
      <c r="HC461" s="90"/>
      <c r="HD461" s="90"/>
      <c r="HE461" s="90"/>
      <c r="HF461" s="90"/>
      <c r="HG461" s="90"/>
      <c r="HH461" s="90"/>
      <c r="HI461" s="90"/>
      <c r="HJ461" s="90"/>
      <c r="HK461" s="90"/>
      <c r="HL461" s="90"/>
      <c r="HM461" s="90"/>
      <c r="HN461" s="90"/>
      <c r="HO461" s="90"/>
      <c r="HP461" s="90"/>
      <c r="HQ461" s="90"/>
      <c r="HR461" s="90"/>
      <c r="HS461" s="90"/>
      <c r="HT461" s="90"/>
      <c r="HU461" s="90"/>
      <c r="HV461" s="90"/>
      <c r="HW461" s="90"/>
      <c r="HX461" s="90"/>
      <c r="HY461" s="90"/>
      <c r="HZ461" s="90"/>
      <c r="IA461" s="90"/>
      <c r="IB461" s="90"/>
      <c r="IC461" s="90"/>
      <c r="ID461" s="90"/>
      <c r="IE461" s="90"/>
      <c r="IF461" s="90"/>
      <c r="IG461" s="90"/>
      <c r="IH461" s="90"/>
      <c r="II461" s="90"/>
      <c r="IJ461" s="90"/>
      <c r="IK461" s="90"/>
      <c r="IL461" s="90"/>
      <c r="IM461" s="90"/>
      <c r="IN461" s="90"/>
      <c r="IO461" s="90"/>
      <c r="IP461" s="90"/>
      <c r="IQ461" s="90"/>
      <c r="IR461" s="90"/>
      <c r="IS461" s="90"/>
      <c r="IT461" s="90"/>
      <c r="IU461" s="90"/>
      <c r="IV461" s="90"/>
      <c r="IW461" s="90"/>
    </row>
    <row r="462" customFormat="false" ht="12.75" hidden="false" customHeight="false" outlineLevel="0" collapsed="false">
      <c r="A462" s="86"/>
      <c r="B462" s="87"/>
      <c r="C462" s="87"/>
      <c r="D462" s="87"/>
      <c r="E462" s="87"/>
      <c r="F462" s="87"/>
      <c r="G462" s="87"/>
      <c r="H462" s="88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9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0"/>
      <c r="DB462" s="90"/>
      <c r="DC462" s="90"/>
      <c r="DD462" s="90"/>
      <c r="DE462" s="90"/>
      <c r="DF462" s="90"/>
      <c r="DG462" s="90"/>
      <c r="DH462" s="90"/>
      <c r="DI462" s="90"/>
      <c r="DJ462" s="90"/>
      <c r="DK462" s="90"/>
      <c r="DL462" s="90"/>
      <c r="DM462" s="90"/>
      <c r="DN462" s="90"/>
      <c r="DO462" s="90"/>
      <c r="DP462" s="90"/>
      <c r="DQ462" s="90"/>
      <c r="DR462" s="90"/>
      <c r="DS462" s="90"/>
      <c r="DT462" s="90"/>
      <c r="DU462" s="90"/>
      <c r="DV462" s="90"/>
      <c r="DW462" s="90"/>
      <c r="DX462" s="90"/>
      <c r="DY462" s="90"/>
      <c r="DZ462" s="90"/>
      <c r="EA462" s="90"/>
      <c r="EB462" s="90"/>
      <c r="EC462" s="90"/>
      <c r="ED462" s="90"/>
      <c r="EE462" s="90"/>
      <c r="EF462" s="90"/>
      <c r="EG462" s="90"/>
      <c r="EH462" s="90"/>
      <c r="EI462" s="90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90"/>
      <c r="EZ462" s="90"/>
      <c r="FA462" s="90"/>
      <c r="FB462" s="90"/>
      <c r="FC462" s="90"/>
      <c r="FD462" s="90"/>
      <c r="FE462" s="90"/>
      <c r="FF462" s="90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  <c r="HA462" s="90"/>
      <c r="HB462" s="90"/>
      <c r="HC462" s="90"/>
      <c r="HD462" s="90"/>
      <c r="HE462" s="90"/>
      <c r="HF462" s="90"/>
      <c r="HG462" s="90"/>
      <c r="HH462" s="90"/>
      <c r="HI462" s="90"/>
      <c r="HJ462" s="90"/>
      <c r="HK462" s="90"/>
      <c r="HL462" s="90"/>
      <c r="HM462" s="90"/>
      <c r="HN462" s="90"/>
      <c r="HO462" s="90"/>
      <c r="HP462" s="90"/>
      <c r="HQ462" s="90"/>
      <c r="HR462" s="90"/>
      <c r="HS462" s="90"/>
      <c r="HT462" s="90"/>
      <c r="HU462" s="90"/>
      <c r="HV462" s="90"/>
      <c r="HW462" s="90"/>
      <c r="HX462" s="90"/>
      <c r="HY462" s="90"/>
      <c r="HZ462" s="90"/>
      <c r="IA462" s="90"/>
      <c r="IB462" s="90"/>
      <c r="IC462" s="90"/>
      <c r="ID462" s="90"/>
      <c r="IE462" s="90"/>
      <c r="IF462" s="90"/>
      <c r="IG462" s="90"/>
      <c r="IH462" s="90"/>
      <c r="II462" s="90"/>
      <c r="IJ462" s="90"/>
      <c r="IK462" s="90"/>
      <c r="IL462" s="90"/>
      <c r="IM462" s="90"/>
      <c r="IN462" s="90"/>
      <c r="IO462" s="90"/>
      <c r="IP462" s="90"/>
      <c r="IQ462" s="90"/>
      <c r="IR462" s="90"/>
      <c r="IS462" s="90"/>
      <c r="IT462" s="90"/>
      <c r="IU462" s="90"/>
      <c r="IV462" s="90"/>
      <c r="IW462" s="90"/>
    </row>
    <row r="463" customFormat="false" ht="12.75" hidden="false" customHeight="false" outlineLevel="0" collapsed="false">
      <c r="A463" s="86"/>
      <c r="B463" s="87"/>
      <c r="C463" s="87"/>
      <c r="D463" s="87"/>
      <c r="E463" s="87"/>
      <c r="F463" s="87"/>
      <c r="G463" s="87"/>
      <c r="H463" s="88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9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0"/>
      <c r="DB463" s="90"/>
      <c r="DC463" s="90"/>
      <c r="DD463" s="90"/>
      <c r="DE463" s="90"/>
      <c r="DF463" s="90"/>
      <c r="DG463" s="90"/>
      <c r="DH463" s="90"/>
      <c r="DI463" s="90"/>
      <c r="DJ463" s="90"/>
      <c r="DK463" s="90"/>
      <c r="DL463" s="90"/>
      <c r="DM463" s="90"/>
      <c r="DN463" s="90"/>
      <c r="DO463" s="90"/>
      <c r="DP463" s="90"/>
      <c r="DQ463" s="90"/>
      <c r="DR463" s="90"/>
      <c r="DS463" s="90"/>
      <c r="DT463" s="90"/>
      <c r="DU463" s="90"/>
      <c r="DV463" s="90"/>
      <c r="DW463" s="90"/>
      <c r="DX463" s="90"/>
      <c r="DY463" s="90"/>
      <c r="DZ463" s="90"/>
      <c r="EA463" s="90"/>
      <c r="EB463" s="90"/>
      <c r="EC463" s="90"/>
      <c r="ED463" s="90"/>
      <c r="EE463" s="90"/>
      <c r="EF463" s="90"/>
      <c r="EG463" s="90"/>
      <c r="EH463" s="90"/>
      <c r="EI463" s="90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90"/>
      <c r="EZ463" s="90"/>
      <c r="FA463" s="90"/>
      <c r="FB463" s="90"/>
      <c r="FC463" s="90"/>
      <c r="FD463" s="90"/>
      <c r="FE463" s="90"/>
      <c r="FF463" s="90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  <c r="HA463" s="90"/>
      <c r="HB463" s="90"/>
      <c r="HC463" s="90"/>
      <c r="HD463" s="90"/>
      <c r="HE463" s="90"/>
      <c r="HF463" s="90"/>
      <c r="HG463" s="90"/>
      <c r="HH463" s="90"/>
      <c r="HI463" s="90"/>
      <c r="HJ463" s="90"/>
      <c r="HK463" s="90"/>
      <c r="HL463" s="90"/>
      <c r="HM463" s="90"/>
      <c r="HN463" s="90"/>
      <c r="HO463" s="90"/>
      <c r="HP463" s="90"/>
      <c r="HQ463" s="90"/>
      <c r="HR463" s="90"/>
      <c r="HS463" s="90"/>
      <c r="HT463" s="90"/>
      <c r="HU463" s="90"/>
      <c r="HV463" s="90"/>
      <c r="HW463" s="90"/>
      <c r="HX463" s="90"/>
      <c r="HY463" s="90"/>
      <c r="HZ463" s="90"/>
      <c r="IA463" s="90"/>
      <c r="IB463" s="90"/>
      <c r="IC463" s="90"/>
      <c r="ID463" s="90"/>
      <c r="IE463" s="90"/>
      <c r="IF463" s="90"/>
      <c r="IG463" s="90"/>
      <c r="IH463" s="90"/>
      <c r="II463" s="90"/>
      <c r="IJ463" s="90"/>
      <c r="IK463" s="90"/>
      <c r="IL463" s="90"/>
      <c r="IM463" s="90"/>
      <c r="IN463" s="90"/>
      <c r="IO463" s="90"/>
      <c r="IP463" s="90"/>
      <c r="IQ463" s="90"/>
      <c r="IR463" s="90"/>
      <c r="IS463" s="90"/>
      <c r="IT463" s="90"/>
      <c r="IU463" s="90"/>
      <c r="IV463" s="90"/>
      <c r="IW463" s="90"/>
    </row>
    <row r="464" customFormat="false" ht="12.75" hidden="false" customHeight="false" outlineLevel="0" collapsed="false">
      <c r="A464" s="86"/>
      <c r="B464" s="87"/>
      <c r="C464" s="87"/>
      <c r="D464" s="87"/>
      <c r="E464" s="87"/>
      <c r="F464" s="87"/>
      <c r="G464" s="87"/>
      <c r="H464" s="88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9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90"/>
      <c r="EZ464" s="90"/>
      <c r="FA464" s="90"/>
      <c r="FB464" s="90"/>
      <c r="FC464" s="90"/>
      <c r="FD464" s="90"/>
      <c r="FE464" s="90"/>
      <c r="FF464" s="90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  <c r="HA464" s="90"/>
      <c r="HB464" s="90"/>
      <c r="HC464" s="90"/>
      <c r="HD464" s="90"/>
      <c r="HE464" s="90"/>
      <c r="HF464" s="90"/>
      <c r="HG464" s="90"/>
      <c r="HH464" s="90"/>
      <c r="HI464" s="90"/>
      <c r="HJ464" s="90"/>
      <c r="HK464" s="90"/>
      <c r="HL464" s="90"/>
      <c r="HM464" s="90"/>
      <c r="HN464" s="90"/>
      <c r="HO464" s="90"/>
      <c r="HP464" s="90"/>
      <c r="HQ464" s="90"/>
      <c r="HR464" s="90"/>
      <c r="HS464" s="90"/>
      <c r="HT464" s="90"/>
      <c r="HU464" s="90"/>
      <c r="HV464" s="90"/>
      <c r="HW464" s="90"/>
      <c r="HX464" s="90"/>
      <c r="HY464" s="90"/>
      <c r="HZ464" s="90"/>
      <c r="IA464" s="90"/>
      <c r="IB464" s="90"/>
      <c r="IC464" s="90"/>
      <c r="ID464" s="90"/>
      <c r="IE464" s="90"/>
      <c r="IF464" s="90"/>
      <c r="IG464" s="90"/>
      <c r="IH464" s="90"/>
      <c r="II464" s="90"/>
      <c r="IJ464" s="90"/>
      <c r="IK464" s="90"/>
      <c r="IL464" s="90"/>
      <c r="IM464" s="90"/>
      <c r="IN464" s="90"/>
      <c r="IO464" s="90"/>
      <c r="IP464" s="90"/>
      <c r="IQ464" s="90"/>
      <c r="IR464" s="90"/>
      <c r="IS464" s="90"/>
      <c r="IT464" s="90"/>
      <c r="IU464" s="90"/>
      <c r="IV464" s="90"/>
      <c r="IW464" s="90"/>
    </row>
    <row r="465" customFormat="false" ht="12.75" hidden="false" customHeight="false" outlineLevel="0" collapsed="false">
      <c r="A465" s="86"/>
      <c r="B465" s="87"/>
      <c r="C465" s="87"/>
      <c r="D465" s="87"/>
      <c r="E465" s="87"/>
      <c r="F465" s="87"/>
      <c r="G465" s="87"/>
      <c r="H465" s="88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9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0"/>
      <c r="DB465" s="90"/>
      <c r="DC465" s="90"/>
      <c r="DD465" s="90"/>
      <c r="DE465" s="90"/>
      <c r="DF465" s="90"/>
      <c r="DG465" s="90"/>
      <c r="DH465" s="90"/>
      <c r="DI465" s="90"/>
      <c r="DJ465" s="90"/>
      <c r="DK465" s="90"/>
      <c r="DL465" s="90"/>
      <c r="DM465" s="90"/>
      <c r="DN465" s="90"/>
      <c r="DO465" s="90"/>
      <c r="DP465" s="90"/>
      <c r="DQ465" s="90"/>
      <c r="DR465" s="90"/>
      <c r="DS465" s="90"/>
      <c r="DT465" s="90"/>
      <c r="DU465" s="90"/>
      <c r="DV465" s="90"/>
      <c r="DW465" s="90"/>
      <c r="DX465" s="90"/>
      <c r="DY465" s="90"/>
      <c r="DZ465" s="90"/>
      <c r="EA465" s="90"/>
      <c r="EB465" s="90"/>
      <c r="EC465" s="90"/>
      <c r="ED465" s="90"/>
      <c r="EE465" s="90"/>
      <c r="EF465" s="90"/>
      <c r="EG465" s="90"/>
      <c r="EH465" s="90"/>
      <c r="EI465" s="90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90"/>
      <c r="EZ465" s="90"/>
      <c r="FA465" s="90"/>
      <c r="FB465" s="90"/>
      <c r="FC465" s="90"/>
      <c r="FD465" s="90"/>
      <c r="FE465" s="90"/>
      <c r="FF465" s="90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  <c r="HA465" s="90"/>
      <c r="HB465" s="90"/>
      <c r="HC465" s="90"/>
      <c r="HD465" s="90"/>
      <c r="HE465" s="90"/>
      <c r="HF465" s="90"/>
      <c r="HG465" s="90"/>
      <c r="HH465" s="90"/>
      <c r="HI465" s="90"/>
      <c r="HJ465" s="90"/>
      <c r="HK465" s="90"/>
      <c r="HL465" s="90"/>
      <c r="HM465" s="90"/>
      <c r="HN465" s="90"/>
      <c r="HO465" s="90"/>
      <c r="HP465" s="90"/>
      <c r="HQ465" s="90"/>
      <c r="HR465" s="90"/>
      <c r="HS465" s="90"/>
      <c r="HT465" s="90"/>
      <c r="HU465" s="90"/>
      <c r="HV465" s="90"/>
      <c r="HW465" s="90"/>
      <c r="HX465" s="90"/>
      <c r="HY465" s="90"/>
      <c r="HZ465" s="90"/>
      <c r="IA465" s="90"/>
      <c r="IB465" s="90"/>
      <c r="IC465" s="90"/>
      <c r="ID465" s="90"/>
      <c r="IE465" s="90"/>
      <c r="IF465" s="90"/>
      <c r="IG465" s="90"/>
      <c r="IH465" s="90"/>
      <c r="II465" s="90"/>
      <c r="IJ465" s="90"/>
      <c r="IK465" s="90"/>
      <c r="IL465" s="90"/>
      <c r="IM465" s="90"/>
      <c r="IN465" s="90"/>
      <c r="IO465" s="90"/>
      <c r="IP465" s="90"/>
      <c r="IQ465" s="90"/>
      <c r="IR465" s="90"/>
      <c r="IS465" s="90"/>
      <c r="IT465" s="90"/>
      <c r="IU465" s="90"/>
      <c r="IV465" s="90"/>
      <c r="IW465" s="90"/>
    </row>
    <row r="466" customFormat="false" ht="12.75" hidden="false" customHeight="false" outlineLevel="0" collapsed="false">
      <c r="A466" s="86"/>
      <c r="B466" s="87"/>
      <c r="C466" s="87"/>
      <c r="D466" s="87"/>
      <c r="E466" s="87"/>
      <c r="F466" s="87"/>
      <c r="G466" s="87"/>
      <c r="H466" s="88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9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0"/>
      <c r="DB466" s="90"/>
      <c r="DC466" s="90"/>
      <c r="DD466" s="90"/>
      <c r="DE466" s="90"/>
      <c r="DF466" s="90"/>
      <c r="DG466" s="90"/>
      <c r="DH466" s="90"/>
      <c r="DI466" s="90"/>
      <c r="DJ466" s="90"/>
      <c r="DK466" s="90"/>
      <c r="DL466" s="90"/>
      <c r="DM466" s="90"/>
      <c r="DN466" s="90"/>
      <c r="DO466" s="90"/>
      <c r="DP466" s="90"/>
      <c r="DQ466" s="90"/>
      <c r="DR466" s="90"/>
      <c r="DS466" s="90"/>
      <c r="DT466" s="90"/>
      <c r="DU466" s="90"/>
      <c r="DV466" s="90"/>
      <c r="DW466" s="90"/>
      <c r="DX466" s="90"/>
      <c r="DY466" s="90"/>
      <c r="DZ466" s="90"/>
      <c r="EA466" s="90"/>
      <c r="EB466" s="90"/>
      <c r="EC466" s="90"/>
      <c r="ED466" s="90"/>
      <c r="EE466" s="90"/>
      <c r="EF466" s="90"/>
      <c r="EG466" s="90"/>
      <c r="EH466" s="90"/>
      <c r="EI466" s="90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90"/>
      <c r="EZ466" s="90"/>
      <c r="FA466" s="90"/>
      <c r="FB466" s="90"/>
      <c r="FC466" s="90"/>
      <c r="FD466" s="90"/>
      <c r="FE466" s="90"/>
      <c r="FF466" s="90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  <c r="HA466" s="90"/>
      <c r="HB466" s="90"/>
      <c r="HC466" s="90"/>
      <c r="HD466" s="90"/>
      <c r="HE466" s="90"/>
      <c r="HF466" s="90"/>
      <c r="HG466" s="90"/>
      <c r="HH466" s="90"/>
      <c r="HI466" s="90"/>
      <c r="HJ466" s="90"/>
      <c r="HK466" s="90"/>
      <c r="HL466" s="90"/>
      <c r="HM466" s="90"/>
      <c r="HN466" s="90"/>
      <c r="HO466" s="90"/>
      <c r="HP466" s="90"/>
      <c r="HQ466" s="90"/>
      <c r="HR466" s="90"/>
      <c r="HS466" s="90"/>
      <c r="HT466" s="90"/>
      <c r="HU466" s="90"/>
      <c r="HV466" s="90"/>
      <c r="HW466" s="90"/>
      <c r="HX466" s="90"/>
      <c r="HY466" s="90"/>
      <c r="HZ466" s="90"/>
      <c r="IA466" s="90"/>
      <c r="IB466" s="90"/>
      <c r="IC466" s="90"/>
      <c r="ID466" s="90"/>
      <c r="IE466" s="90"/>
      <c r="IF466" s="90"/>
      <c r="IG466" s="90"/>
      <c r="IH466" s="90"/>
      <c r="II466" s="90"/>
      <c r="IJ466" s="90"/>
      <c r="IK466" s="90"/>
      <c r="IL466" s="90"/>
      <c r="IM466" s="90"/>
      <c r="IN466" s="90"/>
      <c r="IO466" s="90"/>
      <c r="IP466" s="90"/>
      <c r="IQ466" s="90"/>
      <c r="IR466" s="90"/>
      <c r="IS466" s="90"/>
      <c r="IT466" s="90"/>
      <c r="IU466" s="90"/>
      <c r="IV466" s="90"/>
      <c r="IW466" s="90"/>
    </row>
    <row r="467" customFormat="false" ht="12.75" hidden="false" customHeight="false" outlineLevel="0" collapsed="false">
      <c r="A467" s="86"/>
      <c r="B467" s="87"/>
      <c r="C467" s="87"/>
      <c r="D467" s="87"/>
      <c r="E467" s="87"/>
      <c r="F467" s="87"/>
      <c r="G467" s="87"/>
      <c r="H467" s="88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9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90"/>
      <c r="EZ467" s="90"/>
      <c r="FA467" s="90"/>
      <c r="FB467" s="90"/>
      <c r="FC467" s="90"/>
      <c r="FD467" s="90"/>
      <c r="FE467" s="90"/>
      <c r="FF467" s="90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  <c r="HA467" s="90"/>
      <c r="HB467" s="90"/>
      <c r="HC467" s="90"/>
      <c r="HD467" s="90"/>
      <c r="HE467" s="90"/>
      <c r="HF467" s="90"/>
      <c r="HG467" s="90"/>
      <c r="HH467" s="90"/>
      <c r="HI467" s="90"/>
      <c r="HJ467" s="90"/>
      <c r="HK467" s="90"/>
      <c r="HL467" s="90"/>
      <c r="HM467" s="90"/>
      <c r="HN467" s="90"/>
      <c r="HO467" s="90"/>
      <c r="HP467" s="90"/>
      <c r="HQ467" s="90"/>
      <c r="HR467" s="90"/>
      <c r="HS467" s="90"/>
      <c r="HT467" s="90"/>
      <c r="HU467" s="90"/>
      <c r="HV467" s="90"/>
      <c r="HW467" s="90"/>
      <c r="HX467" s="90"/>
      <c r="HY467" s="90"/>
      <c r="HZ467" s="90"/>
      <c r="IA467" s="90"/>
      <c r="IB467" s="90"/>
      <c r="IC467" s="90"/>
      <c r="ID467" s="90"/>
      <c r="IE467" s="90"/>
      <c r="IF467" s="90"/>
      <c r="IG467" s="90"/>
      <c r="IH467" s="90"/>
      <c r="II467" s="90"/>
      <c r="IJ467" s="90"/>
      <c r="IK467" s="90"/>
      <c r="IL467" s="90"/>
      <c r="IM467" s="90"/>
      <c r="IN467" s="90"/>
      <c r="IO467" s="90"/>
      <c r="IP467" s="90"/>
      <c r="IQ467" s="90"/>
      <c r="IR467" s="90"/>
      <c r="IS467" s="90"/>
      <c r="IT467" s="90"/>
      <c r="IU467" s="90"/>
      <c r="IV467" s="90"/>
      <c r="IW467" s="90"/>
    </row>
    <row r="468" customFormat="false" ht="12.75" hidden="false" customHeight="false" outlineLevel="0" collapsed="false">
      <c r="A468" s="86"/>
      <c r="B468" s="87"/>
      <c r="C468" s="87"/>
      <c r="D468" s="87"/>
      <c r="E468" s="87"/>
      <c r="F468" s="87"/>
      <c r="G468" s="87"/>
      <c r="H468" s="88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9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  <c r="CB468" s="90"/>
      <c r="CC468" s="90"/>
      <c r="CD468" s="90"/>
      <c r="CE468" s="90"/>
      <c r="CF468" s="90"/>
      <c r="CG468" s="90"/>
      <c r="CH468" s="90"/>
      <c r="CI468" s="90"/>
      <c r="CJ468" s="90"/>
      <c r="CK468" s="90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0"/>
      <c r="DB468" s="90"/>
      <c r="DC468" s="90"/>
      <c r="DD468" s="90"/>
      <c r="DE468" s="90"/>
      <c r="DF468" s="90"/>
      <c r="DG468" s="90"/>
      <c r="DH468" s="90"/>
      <c r="DI468" s="90"/>
      <c r="DJ468" s="90"/>
      <c r="DK468" s="90"/>
      <c r="DL468" s="90"/>
      <c r="DM468" s="90"/>
      <c r="DN468" s="90"/>
      <c r="DO468" s="90"/>
      <c r="DP468" s="90"/>
      <c r="DQ468" s="90"/>
      <c r="DR468" s="90"/>
      <c r="DS468" s="90"/>
      <c r="DT468" s="90"/>
      <c r="DU468" s="90"/>
      <c r="DV468" s="90"/>
      <c r="DW468" s="90"/>
      <c r="DX468" s="90"/>
      <c r="DY468" s="90"/>
      <c r="DZ468" s="90"/>
      <c r="EA468" s="90"/>
      <c r="EB468" s="90"/>
      <c r="EC468" s="90"/>
      <c r="ED468" s="90"/>
      <c r="EE468" s="90"/>
      <c r="EF468" s="90"/>
      <c r="EG468" s="90"/>
      <c r="EH468" s="90"/>
      <c r="EI468" s="90"/>
      <c r="EJ468" s="90"/>
      <c r="EK468" s="90"/>
      <c r="EL468" s="90"/>
      <c r="EM468" s="90"/>
      <c r="EN468" s="90"/>
      <c r="EO468" s="90"/>
      <c r="EP468" s="90"/>
      <c r="EQ468" s="90"/>
      <c r="ER468" s="90"/>
      <c r="ES468" s="90"/>
      <c r="ET468" s="90"/>
      <c r="EU468" s="90"/>
      <c r="EV468" s="90"/>
      <c r="EW468" s="90"/>
      <c r="EX468" s="90"/>
      <c r="EY468" s="90"/>
      <c r="EZ468" s="90"/>
      <c r="FA468" s="90"/>
      <c r="FB468" s="90"/>
      <c r="FC468" s="90"/>
      <c r="FD468" s="90"/>
      <c r="FE468" s="90"/>
      <c r="FF468" s="90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90"/>
      <c r="GB468" s="90"/>
      <c r="GC468" s="90"/>
      <c r="GD468" s="90"/>
      <c r="GE468" s="90"/>
      <c r="GF468" s="90"/>
      <c r="GG468" s="90"/>
      <c r="GH468" s="90"/>
      <c r="GI468" s="90"/>
      <c r="GJ468" s="90"/>
      <c r="GK468" s="90"/>
      <c r="GL468" s="90"/>
      <c r="GM468" s="90"/>
      <c r="GN468" s="90"/>
      <c r="GO468" s="90"/>
      <c r="GP468" s="90"/>
      <c r="GQ468" s="90"/>
      <c r="GR468" s="90"/>
      <c r="GS468" s="90"/>
      <c r="GT468" s="90"/>
      <c r="GU468" s="90"/>
      <c r="GV468" s="90"/>
      <c r="GW468" s="90"/>
      <c r="GX468" s="90"/>
      <c r="GY468" s="90"/>
      <c r="GZ468" s="90"/>
      <c r="HA468" s="90"/>
      <c r="HB468" s="90"/>
      <c r="HC468" s="90"/>
      <c r="HD468" s="90"/>
      <c r="HE468" s="90"/>
      <c r="HF468" s="90"/>
      <c r="HG468" s="90"/>
      <c r="HH468" s="90"/>
      <c r="HI468" s="90"/>
      <c r="HJ468" s="90"/>
      <c r="HK468" s="90"/>
      <c r="HL468" s="90"/>
      <c r="HM468" s="90"/>
      <c r="HN468" s="90"/>
      <c r="HO468" s="90"/>
      <c r="HP468" s="90"/>
      <c r="HQ468" s="90"/>
      <c r="HR468" s="90"/>
      <c r="HS468" s="90"/>
      <c r="HT468" s="90"/>
      <c r="HU468" s="90"/>
      <c r="HV468" s="90"/>
      <c r="HW468" s="90"/>
      <c r="HX468" s="90"/>
      <c r="HY468" s="90"/>
      <c r="HZ468" s="90"/>
      <c r="IA468" s="90"/>
      <c r="IB468" s="90"/>
      <c r="IC468" s="90"/>
      <c r="ID468" s="90"/>
      <c r="IE468" s="90"/>
      <c r="IF468" s="90"/>
      <c r="IG468" s="90"/>
      <c r="IH468" s="90"/>
      <c r="II468" s="90"/>
      <c r="IJ468" s="90"/>
      <c r="IK468" s="90"/>
      <c r="IL468" s="90"/>
      <c r="IM468" s="90"/>
      <c r="IN468" s="90"/>
      <c r="IO468" s="90"/>
      <c r="IP468" s="90"/>
      <c r="IQ468" s="90"/>
      <c r="IR468" s="90"/>
      <c r="IS468" s="90"/>
      <c r="IT468" s="90"/>
      <c r="IU468" s="90"/>
      <c r="IV468" s="90"/>
      <c r="IW468" s="90"/>
    </row>
    <row r="469" customFormat="false" ht="12.75" hidden="false" customHeight="false" outlineLevel="0" collapsed="false">
      <c r="A469" s="86"/>
      <c r="B469" s="87"/>
      <c r="C469" s="87"/>
      <c r="D469" s="87"/>
      <c r="E469" s="87"/>
      <c r="F469" s="87"/>
      <c r="G469" s="87"/>
      <c r="H469" s="88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9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0"/>
      <c r="DB469" s="90"/>
      <c r="DC469" s="90"/>
      <c r="DD469" s="90"/>
      <c r="DE469" s="90"/>
      <c r="DF469" s="90"/>
      <c r="DG469" s="90"/>
      <c r="DH469" s="90"/>
      <c r="DI469" s="90"/>
      <c r="DJ469" s="90"/>
      <c r="DK469" s="90"/>
      <c r="DL469" s="90"/>
      <c r="DM469" s="90"/>
      <c r="DN469" s="90"/>
      <c r="DO469" s="90"/>
      <c r="DP469" s="90"/>
      <c r="DQ469" s="90"/>
      <c r="DR469" s="90"/>
      <c r="DS469" s="90"/>
      <c r="DT469" s="90"/>
      <c r="DU469" s="90"/>
      <c r="DV469" s="90"/>
      <c r="DW469" s="90"/>
      <c r="DX469" s="90"/>
      <c r="DY469" s="90"/>
      <c r="DZ469" s="90"/>
      <c r="EA469" s="90"/>
      <c r="EB469" s="90"/>
      <c r="EC469" s="90"/>
      <c r="ED469" s="90"/>
      <c r="EE469" s="90"/>
      <c r="EF469" s="90"/>
      <c r="EG469" s="90"/>
      <c r="EH469" s="90"/>
      <c r="EI469" s="90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90"/>
      <c r="EZ469" s="90"/>
      <c r="FA469" s="90"/>
      <c r="FB469" s="90"/>
      <c r="FC469" s="90"/>
      <c r="FD469" s="90"/>
      <c r="FE469" s="90"/>
      <c r="FF469" s="90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  <c r="HA469" s="90"/>
      <c r="HB469" s="90"/>
      <c r="HC469" s="90"/>
      <c r="HD469" s="90"/>
      <c r="HE469" s="90"/>
      <c r="HF469" s="90"/>
      <c r="HG469" s="90"/>
      <c r="HH469" s="90"/>
      <c r="HI469" s="90"/>
      <c r="HJ469" s="90"/>
      <c r="HK469" s="90"/>
      <c r="HL469" s="90"/>
      <c r="HM469" s="90"/>
      <c r="HN469" s="90"/>
      <c r="HO469" s="90"/>
      <c r="HP469" s="90"/>
      <c r="HQ469" s="90"/>
      <c r="HR469" s="90"/>
      <c r="HS469" s="90"/>
      <c r="HT469" s="90"/>
      <c r="HU469" s="90"/>
      <c r="HV469" s="90"/>
      <c r="HW469" s="90"/>
      <c r="HX469" s="90"/>
      <c r="HY469" s="90"/>
      <c r="HZ469" s="90"/>
      <c r="IA469" s="90"/>
      <c r="IB469" s="90"/>
      <c r="IC469" s="90"/>
      <c r="ID469" s="90"/>
      <c r="IE469" s="90"/>
      <c r="IF469" s="90"/>
      <c r="IG469" s="90"/>
      <c r="IH469" s="90"/>
      <c r="II469" s="90"/>
      <c r="IJ469" s="90"/>
      <c r="IK469" s="90"/>
      <c r="IL469" s="90"/>
      <c r="IM469" s="90"/>
      <c r="IN469" s="90"/>
      <c r="IO469" s="90"/>
      <c r="IP469" s="90"/>
      <c r="IQ469" s="90"/>
      <c r="IR469" s="90"/>
      <c r="IS469" s="90"/>
      <c r="IT469" s="90"/>
      <c r="IU469" s="90"/>
      <c r="IV469" s="90"/>
      <c r="IW469" s="90"/>
    </row>
    <row r="470" customFormat="false" ht="12.75" hidden="false" customHeight="false" outlineLevel="0" collapsed="false">
      <c r="A470" s="86"/>
      <c r="B470" s="87"/>
      <c r="C470" s="87"/>
      <c r="D470" s="87"/>
      <c r="E470" s="87"/>
      <c r="F470" s="87"/>
      <c r="G470" s="87"/>
      <c r="H470" s="88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9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0"/>
      <c r="DB470" s="90"/>
      <c r="DC470" s="90"/>
      <c r="DD470" s="90"/>
      <c r="DE470" s="90"/>
      <c r="DF470" s="90"/>
      <c r="DG470" s="90"/>
      <c r="DH470" s="90"/>
      <c r="DI470" s="90"/>
      <c r="DJ470" s="90"/>
      <c r="DK470" s="90"/>
      <c r="DL470" s="90"/>
      <c r="DM470" s="90"/>
      <c r="DN470" s="90"/>
      <c r="DO470" s="90"/>
      <c r="DP470" s="90"/>
      <c r="DQ470" s="90"/>
      <c r="DR470" s="90"/>
      <c r="DS470" s="90"/>
      <c r="DT470" s="90"/>
      <c r="DU470" s="90"/>
      <c r="DV470" s="90"/>
      <c r="DW470" s="90"/>
      <c r="DX470" s="90"/>
      <c r="DY470" s="90"/>
      <c r="DZ470" s="90"/>
      <c r="EA470" s="90"/>
      <c r="EB470" s="90"/>
      <c r="EC470" s="90"/>
      <c r="ED470" s="90"/>
      <c r="EE470" s="90"/>
      <c r="EF470" s="90"/>
      <c r="EG470" s="90"/>
      <c r="EH470" s="90"/>
      <c r="EI470" s="90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90"/>
      <c r="EZ470" s="90"/>
      <c r="FA470" s="90"/>
      <c r="FB470" s="90"/>
      <c r="FC470" s="90"/>
      <c r="FD470" s="90"/>
      <c r="FE470" s="90"/>
      <c r="FF470" s="90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  <c r="HA470" s="90"/>
      <c r="HB470" s="90"/>
      <c r="HC470" s="90"/>
      <c r="HD470" s="90"/>
      <c r="HE470" s="90"/>
      <c r="HF470" s="90"/>
      <c r="HG470" s="90"/>
      <c r="HH470" s="90"/>
      <c r="HI470" s="90"/>
      <c r="HJ470" s="90"/>
      <c r="HK470" s="90"/>
      <c r="HL470" s="90"/>
      <c r="HM470" s="90"/>
      <c r="HN470" s="90"/>
      <c r="HO470" s="90"/>
      <c r="HP470" s="90"/>
      <c r="HQ470" s="90"/>
      <c r="HR470" s="90"/>
      <c r="HS470" s="90"/>
      <c r="HT470" s="90"/>
      <c r="HU470" s="90"/>
      <c r="HV470" s="90"/>
      <c r="HW470" s="90"/>
      <c r="HX470" s="90"/>
      <c r="HY470" s="90"/>
      <c r="HZ470" s="90"/>
      <c r="IA470" s="90"/>
      <c r="IB470" s="90"/>
      <c r="IC470" s="90"/>
      <c r="ID470" s="90"/>
      <c r="IE470" s="90"/>
      <c r="IF470" s="90"/>
      <c r="IG470" s="90"/>
      <c r="IH470" s="90"/>
      <c r="II470" s="90"/>
      <c r="IJ470" s="90"/>
      <c r="IK470" s="90"/>
      <c r="IL470" s="90"/>
      <c r="IM470" s="90"/>
      <c r="IN470" s="90"/>
      <c r="IO470" s="90"/>
      <c r="IP470" s="90"/>
      <c r="IQ470" s="90"/>
      <c r="IR470" s="90"/>
      <c r="IS470" s="90"/>
      <c r="IT470" s="90"/>
      <c r="IU470" s="90"/>
      <c r="IV470" s="90"/>
      <c r="IW470" s="90"/>
    </row>
    <row r="471" customFormat="false" ht="12.75" hidden="false" customHeight="false" outlineLevel="0" collapsed="false">
      <c r="A471" s="86"/>
      <c r="B471" s="87"/>
      <c r="C471" s="87"/>
      <c r="D471" s="87"/>
      <c r="E471" s="87"/>
      <c r="F471" s="87"/>
      <c r="G471" s="87"/>
      <c r="H471" s="88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9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90"/>
      <c r="EZ471" s="90"/>
      <c r="FA471" s="90"/>
      <c r="FB471" s="90"/>
      <c r="FC471" s="90"/>
      <c r="FD471" s="90"/>
      <c r="FE471" s="90"/>
      <c r="FF471" s="90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  <c r="HA471" s="90"/>
      <c r="HB471" s="90"/>
      <c r="HC471" s="90"/>
      <c r="HD471" s="90"/>
      <c r="HE471" s="90"/>
      <c r="HF471" s="90"/>
      <c r="HG471" s="90"/>
      <c r="HH471" s="90"/>
      <c r="HI471" s="90"/>
      <c r="HJ471" s="90"/>
      <c r="HK471" s="90"/>
      <c r="HL471" s="90"/>
      <c r="HM471" s="90"/>
      <c r="HN471" s="90"/>
      <c r="HO471" s="90"/>
      <c r="HP471" s="90"/>
      <c r="HQ471" s="90"/>
      <c r="HR471" s="90"/>
      <c r="HS471" s="90"/>
      <c r="HT471" s="90"/>
      <c r="HU471" s="90"/>
      <c r="HV471" s="90"/>
      <c r="HW471" s="90"/>
      <c r="HX471" s="90"/>
      <c r="HY471" s="90"/>
      <c r="HZ471" s="90"/>
      <c r="IA471" s="90"/>
      <c r="IB471" s="90"/>
      <c r="IC471" s="90"/>
      <c r="ID471" s="90"/>
      <c r="IE471" s="90"/>
      <c r="IF471" s="90"/>
      <c r="IG471" s="90"/>
      <c r="IH471" s="90"/>
      <c r="II471" s="90"/>
      <c r="IJ471" s="90"/>
      <c r="IK471" s="90"/>
      <c r="IL471" s="90"/>
      <c r="IM471" s="90"/>
      <c r="IN471" s="90"/>
      <c r="IO471" s="90"/>
      <c r="IP471" s="90"/>
      <c r="IQ471" s="90"/>
      <c r="IR471" s="90"/>
      <c r="IS471" s="90"/>
      <c r="IT471" s="90"/>
      <c r="IU471" s="90"/>
      <c r="IV471" s="90"/>
      <c r="IW471" s="90"/>
    </row>
    <row r="472" customFormat="false" ht="12.75" hidden="false" customHeight="false" outlineLevel="0" collapsed="false">
      <c r="A472" s="86"/>
      <c r="B472" s="87"/>
      <c r="C472" s="87"/>
      <c r="D472" s="87"/>
      <c r="E472" s="87"/>
      <c r="F472" s="87"/>
      <c r="G472" s="87"/>
      <c r="H472" s="88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9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90"/>
      <c r="EZ472" s="90"/>
      <c r="FA472" s="90"/>
      <c r="FB472" s="90"/>
      <c r="FC472" s="90"/>
      <c r="FD472" s="90"/>
      <c r="FE472" s="90"/>
      <c r="FF472" s="90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  <c r="HA472" s="90"/>
      <c r="HB472" s="90"/>
      <c r="HC472" s="90"/>
      <c r="HD472" s="90"/>
      <c r="HE472" s="90"/>
      <c r="HF472" s="90"/>
      <c r="HG472" s="90"/>
      <c r="HH472" s="90"/>
      <c r="HI472" s="90"/>
      <c r="HJ472" s="90"/>
      <c r="HK472" s="90"/>
      <c r="HL472" s="90"/>
      <c r="HM472" s="90"/>
      <c r="HN472" s="90"/>
      <c r="HO472" s="90"/>
      <c r="HP472" s="90"/>
      <c r="HQ472" s="90"/>
      <c r="HR472" s="90"/>
      <c r="HS472" s="90"/>
      <c r="HT472" s="90"/>
      <c r="HU472" s="90"/>
      <c r="HV472" s="90"/>
      <c r="HW472" s="90"/>
      <c r="HX472" s="90"/>
      <c r="HY472" s="90"/>
      <c r="HZ472" s="90"/>
      <c r="IA472" s="90"/>
      <c r="IB472" s="90"/>
      <c r="IC472" s="90"/>
      <c r="ID472" s="90"/>
      <c r="IE472" s="90"/>
      <c r="IF472" s="90"/>
      <c r="IG472" s="90"/>
      <c r="IH472" s="90"/>
      <c r="II472" s="90"/>
      <c r="IJ472" s="90"/>
      <c r="IK472" s="90"/>
      <c r="IL472" s="90"/>
      <c r="IM472" s="90"/>
      <c r="IN472" s="90"/>
      <c r="IO472" s="90"/>
      <c r="IP472" s="90"/>
      <c r="IQ472" s="90"/>
      <c r="IR472" s="90"/>
      <c r="IS472" s="90"/>
      <c r="IT472" s="90"/>
      <c r="IU472" s="90"/>
      <c r="IV472" s="90"/>
      <c r="IW472" s="90"/>
    </row>
    <row r="473" customFormat="false" ht="12.75" hidden="false" customHeight="false" outlineLevel="0" collapsed="false">
      <c r="A473" s="86"/>
      <c r="B473" s="87"/>
      <c r="C473" s="87"/>
      <c r="D473" s="87"/>
      <c r="E473" s="87"/>
      <c r="F473" s="87"/>
      <c r="G473" s="87"/>
      <c r="H473" s="88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9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  <c r="HA473" s="90"/>
      <c r="HB473" s="90"/>
      <c r="HC473" s="90"/>
      <c r="HD473" s="90"/>
      <c r="HE473" s="90"/>
      <c r="HF473" s="90"/>
      <c r="HG473" s="90"/>
      <c r="HH473" s="90"/>
      <c r="HI473" s="90"/>
      <c r="HJ473" s="90"/>
      <c r="HK473" s="90"/>
      <c r="HL473" s="90"/>
      <c r="HM473" s="90"/>
      <c r="HN473" s="90"/>
      <c r="HO473" s="90"/>
      <c r="HP473" s="90"/>
      <c r="HQ473" s="90"/>
      <c r="HR473" s="90"/>
      <c r="HS473" s="90"/>
      <c r="HT473" s="90"/>
      <c r="HU473" s="90"/>
      <c r="HV473" s="90"/>
      <c r="HW473" s="90"/>
      <c r="HX473" s="90"/>
      <c r="HY473" s="90"/>
      <c r="HZ473" s="90"/>
      <c r="IA473" s="90"/>
      <c r="IB473" s="90"/>
      <c r="IC473" s="90"/>
      <c r="ID473" s="90"/>
      <c r="IE473" s="90"/>
      <c r="IF473" s="90"/>
      <c r="IG473" s="90"/>
      <c r="IH473" s="90"/>
      <c r="II473" s="90"/>
      <c r="IJ473" s="90"/>
      <c r="IK473" s="90"/>
      <c r="IL473" s="90"/>
      <c r="IM473" s="90"/>
      <c r="IN473" s="90"/>
      <c r="IO473" s="90"/>
      <c r="IP473" s="90"/>
      <c r="IQ473" s="90"/>
      <c r="IR473" s="90"/>
      <c r="IS473" s="90"/>
      <c r="IT473" s="90"/>
      <c r="IU473" s="90"/>
      <c r="IV473" s="90"/>
      <c r="IW473" s="90"/>
    </row>
    <row r="474" customFormat="false" ht="12.75" hidden="false" customHeight="false" outlineLevel="0" collapsed="false">
      <c r="A474" s="86"/>
      <c r="B474" s="87"/>
      <c r="C474" s="87"/>
      <c r="D474" s="87"/>
      <c r="E474" s="87"/>
      <c r="F474" s="87"/>
      <c r="G474" s="87"/>
      <c r="H474" s="88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9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  <c r="HA474" s="90"/>
      <c r="HB474" s="90"/>
      <c r="HC474" s="90"/>
      <c r="HD474" s="90"/>
      <c r="HE474" s="90"/>
      <c r="HF474" s="90"/>
      <c r="HG474" s="90"/>
      <c r="HH474" s="90"/>
      <c r="HI474" s="90"/>
      <c r="HJ474" s="90"/>
      <c r="HK474" s="90"/>
      <c r="HL474" s="90"/>
      <c r="HM474" s="90"/>
      <c r="HN474" s="90"/>
      <c r="HO474" s="90"/>
      <c r="HP474" s="90"/>
      <c r="HQ474" s="90"/>
      <c r="HR474" s="90"/>
      <c r="HS474" s="90"/>
      <c r="HT474" s="90"/>
      <c r="HU474" s="90"/>
      <c r="HV474" s="90"/>
      <c r="HW474" s="90"/>
      <c r="HX474" s="90"/>
      <c r="HY474" s="90"/>
      <c r="HZ474" s="90"/>
      <c r="IA474" s="90"/>
      <c r="IB474" s="90"/>
      <c r="IC474" s="90"/>
      <c r="ID474" s="90"/>
      <c r="IE474" s="90"/>
      <c r="IF474" s="90"/>
      <c r="IG474" s="90"/>
      <c r="IH474" s="90"/>
      <c r="II474" s="90"/>
      <c r="IJ474" s="90"/>
      <c r="IK474" s="90"/>
      <c r="IL474" s="90"/>
      <c r="IM474" s="90"/>
      <c r="IN474" s="90"/>
      <c r="IO474" s="90"/>
      <c r="IP474" s="90"/>
      <c r="IQ474" s="90"/>
      <c r="IR474" s="90"/>
      <c r="IS474" s="90"/>
      <c r="IT474" s="90"/>
      <c r="IU474" s="90"/>
      <c r="IV474" s="90"/>
      <c r="IW474" s="90"/>
    </row>
    <row r="475" customFormat="false" ht="12.75" hidden="false" customHeight="false" outlineLevel="0" collapsed="false">
      <c r="A475" s="86"/>
      <c r="B475" s="87"/>
      <c r="C475" s="87"/>
      <c r="D475" s="87"/>
      <c r="E475" s="87"/>
      <c r="F475" s="87"/>
      <c r="G475" s="87"/>
      <c r="H475" s="88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9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90"/>
      <c r="EZ475" s="90"/>
      <c r="FA475" s="90"/>
      <c r="FB475" s="90"/>
      <c r="FC475" s="90"/>
      <c r="FD475" s="90"/>
      <c r="FE475" s="90"/>
      <c r="FF475" s="90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  <c r="HA475" s="90"/>
      <c r="HB475" s="90"/>
      <c r="HC475" s="90"/>
      <c r="HD475" s="90"/>
      <c r="HE475" s="90"/>
      <c r="HF475" s="90"/>
      <c r="HG475" s="90"/>
      <c r="HH475" s="90"/>
      <c r="HI475" s="90"/>
      <c r="HJ475" s="90"/>
      <c r="HK475" s="90"/>
      <c r="HL475" s="90"/>
      <c r="HM475" s="90"/>
      <c r="HN475" s="90"/>
      <c r="HO475" s="90"/>
      <c r="HP475" s="90"/>
      <c r="HQ475" s="90"/>
      <c r="HR475" s="90"/>
      <c r="HS475" s="90"/>
      <c r="HT475" s="90"/>
      <c r="HU475" s="90"/>
      <c r="HV475" s="90"/>
      <c r="HW475" s="90"/>
      <c r="HX475" s="90"/>
      <c r="HY475" s="90"/>
      <c r="HZ475" s="90"/>
      <c r="IA475" s="90"/>
      <c r="IB475" s="90"/>
      <c r="IC475" s="90"/>
      <c r="ID475" s="90"/>
      <c r="IE475" s="90"/>
      <c r="IF475" s="90"/>
      <c r="IG475" s="90"/>
      <c r="IH475" s="90"/>
      <c r="II475" s="90"/>
      <c r="IJ475" s="90"/>
      <c r="IK475" s="90"/>
      <c r="IL475" s="90"/>
      <c r="IM475" s="90"/>
      <c r="IN475" s="90"/>
      <c r="IO475" s="90"/>
      <c r="IP475" s="90"/>
      <c r="IQ475" s="90"/>
      <c r="IR475" s="90"/>
      <c r="IS475" s="90"/>
      <c r="IT475" s="90"/>
      <c r="IU475" s="90"/>
      <c r="IV475" s="90"/>
      <c r="IW475" s="90"/>
    </row>
    <row r="476" customFormat="false" ht="12.75" hidden="false" customHeight="false" outlineLevel="0" collapsed="false">
      <c r="A476" s="86"/>
      <c r="B476" s="87"/>
      <c r="C476" s="87"/>
      <c r="D476" s="87"/>
      <c r="E476" s="87"/>
      <c r="F476" s="87"/>
      <c r="G476" s="87"/>
      <c r="H476" s="88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9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0"/>
      <c r="DB476" s="90"/>
      <c r="DC476" s="90"/>
      <c r="DD476" s="90"/>
      <c r="DE476" s="90"/>
      <c r="DF476" s="90"/>
      <c r="DG476" s="90"/>
      <c r="DH476" s="90"/>
      <c r="DI476" s="90"/>
      <c r="DJ476" s="90"/>
      <c r="DK476" s="90"/>
      <c r="DL476" s="90"/>
      <c r="DM476" s="90"/>
      <c r="DN476" s="90"/>
      <c r="DO476" s="90"/>
      <c r="DP476" s="90"/>
      <c r="DQ476" s="90"/>
      <c r="DR476" s="90"/>
      <c r="DS476" s="90"/>
      <c r="DT476" s="90"/>
      <c r="DU476" s="90"/>
      <c r="DV476" s="90"/>
      <c r="DW476" s="90"/>
      <c r="DX476" s="90"/>
      <c r="DY476" s="90"/>
      <c r="DZ476" s="90"/>
      <c r="EA476" s="90"/>
      <c r="EB476" s="90"/>
      <c r="EC476" s="90"/>
      <c r="ED476" s="90"/>
      <c r="EE476" s="90"/>
      <c r="EF476" s="90"/>
      <c r="EG476" s="90"/>
      <c r="EH476" s="90"/>
      <c r="EI476" s="90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90"/>
      <c r="EZ476" s="90"/>
      <c r="FA476" s="90"/>
      <c r="FB476" s="90"/>
      <c r="FC476" s="90"/>
      <c r="FD476" s="90"/>
      <c r="FE476" s="90"/>
      <c r="FF476" s="90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  <c r="HA476" s="90"/>
      <c r="HB476" s="90"/>
      <c r="HC476" s="90"/>
      <c r="HD476" s="90"/>
      <c r="HE476" s="90"/>
      <c r="HF476" s="90"/>
      <c r="HG476" s="90"/>
      <c r="HH476" s="90"/>
      <c r="HI476" s="90"/>
      <c r="HJ476" s="90"/>
      <c r="HK476" s="90"/>
      <c r="HL476" s="90"/>
      <c r="HM476" s="90"/>
      <c r="HN476" s="90"/>
      <c r="HO476" s="90"/>
      <c r="HP476" s="90"/>
      <c r="HQ476" s="90"/>
      <c r="HR476" s="90"/>
      <c r="HS476" s="90"/>
      <c r="HT476" s="90"/>
      <c r="HU476" s="90"/>
      <c r="HV476" s="90"/>
      <c r="HW476" s="90"/>
      <c r="HX476" s="90"/>
      <c r="HY476" s="90"/>
      <c r="HZ476" s="90"/>
      <c r="IA476" s="90"/>
      <c r="IB476" s="90"/>
      <c r="IC476" s="90"/>
      <c r="ID476" s="90"/>
      <c r="IE476" s="90"/>
      <c r="IF476" s="90"/>
      <c r="IG476" s="90"/>
      <c r="IH476" s="90"/>
      <c r="II476" s="90"/>
      <c r="IJ476" s="90"/>
      <c r="IK476" s="90"/>
      <c r="IL476" s="90"/>
      <c r="IM476" s="90"/>
      <c r="IN476" s="90"/>
      <c r="IO476" s="90"/>
      <c r="IP476" s="90"/>
      <c r="IQ476" s="90"/>
      <c r="IR476" s="90"/>
      <c r="IS476" s="90"/>
      <c r="IT476" s="90"/>
      <c r="IU476" s="90"/>
      <c r="IV476" s="90"/>
      <c r="IW476" s="90"/>
    </row>
    <row r="477" customFormat="false" ht="12.75" hidden="false" customHeight="false" outlineLevel="0" collapsed="false">
      <c r="A477" s="86"/>
      <c r="B477" s="87"/>
      <c r="C477" s="87"/>
      <c r="D477" s="87"/>
      <c r="E477" s="87"/>
      <c r="F477" s="87"/>
      <c r="G477" s="87"/>
      <c r="H477" s="88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9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0"/>
      <c r="DB477" s="90"/>
      <c r="DC477" s="90"/>
      <c r="DD477" s="90"/>
      <c r="DE477" s="90"/>
      <c r="DF477" s="90"/>
      <c r="DG477" s="90"/>
      <c r="DH477" s="90"/>
      <c r="DI477" s="90"/>
      <c r="DJ477" s="90"/>
      <c r="DK477" s="90"/>
      <c r="DL477" s="90"/>
      <c r="DM477" s="90"/>
      <c r="DN477" s="90"/>
      <c r="DO477" s="90"/>
      <c r="DP477" s="90"/>
      <c r="DQ477" s="90"/>
      <c r="DR477" s="90"/>
      <c r="DS477" s="90"/>
      <c r="DT477" s="90"/>
      <c r="DU477" s="90"/>
      <c r="DV477" s="90"/>
      <c r="DW477" s="90"/>
      <c r="DX477" s="90"/>
      <c r="DY477" s="90"/>
      <c r="DZ477" s="90"/>
      <c r="EA477" s="90"/>
      <c r="EB477" s="90"/>
      <c r="EC477" s="90"/>
      <c r="ED477" s="90"/>
      <c r="EE477" s="90"/>
      <c r="EF477" s="90"/>
      <c r="EG477" s="90"/>
      <c r="EH477" s="90"/>
      <c r="EI477" s="90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90"/>
      <c r="EZ477" s="90"/>
      <c r="FA477" s="90"/>
      <c r="FB477" s="90"/>
      <c r="FC477" s="90"/>
      <c r="FD477" s="90"/>
      <c r="FE477" s="90"/>
      <c r="FF477" s="90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  <c r="HA477" s="90"/>
      <c r="HB477" s="90"/>
      <c r="HC477" s="90"/>
      <c r="HD477" s="90"/>
      <c r="HE477" s="90"/>
      <c r="HF477" s="90"/>
      <c r="HG477" s="90"/>
      <c r="HH477" s="90"/>
      <c r="HI477" s="90"/>
      <c r="HJ477" s="90"/>
      <c r="HK477" s="90"/>
      <c r="HL477" s="90"/>
      <c r="HM477" s="90"/>
      <c r="HN477" s="90"/>
      <c r="HO477" s="90"/>
      <c r="HP477" s="90"/>
      <c r="HQ477" s="90"/>
      <c r="HR477" s="90"/>
      <c r="HS477" s="90"/>
      <c r="HT477" s="90"/>
      <c r="HU477" s="90"/>
      <c r="HV477" s="90"/>
      <c r="HW477" s="90"/>
      <c r="HX477" s="90"/>
      <c r="HY477" s="90"/>
      <c r="HZ477" s="90"/>
      <c r="IA477" s="90"/>
      <c r="IB477" s="90"/>
      <c r="IC477" s="90"/>
      <c r="ID477" s="90"/>
      <c r="IE477" s="90"/>
      <c r="IF477" s="90"/>
      <c r="IG477" s="90"/>
      <c r="IH477" s="90"/>
      <c r="II477" s="90"/>
      <c r="IJ477" s="90"/>
      <c r="IK477" s="90"/>
      <c r="IL477" s="90"/>
      <c r="IM477" s="90"/>
      <c r="IN477" s="90"/>
      <c r="IO477" s="90"/>
      <c r="IP477" s="90"/>
      <c r="IQ477" s="90"/>
      <c r="IR477" s="90"/>
      <c r="IS477" s="90"/>
      <c r="IT477" s="90"/>
      <c r="IU477" s="90"/>
      <c r="IV477" s="90"/>
      <c r="IW477" s="90"/>
    </row>
    <row r="478" customFormat="false" ht="12.75" hidden="false" customHeight="false" outlineLevel="0" collapsed="false">
      <c r="A478" s="86"/>
      <c r="B478" s="87"/>
      <c r="C478" s="87"/>
      <c r="D478" s="87"/>
      <c r="E478" s="87"/>
      <c r="F478" s="87"/>
      <c r="G478" s="87"/>
      <c r="H478" s="88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9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90"/>
      <c r="EA478" s="90"/>
      <c r="EB478" s="90"/>
      <c r="EC478" s="90"/>
      <c r="ED478" s="90"/>
      <c r="EE478" s="90"/>
      <c r="EF478" s="90"/>
      <c r="EG478" s="90"/>
      <c r="EH478" s="90"/>
      <c r="EI478" s="90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90"/>
      <c r="EZ478" s="90"/>
      <c r="FA478" s="90"/>
      <c r="FB478" s="90"/>
      <c r="FC478" s="90"/>
      <c r="FD478" s="90"/>
      <c r="FE478" s="90"/>
      <c r="FF478" s="90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  <c r="HA478" s="90"/>
      <c r="HB478" s="90"/>
      <c r="HC478" s="90"/>
      <c r="HD478" s="90"/>
      <c r="HE478" s="90"/>
      <c r="HF478" s="90"/>
      <c r="HG478" s="90"/>
      <c r="HH478" s="90"/>
      <c r="HI478" s="90"/>
      <c r="HJ478" s="90"/>
      <c r="HK478" s="90"/>
      <c r="HL478" s="90"/>
      <c r="HM478" s="90"/>
      <c r="HN478" s="90"/>
      <c r="HO478" s="90"/>
      <c r="HP478" s="90"/>
      <c r="HQ478" s="90"/>
      <c r="HR478" s="90"/>
      <c r="HS478" s="90"/>
      <c r="HT478" s="90"/>
      <c r="HU478" s="90"/>
      <c r="HV478" s="90"/>
      <c r="HW478" s="90"/>
      <c r="HX478" s="90"/>
      <c r="HY478" s="90"/>
      <c r="HZ478" s="90"/>
      <c r="IA478" s="90"/>
      <c r="IB478" s="90"/>
      <c r="IC478" s="90"/>
      <c r="ID478" s="90"/>
      <c r="IE478" s="90"/>
      <c r="IF478" s="90"/>
      <c r="IG478" s="90"/>
      <c r="IH478" s="90"/>
      <c r="II478" s="90"/>
      <c r="IJ478" s="90"/>
      <c r="IK478" s="90"/>
      <c r="IL478" s="90"/>
      <c r="IM478" s="90"/>
      <c r="IN478" s="90"/>
      <c r="IO478" s="90"/>
      <c r="IP478" s="90"/>
      <c r="IQ478" s="90"/>
      <c r="IR478" s="90"/>
      <c r="IS478" s="90"/>
      <c r="IT478" s="90"/>
      <c r="IU478" s="90"/>
      <c r="IV478" s="90"/>
      <c r="IW478" s="90"/>
    </row>
    <row r="479" customFormat="false" ht="12.75" hidden="false" customHeight="false" outlineLevel="0" collapsed="false">
      <c r="A479" s="86"/>
      <c r="B479" s="87"/>
      <c r="C479" s="87"/>
      <c r="D479" s="87"/>
      <c r="E479" s="87"/>
      <c r="F479" s="87"/>
      <c r="G479" s="87"/>
      <c r="H479" s="88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9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90"/>
      <c r="EZ479" s="90"/>
      <c r="FA479" s="90"/>
      <c r="FB479" s="90"/>
      <c r="FC479" s="90"/>
      <c r="FD479" s="90"/>
      <c r="FE479" s="90"/>
      <c r="FF479" s="90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  <c r="HA479" s="90"/>
      <c r="HB479" s="90"/>
      <c r="HC479" s="90"/>
      <c r="HD479" s="90"/>
      <c r="HE479" s="90"/>
      <c r="HF479" s="90"/>
      <c r="HG479" s="90"/>
      <c r="HH479" s="90"/>
      <c r="HI479" s="90"/>
      <c r="HJ479" s="90"/>
      <c r="HK479" s="90"/>
      <c r="HL479" s="90"/>
      <c r="HM479" s="90"/>
      <c r="HN479" s="90"/>
      <c r="HO479" s="90"/>
      <c r="HP479" s="90"/>
      <c r="HQ479" s="90"/>
      <c r="HR479" s="90"/>
      <c r="HS479" s="90"/>
      <c r="HT479" s="90"/>
      <c r="HU479" s="90"/>
      <c r="HV479" s="90"/>
      <c r="HW479" s="90"/>
      <c r="HX479" s="90"/>
      <c r="HY479" s="90"/>
      <c r="HZ479" s="90"/>
      <c r="IA479" s="90"/>
      <c r="IB479" s="90"/>
      <c r="IC479" s="90"/>
      <c r="ID479" s="90"/>
      <c r="IE479" s="90"/>
      <c r="IF479" s="90"/>
      <c r="IG479" s="90"/>
      <c r="IH479" s="90"/>
      <c r="II479" s="90"/>
      <c r="IJ479" s="90"/>
      <c r="IK479" s="90"/>
      <c r="IL479" s="90"/>
      <c r="IM479" s="90"/>
      <c r="IN479" s="90"/>
      <c r="IO479" s="90"/>
      <c r="IP479" s="90"/>
      <c r="IQ479" s="90"/>
      <c r="IR479" s="90"/>
      <c r="IS479" s="90"/>
      <c r="IT479" s="90"/>
      <c r="IU479" s="90"/>
      <c r="IV479" s="90"/>
      <c r="IW479" s="90"/>
    </row>
    <row r="480" customFormat="false" ht="12.75" hidden="false" customHeight="false" outlineLevel="0" collapsed="false">
      <c r="A480" s="86"/>
      <c r="B480" s="87"/>
      <c r="C480" s="87"/>
      <c r="D480" s="87"/>
      <c r="E480" s="87"/>
      <c r="F480" s="87"/>
      <c r="G480" s="87"/>
      <c r="H480" s="88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9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90"/>
      <c r="EZ480" s="90"/>
      <c r="FA480" s="90"/>
      <c r="FB480" s="90"/>
      <c r="FC480" s="90"/>
      <c r="FD480" s="90"/>
      <c r="FE480" s="90"/>
      <c r="FF480" s="90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  <c r="HA480" s="90"/>
      <c r="HB480" s="90"/>
      <c r="HC480" s="90"/>
      <c r="HD480" s="90"/>
      <c r="HE480" s="90"/>
      <c r="HF480" s="90"/>
      <c r="HG480" s="90"/>
      <c r="HH480" s="90"/>
      <c r="HI480" s="90"/>
      <c r="HJ480" s="90"/>
      <c r="HK480" s="90"/>
      <c r="HL480" s="90"/>
      <c r="HM480" s="90"/>
      <c r="HN480" s="90"/>
      <c r="HO480" s="90"/>
      <c r="HP480" s="90"/>
      <c r="HQ480" s="90"/>
      <c r="HR480" s="90"/>
      <c r="HS480" s="90"/>
      <c r="HT480" s="90"/>
      <c r="HU480" s="90"/>
      <c r="HV480" s="90"/>
      <c r="HW480" s="90"/>
      <c r="HX480" s="90"/>
      <c r="HY480" s="90"/>
      <c r="HZ480" s="90"/>
      <c r="IA480" s="90"/>
      <c r="IB480" s="90"/>
      <c r="IC480" s="90"/>
      <c r="ID480" s="90"/>
      <c r="IE480" s="90"/>
      <c r="IF480" s="90"/>
      <c r="IG480" s="90"/>
      <c r="IH480" s="90"/>
      <c r="II480" s="90"/>
      <c r="IJ480" s="90"/>
      <c r="IK480" s="90"/>
      <c r="IL480" s="90"/>
      <c r="IM480" s="90"/>
      <c r="IN480" s="90"/>
      <c r="IO480" s="90"/>
      <c r="IP480" s="90"/>
      <c r="IQ480" s="90"/>
      <c r="IR480" s="90"/>
      <c r="IS480" s="90"/>
      <c r="IT480" s="90"/>
      <c r="IU480" s="90"/>
      <c r="IV480" s="90"/>
      <c r="IW480" s="90"/>
    </row>
    <row r="481" customFormat="false" ht="12.75" hidden="false" customHeight="false" outlineLevel="0" collapsed="false">
      <c r="A481" s="86"/>
      <c r="B481" s="87"/>
      <c r="C481" s="87"/>
      <c r="D481" s="87"/>
      <c r="E481" s="87"/>
      <c r="F481" s="87"/>
      <c r="G481" s="87"/>
      <c r="H481" s="88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9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0"/>
      <c r="DB481" s="90"/>
      <c r="DC481" s="90"/>
      <c r="DD481" s="90"/>
      <c r="DE481" s="90"/>
      <c r="DF481" s="90"/>
      <c r="DG481" s="90"/>
      <c r="DH481" s="90"/>
      <c r="DI481" s="90"/>
      <c r="DJ481" s="90"/>
      <c r="DK481" s="90"/>
      <c r="DL481" s="90"/>
      <c r="DM481" s="90"/>
      <c r="DN481" s="90"/>
      <c r="DO481" s="90"/>
      <c r="DP481" s="90"/>
      <c r="DQ481" s="90"/>
      <c r="DR481" s="90"/>
      <c r="DS481" s="90"/>
      <c r="DT481" s="90"/>
      <c r="DU481" s="90"/>
      <c r="DV481" s="90"/>
      <c r="DW481" s="90"/>
      <c r="DX481" s="90"/>
      <c r="DY481" s="90"/>
      <c r="DZ481" s="90"/>
      <c r="EA481" s="90"/>
      <c r="EB481" s="90"/>
      <c r="EC481" s="90"/>
      <c r="ED481" s="90"/>
      <c r="EE481" s="90"/>
      <c r="EF481" s="90"/>
      <c r="EG481" s="90"/>
      <c r="EH481" s="90"/>
      <c r="EI481" s="90"/>
      <c r="EJ481" s="90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90"/>
      <c r="EZ481" s="90"/>
      <c r="FA481" s="90"/>
      <c r="FB481" s="90"/>
      <c r="FC481" s="90"/>
      <c r="FD481" s="90"/>
      <c r="FE481" s="90"/>
      <c r="FF481" s="90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  <c r="HA481" s="90"/>
      <c r="HB481" s="90"/>
      <c r="HC481" s="90"/>
      <c r="HD481" s="90"/>
      <c r="HE481" s="90"/>
      <c r="HF481" s="90"/>
      <c r="HG481" s="90"/>
      <c r="HH481" s="90"/>
      <c r="HI481" s="90"/>
      <c r="HJ481" s="90"/>
      <c r="HK481" s="90"/>
      <c r="HL481" s="90"/>
      <c r="HM481" s="90"/>
      <c r="HN481" s="90"/>
      <c r="HO481" s="90"/>
      <c r="HP481" s="90"/>
      <c r="HQ481" s="90"/>
      <c r="HR481" s="90"/>
      <c r="HS481" s="90"/>
      <c r="HT481" s="90"/>
      <c r="HU481" s="90"/>
      <c r="HV481" s="90"/>
      <c r="HW481" s="90"/>
      <c r="HX481" s="90"/>
      <c r="HY481" s="90"/>
      <c r="HZ481" s="90"/>
      <c r="IA481" s="90"/>
      <c r="IB481" s="90"/>
      <c r="IC481" s="90"/>
      <c r="ID481" s="90"/>
      <c r="IE481" s="90"/>
      <c r="IF481" s="90"/>
      <c r="IG481" s="90"/>
      <c r="IH481" s="90"/>
      <c r="II481" s="90"/>
      <c r="IJ481" s="90"/>
      <c r="IK481" s="90"/>
      <c r="IL481" s="90"/>
      <c r="IM481" s="90"/>
      <c r="IN481" s="90"/>
      <c r="IO481" s="90"/>
      <c r="IP481" s="90"/>
      <c r="IQ481" s="90"/>
      <c r="IR481" s="90"/>
      <c r="IS481" s="90"/>
      <c r="IT481" s="90"/>
      <c r="IU481" s="90"/>
      <c r="IV481" s="90"/>
      <c r="IW481" s="90"/>
    </row>
    <row r="482" customFormat="false" ht="12.75" hidden="false" customHeight="false" outlineLevel="0" collapsed="false">
      <c r="A482" s="86"/>
      <c r="B482" s="87"/>
      <c r="C482" s="87"/>
      <c r="D482" s="87"/>
      <c r="E482" s="87"/>
      <c r="F482" s="87"/>
      <c r="G482" s="87"/>
      <c r="H482" s="88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9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0"/>
      <c r="DB482" s="90"/>
      <c r="DC482" s="90"/>
      <c r="DD482" s="90"/>
      <c r="DE482" s="90"/>
      <c r="DF482" s="90"/>
      <c r="DG482" s="90"/>
      <c r="DH482" s="90"/>
      <c r="DI482" s="90"/>
      <c r="DJ482" s="90"/>
      <c r="DK482" s="90"/>
      <c r="DL482" s="90"/>
      <c r="DM482" s="90"/>
      <c r="DN482" s="90"/>
      <c r="DO482" s="90"/>
      <c r="DP482" s="90"/>
      <c r="DQ482" s="90"/>
      <c r="DR482" s="90"/>
      <c r="DS482" s="90"/>
      <c r="DT482" s="90"/>
      <c r="DU482" s="90"/>
      <c r="DV482" s="90"/>
      <c r="DW482" s="90"/>
      <c r="DX482" s="90"/>
      <c r="DY482" s="90"/>
      <c r="DZ482" s="90"/>
      <c r="EA482" s="90"/>
      <c r="EB482" s="90"/>
      <c r="EC482" s="90"/>
      <c r="ED482" s="90"/>
      <c r="EE482" s="90"/>
      <c r="EF482" s="90"/>
      <c r="EG482" s="90"/>
      <c r="EH482" s="90"/>
      <c r="EI482" s="90"/>
      <c r="EJ482" s="90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90"/>
      <c r="EZ482" s="90"/>
      <c r="FA482" s="90"/>
      <c r="FB482" s="90"/>
      <c r="FC482" s="90"/>
      <c r="FD482" s="90"/>
      <c r="FE482" s="90"/>
      <c r="FF482" s="90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  <c r="HA482" s="90"/>
      <c r="HB482" s="90"/>
      <c r="HC482" s="90"/>
      <c r="HD482" s="90"/>
      <c r="HE482" s="90"/>
      <c r="HF482" s="90"/>
      <c r="HG482" s="90"/>
      <c r="HH482" s="90"/>
      <c r="HI482" s="90"/>
      <c r="HJ482" s="90"/>
      <c r="HK482" s="90"/>
      <c r="HL482" s="90"/>
      <c r="HM482" s="90"/>
      <c r="HN482" s="90"/>
      <c r="HO482" s="90"/>
      <c r="HP482" s="90"/>
      <c r="HQ482" s="90"/>
      <c r="HR482" s="90"/>
      <c r="HS482" s="90"/>
      <c r="HT482" s="90"/>
      <c r="HU482" s="90"/>
      <c r="HV482" s="90"/>
      <c r="HW482" s="90"/>
      <c r="HX482" s="90"/>
      <c r="HY482" s="90"/>
      <c r="HZ482" s="90"/>
      <c r="IA482" s="90"/>
      <c r="IB482" s="90"/>
      <c r="IC482" s="90"/>
      <c r="ID482" s="90"/>
      <c r="IE482" s="90"/>
      <c r="IF482" s="90"/>
      <c r="IG482" s="90"/>
      <c r="IH482" s="90"/>
      <c r="II482" s="90"/>
      <c r="IJ482" s="90"/>
      <c r="IK482" s="90"/>
      <c r="IL482" s="90"/>
      <c r="IM482" s="90"/>
      <c r="IN482" s="90"/>
      <c r="IO482" s="90"/>
      <c r="IP482" s="90"/>
      <c r="IQ482" s="90"/>
      <c r="IR482" s="90"/>
      <c r="IS482" s="90"/>
      <c r="IT482" s="90"/>
      <c r="IU482" s="90"/>
      <c r="IV482" s="90"/>
      <c r="IW482" s="90"/>
    </row>
    <row r="483" customFormat="false" ht="12.75" hidden="false" customHeight="false" outlineLevel="0" collapsed="false">
      <c r="A483" s="86"/>
      <c r="B483" s="87"/>
      <c r="C483" s="87"/>
      <c r="D483" s="87"/>
      <c r="E483" s="87"/>
      <c r="F483" s="87"/>
      <c r="G483" s="87"/>
      <c r="H483" s="88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9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0"/>
      <c r="DB483" s="90"/>
      <c r="DC483" s="90"/>
      <c r="DD483" s="90"/>
      <c r="DE483" s="90"/>
      <c r="DF483" s="90"/>
      <c r="DG483" s="90"/>
      <c r="DH483" s="90"/>
      <c r="DI483" s="90"/>
      <c r="DJ483" s="90"/>
      <c r="DK483" s="90"/>
      <c r="DL483" s="90"/>
      <c r="DM483" s="90"/>
      <c r="DN483" s="90"/>
      <c r="DO483" s="90"/>
      <c r="DP483" s="90"/>
      <c r="DQ483" s="90"/>
      <c r="DR483" s="90"/>
      <c r="DS483" s="90"/>
      <c r="DT483" s="90"/>
      <c r="DU483" s="90"/>
      <c r="DV483" s="90"/>
      <c r="DW483" s="90"/>
      <c r="DX483" s="90"/>
      <c r="DY483" s="90"/>
      <c r="DZ483" s="90"/>
      <c r="EA483" s="90"/>
      <c r="EB483" s="90"/>
      <c r="EC483" s="90"/>
      <c r="ED483" s="90"/>
      <c r="EE483" s="90"/>
      <c r="EF483" s="90"/>
      <c r="EG483" s="90"/>
      <c r="EH483" s="90"/>
      <c r="EI483" s="90"/>
      <c r="EJ483" s="90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90"/>
      <c r="EZ483" s="90"/>
      <c r="FA483" s="90"/>
      <c r="FB483" s="90"/>
      <c r="FC483" s="90"/>
      <c r="FD483" s="90"/>
      <c r="FE483" s="90"/>
      <c r="FF483" s="90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  <c r="HA483" s="90"/>
      <c r="HB483" s="90"/>
      <c r="HC483" s="90"/>
      <c r="HD483" s="90"/>
      <c r="HE483" s="90"/>
      <c r="HF483" s="90"/>
      <c r="HG483" s="90"/>
      <c r="HH483" s="90"/>
      <c r="HI483" s="90"/>
      <c r="HJ483" s="90"/>
      <c r="HK483" s="90"/>
      <c r="HL483" s="90"/>
      <c r="HM483" s="90"/>
      <c r="HN483" s="90"/>
      <c r="HO483" s="90"/>
      <c r="HP483" s="90"/>
      <c r="HQ483" s="90"/>
      <c r="HR483" s="90"/>
      <c r="HS483" s="90"/>
      <c r="HT483" s="90"/>
      <c r="HU483" s="90"/>
      <c r="HV483" s="90"/>
      <c r="HW483" s="90"/>
      <c r="HX483" s="90"/>
      <c r="HY483" s="90"/>
      <c r="HZ483" s="90"/>
      <c r="IA483" s="90"/>
      <c r="IB483" s="90"/>
      <c r="IC483" s="90"/>
      <c r="ID483" s="90"/>
      <c r="IE483" s="90"/>
      <c r="IF483" s="90"/>
      <c r="IG483" s="90"/>
      <c r="IH483" s="90"/>
      <c r="II483" s="90"/>
      <c r="IJ483" s="90"/>
      <c r="IK483" s="90"/>
      <c r="IL483" s="90"/>
      <c r="IM483" s="90"/>
      <c r="IN483" s="90"/>
      <c r="IO483" s="90"/>
      <c r="IP483" s="90"/>
      <c r="IQ483" s="90"/>
      <c r="IR483" s="90"/>
      <c r="IS483" s="90"/>
      <c r="IT483" s="90"/>
      <c r="IU483" s="90"/>
      <c r="IV483" s="90"/>
      <c r="IW483" s="90"/>
    </row>
    <row r="484" customFormat="false" ht="12.75" hidden="false" customHeight="false" outlineLevel="0" collapsed="false">
      <c r="A484" s="86"/>
      <c r="B484" s="87"/>
      <c r="C484" s="87"/>
      <c r="D484" s="87"/>
      <c r="E484" s="87"/>
      <c r="F484" s="87"/>
      <c r="G484" s="87"/>
      <c r="H484" s="88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9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0"/>
      <c r="DB484" s="90"/>
      <c r="DC484" s="90"/>
      <c r="DD484" s="90"/>
      <c r="DE484" s="90"/>
      <c r="DF484" s="90"/>
      <c r="DG484" s="90"/>
      <c r="DH484" s="90"/>
      <c r="DI484" s="90"/>
      <c r="DJ484" s="90"/>
      <c r="DK484" s="90"/>
      <c r="DL484" s="90"/>
      <c r="DM484" s="90"/>
      <c r="DN484" s="90"/>
      <c r="DO484" s="90"/>
      <c r="DP484" s="90"/>
      <c r="DQ484" s="90"/>
      <c r="DR484" s="90"/>
      <c r="DS484" s="90"/>
      <c r="DT484" s="90"/>
      <c r="DU484" s="90"/>
      <c r="DV484" s="90"/>
      <c r="DW484" s="90"/>
      <c r="DX484" s="90"/>
      <c r="DY484" s="90"/>
      <c r="DZ484" s="90"/>
      <c r="EA484" s="90"/>
      <c r="EB484" s="90"/>
      <c r="EC484" s="90"/>
      <c r="ED484" s="90"/>
      <c r="EE484" s="90"/>
      <c r="EF484" s="90"/>
      <c r="EG484" s="90"/>
      <c r="EH484" s="90"/>
      <c r="EI484" s="90"/>
      <c r="EJ484" s="90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90"/>
      <c r="EZ484" s="90"/>
      <c r="FA484" s="90"/>
      <c r="FB484" s="90"/>
      <c r="FC484" s="90"/>
      <c r="FD484" s="90"/>
      <c r="FE484" s="90"/>
      <c r="FF484" s="90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  <c r="HA484" s="90"/>
      <c r="HB484" s="90"/>
      <c r="HC484" s="90"/>
      <c r="HD484" s="90"/>
      <c r="HE484" s="90"/>
      <c r="HF484" s="90"/>
      <c r="HG484" s="90"/>
      <c r="HH484" s="90"/>
      <c r="HI484" s="90"/>
      <c r="HJ484" s="90"/>
      <c r="HK484" s="90"/>
      <c r="HL484" s="90"/>
      <c r="HM484" s="90"/>
      <c r="HN484" s="90"/>
      <c r="HO484" s="90"/>
      <c r="HP484" s="90"/>
      <c r="HQ484" s="90"/>
      <c r="HR484" s="90"/>
      <c r="HS484" s="90"/>
      <c r="HT484" s="90"/>
      <c r="HU484" s="90"/>
      <c r="HV484" s="90"/>
      <c r="HW484" s="90"/>
      <c r="HX484" s="90"/>
      <c r="HY484" s="90"/>
      <c r="HZ484" s="90"/>
      <c r="IA484" s="90"/>
      <c r="IB484" s="90"/>
      <c r="IC484" s="90"/>
      <c r="ID484" s="90"/>
      <c r="IE484" s="90"/>
      <c r="IF484" s="90"/>
      <c r="IG484" s="90"/>
      <c r="IH484" s="90"/>
      <c r="II484" s="90"/>
      <c r="IJ484" s="90"/>
      <c r="IK484" s="90"/>
      <c r="IL484" s="90"/>
      <c r="IM484" s="90"/>
      <c r="IN484" s="90"/>
      <c r="IO484" s="90"/>
      <c r="IP484" s="90"/>
      <c r="IQ484" s="90"/>
      <c r="IR484" s="90"/>
      <c r="IS484" s="90"/>
      <c r="IT484" s="90"/>
      <c r="IU484" s="90"/>
      <c r="IV484" s="90"/>
      <c r="IW484" s="90"/>
    </row>
    <row r="485" customFormat="false" ht="12.75" hidden="false" customHeight="false" outlineLevel="0" collapsed="false">
      <c r="A485" s="86"/>
      <c r="B485" s="87"/>
      <c r="C485" s="87"/>
      <c r="D485" s="87"/>
      <c r="E485" s="87"/>
      <c r="F485" s="87"/>
      <c r="G485" s="87"/>
      <c r="H485" s="88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9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90"/>
      <c r="EZ485" s="90"/>
      <c r="FA485" s="90"/>
      <c r="FB485" s="90"/>
      <c r="FC485" s="90"/>
      <c r="FD485" s="90"/>
      <c r="FE485" s="90"/>
      <c r="FF485" s="90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  <c r="HA485" s="90"/>
      <c r="HB485" s="90"/>
      <c r="HC485" s="90"/>
      <c r="HD485" s="90"/>
      <c r="HE485" s="90"/>
      <c r="HF485" s="90"/>
      <c r="HG485" s="90"/>
      <c r="HH485" s="90"/>
      <c r="HI485" s="90"/>
      <c r="HJ485" s="90"/>
      <c r="HK485" s="90"/>
      <c r="HL485" s="90"/>
      <c r="HM485" s="90"/>
      <c r="HN485" s="90"/>
      <c r="HO485" s="90"/>
      <c r="HP485" s="90"/>
      <c r="HQ485" s="90"/>
      <c r="HR485" s="90"/>
      <c r="HS485" s="90"/>
      <c r="HT485" s="90"/>
      <c r="HU485" s="90"/>
      <c r="HV485" s="90"/>
      <c r="HW485" s="90"/>
      <c r="HX485" s="90"/>
      <c r="HY485" s="90"/>
      <c r="HZ485" s="90"/>
      <c r="IA485" s="90"/>
      <c r="IB485" s="90"/>
      <c r="IC485" s="90"/>
      <c r="ID485" s="90"/>
      <c r="IE485" s="90"/>
      <c r="IF485" s="90"/>
      <c r="IG485" s="90"/>
      <c r="IH485" s="90"/>
      <c r="II485" s="90"/>
      <c r="IJ485" s="90"/>
      <c r="IK485" s="90"/>
      <c r="IL485" s="90"/>
      <c r="IM485" s="90"/>
      <c r="IN485" s="90"/>
      <c r="IO485" s="90"/>
      <c r="IP485" s="90"/>
      <c r="IQ485" s="90"/>
      <c r="IR485" s="90"/>
      <c r="IS485" s="90"/>
      <c r="IT485" s="90"/>
      <c r="IU485" s="90"/>
      <c r="IV485" s="90"/>
      <c r="IW485" s="90"/>
    </row>
    <row r="486" customFormat="false" ht="12.75" hidden="false" customHeight="false" outlineLevel="0" collapsed="false">
      <c r="A486" s="86"/>
      <c r="B486" s="87"/>
      <c r="C486" s="87"/>
      <c r="D486" s="87"/>
      <c r="E486" s="87"/>
      <c r="F486" s="87"/>
      <c r="G486" s="87"/>
      <c r="H486" s="88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9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90"/>
      <c r="EZ486" s="90"/>
      <c r="FA486" s="90"/>
      <c r="FB486" s="90"/>
      <c r="FC486" s="90"/>
      <c r="FD486" s="90"/>
      <c r="FE486" s="90"/>
      <c r="FF486" s="90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  <c r="HA486" s="90"/>
      <c r="HB486" s="90"/>
      <c r="HC486" s="90"/>
      <c r="HD486" s="90"/>
      <c r="HE486" s="90"/>
      <c r="HF486" s="90"/>
      <c r="HG486" s="90"/>
      <c r="HH486" s="90"/>
      <c r="HI486" s="90"/>
      <c r="HJ486" s="90"/>
      <c r="HK486" s="90"/>
      <c r="HL486" s="90"/>
      <c r="HM486" s="90"/>
      <c r="HN486" s="90"/>
      <c r="HO486" s="90"/>
      <c r="HP486" s="90"/>
      <c r="HQ486" s="90"/>
      <c r="HR486" s="90"/>
      <c r="HS486" s="90"/>
      <c r="HT486" s="90"/>
      <c r="HU486" s="90"/>
      <c r="HV486" s="90"/>
      <c r="HW486" s="90"/>
      <c r="HX486" s="90"/>
      <c r="HY486" s="90"/>
      <c r="HZ486" s="90"/>
      <c r="IA486" s="90"/>
      <c r="IB486" s="90"/>
      <c r="IC486" s="90"/>
      <c r="ID486" s="90"/>
      <c r="IE486" s="90"/>
      <c r="IF486" s="90"/>
      <c r="IG486" s="90"/>
      <c r="IH486" s="90"/>
      <c r="II486" s="90"/>
      <c r="IJ486" s="90"/>
      <c r="IK486" s="90"/>
      <c r="IL486" s="90"/>
      <c r="IM486" s="90"/>
      <c r="IN486" s="90"/>
      <c r="IO486" s="90"/>
      <c r="IP486" s="90"/>
      <c r="IQ486" s="90"/>
      <c r="IR486" s="90"/>
      <c r="IS486" s="90"/>
      <c r="IT486" s="90"/>
      <c r="IU486" s="90"/>
      <c r="IV486" s="90"/>
      <c r="IW486" s="90"/>
    </row>
    <row r="487" customFormat="false" ht="12.75" hidden="false" customHeight="false" outlineLevel="0" collapsed="false">
      <c r="A487" s="86"/>
      <c r="B487" s="87"/>
      <c r="C487" s="87"/>
      <c r="D487" s="87"/>
      <c r="E487" s="87"/>
      <c r="F487" s="87"/>
      <c r="G487" s="87"/>
      <c r="H487" s="88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9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  <c r="HA487" s="90"/>
      <c r="HB487" s="90"/>
      <c r="HC487" s="90"/>
      <c r="HD487" s="90"/>
      <c r="HE487" s="90"/>
      <c r="HF487" s="90"/>
      <c r="HG487" s="90"/>
      <c r="HH487" s="90"/>
      <c r="HI487" s="90"/>
      <c r="HJ487" s="90"/>
      <c r="HK487" s="90"/>
      <c r="HL487" s="90"/>
      <c r="HM487" s="90"/>
      <c r="HN487" s="90"/>
      <c r="HO487" s="90"/>
      <c r="HP487" s="90"/>
      <c r="HQ487" s="90"/>
      <c r="HR487" s="90"/>
      <c r="HS487" s="90"/>
      <c r="HT487" s="90"/>
      <c r="HU487" s="90"/>
      <c r="HV487" s="90"/>
      <c r="HW487" s="90"/>
      <c r="HX487" s="90"/>
      <c r="HY487" s="90"/>
      <c r="HZ487" s="90"/>
      <c r="IA487" s="90"/>
      <c r="IB487" s="90"/>
      <c r="IC487" s="90"/>
      <c r="ID487" s="90"/>
      <c r="IE487" s="90"/>
      <c r="IF487" s="90"/>
      <c r="IG487" s="90"/>
      <c r="IH487" s="90"/>
      <c r="II487" s="90"/>
      <c r="IJ487" s="90"/>
      <c r="IK487" s="90"/>
      <c r="IL487" s="90"/>
      <c r="IM487" s="90"/>
      <c r="IN487" s="90"/>
      <c r="IO487" s="90"/>
      <c r="IP487" s="90"/>
      <c r="IQ487" s="90"/>
      <c r="IR487" s="90"/>
      <c r="IS487" s="90"/>
      <c r="IT487" s="90"/>
      <c r="IU487" s="90"/>
      <c r="IV487" s="90"/>
      <c r="IW487" s="90"/>
    </row>
    <row r="488" customFormat="false" ht="12.75" hidden="false" customHeight="false" outlineLevel="0" collapsed="false">
      <c r="A488" s="86"/>
      <c r="B488" s="87"/>
      <c r="C488" s="87"/>
      <c r="D488" s="87"/>
      <c r="E488" s="87"/>
      <c r="F488" s="87"/>
      <c r="G488" s="87"/>
      <c r="H488" s="88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9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  <c r="HA488" s="90"/>
      <c r="HB488" s="90"/>
      <c r="HC488" s="90"/>
      <c r="HD488" s="90"/>
      <c r="HE488" s="90"/>
      <c r="HF488" s="90"/>
      <c r="HG488" s="90"/>
      <c r="HH488" s="90"/>
      <c r="HI488" s="90"/>
      <c r="HJ488" s="90"/>
      <c r="HK488" s="90"/>
      <c r="HL488" s="90"/>
      <c r="HM488" s="90"/>
      <c r="HN488" s="90"/>
      <c r="HO488" s="90"/>
      <c r="HP488" s="90"/>
      <c r="HQ488" s="90"/>
      <c r="HR488" s="90"/>
      <c r="HS488" s="90"/>
      <c r="HT488" s="90"/>
      <c r="HU488" s="90"/>
      <c r="HV488" s="90"/>
      <c r="HW488" s="90"/>
      <c r="HX488" s="90"/>
      <c r="HY488" s="90"/>
      <c r="HZ488" s="90"/>
      <c r="IA488" s="90"/>
      <c r="IB488" s="90"/>
      <c r="IC488" s="90"/>
      <c r="ID488" s="90"/>
      <c r="IE488" s="90"/>
      <c r="IF488" s="90"/>
      <c r="IG488" s="90"/>
      <c r="IH488" s="90"/>
      <c r="II488" s="90"/>
      <c r="IJ488" s="90"/>
      <c r="IK488" s="90"/>
      <c r="IL488" s="90"/>
      <c r="IM488" s="90"/>
      <c r="IN488" s="90"/>
      <c r="IO488" s="90"/>
      <c r="IP488" s="90"/>
      <c r="IQ488" s="90"/>
      <c r="IR488" s="90"/>
      <c r="IS488" s="90"/>
      <c r="IT488" s="90"/>
      <c r="IU488" s="90"/>
      <c r="IV488" s="90"/>
      <c r="IW488" s="90"/>
    </row>
    <row r="489" customFormat="false" ht="12.75" hidden="false" customHeight="false" outlineLevel="0" collapsed="false">
      <c r="A489" s="86"/>
      <c r="B489" s="87"/>
      <c r="C489" s="87"/>
      <c r="D489" s="87"/>
      <c r="E489" s="87"/>
      <c r="F489" s="87"/>
      <c r="G489" s="87"/>
      <c r="H489" s="88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9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  <c r="HA489" s="90"/>
      <c r="HB489" s="90"/>
      <c r="HC489" s="90"/>
      <c r="HD489" s="90"/>
      <c r="HE489" s="90"/>
      <c r="HF489" s="90"/>
      <c r="HG489" s="90"/>
      <c r="HH489" s="90"/>
      <c r="HI489" s="90"/>
      <c r="HJ489" s="90"/>
      <c r="HK489" s="90"/>
      <c r="HL489" s="90"/>
      <c r="HM489" s="90"/>
      <c r="HN489" s="90"/>
      <c r="HO489" s="90"/>
      <c r="HP489" s="90"/>
      <c r="HQ489" s="90"/>
      <c r="HR489" s="90"/>
      <c r="HS489" s="90"/>
      <c r="HT489" s="90"/>
      <c r="HU489" s="90"/>
      <c r="HV489" s="90"/>
      <c r="HW489" s="90"/>
      <c r="HX489" s="90"/>
      <c r="HY489" s="90"/>
      <c r="HZ489" s="90"/>
      <c r="IA489" s="90"/>
      <c r="IB489" s="90"/>
      <c r="IC489" s="90"/>
      <c r="ID489" s="90"/>
      <c r="IE489" s="90"/>
      <c r="IF489" s="90"/>
      <c r="IG489" s="90"/>
      <c r="IH489" s="90"/>
      <c r="II489" s="90"/>
      <c r="IJ489" s="90"/>
      <c r="IK489" s="90"/>
      <c r="IL489" s="90"/>
      <c r="IM489" s="90"/>
      <c r="IN489" s="90"/>
      <c r="IO489" s="90"/>
      <c r="IP489" s="90"/>
      <c r="IQ489" s="90"/>
      <c r="IR489" s="90"/>
      <c r="IS489" s="90"/>
      <c r="IT489" s="90"/>
      <c r="IU489" s="90"/>
      <c r="IV489" s="90"/>
      <c r="IW489" s="90"/>
    </row>
    <row r="490" customFormat="false" ht="12.75" hidden="false" customHeight="false" outlineLevel="0" collapsed="false">
      <c r="A490" s="86"/>
      <c r="B490" s="87"/>
      <c r="C490" s="87"/>
      <c r="D490" s="87"/>
      <c r="E490" s="87"/>
      <c r="F490" s="87"/>
      <c r="G490" s="87"/>
      <c r="H490" s="88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9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0"/>
      <c r="DB490" s="90"/>
      <c r="DC490" s="90"/>
      <c r="DD490" s="90"/>
      <c r="DE490" s="90"/>
      <c r="DF490" s="90"/>
      <c r="DG490" s="90"/>
      <c r="DH490" s="90"/>
      <c r="DI490" s="90"/>
      <c r="DJ490" s="90"/>
      <c r="DK490" s="90"/>
      <c r="DL490" s="90"/>
      <c r="DM490" s="90"/>
      <c r="DN490" s="90"/>
      <c r="DO490" s="90"/>
      <c r="DP490" s="90"/>
      <c r="DQ490" s="90"/>
      <c r="DR490" s="90"/>
      <c r="DS490" s="90"/>
      <c r="DT490" s="90"/>
      <c r="DU490" s="90"/>
      <c r="DV490" s="90"/>
      <c r="DW490" s="90"/>
      <c r="DX490" s="90"/>
      <c r="DY490" s="90"/>
      <c r="DZ490" s="90"/>
      <c r="EA490" s="90"/>
      <c r="EB490" s="90"/>
      <c r="EC490" s="90"/>
      <c r="ED490" s="90"/>
      <c r="EE490" s="90"/>
      <c r="EF490" s="90"/>
      <c r="EG490" s="90"/>
      <c r="EH490" s="90"/>
      <c r="EI490" s="90"/>
      <c r="EJ490" s="90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90"/>
      <c r="EZ490" s="90"/>
      <c r="FA490" s="90"/>
      <c r="FB490" s="90"/>
      <c r="FC490" s="90"/>
      <c r="FD490" s="90"/>
      <c r="FE490" s="90"/>
      <c r="FF490" s="90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  <c r="HA490" s="90"/>
      <c r="HB490" s="90"/>
      <c r="HC490" s="90"/>
      <c r="HD490" s="90"/>
      <c r="HE490" s="90"/>
      <c r="HF490" s="90"/>
      <c r="HG490" s="90"/>
      <c r="HH490" s="90"/>
      <c r="HI490" s="90"/>
      <c r="HJ490" s="90"/>
      <c r="HK490" s="90"/>
      <c r="HL490" s="90"/>
      <c r="HM490" s="90"/>
      <c r="HN490" s="90"/>
      <c r="HO490" s="90"/>
      <c r="HP490" s="90"/>
      <c r="HQ490" s="90"/>
      <c r="HR490" s="90"/>
      <c r="HS490" s="90"/>
      <c r="HT490" s="90"/>
      <c r="HU490" s="90"/>
      <c r="HV490" s="90"/>
      <c r="HW490" s="90"/>
      <c r="HX490" s="90"/>
      <c r="HY490" s="90"/>
      <c r="HZ490" s="90"/>
      <c r="IA490" s="90"/>
      <c r="IB490" s="90"/>
      <c r="IC490" s="90"/>
      <c r="ID490" s="90"/>
      <c r="IE490" s="90"/>
      <c r="IF490" s="90"/>
      <c r="IG490" s="90"/>
      <c r="IH490" s="90"/>
      <c r="II490" s="90"/>
      <c r="IJ490" s="90"/>
      <c r="IK490" s="90"/>
      <c r="IL490" s="90"/>
      <c r="IM490" s="90"/>
      <c r="IN490" s="90"/>
      <c r="IO490" s="90"/>
      <c r="IP490" s="90"/>
      <c r="IQ490" s="90"/>
      <c r="IR490" s="90"/>
      <c r="IS490" s="90"/>
      <c r="IT490" s="90"/>
      <c r="IU490" s="90"/>
      <c r="IV490" s="90"/>
      <c r="IW490" s="90"/>
    </row>
    <row r="491" customFormat="false" ht="12.75" hidden="false" customHeight="false" outlineLevel="0" collapsed="false">
      <c r="A491" s="86"/>
      <c r="B491" s="87"/>
      <c r="C491" s="87"/>
      <c r="D491" s="87"/>
      <c r="E491" s="87"/>
      <c r="F491" s="87"/>
      <c r="G491" s="87"/>
      <c r="H491" s="88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9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0"/>
      <c r="DB491" s="90"/>
      <c r="DC491" s="90"/>
      <c r="DD491" s="90"/>
      <c r="DE491" s="90"/>
      <c r="DF491" s="90"/>
      <c r="DG491" s="90"/>
      <c r="DH491" s="90"/>
      <c r="DI491" s="90"/>
      <c r="DJ491" s="90"/>
      <c r="DK491" s="90"/>
      <c r="DL491" s="90"/>
      <c r="DM491" s="90"/>
      <c r="DN491" s="90"/>
      <c r="DO491" s="90"/>
      <c r="DP491" s="90"/>
      <c r="DQ491" s="90"/>
      <c r="DR491" s="90"/>
      <c r="DS491" s="90"/>
      <c r="DT491" s="90"/>
      <c r="DU491" s="90"/>
      <c r="DV491" s="90"/>
      <c r="DW491" s="90"/>
      <c r="DX491" s="90"/>
      <c r="DY491" s="90"/>
      <c r="DZ491" s="90"/>
      <c r="EA491" s="90"/>
      <c r="EB491" s="90"/>
      <c r="EC491" s="90"/>
      <c r="ED491" s="90"/>
      <c r="EE491" s="90"/>
      <c r="EF491" s="90"/>
      <c r="EG491" s="90"/>
      <c r="EH491" s="90"/>
      <c r="EI491" s="90"/>
      <c r="EJ491" s="90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90"/>
      <c r="EZ491" s="90"/>
      <c r="FA491" s="90"/>
      <c r="FB491" s="90"/>
      <c r="FC491" s="90"/>
      <c r="FD491" s="90"/>
      <c r="FE491" s="90"/>
      <c r="FF491" s="90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  <c r="HA491" s="90"/>
      <c r="HB491" s="90"/>
      <c r="HC491" s="90"/>
      <c r="HD491" s="90"/>
      <c r="HE491" s="90"/>
      <c r="HF491" s="90"/>
      <c r="HG491" s="90"/>
      <c r="HH491" s="90"/>
      <c r="HI491" s="90"/>
      <c r="HJ491" s="90"/>
      <c r="HK491" s="90"/>
      <c r="HL491" s="90"/>
      <c r="HM491" s="90"/>
      <c r="HN491" s="90"/>
      <c r="HO491" s="90"/>
      <c r="HP491" s="90"/>
      <c r="HQ491" s="90"/>
      <c r="HR491" s="90"/>
      <c r="HS491" s="90"/>
      <c r="HT491" s="90"/>
      <c r="HU491" s="90"/>
      <c r="HV491" s="90"/>
      <c r="HW491" s="90"/>
      <c r="HX491" s="90"/>
      <c r="HY491" s="90"/>
      <c r="HZ491" s="90"/>
      <c r="IA491" s="90"/>
      <c r="IB491" s="90"/>
      <c r="IC491" s="90"/>
      <c r="ID491" s="90"/>
      <c r="IE491" s="90"/>
      <c r="IF491" s="90"/>
      <c r="IG491" s="90"/>
      <c r="IH491" s="90"/>
      <c r="II491" s="90"/>
      <c r="IJ491" s="90"/>
      <c r="IK491" s="90"/>
      <c r="IL491" s="90"/>
      <c r="IM491" s="90"/>
      <c r="IN491" s="90"/>
      <c r="IO491" s="90"/>
      <c r="IP491" s="90"/>
      <c r="IQ491" s="90"/>
      <c r="IR491" s="90"/>
      <c r="IS491" s="90"/>
      <c r="IT491" s="90"/>
      <c r="IU491" s="90"/>
      <c r="IV491" s="90"/>
      <c r="IW491" s="90"/>
    </row>
    <row r="492" customFormat="false" ht="12.75" hidden="false" customHeight="false" outlineLevel="0" collapsed="false">
      <c r="A492" s="86"/>
      <c r="B492" s="87"/>
      <c r="C492" s="87"/>
      <c r="D492" s="87"/>
      <c r="E492" s="87"/>
      <c r="F492" s="87"/>
      <c r="G492" s="87"/>
      <c r="H492" s="88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9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90"/>
      <c r="EZ492" s="90"/>
      <c r="FA492" s="90"/>
      <c r="FB492" s="90"/>
      <c r="FC492" s="90"/>
      <c r="FD492" s="90"/>
      <c r="FE492" s="90"/>
      <c r="FF492" s="90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  <c r="HA492" s="90"/>
      <c r="HB492" s="90"/>
      <c r="HC492" s="90"/>
      <c r="HD492" s="90"/>
      <c r="HE492" s="90"/>
      <c r="HF492" s="90"/>
      <c r="HG492" s="90"/>
      <c r="HH492" s="90"/>
      <c r="HI492" s="90"/>
      <c r="HJ492" s="90"/>
      <c r="HK492" s="90"/>
      <c r="HL492" s="90"/>
      <c r="HM492" s="90"/>
      <c r="HN492" s="90"/>
      <c r="HO492" s="90"/>
      <c r="HP492" s="90"/>
      <c r="HQ492" s="90"/>
      <c r="HR492" s="90"/>
      <c r="HS492" s="90"/>
      <c r="HT492" s="90"/>
      <c r="HU492" s="90"/>
      <c r="HV492" s="90"/>
      <c r="HW492" s="90"/>
      <c r="HX492" s="90"/>
      <c r="HY492" s="90"/>
      <c r="HZ492" s="90"/>
      <c r="IA492" s="90"/>
      <c r="IB492" s="90"/>
      <c r="IC492" s="90"/>
      <c r="ID492" s="90"/>
      <c r="IE492" s="90"/>
      <c r="IF492" s="90"/>
      <c r="IG492" s="90"/>
      <c r="IH492" s="90"/>
      <c r="II492" s="90"/>
      <c r="IJ492" s="90"/>
      <c r="IK492" s="90"/>
      <c r="IL492" s="90"/>
      <c r="IM492" s="90"/>
      <c r="IN492" s="90"/>
      <c r="IO492" s="90"/>
      <c r="IP492" s="90"/>
      <c r="IQ492" s="90"/>
      <c r="IR492" s="90"/>
      <c r="IS492" s="90"/>
      <c r="IT492" s="90"/>
      <c r="IU492" s="90"/>
      <c r="IV492" s="90"/>
      <c r="IW492" s="90"/>
    </row>
    <row r="493" customFormat="false" ht="12.75" hidden="false" customHeight="false" outlineLevel="0" collapsed="false">
      <c r="A493" s="86"/>
      <c r="B493" s="87"/>
      <c r="C493" s="87"/>
      <c r="D493" s="87"/>
      <c r="E493" s="87"/>
      <c r="F493" s="87"/>
      <c r="G493" s="87"/>
      <c r="H493" s="88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9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90"/>
      <c r="EZ493" s="90"/>
      <c r="FA493" s="90"/>
      <c r="FB493" s="90"/>
      <c r="FC493" s="90"/>
      <c r="FD493" s="90"/>
      <c r="FE493" s="90"/>
      <c r="FF493" s="90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  <c r="HA493" s="90"/>
      <c r="HB493" s="90"/>
      <c r="HC493" s="90"/>
      <c r="HD493" s="90"/>
      <c r="HE493" s="90"/>
      <c r="HF493" s="90"/>
      <c r="HG493" s="90"/>
      <c r="HH493" s="90"/>
      <c r="HI493" s="90"/>
      <c r="HJ493" s="90"/>
      <c r="HK493" s="90"/>
      <c r="HL493" s="90"/>
      <c r="HM493" s="90"/>
      <c r="HN493" s="90"/>
      <c r="HO493" s="90"/>
      <c r="HP493" s="90"/>
      <c r="HQ493" s="90"/>
      <c r="HR493" s="90"/>
      <c r="HS493" s="90"/>
      <c r="HT493" s="90"/>
      <c r="HU493" s="90"/>
      <c r="HV493" s="90"/>
      <c r="HW493" s="90"/>
      <c r="HX493" s="90"/>
      <c r="HY493" s="90"/>
      <c r="HZ493" s="90"/>
      <c r="IA493" s="90"/>
      <c r="IB493" s="90"/>
      <c r="IC493" s="90"/>
      <c r="ID493" s="90"/>
      <c r="IE493" s="90"/>
      <c r="IF493" s="90"/>
      <c r="IG493" s="90"/>
      <c r="IH493" s="90"/>
      <c r="II493" s="90"/>
      <c r="IJ493" s="90"/>
      <c r="IK493" s="90"/>
      <c r="IL493" s="90"/>
      <c r="IM493" s="90"/>
      <c r="IN493" s="90"/>
      <c r="IO493" s="90"/>
      <c r="IP493" s="90"/>
      <c r="IQ493" s="90"/>
      <c r="IR493" s="90"/>
      <c r="IS493" s="90"/>
      <c r="IT493" s="90"/>
      <c r="IU493" s="90"/>
      <c r="IV493" s="90"/>
      <c r="IW493" s="90"/>
    </row>
    <row r="494" customFormat="false" ht="12.75" hidden="false" customHeight="false" outlineLevel="0" collapsed="false">
      <c r="A494" s="86"/>
      <c r="B494" s="87"/>
      <c r="C494" s="87"/>
      <c r="D494" s="87"/>
      <c r="E494" s="87"/>
      <c r="F494" s="87"/>
      <c r="G494" s="87"/>
      <c r="H494" s="88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9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90"/>
      <c r="EZ494" s="90"/>
      <c r="FA494" s="90"/>
      <c r="FB494" s="90"/>
      <c r="FC494" s="90"/>
      <c r="FD494" s="90"/>
      <c r="FE494" s="90"/>
      <c r="FF494" s="90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  <c r="HA494" s="90"/>
      <c r="HB494" s="90"/>
      <c r="HC494" s="90"/>
      <c r="HD494" s="90"/>
      <c r="HE494" s="90"/>
      <c r="HF494" s="90"/>
      <c r="HG494" s="90"/>
      <c r="HH494" s="90"/>
      <c r="HI494" s="90"/>
      <c r="HJ494" s="90"/>
      <c r="HK494" s="90"/>
      <c r="HL494" s="90"/>
      <c r="HM494" s="90"/>
      <c r="HN494" s="90"/>
      <c r="HO494" s="90"/>
      <c r="HP494" s="90"/>
      <c r="HQ494" s="90"/>
      <c r="HR494" s="90"/>
      <c r="HS494" s="90"/>
      <c r="HT494" s="90"/>
      <c r="HU494" s="90"/>
      <c r="HV494" s="90"/>
      <c r="HW494" s="90"/>
      <c r="HX494" s="90"/>
      <c r="HY494" s="90"/>
      <c r="HZ494" s="90"/>
      <c r="IA494" s="90"/>
      <c r="IB494" s="90"/>
      <c r="IC494" s="90"/>
      <c r="ID494" s="90"/>
      <c r="IE494" s="90"/>
      <c r="IF494" s="90"/>
      <c r="IG494" s="90"/>
      <c r="IH494" s="90"/>
      <c r="II494" s="90"/>
      <c r="IJ494" s="90"/>
      <c r="IK494" s="90"/>
      <c r="IL494" s="90"/>
      <c r="IM494" s="90"/>
      <c r="IN494" s="90"/>
      <c r="IO494" s="90"/>
      <c r="IP494" s="90"/>
      <c r="IQ494" s="90"/>
      <c r="IR494" s="90"/>
      <c r="IS494" s="90"/>
      <c r="IT494" s="90"/>
      <c r="IU494" s="90"/>
      <c r="IV494" s="90"/>
      <c r="IW494" s="90"/>
    </row>
    <row r="495" customFormat="false" ht="12.75" hidden="false" customHeight="false" outlineLevel="0" collapsed="false">
      <c r="A495" s="86"/>
      <c r="B495" s="87"/>
      <c r="C495" s="87"/>
      <c r="D495" s="87"/>
      <c r="E495" s="87"/>
      <c r="F495" s="87"/>
      <c r="G495" s="87"/>
      <c r="H495" s="88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9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0"/>
      <c r="DB495" s="90"/>
      <c r="DC495" s="90"/>
      <c r="DD495" s="90"/>
      <c r="DE495" s="90"/>
      <c r="DF495" s="90"/>
      <c r="DG495" s="90"/>
      <c r="DH495" s="90"/>
      <c r="DI495" s="90"/>
      <c r="DJ495" s="90"/>
      <c r="DK495" s="90"/>
      <c r="DL495" s="90"/>
      <c r="DM495" s="90"/>
      <c r="DN495" s="90"/>
      <c r="DO495" s="90"/>
      <c r="DP495" s="90"/>
      <c r="DQ495" s="90"/>
      <c r="DR495" s="90"/>
      <c r="DS495" s="90"/>
      <c r="DT495" s="90"/>
      <c r="DU495" s="90"/>
      <c r="DV495" s="90"/>
      <c r="DW495" s="90"/>
      <c r="DX495" s="90"/>
      <c r="DY495" s="90"/>
      <c r="DZ495" s="90"/>
      <c r="EA495" s="90"/>
      <c r="EB495" s="90"/>
      <c r="EC495" s="90"/>
      <c r="ED495" s="90"/>
      <c r="EE495" s="90"/>
      <c r="EF495" s="90"/>
      <c r="EG495" s="90"/>
      <c r="EH495" s="90"/>
      <c r="EI495" s="90"/>
      <c r="EJ495" s="90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90"/>
      <c r="EZ495" s="90"/>
      <c r="FA495" s="90"/>
      <c r="FB495" s="90"/>
      <c r="FC495" s="90"/>
      <c r="FD495" s="90"/>
      <c r="FE495" s="90"/>
      <c r="FF495" s="90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  <c r="HA495" s="90"/>
      <c r="HB495" s="90"/>
      <c r="HC495" s="90"/>
      <c r="HD495" s="90"/>
      <c r="HE495" s="90"/>
      <c r="HF495" s="90"/>
      <c r="HG495" s="90"/>
      <c r="HH495" s="90"/>
      <c r="HI495" s="90"/>
      <c r="HJ495" s="90"/>
      <c r="HK495" s="90"/>
      <c r="HL495" s="90"/>
      <c r="HM495" s="90"/>
      <c r="HN495" s="90"/>
      <c r="HO495" s="90"/>
      <c r="HP495" s="90"/>
      <c r="HQ495" s="90"/>
      <c r="HR495" s="90"/>
      <c r="HS495" s="90"/>
      <c r="HT495" s="90"/>
      <c r="HU495" s="90"/>
      <c r="HV495" s="90"/>
      <c r="HW495" s="90"/>
      <c r="HX495" s="90"/>
      <c r="HY495" s="90"/>
      <c r="HZ495" s="90"/>
      <c r="IA495" s="90"/>
      <c r="IB495" s="90"/>
      <c r="IC495" s="90"/>
      <c r="ID495" s="90"/>
      <c r="IE495" s="90"/>
      <c r="IF495" s="90"/>
      <c r="IG495" s="90"/>
      <c r="IH495" s="90"/>
      <c r="II495" s="90"/>
      <c r="IJ495" s="90"/>
      <c r="IK495" s="90"/>
      <c r="IL495" s="90"/>
      <c r="IM495" s="90"/>
      <c r="IN495" s="90"/>
      <c r="IO495" s="90"/>
      <c r="IP495" s="90"/>
      <c r="IQ495" s="90"/>
      <c r="IR495" s="90"/>
      <c r="IS495" s="90"/>
      <c r="IT495" s="90"/>
      <c r="IU495" s="90"/>
      <c r="IV495" s="90"/>
      <c r="IW495" s="90"/>
    </row>
    <row r="496" customFormat="false" ht="12.75" hidden="false" customHeight="false" outlineLevel="0" collapsed="false">
      <c r="A496" s="86"/>
      <c r="B496" s="87"/>
      <c r="C496" s="87"/>
      <c r="D496" s="87"/>
      <c r="E496" s="87"/>
      <c r="F496" s="87"/>
      <c r="G496" s="87"/>
      <c r="H496" s="88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9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0"/>
      <c r="DB496" s="90"/>
      <c r="DC496" s="90"/>
      <c r="DD496" s="90"/>
      <c r="DE496" s="90"/>
      <c r="DF496" s="90"/>
      <c r="DG496" s="90"/>
      <c r="DH496" s="90"/>
      <c r="DI496" s="90"/>
      <c r="DJ496" s="90"/>
      <c r="DK496" s="90"/>
      <c r="DL496" s="90"/>
      <c r="DM496" s="90"/>
      <c r="DN496" s="90"/>
      <c r="DO496" s="90"/>
      <c r="DP496" s="90"/>
      <c r="DQ496" s="90"/>
      <c r="DR496" s="90"/>
      <c r="DS496" s="90"/>
      <c r="DT496" s="90"/>
      <c r="DU496" s="90"/>
      <c r="DV496" s="90"/>
      <c r="DW496" s="90"/>
      <c r="DX496" s="90"/>
      <c r="DY496" s="90"/>
      <c r="DZ496" s="90"/>
      <c r="EA496" s="90"/>
      <c r="EB496" s="90"/>
      <c r="EC496" s="90"/>
      <c r="ED496" s="90"/>
      <c r="EE496" s="90"/>
      <c r="EF496" s="90"/>
      <c r="EG496" s="90"/>
      <c r="EH496" s="90"/>
      <c r="EI496" s="90"/>
      <c r="EJ496" s="90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90"/>
      <c r="EZ496" s="90"/>
      <c r="FA496" s="90"/>
      <c r="FB496" s="90"/>
      <c r="FC496" s="90"/>
      <c r="FD496" s="90"/>
      <c r="FE496" s="90"/>
      <c r="FF496" s="90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  <c r="HA496" s="90"/>
      <c r="HB496" s="90"/>
      <c r="HC496" s="90"/>
      <c r="HD496" s="90"/>
      <c r="HE496" s="90"/>
      <c r="HF496" s="90"/>
      <c r="HG496" s="90"/>
      <c r="HH496" s="90"/>
      <c r="HI496" s="90"/>
      <c r="HJ496" s="90"/>
      <c r="HK496" s="90"/>
      <c r="HL496" s="90"/>
      <c r="HM496" s="90"/>
      <c r="HN496" s="90"/>
      <c r="HO496" s="90"/>
      <c r="HP496" s="90"/>
      <c r="HQ496" s="90"/>
      <c r="HR496" s="90"/>
      <c r="HS496" s="90"/>
      <c r="HT496" s="90"/>
      <c r="HU496" s="90"/>
      <c r="HV496" s="90"/>
      <c r="HW496" s="90"/>
      <c r="HX496" s="90"/>
      <c r="HY496" s="90"/>
      <c r="HZ496" s="90"/>
      <c r="IA496" s="90"/>
      <c r="IB496" s="90"/>
      <c r="IC496" s="90"/>
      <c r="ID496" s="90"/>
      <c r="IE496" s="90"/>
      <c r="IF496" s="90"/>
      <c r="IG496" s="90"/>
      <c r="IH496" s="90"/>
      <c r="II496" s="90"/>
      <c r="IJ496" s="90"/>
      <c r="IK496" s="90"/>
      <c r="IL496" s="90"/>
      <c r="IM496" s="90"/>
      <c r="IN496" s="90"/>
      <c r="IO496" s="90"/>
      <c r="IP496" s="90"/>
      <c r="IQ496" s="90"/>
      <c r="IR496" s="90"/>
      <c r="IS496" s="90"/>
      <c r="IT496" s="90"/>
      <c r="IU496" s="90"/>
      <c r="IV496" s="90"/>
      <c r="IW496" s="90"/>
    </row>
    <row r="497" customFormat="false" ht="12.75" hidden="false" customHeight="false" outlineLevel="0" collapsed="false">
      <c r="A497" s="86"/>
      <c r="B497" s="87"/>
      <c r="C497" s="87"/>
      <c r="D497" s="87"/>
      <c r="E497" s="87"/>
      <c r="F497" s="87"/>
      <c r="G497" s="87"/>
      <c r="H497" s="88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9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0"/>
      <c r="DB497" s="90"/>
      <c r="DC497" s="90"/>
      <c r="DD497" s="90"/>
      <c r="DE497" s="90"/>
      <c r="DF497" s="90"/>
      <c r="DG497" s="90"/>
      <c r="DH497" s="90"/>
      <c r="DI497" s="90"/>
      <c r="DJ497" s="90"/>
      <c r="DK497" s="90"/>
      <c r="DL497" s="90"/>
      <c r="DM497" s="90"/>
      <c r="DN497" s="90"/>
      <c r="DO497" s="90"/>
      <c r="DP497" s="90"/>
      <c r="DQ497" s="90"/>
      <c r="DR497" s="90"/>
      <c r="DS497" s="90"/>
      <c r="DT497" s="90"/>
      <c r="DU497" s="90"/>
      <c r="DV497" s="90"/>
      <c r="DW497" s="90"/>
      <c r="DX497" s="90"/>
      <c r="DY497" s="90"/>
      <c r="DZ497" s="90"/>
      <c r="EA497" s="90"/>
      <c r="EB497" s="90"/>
      <c r="EC497" s="90"/>
      <c r="ED497" s="90"/>
      <c r="EE497" s="90"/>
      <c r="EF497" s="90"/>
      <c r="EG497" s="90"/>
      <c r="EH497" s="90"/>
      <c r="EI497" s="90"/>
      <c r="EJ497" s="90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90"/>
      <c r="EZ497" s="90"/>
      <c r="FA497" s="90"/>
      <c r="FB497" s="90"/>
      <c r="FC497" s="90"/>
      <c r="FD497" s="90"/>
      <c r="FE497" s="90"/>
      <c r="FF497" s="90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  <c r="HA497" s="90"/>
      <c r="HB497" s="90"/>
      <c r="HC497" s="90"/>
      <c r="HD497" s="90"/>
      <c r="HE497" s="90"/>
      <c r="HF497" s="90"/>
      <c r="HG497" s="90"/>
      <c r="HH497" s="90"/>
      <c r="HI497" s="90"/>
      <c r="HJ497" s="90"/>
      <c r="HK497" s="90"/>
      <c r="HL497" s="90"/>
      <c r="HM497" s="90"/>
      <c r="HN497" s="90"/>
      <c r="HO497" s="90"/>
      <c r="HP497" s="90"/>
      <c r="HQ497" s="90"/>
      <c r="HR497" s="90"/>
      <c r="HS497" s="90"/>
      <c r="HT497" s="90"/>
      <c r="HU497" s="90"/>
      <c r="HV497" s="90"/>
      <c r="HW497" s="90"/>
      <c r="HX497" s="90"/>
      <c r="HY497" s="90"/>
      <c r="HZ497" s="90"/>
      <c r="IA497" s="90"/>
      <c r="IB497" s="90"/>
      <c r="IC497" s="90"/>
      <c r="ID497" s="90"/>
      <c r="IE497" s="90"/>
      <c r="IF497" s="90"/>
      <c r="IG497" s="90"/>
      <c r="IH497" s="90"/>
      <c r="II497" s="90"/>
      <c r="IJ497" s="90"/>
      <c r="IK497" s="90"/>
      <c r="IL497" s="90"/>
      <c r="IM497" s="90"/>
      <c r="IN497" s="90"/>
      <c r="IO497" s="90"/>
      <c r="IP497" s="90"/>
      <c r="IQ497" s="90"/>
      <c r="IR497" s="90"/>
      <c r="IS497" s="90"/>
      <c r="IT497" s="90"/>
      <c r="IU497" s="90"/>
      <c r="IV497" s="90"/>
      <c r="IW497" s="90"/>
    </row>
    <row r="498" customFormat="false" ht="12.75" hidden="false" customHeight="false" outlineLevel="0" collapsed="false">
      <c r="A498" s="86"/>
      <c r="B498" s="87"/>
      <c r="C498" s="87"/>
      <c r="D498" s="87"/>
      <c r="E498" s="87"/>
      <c r="F498" s="87"/>
      <c r="G498" s="87"/>
      <c r="H498" s="88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9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0"/>
      <c r="DB498" s="90"/>
      <c r="DC498" s="90"/>
      <c r="DD498" s="90"/>
      <c r="DE498" s="90"/>
      <c r="DF498" s="90"/>
      <c r="DG498" s="90"/>
      <c r="DH498" s="90"/>
      <c r="DI498" s="90"/>
      <c r="DJ498" s="90"/>
      <c r="DK498" s="90"/>
      <c r="DL498" s="90"/>
      <c r="DM498" s="90"/>
      <c r="DN498" s="90"/>
      <c r="DO498" s="90"/>
      <c r="DP498" s="90"/>
      <c r="DQ498" s="90"/>
      <c r="DR498" s="90"/>
      <c r="DS498" s="90"/>
      <c r="DT498" s="90"/>
      <c r="DU498" s="90"/>
      <c r="DV498" s="90"/>
      <c r="DW498" s="90"/>
      <c r="DX498" s="90"/>
      <c r="DY498" s="90"/>
      <c r="DZ498" s="90"/>
      <c r="EA498" s="90"/>
      <c r="EB498" s="90"/>
      <c r="EC498" s="90"/>
      <c r="ED498" s="90"/>
      <c r="EE498" s="90"/>
      <c r="EF498" s="90"/>
      <c r="EG498" s="90"/>
      <c r="EH498" s="90"/>
      <c r="EI498" s="90"/>
      <c r="EJ498" s="90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90"/>
      <c r="EZ498" s="90"/>
      <c r="FA498" s="90"/>
      <c r="FB498" s="90"/>
      <c r="FC498" s="90"/>
      <c r="FD498" s="90"/>
      <c r="FE498" s="90"/>
      <c r="FF498" s="90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  <c r="HA498" s="90"/>
      <c r="HB498" s="90"/>
      <c r="HC498" s="90"/>
      <c r="HD498" s="90"/>
      <c r="HE498" s="90"/>
      <c r="HF498" s="90"/>
      <c r="HG498" s="90"/>
      <c r="HH498" s="90"/>
      <c r="HI498" s="90"/>
      <c r="HJ498" s="90"/>
      <c r="HK498" s="90"/>
      <c r="HL498" s="90"/>
      <c r="HM498" s="90"/>
      <c r="HN498" s="90"/>
      <c r="HO498" s="90"/>
      <c r="HP498" s="90"/>
      <c r="HQ498" s="90"/>
      <c r="HR498" s="90"/>
      <c r="HS498" s="90"/>
      <c r="HT498" s="90"/>
      <c r="HU498" s="90"/>
      <c r="HV498" s="90"/>
      <c r="HW498" s="90"/>
      <c r="HX498" s="90"/>
      <c r="HY498" s="90"/>
      <c r="HZ498" s="90"/>
      <c r="IA498" s="90"/>
      <c r="IB498" s="90"/>
      <c r="IC498" s="90"/>
      <c r="ID498" s="90"/>
      <c r="IE498" s="90"/>
      <c r="IF498" s="90"/>
      <c r="IG498" s="90"/>
      <c r="IH498" s="90"/>
      <c r="II498" s="90"/>
      <c r="IJ498" s="90"/>
      <c r="IK498" s="90"/>
      <c r="IL498" s="90"/>
      <c r="IM498" s="90"/>
      <c r="IN498" s="90"/>
      <c r="IO498" s="90"/>
      <c r="IP498" s="90"/>
      <c r="IQ498" s="90"/>
      <c r="IR498" s="90"/>
      <c r="IS498" s="90"/>
      <c r="IT498" s="90"/>
      <c r="IU498" s="90"/>
      <c r="IV498" s="90"/>
      <c r="IW498" s="90"/>
    </row>
    <row r="499" customFormat="false" ht="12.75" hidden="false" customHeight="false" outlineLevel="0" collapsed="false">
      <c r="A499" s="86"/>
      <c r="B499" s="87"/>
      <c r="C499" s="87"/>
      <c r="D499" s="87"/>
      <c r="E499" s="87"/>
      <c r="F499" s="87"/>
      <c r="G499" s="87"/>
      <c r="H499" s="88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9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90"/>
      <c r="EZ499" s="90"/>
      <c r="FA499" s="90"/>
      <c r="FB499" s="90"/>
      <c r="FC499" s="90"/>
      <c r="FD499" s="90"/>
      <c r="FE499" s="90"/>
      <c r="FF499" s="90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  <c r="HA499" s="90"/>
      <c r="HB499" s="90"/>
      <c r="HC499" s="90"/>
      <c r="HD499" s="90"/>
      <c r="HE499" s="90"/>
      <c r="HF499" s="90"/>
      <c r="HG499" s="90"/>
      <c r="HH499" s="90"/>
      <c r="HI499" s="90"/>
      <c r="HJ499" s="90"/>
      <c r="HK499" s="90"/>
      <c r="HL499" s="90"/>
      <c r="HM499" s="90"/>
      <c r="HN499" s="90"/>
      <c r="HO499" s="90"/>
      <c r="HP499" s="90"/>
      <c r="HQ499" s="90"/>
      <c r="HR499" s="90"/>
      <c r="HS499" s="90"/>
      <c r="HT499" s="90"/>
      <c r="HU499" s="90"/>
      <c r="HV499" s="90"/>
      <c r="HW499" s="90"/>
      <c r="HX499" s="90"/>
      <c r="HY499" s="90"/>
      <c r="HZ499" s="90"/>
      <c r="IA499" s="90"/>
      <c r="IB499" s="90"/>
      <c r="IC499" s="90"/>
      <c r="ID499" s="90"/>
      <c r="IE499" s="90"/>
      <c r="IF499" s="90"/>
      <c r="IG499" s="90"/>
      <c r="IH499" s="90"/>
      <c r="II499" s="90"/>
      <c r="IJ499" s="90"/>
      <c r="IK499" s="90"/>
      <c r="IL499" s="90"/>
      <c r="IM499" s="90"/>
      <c r="IN499" s="90"/>
      <c r="IO499" s="90"/>
      <c r="IP499" s="90"/>
      <c r="IQ499" s="90"/>
      <c r="IR499" s="90"/>
      <c r="IS499" s="90"/>
      <c r="IT499" s="90"/>
      <c r="IU499" s="90"/>
      <c r="IV499" s="90"/>
      <c r="IW499" s="90"/>
    </row>
    <row r="500" customFormat="false" ht="12.75" hidden="false" customHeight="false" outlineLevel="0" collapsed="false">
      <c r="A500" s="86"/>
      <c r="B500" s="87"/>
      <c r="C500" s="87"/>
      <c r="D500" s="87"/>
      <c r="E500" s="87"/>
      <c r="F500" s="87"/>
      <c r="G500" s="87"/>
      <c r="H500" s="88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9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0"/>
      <c r="DB500" s="90"/>
      <c r="DC500" s="90"/>
      <c r="DD500" s="90"/>
      <c r="DE500" s="90"/>
      <c r="DF500" s="90"/>
      <c r="DG500" s="90"/>
      <c r="DH500" s="90"/>
      <c r="DI500" s="90"/>
      <c r="DJ500" s="90"/>
      <c r="DK500" s="90"/>
      <c r="DL500" s="90"/>
      <c r="DM500" s="90"/>
      <c r="DN500" s="90"/>
      <c r="DO500" s="90"/>
      <c r="DP500" s="90"/>
      <c r="DQ500" s="90"/>
      <c r="DR500" s="90"/>
      <c r="DS500" s="90"/>
      <c r="DT500" s="90"/>
      <c r="DU500" s="90"/>
      <c r="DV500" s="90"/>
      <c r="DW500" s="90"/>
      <c r="DX500" s="90"/>
      <c r="DY500" s="90"/>
      <c r="DZ500" s="90"/>
      <c r="EA500" s="90"/>
      <c r="EB500" s="90"/>
      <c r="EC500" s="90"/>
      <c r="ED500" s="90"/>
      <c r="EE500" s="90"/>
      <c r="EF500" s="90"/>
      <c r="EG500" s="90"/>
      <c r="EH500" s="90"/>
      <c r="EI500" s="90"/>
      <c r="EJ500" s="90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90"/>
      <c r="EZ500" s="90"/>
      <c r="FA500" s="90"/>
      <c r="FB500" s="90"/>
      <c r="FC500" s="90"/>
      <c r="FD500" s="90"/>
      <c r="FE500" s="90"/>
      <c r="FF500" s="90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  <c r="HA500" s="90"/>
      <c r="HB500" s="90"/>
      <c r="HC500" s="90"/>
      <c r="HD500" s="90"/>
      <c r="HE500" s="90"/>
      <c r="HF500" s="90"/>
      <c r="HG500" s="90"/>
      <c r="HH500" s="90"/>
      <c r="HI500" s="90"/>
      <c r="HJ500" s="90"/>
      <c r="HK500" s="90"/>
      <c r="HL500" s="90"/>
      <c r="HM500" s="90"/>
      <c r="HN500" s="90"/>
      <c r="HO500" s="90"/>
      <c r="HP500" s="90"/>
      <c r="HQ500" s="90"/>
      <c r="HR500" s="90"/>
      <c r="HS500" s="90"/>
      <c r="HT500" s="90"/>
      <c r="HU500" s="90"/>
      <c r="HV500" s="90"/>
      <c r="HW500" s="90"/>
      <c r="HX500" s="90"/>
      <c r="HY500" s="90"/>
      <c r="HZ500" s="90"/>
      <c r="IA500" s="90"/>
      <c r="IB500" s="90"/>
      <c r="IC500" s="90"/>
      <c r="ID500" s="90"/>
      <c r="IE500" s="90"/>
      <c r="IF500" s="90"/>
      <c r="IG500" s="90"/>
      <c r="IH500" s="90"/>
      <c r="II500" s="90"/>
      <c r="IJ500" s="90"/>
      <c r="IK500" s="90"/>
      <c r="IL500" s="90"/>
      <c r="IM500" s="90"/>
      <c r="IN500" s="90"/>
      <c r="IO500" s="90"/>
      <c r="IP500" s="90"/>
      <c r="IQ500" s="90"/>
      <c r="IR500" s="90"/>
      <c r="IS500" s="90"/>
      <c r="IT500" s="90"/>
      <c r="IU500" s="90"/>
      <c r="IV500" s="90"/>
      <c r="IW500" s="90"/>
    </row>
    <row r="501" customFormat="false" ht="12.75" hidden="false" customHeight="false" outlineLevel="0" collapsed="false">
      <c r="A501" s="86"/>
      <c r="B501" s="87"/>
      <c r="C501" s="87"/>
      <c r="D501" s="87"/>
      <c r="E501" s="87"/>
      <c r="F501" s="87"/>
      <c r="G501" s="87"/>
      <c r="H501" s="88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9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90"/>
      <c r="EZ501" s="90"/>
      <c r="FA501" s="90"/>
      <c r="FB501" s="90"/>
      <c r="FC501" s="90"/>
      <c r="FD501" s="90"/>
      <c r="FE501" s="90"/>
      <c r="FF501" s="90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  <c r="HA501" s="90"/>
      <c r="HB501" s="90"/>
      <c r="HC501" s="90"/>
      <c r="HD501" s="90"/>
      <c r="HE501" s="90"/>
      <c r="HF501" s="90"/>
      <c r="HG501" s="90"/>
      <c r="HH501" s="90"/>
      <c r="HI501" s="90"/>
      <c r="HJ501" s="90"/>
      <c r="HK501" s="90"/>
      <c r="HL501" s="90"/>
      <c r="HM501" s="90"/>
      <c r="HN501" s="90"/>
      <c r="HO501" s="90"/>
      <c r="HP501" s="90"/>
      <c r="HQ501" s="90"/>
      <c r="HR501" s="90"/>
      <c r="HS501" s="90"/>
      <c r="HT501" s="90"/>
      <c r="HU501" s="90"/>
      <c r="HV501" s="90"/>
      <c r="HW501" s="90"/>
      <c r="HX501" s="90"/>
      <c r="HY501" s="90"/>
      <c r="HZ501" s="90"/>
      <c r="IA501" s="90"/>
      <c r="IB501" s="90"/>
      <c r="IC501" s="90"/>
      <c r="ID501" s="90"/>
      <c r="IE501" s="90"/>
      <c r="IF501" s="90"/>
      <c r="IG501" s="90"/>
      <c r="IH501" s="90"/>
      <c r="II501" s="90"/>
      <c r="IJ501" s="90"/>
      <c r="IK501" s="90"/>
      <c r="IL501" s="90"/>
      <c r="IM501" s="90"/>
      <c r="IN501" s="90"/>
      <c r="IO501" s="90"/>
      <c r="IP501" s="90"/>
      <c r="IQ501" s="90"/>
      <c r="IR501" s="90"/>
      <c r="IS501" s="90"/>
      <c r="IT501" s="90"/>
      <c r="IU501" s="90"/>
      <c r="IV501" s="90"/>
      <c r="IW501" s="90"/>
    </row>
    <row r="502" customFormat="false" ht="12.75" hidden="false" customHeight="false" outlineLevel="0" collapsed="false">
      <c r="A502" s="86"/>
      <c r="B502" s="87"/>
      <c r="C502" s="87"/>
      <c r="D502" s="87"/>
      <c r="E502" s="87"/>
      <c r="F502" s="87"/>
      <c r="G502" s="87"/>
      <c r="H502" s="88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9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90"/>
      <c r="EZ502" s="90"/>
      <c r="FA502" s="90"/>
      <c r="FB502" s="90"/>
      <c r="FC502" s="90"/>
      <c r="FD502" s="90"/>
      <c r="FE502" s="90"/>
      <c r="FF502" s="90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  <c r="HA502" s="90"/>
      <c r="HB502" s="90"/>
      <c r="HC502" s="90"/>
      <c r="HD502" s="90"/>
      <c r="HE502" s="90"/>
      <c r="HF502" s="90"/>
      <c r="HG502" s="90"/>
      <c r="HH502" s="90"/>
      <c r="HI502" s="90"/>
      <c r="HJ502" s="90"/>
      <c r="HK502" s="90"/>
      <c r="HL502" s="90"/>
      <c r="HM502" s="90"/>
      <c r="HN502" s="90"/>
      <c r="HO502" s="90"/>
      <c r="HP502" s="90"/>
      <c r="HQ502" s="90"/>
      <c r="HR502" s="90"/>
      <c r="HS502" s="90"/>
      <c r="HT502" s="90"/>
      <c r="HU502" s="90"/>
      <c r="HV502" s="90"/>
      <c r="HW502" s="90"/>
      <c r="HX502" s="90"/>
      <c r="HY502" s="90"/>
      <c r="HZ502" s="90"/>
      <c r="IA502" s="90"/>
      <c r="IB502" s="90"/>
      <c r="IC502" s="90"/>
      <c r="ID502" s="90"/>
      <c r="IE502" s="90"/>
      <c r="IF502" s="90"/>
      <c r="IG502" s="90"/>
      <c r="IH502" s="90"/>
      <c r="II502" s="90"/>
      <c r="IJ502" s="90"/>
      <c r="IK502" s="90"/>
      <c r="IL502" s="90"/>
      <c r="IM502" s="90"/>
      <c r="IN502" s="90"/>
      <c r="IO502" s="90"/>
      <c r="IP502" s="90"/>
      <c r="IQ502" s="90"/>
      <c r="IR502" s="90"/>
      <c r="IS502" s="90"/>
      <c r="IT502" s="90"/>
      <c r="IU502" s="90"/>
      <c r="IV502" s="90"/>
      <c r="IW502" s="90"/>
    </row>
    <row r="503" customFormat="false" ht="12.75" hidden="false" customHeight="false" outlineLevel="0" collapsed="false">
      <c r="A503" s="86"/>
      <c r="B503" s="87"/>
      <c r="C503" s="87"/>
      <c r="D503" s="87"/>
      <c r="E503" s="87"/>
      <c r="F503" s="87"/>
      <c r="G503" s="87"/>
      <c r="H503" s="88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9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0"/>
      <c r="DB503" s="90"/>
      <c r="DC503" s="90"/>
      <c r="DD503" s="90"/>
      <c r="DE503" s="90"/>
      <c r="DF503" s="90"/>
      <c r="DG503" s="90"/>
      <c r="DH503" s="90"/>
      <c r="DI503" s="90"/>
      <c r="DJ503" s="90"/>
      <c r="DK503" s="90"/>
      <c r="DL503" s="90"/>
      <c r="DM503" s="90"/>
      <c r="DN503" s="90"/>
      <c r="DO503" s="90"/>
      <c r="DP503" s="90"/>
      <c r="DQ503" s="90"/>
      <c r="DR503" s="90"/>
      <c r="DS503" s="90"/>
      <c r="DT503" s="90"/>
      <c r="DU503" s="90"/>
      <c r="DV503" s="90"/>
      <c r="DW503" s="90"/>
      <c r="DX503" s="90"/>
      <c r="DY503" s="90"/>
      <c r="DZ503" s="90"/>
      <c r="EA503" s="90"/>
      <c r="EB503" s="90"/>
      <c r="EC503" s="90"/>
      <c r="ED503" s="90"/>
      <c r="EE503" s="90"/>
      <c r="EF503" s="90"/>
      <c r="EG503" s="90"/>
      <c r="EH503" s="90"/>
      <c r="EI503" s="90"/>
      <c r="EJ503" s="90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90"/>
      <c r="EZ503" s="90"/>
      <c r="FA503" s="90"/>
      <c r="FB503" s="90"/>
      <c r="FC503" s="90"/>
      <c r="FD503" s="90"/>
      <c r="FE503" s="90"/>
      <c r="FF503" s="90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  <c r="HA503" s="90"/>
      <c r="HB503" s="90"/>
      <c r="HC503" s="90"/>
      <c r="HD503" s="90"/>
      <c r="HE503" s="90"/>
      <c r="HF503" s="90"/>
      <c r="HG503" s="90"/>
      <c r="HH503" s="90"/>
      <c r="HI503" s="90"/>
      <c r="HJ503" s="90"/>
      <c r="HK503" s="90"/>
      <c r="HL503" s="90"/>
      <c r="HM503" s="90"/>
      <c r="HN503" s="90"/>
      <c r="HO503" s="90"/>
      <c r="HP503" s="90"/>
      <c r="HQ503" s="90"/>
      <c r="HR503" s="90"/>
      <c r="HS503" s="90"/>
      <c r="HT503" s="90"/>
      <c r="HU503" s="90"/>
      <c r="HV503" s="90"/>
      <c r="HW503" s="90"/>
      <c r="HX503" s="90"/>
      <c r="HY503" s="90"/>
      <c r="HZ503" s="90"/>
      <c r="IA503" s="90"/>
      <c r="IB503" s="90"/>
      <c r="IC503" s="90"/>
      <c r="ID503" s="90"/>
      <c r="IE503" s="90"/>
      <c r="IF503" s="90"/>
      <c r="IG503" s="90"/>
      <c r="IH503" s="90"/>
      <c r="II503" s="90"/>
      <c r="IJ503" s="90"/>
      <c r="IK503" s="90"/>
      <c r="IL503" s="90"/>
      <c r="IM503" s="90"/>
      <c r="IN503" s="90"/>
      <c r="IO503" s="90"/>
      <c r="IP503" s="90"/>
      <c r="IQ503" s="90"/>
      <c r="IR503" s="90"/>
      <c r="IS503" s="90"/>
      <c r="IT503" s="90"/>
      <c r="IU503" s="90"/>
      <c r="IV503" s="90"/>
      <c r="IW503" s="90"/>
    </row>
    <row r="504" customFormat="false" ht="12.75" hidden="false" customHeight="false" outlineLevel="0" collapsed="false">
      <c r="A504" s="86"/>
      <c r="B504" s="87"/>
      <c r="C504" s="87"/>
      <c r="D504" s="87"/>
      <c r="E504" s="87"/>
      <c r="F504" s="87"/>
      <c r="G504" s="87"/>
      <c r="H504" s="88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9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0"/>
      <c r="DB504" s="90"/>
      <c r="DC504" s="90"/>
      <c r="DD504" s="90"/>
      <c r="DE504" s="90"/>
      <c r="DF504" s="90"/>
      <c r="DG504" s="90"/>
      <c r="DH504" s="90"/>
      <c r="DI504" s="90"/>
      <c r="DJ504" s="90"/>
      <c r="DK504" s="90"/>
      <c r="DL504" s="90"/>
      <c r="DM504" s="90"/>
      <c r="DN504" s="90"/>
      <c r="DO504" s="90"/>
      <c r="DP504" s="90"/>
      <c r="DQ504" s="90"/>
      <c r="DR504" s="90"/>
      <c r="DS504" s="90"/>
      <c r="DT504" s="90"/>
      <c r="DU504" s="90"/>
      <c r="DV504" s="90"/>
      <c r="DW504" s="90"/>
      <c r="DX504" s="90"/>
      <c r="DY504" s="90"/>
      <c r="DZ504" s="90"/>
      <c r="EA504" s="90"/>
      <c r="EB504" s="90"/>
      <c r="EC504" s="90"/>
      <c r="ED504" s="90"/>
      <c r="EE504" s="90"/>
      <c r="EF504" s="90"/>
      <c r="EG504" s="90"/>
      <c r="EH504" s="90"/>
      <c r="EI504" s="90"/>
      <c r="EJ504" s="90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90"/>
      <c r="EZ504" s="90"/>
      <c r="FA504" s="90"/>
      <c r="FB504" s="90"/>
      <c r="FC504" s="90"/>
      <c r="FD504" s="90"/>
      <c r="FE504" s="90"/>
      <c r="FF504" s="90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  <c r="HA504" s="90"/>
      <c r="HB504" s="90"/>
      <c r="HC504" s="90"/>
      <c r="HD504" s="90"/>
      <c r="HE504" s="90"/>
      <c r="HF504" s="90"/>
      <c r="HG504" s="90"/>
      <c r="HH504" s="90"/>
      <c r="HI504" s="90"/>
      <c r="HJ504" s="90"/>
      <c r="HK504" s="90"/>
      <c r="HL504" s="90"/>
      <c r="HM504" s="90"/>
      <c r="HN504" s="90"/>
      <c r="HO504" s="90"/>
      <c r="HP504" s="90"/>
      <c r="HQ504" s="90"/>
      <c r="HR504" s="90"/>
      <c r="HS504" s="90"/>
      <c r="HT504" s="90"/>
      <c r="HU504" s="90"/>
      <c r="HV504" s="90"/>
      <c r="HW504" s="90"/>
      <c r="HX504" s="90"/>
      <c r="HY504" s="90"/>
      <c r="HZ504" s="90"/>
      <c r="IA504" s="90"/>
      <c r="IB504" s="90"/>
      <c r="IC504" s="90"/>
      <c r="ID504" s="90"/>
      <c r="IE504" s="90"/>
      <c r="IF504" s="90"/>
      <c r="IG504" s="90"/>
      <c r="IH504" s="90"/>
      <c r="II504" s="90"/>
      <c r="IJ504" s="90"/>
      <c r="IK504" s="90"/>
      <c r="IL504" s="90"/>
      <c r="IM504" s="90"/>
      <c r="IN504" s="90"/>
      <c r="IO504" s="90"/>
      <c r="IP504" s="90"/>
      <c r="IQ504" s="90"/>
      <c r="IR504" s="90"/>
      <c r="IS504" s="90"/>
      <c r="IT504" s="90"/>
      <c r="IU504" s="90"/>
      <c r="IV504" s="90"/>
      <c r="IW504" s="90"/>
    </row>
    <row r="505" customFormat="false" ht="12.75" hidden="false" customHeight="false" outlineLevel="0" collapsed="false">
      <c r="A505" s="86"/>
      <c r="B505" s="87"/>
      <c r="C505" s="87"/>
      <c r="D505" s="87"/>
      <c r="E505" s="87"/>
      <c r="F505" s="87"/>
      <c r="G505" s="87"/>
      <c r="H505" s="88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9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0"/>
      <c r="DB505" s="90"/>
      <c r="DC505" s="90"/>
      <c r="DD505" s="90"/>
      <c r="DE505" s="90"/>
      <c r="DF505" s="90"/>
      <c r="DG505" s="90"/>
      <c r="DH505" s="90"/>
      <c r="DI505" s="90"/>
      <c r="DJ505" s="90"/>
      <c r="DK505" s="90"/>
      <c r="DL505" s="90"/>
      <c r="DM505" s="90"/>
      <c r="DN505" s="90"/>
      <c r="DO505" s="90"/>
      <c r="DP505" s="90"/>
      <c r="DQ505" s="90"/>
      <c r="DR505" s="90"/>
      <c r="DS505" s="90"/>
      <c r="DT505" s="90"/>
      <c r="DU505" s="90"/>
      <c r="DV505" s="90"/>
      <c r="DW505" s="90"/>
      <c r="DX505" s="90"/>
      <c r="DY505" s="90"/>
      <c r="DZ505" s="90"/>
      <c r="EA505" s="90"/>
      <c r="EB505" s="90"/>
      <c r="EC505" s="90"/>
      <c r="ED505" s="90"/>
      <c r="EE505" s="90"/>
      <c r="EF505" s="90"/>
      <c r="EG505" s="90"/>
      <c r="EH505" s="90"/>
      <c r="EI505" s="90"/>
      <c r="EJ505" s="90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90"/>
      <c r="EZ505" s="90"/>
      <c r="FA505" s="90"/>
      <c r="FB505" s="90"/>
      <c r="FC505" s="90"/>
      <c r="FD505" s="90"/>
      <c r="FE505" s="90"/>
      <c r="FF505" s="90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  <c r="HA505" s="90"/>
      <c r="HB505" s="90"/>
      <c r="HC505" s="90"/>
      <c r="HD505" s="90"/>
      <c r="HE505" s="90"/>
      <c r="HF505" s="90"/>
      <c r="HG505" s="90"/>
      <c r="HH505" s="90"/>
      <c r="HI505" s="90"/>
      <c r="HJ505" s="90"/>
      <c r="HK505" s="90"/>
      <c r="HL505" s="90"/>
      <c r="HM505" s="90"/>
      <c r="HN505" s="90"/>
      <c r="HO505" s="90"/>
      <c r="HP505" s="90"/>
      <c r="HQ505" s="90"/>
      <c r="HR505" s="90"/>
      <c r="HS505" s="90"/>
      <c r="HT505" s="90"/>
      <c r="HU505" s="90"/>
      <c r="HV505" s="90"/>
      <c r="HW505" s="90"/>
      <c r="HX505" s="90"/>
      <c r="HY505" s="90"/>
      <c r="HZ505" s="90"/>
      <c r="IA505" s="90"/>
      <c r="IB505" s="90"/>
      <c r="IC505" s="90"/>
      <c r="ID505" s="90"/>
      <c r="IE505" s="90"/>
      <c r="IF505" s="90"/>
      <c r="IG505" s="90"/>
      <c r="IH505" s="90"/>
      <c r="II505" s="90"/>
      <c r="IJ505" s="90"/>
      <c r="IK505" s="90"/>
      <c r="IL505" s="90"/>
      <c r="IM505" s="90"/>
      <c r="IN505" s="90"/>
      <c r="IO505" s="90"/>
      <c r="IP505" s="90"/>
      <c r="IQ505" s="90"/>
      <c r="IR505" s="90"/>
      <c r="IS505" s="90"/>
      <c r="IT505" s="90"/>
      <c r="IU505" s="90"/>
      <c r="IV505" s="90"/>
      <c r="IW505" s="90"/>
    </row>
    <row r="506" customFormat="false" ht="12.75" hidden="false" customHeight="false" outlineLevel="0" collapsed="false">
      <c r="A506" s="86"/>
      <c r="B506" s="87"/>
      <c r="C506" s="87"/>
      <c r="D506" s="87"/>
      <c r="E506" s="87"/>
      <c r="F506" s="87"/>
      <c r="G506" s="87"/>
      <c r="H506" s="88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9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90"/>
      <c r="EZ506" s="90"/>
      <c r="FA506" s="90"/>
      <c r="FB506" s="90"/>
      <c r="FC506" s="90"/>
      <c r="FD506" s="90"/>
      <c r="FE506" s="90"/>
      <c r="FF506" s="90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  <c r="HA506" s="90"/>
      <c r="HB506" s="90"/>
      <c r="HC506" s="90"/>
      <c r="HD506" s="90"/>
      <c r="HE506" s="90"/>
      <c r="HF506" s="90"/>
      <c r="HG506" s="90"/>
      <c r="HH506" s="90"/>
      <c r="HI506" s="90"/>
      <c r="HJ506" s="90"/>
      <c r="HK506" s="90"/>
      <c r="HL506" s="90"/>
      <c r="HM506" s="90"/>
      <c r="HN506" s="90"/>
      <c r="HO506" s="90"/>
      <c r="HP506" s="90"/>
      <c r="HQ506" s="90"/>
      <c r="HR506" s="90"/>
      <c r="HS506" s="90"/>
      <c r="HT506" s="90"/>
      <c r="HU506" s="90"/>
      <c r="HV506" s="90"/>
      <c r="HW506" s="90"/>
      <c r="HX506" s="90"/>
      <c r="HY506" s="90"/>
      <c r="HZ506" s="90"/>
      <c r="IA506" s="90"/>
      <c r="IB506" s="90"/>
      <c r="IC506" s="90"/>
      <c r="ID506" s="90"/>
      <c r="IE506" s="90"/>
      <c r="IF506" s="90"/>
      <c r="IG506" s="90"/>
      <c r="IH506" s="90"/>
      <c r="II506" s="90"/>
      <c r="IJ506" s="90"/>
      <c r="IK506" s="90"/>
      <c r="IL506" s="90"/>
      <c r="IM506" s="90"/>
      <c r="IN506" s="90"/>
      <c r="IO506" s="90"/>
      <c r="IP506" s="90"/>
      <c r="IQ506" s="90"/>
      <c r="IR506" s="90"/>
      <c r="IS506" s="90"/>
      <c r="IT506" s="90"/>
      <c r="IU506" s="90"/>
      <c r="IV506" s="90"/>
      <c r="IW506" s="90"/>
    </row>
    <row r="507" customFormat="false" ht="12.75" hidden="false" customHeight="false" outlineLevel="0" collapsed="false">
      <c r="A507" s="86"/>
      <c r="B507" s="87"/>
      <c r="C507" s="87"/>
      <c r="D507" s="87"/>
      <c r="E507" s="87"/>
      <c r="F507" s="87"/>
      <c r="G507" s="87"/>
      <c r="H507" s="88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9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90"/>
      <c r="EZ507" s="90"/>
      <c r="FA507" s="90"/>
      <c r="FB507" s="90"/>
      <c r="FC507" s="90"/>
      <c r="FD507" s="90"/>
      <c r="FE507" s="90"/>
      <c r="FF507" s="90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  <c r="HA507" s="90"/>
      <c r="HB507" s="90"/>
      <c r="HC507" s="90"/>
      <c r="HD507" s="90"/>
      <c r="HE507" s="90"/>
      <c r="HF507" s="90"/>
      <c r="HG507" s="90"/>
      <c r="HH507" s="90"/>
      <c r="HI507" s="90"/>
      <c r="HJ507" s="90"/>
      <c r="HK507" s="90"/>
      <c r="HL507" s="90"/>
      <c r="HM507" s="90"/>
      <c r="HN507" s="90"/>
      <c r="HO507" s="90"/>
      <c r="HP507" s="90"/>
      <c r="HQ507" s="90"/>
      <c r="HR507" s="90"/>
      <c r="HS507" s="90"/>
      <c r="HT507" s="90"/>
      <c r="HU507" s="90"/>
      <c r="HV507" s="90"/>
      <c r="HW507" s="90"/>
      <c r="HX507" s="90"/>
      <c r="HY507" s="90"/>
      <c r="HZ507" s="90"/>
      <c r="IA507" s="90"/>
      <c r="IB507" s="90"/>
      <c r="IC507" s="90"/>
      <c r="ID507" s="90"/>
      <c r="IE507" s="90"/>
      <c r="IF507" s="90"/>
      <c r="IG507" s="90"/>
      <c r="IH507" s="90"/>
      <c r="II507" s="90"/>
      <c r="IJ507" s="90"/>
      <c r="IK507" s="90"/>
      <c r="IL507" s="90"/>
      <c r="IM507" s="90"/>
      <c r="IN507" s="90"/>
      <c r="IO507" s="90"/>
      <c r="IP507" s="90"/>
      <c r="IQ507" s="90"/>
      <c r="IR507" s="90"/>
      <c r="IS507" s="90"/>
      <c r="IT507" s="90"/>
      <c r="IU507" s="90"/>
      <c r="IV507" s="90"/>
      <c r="IW507" s="90"/>
    </row>
    <row r="508" customFormat="false" ht="12.75" hidden="false" customHeight="false" outlineLevel="0" collapsed="false">
      <c r="A508" s="86"/>
      <c r="B508" s="87"/>
      <c r="C508" s="87"/>
      <c r="D508" s="87"/>
      <c r="E508" s="87"/>
      <c r="F508" s="87"/>
      <c r="G508" s="87"/>
      <c r="H508" s="88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9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0"/>
      <c r="DB508" s="90"/>
      <c r="DC508" s="90"/>
      <c r="DD508" s="90"/>
      <c r="DE508" s="90"/>
      <c r="DF508" s="90"/>
      <c r="DG508" s="90"/>
      <c r="DH508" s="90"/>
      <c r="DI508" s="90"/>
      <c r="DJ508" s="90"/>
      <c r="DK508" s="90"/>
      <c r="DL508" s="90"/>
      <c r="DM508" s="90"/>
      <c r="DN508" s="90"/>
      <c r="DO508" s="90"/>
      <c r="DP508" s="90"/>
      <c r="DQ508" s="90"/>
      <c r="DR508" s="90"/>
      <c r="DS508" s="90"/>
      <c r="DT508" s="90"/>
      <c r="DU508" s="90"/>
      <c r="DV508" s="90"/>
      <c r="DW508" s="90"/>
      <c r="DX508" s="90"/>
      <c r="DY508" s="90"/>
      <c r="DZ508" s="90"/>
      <c r="EA508" s="90"/>
      <c r="EB508" s="90"/>
      <c r="EC508" s="90"/>
      <c r="ED508" s="90"/>
      <c r="EE508" s="90"/>
      <c r="EF508" s="90"/>
      <c r="EG508" s="90"/>
      <c r="EH508" s="90"/>
      <c r="EI508" s="90"/>
      <c r="EJ508" s="90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90"/>
      <c r="EZ508" s="90"/>
      <c r="FA508" s="90"/>
      <c r="FB508" s="90"/>
      <c r="FC508" s="90"/>
      <c r="FD508" s="90"/>
      <c r="FE508" s="90"/>
      <c r="FF508" s="90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  <c r="HA508" s="90"/>
      <c r="HB508" s="90"/>
      <c r="HC508" s="90"/>
      <c r="HD508" s="90"/>
      <c r="HE508" s="90"/>
      <c r="HF508" s="90"/>
      <c r="HG508" s="90"/>
      <c r="HH508" s="90"/>
      <c r="HI508" s="90"/>
      <c r="HJ508" s="90"/>
      <c r="HK508" s="90"/>
      <c r="HL508" s="90"/>
      <c r="HM508" s="90"/>
      <c r="HN508" s="90"/>
      <c r="HO508" s="90"/>
      <c r="HP508" s="90"/>
      <c r="HQ508" s="90"/>
      <c r="HR508" s="90"/>
      <c r="HS508" s="90"/>
      <c r="HT508" s="90"/>
      <c r="HU508" s="90"/>
      <c r="HV508" s="90"/>
      <c r="HW508" s="90"/>
      <c r="HX508" s="90"/>
      <c r="HY508" s="90"/>
      <c r="HZ508" s="90"/>
      <c r="IA508" s="90"/>
      <c r="IB508" s="90"/>
      <c r="IC508" s="90"/>
      <c r="ID508" s="90"/>
      <c r="IE508" s="90"/>
      <c r="IF508" s="90"/>
      <c r="IG508" s="90"/>
      <c r="IH508" s="90"/>
      <c r="II508" s="90"/>
      <c r="IJ508" s="90"/>
      <c r="IK508" s="90"/>
      <c r="IL508" s="90"/>
      <c r="IM508" s="90"/>
      <c r="IN508" s="90"/>
      <c r="IO508" s="90"/>
      <c r="IP508" s="90"/>
      <c r="IQ508" s="90"/>
      <c r="IR508" s="90"/>
      <c r="IS508" s="90"/>
      <c r="IT508" s="90"/>
      <c r="IU508" s="90"/>
      <c r="IV508" s="90"/>
      <c r="IW508" s="90"/>
    </row>
    <row r="509" customFormat="false" ht="12.75" hidden="false" customHeight="false" outlineLevel="0" collapsed="false">
      <c r="A509" s="86"/>
      <c r="B509" s="87"/>
      <c r="C509" s="87"/>
      <c r="D509" s="87"/>
      <c r="E509" s="87"/>
      <c r="F509" s="87"/>
      <c r="G509" s="87"/>
      <c r="H509" s="88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9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90"/>
      <c r="EZ509" s="90"/>
      <c r="FA509" s="90"/>
      <c r="FB509" s="90"/>
      <c r="FC509" s="90"/>
      <c r="FD509" s="90"/>
      <c r="FE509" s="90"/>
      <c r="FF509" s="90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  <c r="HA509" s="90"/>
      <c r="HB509" s="90"/>
      <c r="HC509" s="90"/>
      <c r="HD509" s="90"/>
      <c r="HE509" s="90"/>
      <c r="HF509" s="90"/>
      <c r="HG509" s="90"/>
      <c r="HH509" s="90"/>
      <c r="HI509" s="90"/>
      <c r="HJ509" s="90"/>
      <c r="HK509" s="90"/>
      <c r="HL509" s="90"/>
      <c r="HM509" s="90"/>
      <c r="HN509" s="90"/>
      <c r="HO509" s="90"/>
      <c r="HP509" s="90"/>
      <c r="HQ509" s="90"/>
      <c r="HR509" s="90"/>
      <c r="HS509" s="90"/>
      <c r="HT509" s="90"/>
      <c r="HU509" s="90"/>
      <c r="HV509" s="90"/>
      <c r="HW509" s="90"/>
      <c r="HX509" s="90"/>
      <c r="HY509" s="90"/>
      <c r="HZ509" s="90"/>
      <c r="IA509" s="90"/>
      <c r="IB509" s="90"/>
      <c r="IC509" s="90"/>
      <c r="ID509" s="90"/>
      <c r="IE509" s="90"/>
      <c r="IF509" s="90"/>
      <c r="IG509" s="90"/>
      <c r="IH509" s="90"/>
      <c r="II509" s="90"/>
      <c r="IJ509" s="90"/>
      <c r="IK509" s="90"/>
      <c r="IL509" s="90"/>
      <c r="IM509" s="90"/>
      <c r="IN509" s="90"/>
      <c r="IO509" s="90"/>
      <c r="IP509" s="90"/>
      <c r="IQ509" s="90"/>
      <c r="IR509" s="90"/>
      <c r="IS509" s="90"/>
      <c r="IT509" s="90"/>
      <c r="IU509" s="90"/>
      <c r="IV509" s="90"/>
      <c r="IW509" s="90"/>
    </row>
    <row r="510" customFormat="false" ht="12.75" hidden="false" customHeight="false" outlineLevel="0" collapsed="false">
      <c r="A510" s="86"/>
      <c r="B510" s="87"/>
      <c r="C510" s="87"/>
      <c r="D510" s="87"/>
      <c r="E510" s="87"/>
      <c r="F510" s="87"/>
      <c r="G510" s="87"/>
      <c r="H510" s="88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9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90"/>
      <c r="EZ510" s="90"/>
      <c r="FA510" s="90"/>
      <c r="FB510" s="90"/>
      <c r="FC510" s="90"/>
      <c r="FD510" s="90"/>
      <c r="FE510" s="90"/>
      <c r="FF510" s="90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  <c r="HA510" s="90"/>
      <c r="HB510" s="90"/>
      <c r="HC510" s="90"/>
      <c r="HD510" s="90"/>
      <c r="HE510" s="90"/>
      <c r="HF510" s="90"/>
      <c r="HG510" s="90"/>
      <c r="HH510" s="90"/>
      <c r="HI510" s="90"/>
      <c r="HJ510" s="90"/>
      <c r="HK510" s="90"/>
      <c r="HL510" s="90"/>
      <c r="HM510" s="90"/>
      <c r="HN510" s="90"/>
      <c r="HO510" s="90"/>
      <c r="HP510" s="90"/>
      <c r="HQ510" s="90"/>
      <c r="HR510" s="90"/>
      <c r="HS510" s="90"/>
      <c r="HT510" s="90"/>
      <c r="HU510" s="90"/>
      <c r="HV510" s="90"/>
      <c r="HW510" s="90"/>
      <c r="HX510" s="90"/>
      <c r="HY510" s="90"/>
      <c r="HZ510" s="90"/>
      <c r="IA510" s="90"/>
      <c r="IB510" s="90"/>
      <c r="IC510" s="90"/>
      <c r="ID510" s="90"/>
      <c r="IE510" s="90"/>
      <c r="IF510" s="90"/>
      <c r="IG510" s="90"/>
      <c r="IH510" s="90"/>
      <c r="II510" s="90"/>
      <c r="IJ510" s="90"/>
      <c r="IK510" s="90"/>
      <c r="IL510" s="90"/>
      <c r="IM510" s="90"/>
      <c r="IN510" s="90"/>
      <c r="IO510" s="90"/>
      <c r="IP510" s="90"/>
      <c r="IQ510" s="90"/>
      <c r="IR510" s="90"/>
      <c r="IS510" s="90"/>
      <c r="IT510" s="90"/>
      <c r="IU510" s="90"/>
      <c r="IV510" s="90"/>
      <c r="IW510" s="90"/>
    </row>
    <row r="511" customFormat="false" ht="12.75" hidden="false" customHeight="false" outlineLevel="0" collapsed="false">
      <c r="A511" s="86"/>
      <c r="B511" s="87"/>
      <c r="C511" s="87"/>
      <c r="D511" s="87"/>
      <c r="E511" s="87"/>
      <c r="F511" s="87"/>
      <c r="G511" s="87"/>
      <c r="H511" s="88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9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0"/>
      <c r="DB511" s="90"/>
      <c r="DC511" s="90"/>
      <c r="DD511" s="90"/>
      <c r="DE511" s="90"/>
      <c r="DF511" s="90"/>
      <c r="DG511" s="90"/>
      <c r="DH511" s="90"/>
      <c r="DI511" s="90"/>
      <c r="DJ511" s="90"/>
      <c r="DK511" s="90"/>
      <c r="DL511" s="90"/>
      <c r="DM511" s="90"/>
      <c r="DN511" s="90"/>
      <c r="DO511" s="90"/>
      <c r="DP511" s="90"/>
      <c r="DQ511" s="90"/>
      <c r="DR511" s="90"/>
      <c r="DS511" s="90"/>
      <c r="DT511" s="90"/>
      <c r="DU511" s="90"/>
      <c r="DV511" s="90"/>
      <c r="DW511" s="90"/>
      <c r="DX511" s="90"/>
      <c r="DY511" s="90"/>
      <c r="DZ511" s="90"/>
      <c r="EA511" s="90"/>
      <c r="EB511" s="90"/>
      <c r="EC511" s="90"/>
      <c r="ED511" s="90"/>
      <c r="EE511" s="90"/>
      <c r="EF511" s="90"/>
      <c r="EG511" s="90"/>
      <c r="EH511" s="90"/>
      <c r="EI511" s="90"/>
      <c r="EJ511" s="90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90"/>
      <c r="EZ511" s="90"/>
      <c r="FA511" s="90"/>
      <c r="FB511" s="90"/>
      <c r="FC511" s="90"/>
      <c r="FD511" s="90"/>
      <c r="FE511" s="90"/>
      <c r="FF511" s="90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  <c r="HA511" s="90"/>
      <c r="HB511" s="90"/>
      <c r="HC511" s="90"/>
      <c r="HD511" s="90"/>
      <c r="HE511" s="90"/>
      <c r="HF511" s="90"/>
      <c r="HG511" s="90"/>
      <c r="HH511" s="90"/>
      <c r="HI511" s="90"/>
      <c r="HJ511" s="90"/>
      <c r="HK511" s="90"/>
      <c r="HL511" s="90"/>
      <c r="HM511" s="90"/>
      <c r="HN511" s="90"/>
      <c r="HO511" s="90"/>
      <c r="HP511" s="90"/>
      <c r="HQ511" s="90"/>
      <c r="HR511" s="90"/>
      <c r="HS511" s="90"/>
      <c r="HT511" s="90"/>
      <c r="HU511" s="90"/>
      <c r="HV511" s="90"/>
      <c r="HW511" s="90"/>
      <c r="HX511" s="90"/>
      <c r="HY511" s="90"/>
      <c r="HZ511" s="90"/>
      <c r="IA511" s="90"/>
      <c r="IB511" s="90"/>
      <c r="IC511" s="90"/>
      <c r="ID511" s="90"/>
      <c r="IE511" s="90"/>
      <c r="IF511" s="90"/>
      <c r="IG511" s="90"/>
      <c r="IH511" s="90"/>
      <c r="II511" s="90"/>
      <c r="IJ511" s="90"/>
      <c r="IK511" s="90"/>
      <c r="IL511" s="90"/>
      <c r="IM511" s="90"/>
      <c r="IN511" s="90"/>
      <c r="IO511" s="90"/>
      <c r="IP511" s="90"/>
      <c r="IQ511" s="90"/>
      <c r="IR511" s="90"/>
      <c r="IS511" s="90"/>
      <c r="IT511" s="90"/>
      <c r="IU511" s="90"/>
      <c r="IV511" s="90"/>
      <c r="IW511" s="90"/>
    </row>
    <row r="512" customFormat="false" ht="12.75" hidden="false" customHeight="false" outlineLevel="0" collapsed="false">
      <c r="A512" s="86"/>
      <c r="B512" s="87"/>
      <c r="C512" s="87"/>
      <c r="D512" s="87"/>
      <c r="E512" s="87"/>
      <c r="F512" s="87"/>
      <c r="G512" s="87"/>
      <c r="H512" s="88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9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90"/>
      <c r="EZ512" s="90"/>
      <c r="FA512" s="90"/>
      <c r="FB512" s="90"/>
      <c r="FC512" s="90"/>
      <c r="FD512" s="90"/>
      <c r="FE512" s="90"/>
      <c r="FF512" s="90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  <c r="HA512" s="90"/>
      <c r="HB512" s="90"/>
      <c r="HC512" s="90"/>
      <c r="HD512" s="90"/>
      <c r="HE512" s="90"/>
      <c r="HF512" s="90"/>
      <c r="HG512" s="90"/>
      <c r="HH512" s="90"/>
      <c r="HI512" s="90"/>
      <c r="HJ512" s="90"/>
      <c r="HK512" s="90"/>
      <c r="HL512" s="90"/>
      <c r="HM512" s="90"/>
      <c r="HN512" s="90"/>
      <c r="HO512" s="90"/>
      <c r="HP512" s="90"/>
      <c r="HQ512" s="90"/>
      <c r="HR512" s="90"/>
      <c r="HS512" s="90"/>
      <c r="HT512" s="90"/>
      <c r="HU512" s="90"/>
      <c r="HV512" s="90"/>
      <c r="HW512" s="90"/>
      <c r="HX512" s="90"/>
      <c r="HY512" s="90"/>
      <c r="HZ512" s="90"/>
      <c r="IA512" s="90"/>
      <c r="IB512" s="90"/>
      <c r="IC512" s="90"/>
      <c r="ID512" s="90"/>
      <c r="IE512" s="90"/>
      <c r="IF512" s="90"/>
      <c r="IG512" s="90"/>
      <c r="IH512" s="90"/>
      <c r="II512" s="90"/>
      <c r="IJ512" s="90"/>
      <c r="IK512" s="90"/>
      <c r="IL512" s="90"/>
      <c r="IM512" s="90"/>
      <c r="IN512" s="90"/>
      <c r="IO512" s="90"/>
      <c r="IP512" s="90"/>
      <c r="IQ512" s="90"/>
      <c r="IR512" s="90"/>
      <c r="IS512" s="90"/>
      <c r="IT512" s="90"/>
      <c r="IU512" s="90"/>
      <c r="IV512" s="90"/>
      <c r="IW512" s="90"/>
    </row>
    <row r="513" customFormat="false" ht="12.75" hidden="false" customHeight="false" outlineLevel="0" collapsed="false">
      <c r="A513" s="86"/>
      <c r="B513" s="87"/>
      <c r="C513" s="87"/>
      <c r="D513" s="87"/>
      <c r="E513" s="87"/>
      <c r="F513" s="87"/>
      <c r="G513" s="87"/>
      <c r="H513" s="88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9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90"/>
      <c r="EZ513" s="90"/>
      <c r="FA513" s="90"/>
      <c r="FB513" s="90"/>
      <c r="FC513" s="90"/>
      <c r="FD513" s="90"/>
      <c r="FE513" s="90"/>
      <c r="FF513" s="90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  <c r="HA513" s="90"/>
      <c r="HB513" s="90"/>
      <c r="HC513" s="90"/>
      <c r="HD513" s="90"/>
      <c r="HE513" s="90"/>
      <c r="HF513" s="90"/>
      <c r="HG513" s="90"/>
      <c r="HH513" s="90"/>
      <c r="HI513" s="90"/>
      <c r="HJ513" s="90"/>
      <c r="HK513" s="90"/>
      <c r="HL513" s="90"/>
      <c r="HM513" s="90"/>
      <c r="HN513" s="90"/>
      <c r="HO513" s="90"/>
      <c r="HP513" s="90"/>
      <c r="HQ513" s="90"/>
      <c r="HR513" s="90"/>
      <c r="HS513" s="90"/>
      <c r="HT513" s="90"/>
      <c r="HU513" s="90"/>
      <c r="HV513" s="90"/>
      <c r="HW513" s="90"/>
      <c r="HX513" s="90"/>
      <c r="HY513" s="90"/>
      <c r="HZ513" s="90"/>
      <c r="IA513" s="90"/>
      <c r="IB513" s="90"/>
      <c r="IC513" s="90"/>
      <c r="ID513" s="90"/>
      <c r="IE513" s="90"/>
      <c r="IF513" s="90"/>
      <c r="IG513" s="90"/>
      <c r="IH513" s="90"/>
      <c r="II513" s="90"/>
      <c r="IJ513" s="90"/>
      <c r="IK513" s="90"/>
      <c r="IL513" s="90"/>
      <c r="IM513" s="90"/>
      <c r="IN513" s="90"/>
      <c r="IO513" s="90"/>
      <c r="IP513" s="90"/>
      <c r="IQ513" s="90"/>
      <c r="IR513" s="90"/>
      <c r="IS513" s="90"/>
      <c r="IT513" s="90"/>
      <c r="IU513" s="90"/>
      <c r="IV513" s="90"/>
      <c r="IW513" s="90"/>
    </row>
    <row r="514" customFormat="false" ht="12.75" hidden="false" customHeight="false" outlineLevel="0" collapsed="false">
      <c r="A514" s="86"/>
      <c r="B514" s="87"/>
      <c r="C514" s="87"/>
      <c r="D514" s="87"/>
      <c r="E514" s="87"/>
      <c r="F514" s="87"/>
      <c r="G514" s="87"/>
      <c r="H514" s="88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9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0"/>
      <c r="DB514" s="90"/>
      <c r="DC514" s="90"/>
      <c r="DD514" s="90"/>
      <c r="DE514" s="90"/>
      <c r="DF514" s="90"/>
      <c r="DG514" s="90"/>
      <c r="DH514" s="90"/>
      <c r="DI514" s="90"/>
      <c r="DJ514" s="90"/>
      <c r="DK514" s="90"/>
      <c r="DL514" s="90"/>
      <c r="DM514" s="90"/>
      <c r="DN514" s="90"/>
      <c r="DO514" s="90"/>
      <c r="DP514" s="90"/>
      <c r="DQ514" s="90"/>
      <c r="DR514" s="90"/>
      <c r="DS514" s="90"/>
      <c r="DT514" s="90"/>
      <c r="DU514" s="90"/>
      <c r="DV514" s="90"/>
      <c r="DW514" s="90"/>
      <c r="DX514" s="90"/>
      <c r="DY514" s="90"/>
      <c r="DZ514" s="90"/>
      <c r="EA514" s="90"/>
      <c r="EB514" s="90"/>
      <c r="EC514" s="90"/>
      <c r="ED514" s="90"/>
      <c r="EE514" s="90"/>
      <c r="EF514" s="90"/>
      <c r="EG514" s="90"/>
      <c r="EH514" s="90"/>
      <c r="EI514" s="90"/>
      <c r="EJ514" s="90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90"/>
      <c r="EZ514" s="90"/>
      <c r="FA514" s="90"/>
      <c r="FB514" s="90"/>
      <c r="FC514" s="90"/>
      <c r="FD514" s="90"/>
      <c r="FE514" s="90"/>
      <c r="FF514" s="90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  <c r="HA514" s="90"/>
      <c r="HB514" s="90"/>
      <c r="HC514" s="90"/>
      <c r="HD514" s="90"/>
      <c r="HE514" s="90"/>
      <c r="HF514" s="90"/>
      <c r="HG514" s="90"/>
      <c r="HH514" s="90"/>
      <c r="HI514" s="90"/>
      <c r="HJ514" s="90"/>
      <c r="HK514" s="90"/>
      <c r="HL514" s="90"/>
      <c r="HM514" s="90"/>
      <c r="HN514" s="90"/>
      <c r="HO514" s="90"/>
      <c r="HP514" s="90"/>
      <c r="HQ514" s="90"/>
      <c r="HR514" s="90"/>
      <c r="HS514" s="90"/>
      <c r="HT514" s="90"/>
      <c r="HU514" s="90"/>
      <c r="HV514" s="90"/>
      <c r="HW514" s="90"/>
      <c r="HX514" s="90"/>
      <c r="HY514" s="90"/>
      <c r="HZ514" s="90"/>
      <c r="IA514" s="90"/>
      <c r="IB514" s="90"/>
      <c r="IC514" s="90"/>
      <c r="ID514" s="90"/>
      <c r="IE514" s="90"/>
      <c r="IF514" s="90"/>
      <c r="IG514" s="90"/>
      <c r="IH514" s="90"/>
      <c r="II514" s="90"/>
      <c r="IJ514" s="90"/>
      <c r="IK514" s="90"/>
      <c r="IL514" s="90"/>
      <c r="IM514" s="90"/>
      <c r="IN514" s="90"/>
      <c r="IO514" s="90"/>
      <c r="IP514" s="90"/>
      <c r="IQ514" s="90"/>
      <c r="IR514" s="90"/>
      <c r="IS514" s="90"/>
      <c r="IT514" s="90"/>
      <c r="IU514" s="90"/>
      <c r="IV514" s="90"/>
      <c r="IW514" s="90"/>
    </row>
    <row r="515" customFormat="false" ht="12.75" hidden="false" customHeight="false" outlineLevel="0" collapsed="false">
      <c r="A515" s="86"/>
      <c r="B515" s="87"/>
      <c r="C515" s="87"/>
      <c r="D515" s="87"/>
      <c r="E515" s="87"/>
      <c r="F515" s="87"/>
      <c r="G515" s="87"/>
      <c r="H515" s="88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9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90"/>
      <c r="EZ515" s="90"/>
      <c r="FA515" s="90"/>
      <c r="FB515" s="90"/>
      <c r="FC515" s="90"/>
      <c r="FD515" s="90"/>
      <c r="FE515" s="90"/>
      <c r="FF515" s="90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  <c r="HA515" s="90"/>
      <c r="HB515" s="90"/>
      <c r="HC515" s="90"/>
      <c r="HD515" s="90"/>
      <c r="HE515" s="90"/>
      <c r="HF515" s="90"/>
      <c r="HG515" s="90"/>
      <c r="HH515" s="90"/>
      <c r="HI515" s="90"/>
      <c r="HJ515" s="90"/>
      <c r="HK515" s="90"/>
      <c r="HL515" s="90"/>
      <c r="HM515" s="90"/>
      <c r="HN515" s="90"/>
      <c r="HO515" s="90"/>
      <c r="HP515" s="90"/>
      <c r="HQ515" s="90"/>
      <c r="HR515" s="90"/>
      <c r="HS515" s="90"/>
      <c r="HT515" s="90"/>
      <c r="HU515" s="90"/>
      <c r="HV515" s="90"/>
      <c r="HW515" s="90"/>
      <c r="HX515" s="90"/>
      <c r="HY515" s="90"/>
      <c r="HZ515" s="90"/>
      <c r="IA515" s="90"/>
      <c r="IB515" s="90"/>
      <c r="IC515" s="90"/>
      <c r="ID515" s="90"/>
      <c r="IE515" s="90"/>
      <c r="IF515" s="90"/>
      <c r="IG515" s="90"/>
      <c r="IH515" s="90"/>
      <c r="II515" s="90"/>
      <c r="IJ515" s="90"/>
      <c r="IK515" s="90"/>
      <c r="IL515" s="90"/>
      <c r="IM515" s="90"/>
      <c r="IN515" s="90"/>
      <c r="IO515" s="90"/>
      <c r="IP515" s="90"/>
      <c r="IQ515" s="90"/>
      <c r="IR515" s="90"/>
      <c r="IS515" s="90"/>
      <c r="IT515" s="90"/>
      <c r="IU515" s="90"/>
      <c r="IV515" s="90"/>
      <c r="IW515" s="90"/>
    </row>
    <row r="516" customFormat="false" ht="12.75" hidden="false" customHeight="false" outlineLevel="0" collapsed="false">
      <c r="A516" s="86"/>
      <c r="B516" s="87"/>
      <c r="C516" s="87"/>
      <c r="D516" s="87"/>
      <c r="E516" s="87"/>
      <c r="F516" s="87"/>
      <c r="G516" s="87"/>
      <c r="H516" s="88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9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90"/>
      <c r="EZ516" s="90"/>
      <c r="FA516" s="90"/>
      <c r="FB516" s="90"/>
      <c r="FC516" s="90"/>
      <c r="FD516" s="90"/>
      <c r="FE516" s="90"/>
      <c r="FF516" s="90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  <c r="HA516" s="90"/>
      <c r="HB516" s="90"/>
      <c r="HC516" s="90"/>
      <c r="HD516" s="90"/>
      <c r="HE516" s="90"/>
      <c r="HF516" s="90"/>
      <c r="HG516" s="90"/>
      <c r="HH516" s="90"/>
      <c r="HI516" s="90"/>
      <c r="HJ516" s="90"/>
      <c r="HK516" s="90"/>
      <c r="HL516" s="90"/>
      <c r="HM516" s="90"/>
      <c r="HN516" s="90"/>
      <c r="HO516" s="90"/>
      <c r="HP516" s="90"/>
      <c r="HQ516" s="90"/>
      <c r="HR516" s="90"/>
      <c r="HS516" s="90"/>
      <c r="HT516" s="90"/>
      <c r="HU516" s="90"/>
      <c r="HV516" s="90"/>
      <c r="HW516" s="90"/>
      <c r="HX516" s="90"/>
      <c r="HY516" s="90"/>
      <c r="HZ516" s="90"/>
      <c r="IA516" s="90"/>
      <c r="IB516" s="90"/>
      <c r="IC516" s="90"/>
      <c r="ID516" s="90"/>
      <c r="IE516" s="90"/>
      <c r="IF516" s="90"/>
      <c r="IG516" s="90"/>
      <c r="IH516" s="90"/>
      <c r="II516" s="90"/>
      <c r="IJ516" s="90"/>
      <c r="IK516" s="90"/>
      <c r="IL516" s="90"/>
      <c r="IM516" s="90"/>
      <c r="IN516" s="90"/>
      <c r="IO516" s="90"/>
      <c r="IP516" s="90"/>
      <c r="IQ516" s="90"/>
      <c r="IR516" s="90"/>
      <c r="IS516" s="90"/>
      <c r="IT516" s="90"/>
      <c r="IU516" s="90"/>
      <c r="IV516" s="90"/>
      <c r="IW516" s="90"/>
    </row>
    <row r="517" customFormat="false" ht="12.75" hidden="false" customHeight="false" outlineLevel="0" collapsed="false">
      <c r="A517" s="86"/>
      <c r="B517" s="87"/>
      <c r="C517" s="87"/>
      <c r="D517" s="87"/>
      <c r="E517" s="87"/>
      <c r="F517" s="87"/>
      <c r="G517" s="87"/>
      <c r="H517" s="88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9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0"/>
      <c r="DB517" s="90"/>
      <c r="DC517" s="90"/>
      <c r="DD517" s="90"/>
      <c r="DE517" s="90"/>
      <c r="DF517" s="90"/>
      <c r="DG517" s="90"/>
      <c r="DH517" s="90"/>
      <c r="DI517" s="90"/>
      <c r="DJ517" s="90"/>
      <c r="DK517" s="90"/>
      <c r="DL517" s="90"/>
      <c r="DM517" s="90"/>
      <c r="DN517" s="90"/>
      <c r="DO517" s="90"/>
      <c r="DP517" s="90"/>
      <c r="DQ517" s="90"/>
      <c r="DR517" s="90"/>
      <c r="DS517" s="90"/>
      <c r="DT517" s="90"/>
      <c r="DU517" s="90"/>
      <c r="DV517" s="90"/>
      <c r="DW517" s="90"/>
      <c r="DX517" s="90"/>
      <c r="DY517" s="90"/>
      <c r="DZ517" s="90"/>
      <c r="EA517" s="90"/>
      <c r="EB517" s="90"/>
      <c r="EC517" s="90"/>
      <c r="ED517" s="90"/>
      <c r="EE517" s="90"/>
      <c r="EF517" s="90"/>
      <c r="EG517" s="90"/>
      <c r="EH517" s="90"/>
      <c r="EI517" s="90"/>
      <c r="EJ517" s="90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90"/>
      <c r="EZ517" s="90"/>
      <c r="FA517" s="90"/>
      <c r="FB517" s="90"/>
      <c r="FC517" s="90"/>
      <c r="FD517" s="90"/>
      <c r="FE517" s="90"/>
      <c r="FF517" s="90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  <c r="HA517" s="90"/>
      <c r="HB517" s="90"/>
      <c r="HC517" s="90"/>
      <c r="HD517" s="90"/>
      <c r="HE517" s="90"/>
      <c r="HF517" s="90"/>
      <c r="HG517" s="90"/>
      <c r="HH517" s="90"/>
      <c r="HI517" s="90"/>
      <c r="HJ517" s="90"/>
      <c r="HK517" s="90"/>
      <c r="HL517" s="90"/>
      <c r="HM517" s="90"/>
      <c r="HN517" s="90"/>
      <c r="HO517" s="90"/>
      <c r="HP517" s="90"/>
      <c r="HQ517" s="90"/>
      <c r="HR517" s="90"/>
      <c r="HS517" s="90"/>
      <c r="HT517" s="90"/>
      <c r="HU517" s="90"/>
      <c r="HV517" s="90"/>
      <c r="HW517" s="90"/>
      <c r="HX517" s="90"/>
      <c r="HY517" s="90"/>
      <c r="HZ517" s="90"/>
      <c r="IA517" s="90"/>
      <c r="IB517" s="90"/>
      <c r="IC517" s="90"/>
      <c r="ID517" s="90"/>
      <c r="IE517" s="90"/>
      <c r="IF517" s="90"/>
      <c r="IG517" s="90"/>
      <c r="IH517" s="90"/>
      <c r="II517" s="90"/>
      <c r="IJ517" s="90"/>
      <c r="IK517" s="90"/>
      <c r="IL517" s="90"/>
      <c r="IM517" s="90"/>
      <c r="IN517" s="90"/>
      <c r="IO517" s="90"/>
      <c r="IP517" s="90"/>
      <c r="IQ517" s="90"/>
      <c r="IR517" s="90"/>
      <c r="IS517" s="90"/>
      <c r="IT517" s="90"/>
      <c r="IU517" s="90"/>
      <c r="IV517" s="90"/>
      <c r="IW517" s="90"/>
    </row>
    <row r="518" customFormat="false" ht="12.75" hidden="false" customHeight="false" outlineLevel="0" collapsed="false">
      <c r="A518" s="86"/>
      <c r="B518" s="87"/>
      <c r="C518" s="87"/>
      <c r="D518" s="87"/>
      <c r="E518" s="87"/>
      <c r="F518" s="87"/>
      <c r="G518" s="87"/>
      <c r="H518" s="88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9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90"/>
      <c r="EZ518" s="90"/>
      <c r="FA518" s="90"/>
      <c r="FB518" s="90"/>
      <c r="FC518" s="90"/>
      <c r="FD518" s="90"/>
      <c r="FE518" s="90"/>
      <c r="FF518" s="90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  <c r="HA518" s="90"/>
      <c r="HB518" s="90"/>
      <c r="HC518" s="90"/>
      <c r="HD518" s="90"/>
      <c r="HE518" s="90"/>
      <c r="HF518" s="90"/>
      <c r="HG518" s="90"/>
      <c r="HH518" s="90"/>
      <c r="HI518" s="90"/>
      <c r="HJ518" s="90"/>
      <c r="HK518" s="90"/>
      <c r="HL518" s="90"/>
      <c r="HM518" s="90"/>
      <c r="HN518" s="90"/>
      <c r="HO518" s="90"/>
      <c r="HP518" s="90"/>
      <c r="HQ518" s="90"/>
      <c r="HR518" s="90"/>
      <c r="HS518" s="90"/>
      <c r="HT518" s="90"/>
      <c r="HU518" s="90"/>
      <c r="HV518" s="90"/>
      <c r="HW518" s="90"/>
      <c r="HX518" s="90"/>
      <c r="HY518" s="90"/>
      <c r="HZ518" s="90"/>
      <c r="IA518" s="90"/>
      <c r="IB518" s="90"/>
      <c r="IC518" s="90"/>
      <c r="ID518" s="90"/>
      <c r="IE518" s="90"/>
      <c r="IF518" s="90"/>
      <c r="IG518" s="90"/>
      <c r="IH518" s="90"/>
      <c r="II518" s="90"/>
      <c r="IJ518" s="90"/>
      <c r="IK518" s="90"/>
      <c r="IL518" s="90"/>
      <c r="IM518" s="90"/>
      <c r="IN518" s="90"/>
      <c r="IO518" s="90"/>
      <c r="IP518" s="90"/>
      <c r="IQ518" s="90"/>
      <c r="IR518" s="90"/>
      <c r="IS518" s="90"/>
      <c r="IT518" s="90"/>
      <c r="IU518" s="90"/>
      <c r="IV518" s="90"/>
      <c r="IW518" s="90"/>
    </row>
    <row r="519" customFormat="false" ht="12.75" hidden="false" customHeight="false" outlineLevel="0" collapsed="false">
      <c r="A519" s="86"/>
      <c r="B519" s="87"/>
      <c r="C519" s="87"/>
      <c r="D519" s="87"/>
      <c r="E519" s="87"/>
      <c r="F519" s="87"/>
      <c r="G519" s="87"/>
      <c r="H519" s="88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9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90"/>
      <c r="EZ519" s="90"/>
      <c r="FA519" s="90"/>
      <c r="FB519" s="90"/>
      <c r="FC519" s="90"/>
      <c r="FD519" s="90"/>
      <c r="FE519" s="90"/>
      <c r="FF519" s="90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  <c r="HA519" s="90"/>
      <c r="HB519" s="90"/>
      <c r="HC519" s="90"/>
      <c r="HD519" s="90"/>
      <c r="HE519" s="90"/>
      <c r="HF519" s="90"/>
      <c r="HG519" s="90"/>
      <c r="HH519" s="90"/>
      <c r="HI519" s="90"/>
      <c r="HJ519" s="90"/>
      <c r="HK519" s="90"/>
      <c r="HL519" s="90"/>
      <c r="HM519" s="90"/>
      <c r="HN519" s="90"/>
      <c r="HO519" s="90"/>
      <c r="HP519" s="90"/>
      <c r="HQ519" s="90"/>
      <c r="HR519" s="90"/>
      <c r="HS519" s="90"/>
      <c r="HT519" s="90"/>
      <c r="HU519" s="90"/>
      <c r="HV519" s="90"/>
      <c r="HW519" s="90"/>
      <c r="HX519" s="90"/>
      <c r="HY519" s="90"/>
      <c r="HZ519" s="90"/>
      <c r="IA519" s="90"/>
      <c r="IB519" s="90"/>
      <c r="IC519" s="90"/>
      <c r="ID519" s="90"/>
      <c r="IE519" s="90"/>
      <c r="IF519" s="90"/>
      <c r="IG519" s="90"/>
      <c r="IH519" s="90"/>
      <c r="II519" s="90"/>
      <c r="IJ519" s="90"/>
      <c r="IK519" s="90"/>
      <c r="IL519" s="90"/>
      <c r="IM519" s="90"/>
      <c r="IN519" s="90"/>
      <c r="IO519" s="90"/>
      <c r="IP519" s="90"/>
      <c r="IQ519" s="90"/>
      <c r="IR519" s="90"/>
      <c r="IS519" s="90"/>
      <c r="IT519" s="90"/>
      <c r="IU519" s="90"/>
      <c r="IV519" s="90"/>
      <c r="IW519" s="90"/>
    </row>
    <row r="520" customFormat="false" ht="12.75" hidden="false" customHeight="false" outlineLevel="0" collapsed="false">
      <c r="A520" s="86"/>
      <c r="B520" s="87"/>
      <c r="C520" s="87"/>
      <c r="D520" s="87"/>
      <c r="E520" s="87"/>
      <c r="F520" s="87"/>
      <c r="G520" s="87"/>
      <c r="H520" s="88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9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0"/>
      <c r="DB520" s="90"/>
      <c r="DC520" s="90"/>
      <c r="DD520" s="90"/>
      <c r="DE520" s="90"/>
      <c r="DF520" s="90"/>
      <c r="DG520" s="90"/>
      <c r="DH520" s="90"/>
      <c r="DI520" s="90"/>
      <c r="DJ520" s="90"/>
      <c r="DK520" s="90"/>
      <c r="DL520" s="90"/>
      <c r="DM520" s="90"/>
      <c r="DN520" s="90"/>
      <c r="DO520" s="90"/>
      <c r="DP520" s="90"/>
      <c r="DQ520" s="90"/>
      <c r="DR520" s="90"/>
      <c r="DS520" s="90"/>
      <c r="DT520" s="90"/>
      <c r="DU520" s="90"/>
      <c r="DV520" s="90"/>
      <c r="DW520" s="90"/>
      <c r="DX520" s="90"/>
      <c r="DY520" s="90"/>
      <c r="DZ520" s="90"/>
      <c r="EA520" s="90"/>
      <c r="EB520" s="90"/>
      <c r="EC520" s="90"/>
      <c r="ED520" s="90"/>
      <c r="EE520" s="90"/>
      <c r="EF520" s="90"/>
      <c r="EG520" s="90"/>
      <c r="EH520" s="90"/>
      <c r="EI520" s="90"/>
      <c r="EJ520" s="90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90"/>
      <c r="EZ520" s="90"/>
      <c r="FA520" s="90"/>
      <c r="FB520" s="90"/>
      <c r="FC520" s="90"/>
      <c r="FD520" s="90"/>
      <c r="FE520" s="90"/>
      <c r="FF520" s="90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  <c r="HA520" s="90"/>
      <c r="HB520" s="90"/>
      <c r="HC520" s="90"/>
      <c r="HD520" s="90"/>
      <c r="HE520" s="90"/>
      <c r="HF520" s="90"/>
      <c r="HG520" s="90"/>
      <c r="HH520" s="90"/>
      <c r="HI520" s="90"/>
      <c r="HJ520" s="90"/>
      <c r="HK520" s="90"/>
      <c r="HL520" s="90"/>
      <c r="HM520" s="90"/>
      <c r="HN520" s="90"/>
      <c r="HO520" s="90"/>
      <c r="HP520" s="90"/>
      <c r="HQ520" s="90"/>
      <c r="HR520" s="90"/>
      <c r="HS520" s="90"/>
      <c r="HT520" s="90"/>
      <c r="HU520" s="90"/>
      <c r="HV520" s="90"/>
      <c r="HW520" s="90"/>
      <c r="HX520" s="90"/>
      <c r="HY520" s="90"/>
      <c r="HZ520" s="90"/>
      <c r="IA520" s="90"/>
      <c r="IB520" s="90"/>
      <c r="IC520" s="90"/>
      <c r="ID520" s="90"/>
      <c r="IE520" s="90"/>
      <c r="IF520" s="90"/>
      <c r="IG520" s="90"/>
      <c r="IH520" s="90"/>
      <c r="II520" s="90"/>
      <c r="IJ520" s="90"/>
      <c r="IK520" s="90"/>
      <c r="IL520" s="90"/>
      <c r="IM520" s="90"/>
      <c r="IN520" s="90"/>
      <c r="IO520" s="90"/>
      <c r="IP520" s="90"/>
      <c r="IQ520" s="90"/>
      <c r="IR520" s="90"/>
      <c r="IS520" s="90"/>
      <c r="IT520" s="90"/>
      <c r="IU520" s="90"/>
      <c r="IV520" s="90"/>
      <c r="IW520" s="90"/>
    </row>
    <row r="521" customFormat="false" ht="12.75" hidden="false" customHeight="false" outlineLevel="0" collapsed="false">
      <c r="A521" s="86"/>
      <c r="B521" s="87"/>
      <c r="C521" s="87"/>
      <c r="D521" s="87"/>
      <c r="E521" s="87"/>
      <c r="F521" s="87"/>
      <c r="G521" s="87"/>
      <c r="H521" s="88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9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90"/>
      <c r="EZ521" s="90"/>
      <c r="FA521" s="90"/>
      <c r="FB521" s="90"/>
      <c r="FC521" s="90"/>
      <c r="FD521" s="90"/>
      <c r="FE521" s="90"/>
      <c r="FF521" s="90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  <c r="HA521" s="90"/>
      <c r="HB521" s="90"/>
      <c r="HC521" s="90"/>
      <c r="HD521" s="90"/>
      <c r="HE521" s="90"/>
      <c r="HF521" s="90"/>
      <c r="HG521" s="90"/>
      <c r="HH521" s="90"/>
      <c r="HI521" s="90"/>
      <c r="HJ521" s="90"/>
      <c r="HK521" s="90"/>
      <c r="HL521" s="90"/>
      <c r="HM521" s="90"/>
      <c r="HN521" s="90"/>
      <c r="HO521" s="90"/>
      <c r="HP521" s="90"/>
      <c r="HQ521" s="90"/>
      <c r="HR521" s="90"/>
      <c r="HS521" s="90"/>
      <c r="HT521" s="90"/>
      <c r="HU521" s="90"/>
      <c r="HV521" s="90"/>
      <c r="HW521" s="90"/>
      <c r="HX521" s="90"/>
      <c r="HY521" s="90"/>
      <c r="HZ521" s="90"/>
      <c r="IA521" s="90"/>
      <c r="IB521" s="90"/>
      <c r="IC521" s="90"/>
      <c r="ID521" s="90"/>
      <c r="IE521" s="90"/>
      <c r="IF521" s="90"/>
      <c r="IG521" s="90"/>
      <c r="IH521" s="90"/>
      <c r="II521" s="90"/>
      <c r="IJ521" s="90"/>
      <c r="IK521" s="90"/>
      <c r="IL521" s="90"/>
      <c r="IM521" s="90"/>
      <c r="IN521" s="90"/>
      <c r="IO521" s="90"/>
      <c r="IP521" s="90"/>
      <c r="IQ521" s="90"/>
      <c r="IR521" s="90"/>
      <c r="IS521" s="90"/>
      <c r="IT521" s="90"/>
      <c r="IU521" s="90"/>
      <c r="IV521" s="90"/>
      <c r="IW521" s="90"/>
    </row>
    <row r="522" customFormat="false" ht="12.75" hidden="false" customHeight="false" outlineLevel="0" collapsed="false">
      <c r="A522" s="86"/>
      <c r="B522" s="87"/>
      <c r="C522" s="87"/>
      <c r="D522" s="87"/>
      <c r="E522" s="87"/>
      <c r="F522" s="87"/>
      <c r="G522" s="87"/>
      <c r="H522" s="88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9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90"/>
      <c r="EZ522" s="90"/>
      <c r="FA522" s="90"/>
      <c r="FB522" s="90"/>
      <c r="FC522" s="90"/>
      <c r="FD522" s="90"/>
      <c r="FE522" s="90"/>
      <c r="FF522" s="90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  <c r="HA522" s="90"/>
      <c r="HB522" s="90"/>
      <c r="HC522" s="90"/>
      <c r="HD522" s="90"/>
      <c r="HE522" s="90"/>
      <c r="HF522" s="90"/>
      <c r="HG522" s="90"/>
      <c r="HH522" s="90"/>
      <c r="HI522" s="90"/>
      <c r="HJ522" s="90"/>
      <c r="HK522" s="90"/>
      <c r="HL522" s="90"/>
      <c r="HM522" s="90"/>
      <c r="HN522" s="90"/>
      <c r="HO522" s="90"/>
      <c r="HP522" s="90"/>
      <c r="HQ522" s="90"/>
      <c r="HR522" s="90"/>
      <c r="HS522" s="90"/>
      <c r="HT522" s="90"/>
      <c r="HU522" s="90"/>
      <c r="HV522" s="90"/>
      <c r="HW522" s="90"/>
      <c r="HX522" s="90"/>
      <c r="HY522" s="90"/>
      <c r="HZ522" s="90"/>
      <c r="IA522" s="90"/>
      <c r="IB522" s="90"/>
      <c r="IC522" s="90"/>
      <c r="ID522" s="90"/>
      <c r="IE522" s="90"/>
      <c r="IF522" s="90"/>
      <c r="IG522" s="90"/>
      <c r="IH522" s="90"/>
      <c r="II522" s="90"/>
      <c r="IJ522" s="90"/>
      <c r="IK522" s="90"/>
      <c r="IL522" s="90"/>
      <c r="IM522" s="90"/>
      <c r="IN522" s="90"/>
      <c r="IO522" s="90"/>
      <c r="IP522" s="90"/>
      <c r="IQ522" s="90"/>
      <c r="IR522" s="90"/>
      <c r="IS522" s="90"/>
      <c r="IT522" s="90"/>
      <c r="IU522" s="90"/>
      <c r="IV522" s="90"/>
      <c r="IW522" s="90"/>
    </row>
    <row r="523" customFormat="false" ht="12.75" hidden="false" customHeight="false" outlineLevel="0" collapsed="false">
      <c r="A523" s="86"/>
      <c r="B523" s="87"/>
      <c r="C523" s="87"/>
      <c r="D523" s="87"/>
      <c r="E523" s="87"/>
      <c r="F523" s="87"/>
      <c r="G523" s="87"/>
      <c r="H523" s="88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9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90"/>
      <c r="EZ523" s="90"/>
      <c r="FA523" s="90"/>
      <c r="FB523" s="90"/>
      <c r="FC523" s="90"/>
      <c r="FD523" s="90"/>
      <c r="FE523" s="90"/>
      <c r="FF523" s="90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  <c r="HA523" s="90"/>
      <c r="HB523" s="90"/>
      <c r="HC523" s="90"/>
      <c r="HD523" s="90"/>
      <c r="HE523" s="90"/>
      <c r="HF523" s="90"/>
      <c r="HG523" s="90"/>
      <c r="HH523" s="90"/>
      <c r="HI523" s="90"/>
      <c r="HJ523" s="90"/>
      <c r="HK523" s="90"/>
      <c r="HL523" s="90"/>
      <c r="HM523" s="90"/>
      <c r="HN523" s="90"/>
      <c r="HO523" s="90"/>
      <c r="HP523" s="90"/>
      <c r="HQ523" s="90"/>
      <c r="HR523" s="90"/>
      <c r="HS523" s="90"/>
      <c r="HT523" s="90"/>
      <c r="HU523" s="90"/>
      <c r="HV523" s="90"/>
      <c r="HW523" s="90"/>
      <c r="HX523" s="90"/>
      <c r="HY523" s="90"/>
      <c r="HZ523" s="90"/>
      <c r="IA523" s="90"/>
      <c r="IB523" s="90"/>
      <c r="IC523" s="90"/>
      <c r="ID523" s="90"/>
      <c r="IE523" s="90"/>
      <c r="IF523" s="90"/>
      <c r="IG523" s="90"/>
      <c r="IH523" s="90"/>
      <c r="II523" s="90"/>
      <c r="IJ523" s="90"/>
      <c r="IK523" s="90"/>
      <c r="IL523" s="90"/>
      <c r="IM523" s="90"/>
      <c r="IN523" s="90"/>
      <c r="IO523" s="90"/>
      <c r="IP523" s="90"/>
      <c r="IQ523" s="90"/>
      <c r="IR523" s="90"/>
      <c r="IS523" s="90"/>
      <c r="IT523" s="90"/>
      <c r="IU523" s="90"/>
      <c r="IV523" s="90"/>
      <c r="IW523" s="90"/>
    </row>
    <row r="524" customFormat="false" ht="12.75" hidden="false" customHeight="false" outlineLevel="0" collapsed="false">
      <c r="A524" s="86"/>
      <c r="B524" s="87"/>
      <c r="C524" s="87"/>
      <c r="D524" s="87"/>
      <c r="E524" s="87"/>
      <c r="F524" s="87"/>
      <c r="G524" s="87"/>
      <c r="H524" s="88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9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90"/>
      <c r="EZ524" s="90"/>
      <c r="FA524" s="90"/>
      <c r="FB524" s="90"/>
      <c r="FC524" s="90"/>
      <c r="FD524" s="90"/>
      <c r="FE524" s="90"/>
      <c r="FF524" s="90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  <c r="HA524" s="90"/>
      <c r="HB524" s="90"/>
      <c r="HC524" s="90"/>
      <c r="HD524" s="90"/>
      <c r="HE524" s="90"/>
      <c r="HF524" s="90"/>
      <c r="HG524" s="90"/>
      <c r="HH524" s="90"/>
      <c r="HI524" s="90"/>
      <c r="HJ524" s="90"/>
      <c r="HK524" s="90"/>
      <c r="HL524" s="90"/>
      <c r="HM524" s="90"/>
      <c r="HN524" s="90"/>
      <c r="HO524" s="90"/>
      <c r="HP524" s="90"/>
      <c r="HQ524" s="90"/>
      <c r="HR524" s="90"/>
      <c r="HS524" s="90"/>
      <c r="HT524" s="90"/>
      <c r="HU524" s="90"/>
      <c r="HV524" s="90"/>
      <c r="HW524" s="90"/>
      <c r="HX524" s="90"/>
      <c r="HY524" s="90"/>
      <c r="HZ524" s="90"/>
      <c r="IA524" s="90"/>
      <c r="IB524" s="90"/>
      <c r="IC524" s="90"/>
      <c r="ID524" s="90"/>
      <c r="IE524" s="90"/>
      <c r="IF524" s="90"/>
      <c r="IG524" s="90"/>
      <c r="IH524" s="90"/>
      <c r="II524" s="90"/>
      <c r="IJ524" s="90"/>
      <c r="IK524" s="90"/>
      <c r="IL524" s="90"/>
      <c r="IM524" s="90"/>
      <c r="IN524" s="90"/>
      <c r="IO524" s="90"/>
      <c r="IP524" s="90"/>
      <c r="IQ524" s="90"/>
      <c r="IR524" s="90"/>
      <c r="IS524" s="90"/>
      <c r="IT524" s="90"/>
      <c r="IU524" s="90"/>
      <c r="IV524" s="90"/>
      <c r="IW524" s="90"/>
    </row>
    <row r="525" customFormat="false" ht="12.75" hidden="false" customHeight="false" outlineLevel="0" collapsed="false">
      <c r="A525" s="86"/>
      <c r="B525" s="87"/>
      <c r="C525" s="87"/>
      <c r="D525" s="87"/>
      <c r="E525" s="87"/>
      <c r="F525" s="87"/>
      <c r="G525" s="87"/>
      <c r="H525" s="88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9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90"/>
      <c r="EZ525" s="90"/>
      <c r="FA525" s="90"/>
      <c r="FB525" s="90"/>
      <c r="FC525" s="90"/>
      <c r="FD525" s="90"/>
      <c r="FE525" s="90"/>
      <c r="FF525" s="90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  <c r="HA525" s="90"/>
      <c r="HB525" s="90"/>
      <c r="HC525" s="90"/>
      <c r="HD525" s="90"/>
      <c r="HE525" s="90"/>
      <c r="HF525" s="90"/>
      <c r="HG525" s="90"/>
      <c r="HH525" s="90"/>
      <c r="HI525" s="90"/>
      <c r="HJ525" s="90"/>
      <c r="HK525" s="90"/>
      <c r="HL525" s="90"/>
      <c r="HM525" s="90"/>
      <c r="HN525" s="90"/>
      <c r="HO525" s="90"/>
      <c r="HP525" s="90"/>
      <c r="HQ525" s="90"/>
      <c r="HR525" s="90"/>
      <c r="HS525" s="90"/>
      <c r="HT525" s="90"/>
      <c r="HU525" s="90"/>
      <c r="HV525" s="90"/>
      <c r="HW525" s="90"/>
      <c r="HX525" s="90"/>
      <c r="HY525" s="90"/>
      <c r="HZ525" s="90"/>
      <c r="IA525" s="90"/>
      <c r="IB525" s="90"/>
      <c r="IC525" s="90"/>
      <c r="ID525" s="90"/>
      <c r="IE525" s="90"/>
      <c r="IF525" s="90"/>
      <c r="IG525" s="90"/>
      <c r="IH525" s="90"/>
      <c r="II525" s="90"/>
      <c r="IJ525" s="90"/>
      <c r="IK525" s="90"/>
      <c r="IL525" s="90"/>
      <c r="IM525" s="90"/>
      <c r="IN525" s="90"/>
      <c r="IO525" s="90"/>
      <c r="IP525" s="90"/>
      <c r="IQ525" s="90"/>
      <c r="IR525" s="90"/>
      <c r="IS525" s="90"/>
      <c r="IT525" s="90"/>
      <c r="IU525" s="90"/>
      <c r="IV525" s="90"/>
      <c r="IW525" s="90"/>
    </row>
    <row r="526" customFormat="false" ht="12.75" hidden="false" customHeight="false" outlineLevel="0" collapsed="false">
      <c r="A526" s="86"/>
      <c r="B526" s="87"/>
      <c r="C526" s="87"/>
      <c r="D526" s="87"/>
      <c r="E526" s="87"/>
      <c r="F526" s="87"/>
      <c r="G526" s="87"/>
      <c r="H526" s="88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9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0"/>
      <c r="DB526" s="90"/>
      <c r="DC526" s="90"/>
      <c r="DD526" s="90"/>
      <c r="DE526" s="90"/>
      <c r="DF526" s="90"/>
      <c r="DG526" s="90"/>
      <c r="DH526" s="90"/>
      <c r="DI526" s="90"/>
      <c r="DJ526" s="90"/>
      <c r="DK526" s="90"/>
      <c r="DL526" s="90"/>
      <c r="DM526" s="90"/>
      <c r="DN526" s="90"/>
      <c r="DO526" s="90"/>
      <c r="DP526" s="90"/>
      <c r="DQ526" s="90"/>
      <c r="DR526" s="90"/>
      <c r="DS526" s="90"/>
      <c r="DT526" s="90"/>
      <c r="DU526" s="90"/>
      <c r="DV526" s="90"/>
      <c r="DW526" s="90"/>
      <c r="DX526" s="90"/>
      <c r="DY526" s="90"/>
      <c r="DZ526" s="90"/>
      <c r="EA526" s="90"/>
      <c r="EB526" s="90"/>
      <c r="EC526" s="90"/>
      <c r="ED526" s="90"/>
      <c r="EE526" s="90"/>
      <c r="EF526" s="90"/>
      <c r="EG526" s="90"/>
      <c r="EH526" s="90"/>
      <c r="EI526" s="90"/>
      <c r="EJ526" s="90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90"/>
      <c r="EZ526" s="90"/>
      <c r="FA526" s="90"/>
      <c r="FB526" s="90"/>
      <c r="FC526" s="90"/>
      <c r="FD526" s="90"/>
      <c r="FE526" s="90"/>
      <c r="FF526" s="90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  <c r="HA526" s="90"/>
      <c r="HB526" s="90"/>
      <c r="HC526" s="90"/>
      <c r="HD526" s="90"/>
      <c r="HE526" s="90"/>
      <c r="HF526" s="90"/>
      <c r="HG526" s="90"/>
      <c r="HH526" s="90"/>
      <c r="HI526" s="90"/>
      <c r="HJ526" s="90"/>
      <c r="HK526" s="90"/>
      <c r="HL526" s="90"/>
      <c r="HM526" s="90"/>
      <c r="HN526" s="90"/>
      <c r="HO526" s="90"/>
      <c r="HP526" s="90"/>
      <c r="HQ526" s="90"/>
      <c r="HR526" s="90"/>
      <c r="HS526" s="90"/>
      <c r="HT526" s="90"/>
      <c r="HU526" s="90"/>
      <c r="HV526" s="90"/>
      <c r="HW526" s="90"/>
      <c r="HX526" s="90"/>
      <c r="HY526" s="90"/>
      <c r="HZ526" s="90"/>
      <c r="IA526" s="90"/>
      <c r="IB526" s="90"/>
      <c r="IC526" s="90"/>
      <c r="ID526" s="90"/>
      <c r="IE526" s="90"/>
      <c r="IF526" s="90"/>
      <c r="IG526" s="90"/>
      <c r="IH526" s="90"/>
      <c r="II526" s="90"/>
      <c r="IJ526" s="90"/>
      <c r="IK526" s="90"/>
      <c r="IL526" s="90"/>
      <c r="IM526" s="90"/>
      <c r="IN526" s="90"/>
      <c r="IO526" s="90"/>
      <c r="IP526" s="90"/>
      <c r="IQ526" s="90"/>
      <c r="IR526" s="90"/>
      <c r="IS526" s="90"/>
      <c r="IT526" s="90"/>
      <c r="IU526" s="90"/>
      <c r="IV526" s="90"/>
      <c r="IW526" s="90"/>
    </row>
    <row r="527" customFormat="false" ht="12.75" hidden="false" customHeight="false" outlineLevel="0" collapsed="false">
      <c r="A527" s="86"/>
      <c r="B527" s="87"/>
      <c r="C527" s="87"/>
      <c r="D527" s="87"/>
      <c r="E527" s="87"/>
      <c r="F527" s="87"/>
      <c r="G527" s="87"/>
      <c r="H527" s="88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9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90"/>
      <c r="EZ527" s="90"/>
      <c r="FA527" s="90"/>
      <c r="FB527" s="90"/>
      <c r="FC527" s="90"/>
      <c r="FD527" s="90"/>
      <c r="FE527" s="90"/>
      <c r="FF527" s="90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  <c r="HA527" s="90"/>
      <c r="HB527" s="90"/>
      <c r="HC527" s="90"/>
      <c r="HD527" s="90"/>
      <c r="HE527" s="90"/>
      <c r="HF527" s="90"/>
      <c r="HG527" s="90"/>
      <c r="HH527" s="90"/>
      <c r="HI527" s="90"/>
      <c r="HJ527" s="90"/>
      <c r="HK527" s="90"/>
      <c r="HL527" s="90"/>
      <c r="HM527" s="90"/>
      <c r="HN527" s="90"/>
      <c r="HO527" s="90"/>
      <c r="HP527" s="90"/>
      <c r="HQ527" s="90"/>
      <c r="HR527" s="90"/>
      <c r="HS527" s="90"/>
      <c r="HT527" s="90"/>
      <c r="HU527" s="90"/>
      <c r="HV527" s="90"/>
      <c r="HW527" s="90"/>
      <c r="HX527" s="90"/>
      <c r="HY527" s="90"/>
      <c r="HZ527" s="90"/>
      <c r="IA527" s="90"/>
      <c r="IB527" s="90"/>
      <c r="IC527" s="90"/>
      <c r="ID527" s="90"/>
      <c r="IE527" s="90"/>
      <c r="IF527" s="90"/>
      <c r="IG527" s="90"/>
      <c r="IH527" s="90"/>
      <c r="II527" s="90"/>
      <c r="IJ527" s="90"/>
      <c r="IK527" s="90"/>
      <c r="IL527" s="90"/>
      <c r="IM527" s="90"/>
      <c r="IN527" s="90"/>
      <c r="IO527" s="90"/>
      <c r="IP527" s="90"/>
      <c r="IQ527" s="90"/>
      <c r="IR527" s="90"/>
      <c r="IS527" s="90"/>
      <c r="IT527" s="90"/>
      <c r="IU527" s="90"/>
      <c r="IV527" s="90"/>
      <c r="IW527" s="90"/>
    </row>
    <row r="528" customFormat="false" ht="12.75" hidden="false" customHeight="false" outlineLevel="0" collapsed="false">
      <c r="A528" s="86"/>
      <c r="B528" s="87"/>
      <c r="C528" s="87"/>
      <c r="D528" s="87"/>
      <c r="E528" s="87"/>
      <c r="F528" s="87"/>
      <c r="G528" s="87"/>
      <c r="H528" s="88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9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90"/>
      <c r="EZ528" s="90"/>
      <c r="FA528" s="90"/>
      <c r="FB528" s="90"/>
      <c r="FC528" s="90"/>
      <c r="FD528" s="90"/>
      <c r="FE528" s="90"/>
      <c r="FF528" s="90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  <c r="HA528" s="90"/>
      <c r="HB528" s="90"/>
      <c r="HC528" s="90"/>
      <c r="HD528" s="90"/>
      <c r="HE528" s="90"/>
      <c r="HF528" s="90"/>
      <c r="HG528" s="90"/>
      <c r="HH528" s="90"/>
      <c r="HI528" s="90"/>
      <c r="HJ528" s="90"/>
      <c r="HK528" s="90"/>
      <c r="HL528" s="90"/>
      <c r="HM528" s="90"/>
      <c r="HN528" s="90"/>
      <c r="HO528" s="90"/>
      <c r="HP528" s="90"/>
      <c r="HQ528" s="90"/>
      <c r="HR528" s="90"/>
      <c r="HS528" s="90"/>
      <c r="HT528" s="90"/>
      <c r="HU528" s="90"/>
      <c r="HV528" s="90"/>
      <c r="HW528" s="90"/>
      <c r="HX528" s="90"/>
      <c r="HY528" s="90"/>
      <c r="HZ528" s="90"/>
      <c r="IA528" s="90"/>
      <c r="IB528" s="90"/>
      <c r="IC528" s="90"/>
      <c r="ID528" s="90"/>
      <c r="IE528" s="90"/>
      <c r="IF528" s="90"/>
      <c r="IG528" s="90"/>
      <c r="IH528" s="90"/>
      <c r="II528" s="90"/>
      <c r="IJ528" s="90"/>
      <c r="IK528" s="90"/>
      <c r="IL528" s="90"/>
      <c r="IM528" s="90"/>
      <c r="IN528" s="90"/>
      <c r="IO528" s="90"/>
      <c r="IP528" s="90"/>
      <c r="IQ528" s="90"/>
      <c r="IR528" s="90"/>
      <c r="IS528" s="90"/>
      <c r="IT528" s="90"/>
      <c r="IU528" s="90"/>
      <c r="IV528" s="90"/>
      <c r="IW528" s="90"/>
    </row>
    <row r="529" customFormat="false" ht="12.75" hidden="false" customHeight="false" outlineLevel="0" collapsed="false">
      <c r="A529" s="86"/>
      <c r="B529" s="87"/>
      <c r="C529" s="87"/>
      <c r="D529" s="87"/>
      <c r="E529" s="87"/>
      <c r="F529" s="87"/>
      <c r="G529" s="87"/>
      <c r="H529" s="88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9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0"/>
      <c r="DB529" s="90"/>
      <c r="DC529" s="90"/>
      <c r="DD529" s="90"/>
      <c r="DE529" s="90"/>
      <c r="DF529" s="90"/>
      <c r="DG529" s="90"/>
      <c r="DH529" s="90"/>
      <c r="DI529" s="90"/>
      <c r="DJ529" s="90"/>
      <c r="DK529" s="90"/>
      <c r="DL529" s="90"/>
      <c r="DM529" s="90"/>
      <c r="DN529" s="90"/>
      <c r="DO529" s="90"/>
      <c r="DP529" s="90"/>
      <c r="DQ529" s="90"/>
      <c r="DR529" s="90"/>
      <c r="DS529" s="90"/>
      <c r="DT529" s="90"/>
      <c r="DU529" s="90"/>
      <c r="DV529" s="90"/>
      <c r="DW529" s="90"/>
      <c r="DX529" s="90"/>
      <c r="DY529" s="90"/>
      <c r="DZ529" s="90"/>
      <c r="EA529" s="90"/>
      <c r="EB529" s="90"/>
      <c r="EC529" s="90"/>
      <c r="ED529" s="90"/>
      <c r="EE529" s="90"/>
      <c r="EF529" s="90"/>
      <c r="EG529" s="90"/>
      <c r="EH529" s="90"/>
      <c r="EI529" s="90"/>
      <c r="EJ529" s="90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90"/>
      <c r="EZ529" s="90"/>
      <c r="FA529" s="90"/>
      <c r="FB529" s="90"/>
      <c r="FC529" s="90"/>
      <c r="FD529" s="90"/>
      <c r="FE529" s="90"/>
      <c r="FF529" s="90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  <c r="HA529" s="90"/>
      <c r="HB529" s="90"/>
      <c r="HC529" s="90"/>
      <c r="HD529" s="90"/>
      <c r="HE529" s="90"/>
      <c r="HF529" s="90"/>
      <c r="HG529" s="90"/>
      <c r="HH529" s="90"/>
      <c r="HI529" s="90"/>
      <c r="HJ529" s="90"/>
      <c r="HK529" s="90"/>
      <c r="HL529" s="90"/>
      <c r="HM529" s="90"/>
      <c r="HN529" s="90"/>
      <c r="HO529" s="90"/>
      <c r="HP529" s="90"/>
      <c r="HQ529" s="90"/>
      <c r="HR529" s="90"/>
      <c r="HS529" s="90"/>
      <c r="HT529" s="90"/>
      <c r="HU529" s="90"/>
      <c r="HV529" s="90"/>
      <c r="HW529" s="90"/>
      <c r="HX529" s="90"/>
      <c r="HY529" s="90"/>
      <c r="HZ529" s="90"/>
      <c r="IA529" s="90"/>
      <c r="IB529" s="90"/>
      <c r="IC529" s="90"/>
      <c r="ID529" s="90"/>
      <c r="IE529" s="90"/>
      <c r="IF529" s="90"/>
      <c r="IG529" s="90"/>
      <c r="IH529" s="90"/>
      <c r="II529" s="90"/>
      <c r="IJ529" s="90"/>
      <c r="IK529" s="90"/>
      <c r="IL529" s="90"/>
      <c r="IM529" s="90"/>
      <c r="IN529" s="90"/>
      <c r="IO529" s="90"/>
      <c r="IP529" s="90"/>
      <c r="IQ529" s="90"/>
      <c r="IR529" s="90"/>
      <c r="IS529" s="90"/>
      <c r="IT529" s="90"/>
      <c r="IU529" s="90"/>
      <c r="IV529" s="90"/>
      <c r="IW529" s="90"/>
    </row>
    <row r="530" customFormat="false" ht="12.75" hidden="false" customHeight="false" outlineLevel="0" collapsed="false">
      <c r="A530" s="86"/>
      <c r="B530" s="87"/>
      <c r="C530" s="87"/>
      <c r="D530" s="87"/>
      <c r="E530" s="87"/>
      <c r="F530" s="87"/>
      <c r="G530" s="87"/>
      <c r="H530" s="88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9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90"/>
      <c r="EZ530" s="90"/>
      <c r="FA530" s="90"/>
      <c r="FB530" s="90"/>
      <c r="FC530" s="90"/>
      <c r="FD530" s="90"/>
      <c r="FE530" s="90"/>
      <c r="FF530" s="90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  <c r="HA530" s="90"/>
      <c r="HB530" s="90"/>
      <c r="HC530" s="90"/>
      <c r="HD530" s="90"/>
      <c r="HE530" s="90"/>
      <c r="HF530" s="90"/>
      <c r="HG530" s="90"/>
      <c r="HH530" s="90"/>
      <c r="HI530" s="90"/>
      <c r="HJ530" s="90"/>
      <c r="HK530" s="90"/>
      <c r="HL530" s="90"/>
      <c r="HM530" s="90"/>
      <c r="HN530" s="90"/>
      <c r="HO530" s="90"/>
      <c r="HP530" s="90"/>
      <c r="HQ530" s="90"/>
      <c r="HR530" s="90"/>
      <c r="HS530" s="90"/>
      <c r="HT530" s="90"/>
      <c r="HU530" s="90"/>
      <c r="HV530" s="90"/>
      <c r="HW530" s="90"/>
      <c r="HX530" s="90"/>
      <c r="HY530" s="90"/>
      <c r="HZ530" s="90"/>
      <c r="IA530" s="90"/>
      <c r="IB530" s="90"/>
      <c r="IC530" s="90"/>
      <c r="ID530" s="90"/>
      <c r="IE530" s="90"/>
      <c r="IF530" s="90"/>
      <c r="IG530" s="90"/>
      <c r="IH530" s="90"/>
      <c r="II530" s="90"/>
      <c r="IJ530" s="90"/>
      <c r="IK530" s="90"/>
      <c r="IL530" s="90"/>
      <c r="IM530" s="90"/>
      <c r="IN530" s="90"/>
      <c r="IO530" s="90"/>
      <c r="IP530" s="90"/>
      <c r="IQ530" s="90"/>
      <c r="IR530" s="90"/>
      <c r="IS530" s="90"/>
      <c r="IT530" s="90"/>
      <c r="IU530" s="90"/>
      <c r="IV530" s="90"/>
      <c r="IW530" s="90"/>
    </row>
    <row r="531" customFormat="false" ht="12.75" hidden="false" customHeight="false" outlineLevel="0" collapsed="false">
      <c r="A531" s="86"/>
      <c r="B531" s="87"/>
      <c r="C531" s="87"/>
      <c r="D531" s="87"/>
      <c r="E531" s="87"/>
      <c r="F531" s="87"/>
      <c r="G531" s="87"/>
      <c r="H531" s="88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9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90"/>
      <c r="EZ531" s="90"/>
      <c r="FA531" s="90"/>
      <c r="FB531" s="90"/>
      <c r="FC531" s="90"/>
      <c r="FD531" s="90"/>
      <c r="FE531" s="90"/>
      <c r="FF531" s="90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  <c r="HA531" s="90"/>
      <c r="HB531" s="90"/>
      <c r="HC531" s="90"/>
      <c r="HD531" s="90"/>
      <c r="HE531" s="90"/>
      <c r="HF531" s="90"/>
      <c r="HG531" s="90"/>
      <c r="HH531" s="90"/>
      <c r="HI531" s="90"/>
      <c r="HJ531" s="90"/>
      <c r="HK531" s="90"/>
      <c r="HL531" s="90"/>
      <c r="HM531" s="90"/>
      <c r="HN531" s="90"/>
      <c r="HO531" s="90"/>
      <c r="HP531" s="90"/>
      <c r="HQ531" s="90"/>
      <c r="HR531" s="90"/>
      <c r="HS531" s="90"/>
      <c r="HT531" s="90"/>
      <c r="HU531" s="90"/>
      <c r="HV531" s="90"/>
      <c r="HW531" s="90"/>
      <c r="HX531" s="90"/>
      <c r="HY531" s="90"/>
      <c r="HZ531" s="90"/>
      <c r="IA531" s="90"/>
      <c r="IB531" s="90"/>
      <c r="IC531" s="90"/>
      <c r="ID531" s="90"/>
      <c r="IE531" s="90"/>
      <c r="IF531" s="90"/>
      <c r="IG531" s="90"/>
      <c r="IH531" s="90"/>
      <c r="II531" s="90"/>
      <c r="IJ531" s="90"/>
      <c r="IK531" s="90"/>
      <c r="IL531" s="90"/>
      <c r="IM531" s="90"/>
      <c r="IN531" s="90"/>
      <c r="IO531" s="90"/>
      <c r="IP531" s="90"/>
      <c r="IQ531" s="90"/>
      <c r="IR531" s="90"/>
      <c r="IS531" s="90"/>
      <c r="IT531" s="90"/>
      <c r="IU531" s="90"/>
      <c r="IV531" s="90"/>
      <c r="IW531" s="90"/>
    </row>
    <row r="532" customFormat="false" ht="12.75" hidden="false" customHeight="false" outlineLevel="0" collapsed="false">
      <c r="A532" s="86"/>
      <c r="B532" s="87"/>
      <c r="C532" s="87"/>
      <c r="D532" s="87"/>
      <c r="E532" s="87"/>
      <c r="F532" s="87"/>
      <c r="G532" s="87"/>
      <c r="H532" s="88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9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0"/>
      <c r="DB532" s="90"/>
      <c r="DC532" s="90"/>
      <c r="DD532" s="90"/>
      <c r="DE532" s="90"/>
      <c r="DF532" s="90"/>
      <c r="DG532" s="90"/>
      <c r="DH532" s="90"/>
      <c r="DI532" s="90"/>
      <c r="DJ532" s="90"/>
      <c r="DK532" s="90"/>
      <c r="DL532" s="90"/>
      <c r="DM532" s="90"/>
      <c r="DN532" s="90"/>
      <c r="DO532" s="90"/>
      <c r="DP532" s="90"/>
      <c r="DQ532" s="90"/>
      <c r="DR532" s="90"/>
      <c r="DS532" s="90"/>
      <c r="DT532" s="90"/>
      <c r="DU532" s="90"/>
      <c r="DV532" s="90"/>
      <c r="DW532" s="90"/>
      <c r="DX532" s="90"/>
      <c r="DY532" s="90"/>
      <c r="DZ532" s="90"/>
      <c r="EA532" s="90"/>
      <c r="EB532" s="90"/>
      <c r="EC532" s="90"/>
      <c r="ED532" s="90"/>
      <c r="EE532" s="90"/>
      <c r="EF532" s="90"/>
      <c r="EG532" s="90"/>
      <c r="EH532" s="90"/>
      <c r="EI532" s="90"/>
      <c r="EJ532" s="90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90"/>
      <c r="EZ532" s="90"/>
      <c r="FA532" s="90"/>
      <c r="FB532" s="90"/>
      <c r="FC532" s="90"/>
      <c r="FD532" s="90"/>
      <c r="FE532" s="90"/>
      <c r="FF532" s="90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  <c r="HA532" s="90"/>
      <c r="HB532" s="90"/>
      <c r="HC532" s="90"/>
      <c r="HD532" s="90"/>
      <c r="HE532" s="90"/>
      <c r="HF532" s="90"/>
      <c r="HG532" s="90"/>
      <c r="HH532" s="90"/>
      <c r="HI532" s="90"/>
      <c r="HJ532" s="90"/>
      <c r="HK532" s="90"/>
      <c r="HL532" s="90"/>
      <c r="HM532" s="90"/>
      <c r="HN532" s="90"/>
      <c r="HO532" s="90"/>
      <c r="HP532" s="90"/>
      <c r="HQ532" s="90"/>
      <c r="HR532" s="90"/>
      <c r="HS532" s="90"/>
      <c r="HT532" s="90"/>
      <c r="HU532" s="90"/>
      <c r="HV532" s="90"/>
      <c r="HW532" s="90"/>
      <c r="HX532" s="90"/>
      <c r="HY532" s="90"/>
      <c r="HZ532" s="90"/>
      <c r="IA532" s="90"/>
      <c r="IB532" s="90"/>
      <c r="IC532" s="90"/>
      <c r="ID532" s="90"/>
      <c r="IE532" s="90"/>
      <c r="IF532" s="90"/>
      <c r="IG532" s="90"/>
      <c r="IH532" s="90"/>
      <c r="II532" s="90"/>
      <c r="IJ532" s="90"/>
      <c r="IK532" s="90"/>
      <c r="IL532" s="90"/>
      <c r="IM532" s="90"/>
      <c r="IN532" s="90"/>
      <c r="IO532" s="90"/>
      <c r="IP532" s="90"/>
      <c r="IQ532" s="90"/>
      <c r="IR532" s="90"/>
      <c r="IS532" s="90"/>
      <c r="IT532" s="90"/>
      <c r="IU532" s="90"/>
      <c r="IV532" s="90"/>
      <c r="IW532" s="90"/>
    </row>
    <row r="533" customFormat="false" ht="12.75" hidden="false" customHeight="false" outlineLevel="0" collapsed="false">
      <c r="A533" s="86"/>
      <c r="B533" s="87"/>
      <c r="C533" s="87"/>
      <c r="D533" s="87"/>
      <c r="E533" s="87"/>
      <c r="F533" s="87"/>
      <c r="G533" s="87"/>
      <c r="H533" s="88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9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90"/>
      <c r="EZ533" s="90"/>
      <c r="FA533" s="90"/>
      <c r="FB533" s="90"/>
      <c r="FC533" s="90"/>
      <c r="FD533" s="90"/>
      <c r="FE533" s="90"/>
      <c r="FF533" s="90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  <c r="HA533" s="90"/>
      <c r="HB533" s="90"/>
      <c r="HC533" s="90"/>
      <c r="HD533" s="90"/>
      <c r="HE533" s="90"/>
      <c r="HF533" s="90"/>
      <c r="HG533" s="90"/>
      <c r="HH533" s="90"/>
      <c r="HI533" s="90"/>
      <c r="HJ533" s="90"/>
      <c r="HK533" s="90"/>
      <c r="HL533" s="90"/>
      <c r="HM533" s="90"/>
      <c r="HN533" s="90"/>
      <c r="HO533" s="90"/>
      <c r="HP533" s="90"/>
      <c r="HQ533" s="90"/>
      <c r="HR533" s="90"/>
      <c r="HS533" s="90"/>
      <c r="HT533" s="90"/>
      <c r="HU533" s="90"/>
      <c r="HV533" s="90"/>
      <c r="HW533" s="90"/>
      <c r="HX533" s="90"/>
      <c r="HY533" s="90"/>
      <c r="HZ533" s="90"/>
      <c r="IA533" s="90"/>
      <c r="IB533" s="90"/>
      <c r="IC533" s="90"/>
      <c r="ID533" s="90"/>
      <c r="IE533" s="90"/>
      <c r="IF533" s="90"/>
      <c r="IG533" s="90"/>
      <c r="IH533" s="90"/>
      <c r="II533" s="90"/>
      <c r="IJ533" s="90"/>
      <c r="IK533" s="90"/>
      <c r="IL533" s="90"/>
      <c r="IM533" s="90"/>
      <c r="IN533" s="90"/>
      <c r="IO533" s="90"/>
      <c r="IP533" s="90"/>
      <c r="IQ533" s="90"/>
      <c r="IR533" s="90"/>
      <c r="IS533" s="90"/>
      <c r="IT533" s="90"/>
      <c r="IU533" s="90"/>
      <c r="IV533" s="90"/>
      <c r="IW533" s="90"/>
    </row>
    <row r="534" customFormat="false" ht="12.75" hidden="false" customHeight="false" outlineLevel="0" collapsed="false">
      <c r="A534" s="86"/>
      <c r="B534" s="87"/>
      <c r="C534" s="87"/>
      <c r="D534" s="87"/>
      <c r="E534" s="87"/>
      <c r="F534" s="87"/>
      <c r="G534" s="87"/>
      <c r="H534" s="88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9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90"/>
      <c r="EZ534" s="90"/>
      <c r="FA534" s="90"/>
      <c r="FB534" s="90"/>
      <c r="FC534" s="90"/>
      <c r="FD534" s="90"/>
      <c r="FE534" s="90"/>
      <c r="FF534" s="90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  <c r="HA534" s="90"/>
      <c r="HB534" s="90"/>
      <c r="HC534" s="90"/>
      <c r="HD534" s="90"/>
      <c r="HE534" s="90"/>
      <c r="HF534" s="90"/>
      <c r="HG534" s="90"/>
      <c r="HH534" s="90"/>
      <c r="HI534" s="90"/>
      <c r="HJ534" s="90"/>
      <c r="HK534" s="90"/>
      <c r="HL534" s="90"/>
      <c r="HM534" s="90"/>
      <c r="HN534" s="90"/>
      <c r="HO534" s="90"/>
      <c r="HP534" s="90"/>
      <c r="HQ534" s="90"/>
      <c r="HR534" s="90"/>
      <c r="HS534" s="90"/>
      <c r="HT534" s="90"/>
      <c r="HU534" s="90"/>
      <c r="HV534" s="90"/>
      <c r="HW534" s="90"/>
      <c r="HX534" s="90"/>
      <c r="HY534" s="90"/>
      <c r="HZ534" s="90"/>
      <c r="IA534" s="90"/>
      <c r="IB534" s="90"/>
      <c r="IC534" s="90"/>
      <c r="ID534" s="90"/>
      <c r="IE534" s="90"/>
      <c r="IF534" s="90"/>
      <c r="IG534" s="90"/>
      <c r="IH534" s="90"/>
      <c r="II534" s="90"/>
      <c r="IJ534" s="90"/>
      <c r="IK534" s="90"/>
      <c r="IL534" s="90"/>
      <c r="IM534" s="90"/>
      <c r="IN534" s="90"/>
      <c r="IO534" s="90"/>
      <c r="IP534" s="90"/>
      <c r="IQ534" s="90"/>
      <c r="IR534" s="90"/>
      <c r="IS534" s="90"/>
      <c r="IT534" s="90"/>
      <c r="IU534" s="90"/>
      <c r="IV534" s="90"/>
      <c r="IW534" s="90"/>
    </row>
    <row r="535" customFormat="false" ht="12.75" hidden="false" customHeight="false" outlineLevel="0" collapsed="false">
      <c r="A535" s="86"/>
      <c r="B535" s="87"/>
      <c r="C535" s="87"/>
      <c r="D535" s="87"/>
      <c r="E535" s="87"/>
      <c r="F535" s="87"/>
      <c r="G535" s="87"/>
      <c r="H535" s="88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9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0"/>
      <c r="DB535" s="90"/>
      <c r="DC535" s="90"/>
      <c r="DD535" s="90"/>
      <c r="DE535" s="90"/>
      <c r="DF535" s="90"/>
      <c r="DG535" s="90"/>
      <c r="DH535" s="90"/>
      <c r="DI535" s="90"/>
      <c r="DJ535" s="90"/>
      <c r="DK535" s="90"/>
      <c r="DL535" s="90"/>
      <c r="DM535" s="90"/>
      <c r="DN535" s="90"/>
      <c r="DO535" s="90"/>
      <c r="DP535" s="90"/>
      <c r="DQ535" s="90"/>
      <c r="DR535" s="90"/>
      <c r="DS535" s="90"/>
      <c r="DT535" s="90"/>
      <c r="DU535" s="90"/>
      <c r="DV535" s="90"/>
      <c r="DW535" s="90"/>
      <c r="DX535" s="90"/>
      <c r="DY535" s="90"/>
      <c r="DZ535" s="90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90"/>
      <c r="EZ535" s="90"/>
      <c r="FA535" s="90"/>
      <c r="FB535" s="90"/>
      <c r="FC535" s="90"/>
      <c r="FD535" s="90"/>
      <c r="FE535" s="90"/>
      <c r="FF535" s="90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  <c r="HA535" s="90"/>
      <c r="HB535" s="90"/>
      <c r="HC535" s="90"/>
      <c r="HD535" s="90"/>
      <c r="HE535" s="90"/>
      <c r="HF535" s="90"/>
      <c r="HG535" s="90"/>
      <c r="HH535" s="90"/>
      <c r="HI535" s="90"/>
      <c r="HJ535" s="90"/>
      <c r="HK535" s="90"/>
      <c r="HL535" s="90"/>
      <c r="HM535" s="90"/>
      <c r="HN535" s="90"/>
      <c r="HO535" s="90"/>
      <c r="HP535" s="90"/>
      <c r="HQ535" s="90"/>
      <c r="HR535" s="90"/>
      <c r="HS535" s="90"/>
      <c r="HT535" s="90"/>
      <c r="HU535" s="90"/>
      <c r="HV535" s="90"/>
      <c r="HW535" s="90"/>
      <c r="HX535" s="90"/>
      <c r="HY535" s="90"/>
      <c r="HZ535" s="90"/>
      <c r="IA535" s="90"/>
      <c r="IB535" s="90"/>
      <c r="IC535" s="90"/>
      <c r="ID535" s="90"/>
      <c r="IE535" s="90"/>
      <c r="IF535" s="90"/>
      <c r="IG535" s="90"/>
      <c r="IH535" s="90"/>
      <c r="II535" s="90"/>
      <c r="IJ535" s="90"/>
      <c r="IK535" s="90"/>
      <c r="IL535" s="90"/>
      <c r="IM535" s="90"/>
      <c r="IN535" s="90"/>
      <c r="IO535" s="90"/>
      <c r="IP535" s="90"/>
      <c r="IQ535" s="90"/>
      <c r="IR535" s="90"/>
      <c r="IS535" s="90"/>
      <c r="IT535" s="90"/>
      <c r="IU535" s="90"/>
      <c r="IV535" s="90"/>
      <c r="IW535" s="90"/>
    </row>
    <row r="536" customFormat="false" ht="12.75" hidden="false" customHeight="false" outlineLevel="0" collapsed="false">
      <c r="A536" s="86"/>
      <c r="B536" s="87"/>
      <c r="C536" s="87"/>
      <c r="D536" s="87"/>
      <c r="E536" s="87"/>
      <c r="F536" s="87"/>
      <c r="G536" s="87"/>
      <c r="H536" s="88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9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90"/>
      <c r="EZ536" s="90"/>
      <c r="FA536" s="90"/>
      <c r="FB536" s="90"/>
      <c r="FC536" s="90"/>
      <c r="FD536" s="90"/>
      <c r="FE536" s="90"/>
      <c r="FF536" s="90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  <c r="HA536" s="90"/>
      <c r="HB536" s="90"/>
      <c r="HC536" s="90"/>
      <c r="HD536" s="90"/>
      <c r="HE536" s="90"/>
      <c r="HF536" s="90"/>
      <c r="HG536" s="90"/>
      <c r="HH536" s="90"/>
      <c r="HI536" s="90"/>
      <c r="HJ536" s="90"/>
      <c r="HK536" s="90"/>
      <c r="HL536" s="90"/>
      <c r="HM536" s="90"/>
      <c r="HN536" s="90"/>
      <c r="HO536" s="90"/>
      <c r="HP536" s="90"/>
      <c r="HQ536" s="90"/>
      <c r="HR536" s="90"/>
      <c r="HS536" s="90"/>
      <c r="HT536" s="90"/>
      <c r="HU536" s="90"/>
      <c r="HV536" s="90"/>
      <c r="HW536" s="90"/>
      <c r="HX536" s="90"/>
      <c r="HY536" s="90"/>
      <c r="HZ536" s="90"/>
      <c r="IA536" s="90"/>
      <c r="IB536" s="90"/>
      <c r="IC536" s="90"/>
      <c r="ID536" s="90"/>
      <c r="IE536" s="90"/>
      <c r="IF536" s="90"/>
      <c r="IG536" s="90"/>
      <c r="IH536" s="90"/>
      <c r="II536" s="90"/>
      <c r="IJ536" s="90"/>
      <c r="IK536" s="90"/>
      <c r="IL536" s="90"/>
      <c r="IM536" s="90"/>
      <c r="IN536" s="90"/>
      <c r="IO536" s="90"/>
      <c r="IP536" s="90"/>
      <c r="IQ536" s="90"/>
      <c r="IR536" s="90"/>
      <c r="IS536" s="90"/>
      <c r="IT536" s="90"/>
      <c r="IU536" s="90"/>
      <c r="IV536" s="90"/>
      <c r="IW536" s="90"/>
    </row>
    <row r="537" customFormat="false" ht="12.75" hidden="false" customHeight="false" outlineLevel="0" collapsed="false">
      <c r="A537" s="86"/>
      <c r="B537" s="87"/>
      <c r="C537" s="87"/>
      <c r="D537" s="87"/>
      <c r="E537" s="87"/>
      <c r="F537" s="87"/>
      <c r="G537" s="87"/>
      <c r="H537" s="88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9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90"/>
      <c r="EZ537" s="90"/>
      <c r="FA537" s="90"/>
      <c r="FB537" s="90"/>
      <c r="FC537" s="90"/>
      <c r="FD537" s="90"/>
      <c r="FE537" s="90"/>
      <c r="FF537" s="90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  <c r="HA537" s="90"/>
      <c r="HB537" s="90"/>
      <c r="HC537" s="90"/>
      <c r="HD537" s="90"/>
      <c r="HE537" s="90"/>
      <c r="HF537" s="90"/>
      <c r="HG537" s="90"/>
      <c r="HH537" s="90"/>
      <c r="HI537" s="90"/>
      <c r="HJ537" s="90"/>
      <c r="HK537" s="90"/>
      <c r="HL537" s="90"/>
      <c r="HM537" s="90"/>
      <c r="HN537" s="90"/>
      <c r="HO537" s="90"/>
      <c r="HP537" s="90"/>
      <c r="HQ537" s="90"/>
      <c r="HR537" s="90"/>
      <c r="HS537" s="90"/>
      <c r="HT537" s="90"/>
      <c r="HU537" s="90"/>
      <c r="HV537" s="90"/>
      <c r="HW537" s="90"/>
      <c r="HX537" s="90"/>
      <c r="HY537" s="90"/>
      <c r="HZ537" s="90"/>
      <c r="IA537" s="90"/>
      <c r="IB537" s="90"/>
      <c r="IC537" s="90"/>
      <c r="ID537" s="90"/>
      <c r="IE537" s="90"/>
      <c r="IF537" s="90"/>
      <c r="IG537" s="90"/>
      <c r="IH537" s="90"/>
      <c r="II537" s="90"/>
      <c r="IJ537" s="90"/>
      <c r="IK537" s="90"/>
      <c r="IL537" s="90"/>
      <c r="IM537" s="90"/>
      <c r="IN537" s="90"/>
      <c r="IO537" s="90"/>
      <c r="IP537" s="90"/>
      <c r="IQ537" s="90"/>
      <c r="IR537" s="90"/>
      <c r="IS537" s="90"/>
      <c r="IT537" s="90"/>
      <c r="IU537" s="90"/>
      <c r="IV537" s="90"/>
      <c r="IW537" s="90"/>
    </row>
    <row r="538" customFormat="false" ht="12.75" hidden="false" customHeight="false" outlineLevel="0" collapsed="false">
      <c r="A538" s="86"/>
      <c r="B538" s="87"/>
      <c r="C538" s="87"/>
      <c r="D538" s="87"/>
      <c r="E538" s="87"/>
      <c r="F538" s="87"/>
      <c r="G538" s="87"/>
      <c r="H538" s="88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9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  <c r="HA538" s="90"/>
      <c r="HB538" s="90"/>
      <c r="HC538" s="90"/>
      <c r="HD538" s="90"/>
      <c r="HE538" s="90"/>
      <c r="HF538" s="90"/>
      <c r="HG538" s="90"/>
      <c r="HH538" s="90"/>
      <c r="HI538" s="90"/>
      <c r="HJ538" s="90"/>
      <c r="HK538" s="90"/>
      <c r="HL538" s="90"/>
      <c r="HM538" s="90"/>
      <c r="HN538" s="90"/>
      <c r="HO538" s="90"/>
      <c r="HP538" s="90"/>
      <c r="HQ538" s="90"/>
      <c r="HR538" s="90"/>
      <c r="HS538" s="90"/>
      <c r="HT538" s="90"/>
      <c r="HU538" s="90"/>
      <c r="HV538" s="90"/>
      <c r="HW538" s="90"/>
      <c r="HX538" s="90"/>
      <c r="HY538" s="90"/>
      <c r="HZ538" s="90"/>
      <c r="IA538" s="90"/>
      <c r="IB538" s="90"/>
      <c r="IC538" s="90"/>
      <c r="ID538" s="90"/>
      <c r="IE538" s="90"/>
      <c r="IF538" s="90"/>
      <c r="IG538" s="90"/>
      <c r="IH538" s="90"/>
      <c r="II538" s="90"/>
      <c r="IJ538" s="90"/>
      <c r="IK538" s="90"/>
      <c r="IL538" s="90"/>
      <c r="IM538" s="90"/>
      <c r="IN538" s="90"/>
      <c r="IO538" s="90"/>
      <c r="IP538" s="90"/>
      <c r="IQ538" s="90"/>
      <c r="IR538" s="90"/>
      <c r="IS538" s="90"/>
      <c r="IT538" s="90"/>
      <c r="IU538" s="90"/>
      <c r="IV538" s="90"/>
      <c r="IW538" s="90"/>
    </row>
    <row r="539" customFormat="false" ht="12.75" hidden="false" customHeight="false" outlineLevel="0" collapsed="false">
      <c r="A539" s="86"/>
      <c r="B539" s="87"/>
      <c r="C539" s="87"/>
      <c r="D539" s="87"/>
      <c r="E539" s="87"/>
      <c r="F539" s="87"/>
      <c r="G539" s="87"/>
      <c r="H539" s="88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9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  <c r="HA539" s="90"/>
      <c r="HB539" s="90"/>
      <c r="HC539" s="90"/>
      <c r="HD539" s="90"/>
      <c r="HE539" s="90"/>
      <c r="HF539" s="90"/>
      <c r="HG539" s="90"/>
      <c r="HH539" s="90"/>
      <c r="HI539" s="90"/>
      <c r="HJ539" s="90"/>
      <c r="HK539" s="90"/>
      <c r="HL539" s="90"/>
      <c r="HM539" s="90"/>
      <c r="HN539" s="90"/>
      <c r="HO539" s="90"/>
      <c r="HP539" s="90"/>
      <c r="HQ539" s="90"/>
      <c r="HR539" s="90"/>
      <c r="HS539" s="90"/>
      <c r="HT539" s="90"/>
      <c r="HU539" s="90"/>
      <c r="HV539" s="90"/>
      <c r="HW539" s="90"/>
      <c r="HX539" s="90"/>
      <c r="HY539" s="90"/>
      <c r="HZ539" s="90"/>
      <c r="IA539" s="90"/>
      <c r="IB539" s="90"/>
      <c r="IC539" s="90"/>
      <c r="ID539" s="90"/>
      <c r="IE539" s="90"/>
      <c r="IF539" s="90"/>
      <c r="IG539" s="90"/>
      <c r="IH539" s="90"/>
      <c r="II539" s="90"/>
      <c r="IJ539" s="90"/>
      <c r="IK539" s="90"/>
      <c r="IL539" s="90"/>
      <c r="IM539" s="90"/>
      <c r="IN539" s="90"/>
      <c r="IO539" s="90"/>
      <c r="IP539" s="90"/>
      <c r="IQ539" s="90"/>
      <c r="IR539" s="90"/>
      <c r="IS539" s="90"/>
      <c r="IT539" s="90"/>
      <c r="IU539" s="90"/>
      <c r="IV539" s="90"/>
      <c r="IW539" s="90"/>
    </row>
    <row r="540" customFormat="false" ht="12.75" hidden="false" customHeight="false" outlineLevel="0" collapsed="false">
      <c r="A540" s="86"/>
      <c r="B540" s="87"/>
      <c r="C540" s="87"/>
      <c r="D540" s="87"/>
      <c r="E540" s="87"/>
      <c r="F540" s="87"/>
      <c r="G540" s="87"/>
      <c r="H540" s="88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9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  <c r="HA540" s="90"/>
      <c r="HB540" s="90"/>
      <c r="HC540" s="90"/>
      <c r="HD540" s="90"/>
      <c r="HE540" s="90"/>
      <c r="HF540" s="90"/>
      <c r="HG540" s="90"/>
      <c r="HH540" s="90"/>
      <c r="HI540" s="90"/>
      <c r="HJ540" s="90"/>
      <c r="HK540" s="90"/>
      <c r="HL540" s="90"/>
      <c r="HM540" s="90"/>
      <c r="HN540" s="90"/>
      <c r="HO540" s="90"/>
      <c r="HP540" s="90"/>
      <c r="HQ540" s="90"/>
      <c r="HR540" s="90"/>
      <c r="HS540" s="90"/>
      <c r="HT540" s="90"/>
      <c r="HU540" s="90"/>
      <c r="HV540" s="90"/>
      <c r="HW540" s="90"/>
      <c r="HX540" s="90"/>
      <c r="HY540" s="90"/>
      <c r="HZ540" s="90"/>
      <c r="IA540" s="90"/>
      <c r="IB540" s="90"/>
      <c r="IC540" s="90"/>
      <c r="ID540" s="90"/>
      <c r="IE540" s="90"/>
      <c r="IF540" s="90"/>
      <c r="IG540" s="90"/>
      <c r="IH540" s="90"/>
      <c r="II540" s="90"/>
      <c r="IJ540" s="90"/>
      <c r="IK540" s="90"/>
      <c r="IL540" s="90"/>
      <c r="IM540" s="90"/>
      <c r="IN540" s="90"/>
      <c r="IO540" s="90"/>
      <c r="IP540" s="90"/>
      <c r="IQ540" s="90"/>
      <c r="IR540" s="90"/>
      <c r="IS540" s="90"/>
      <c r="IT540" s="90"/>
      <c r="IU540" s="90"/>
      <c r="IV540" s="90"/>
      <c r="IW540" s="90"/>
    </row>
    <row r="541" customFormat="false" ht="12.75" hidden="false" customHeight="false" outlineLevel="0" collapsed="false">
      <c r="A541" s="86"/>
      <c r="B541" s="87"/>
      <c r="C541" s="87"/>
      <c r="D541" s="87"/>
      <c r="E541" s="87"/>
      <c r="F541" s="87"/>
      <c r="G541" s="87"/>
      <c r="H541" s="88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9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0"/>
      <c r="DB541" s="90"/>
      <c r="DC541" s="90"/>
      <c r="DD541" s="90"/>
      <c r="DE541" s="90"/>
      <c r="DF541" s="90"/>
      <c r="DG541" s="90"/>
      <c r="DH541" s="90"/>
      <c r="DI541" s="90"/>
      <c r="DJ541" s="90"/>
      <c r="DK541" s="90"/>
      <c r="DL541" s="90"/>
      <c r="DM541" s="90"/>
      <c r="DN541" s="90"/>
      <c r="DO541" s="90"/>
      <c r="DP541" s="90"/>
      <c r="DQ541" s="90"/>
      <c r="DR541" s="90"/>
      <c r="DS541" s="90"/>
      <c r="DT541" s="90"/>
      <c r="DU541" s="90"/>
      <c r="DV541" s="90"/>
      <c r="DW541" s="90"/>
      <c r="DX541" s="90"/>
      <c r="DY541" s="90"/>
      <c r="DZ541" s="90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90"/>
      <c r="EZ541" s="90"/>
      <c r="FA541" s="90"/>
      <c r="FB541" s="90"/>
      <c r="FC541" s="90"/>
      <c r="FD541" s="90"/>
      <c r="FE541" s="90"/>
      <c r="FF541" s="90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  <c r="HA541" s="90"/>
      <c r="HB541" s="90"/>
      <c r="HC541" s="90"/>
      <c r="HD541" s="90"/>
      <c r="HE541" s="90"/>
      <c r="HF541" s="90"/>
      <c r="HG541" s="90"/>
      <c r="HH541" s="90"/>
      <c r="HI541" s="90"/>
      <c r="HJ541" s="90"/>
      <c r="HK541" s="90"/>
      <c r="HL541" s="90"/>
      <c r="HM541" s="90"/>
      <c r="HN541" s="90"/>
      <c r="HO541" s="90"/>
      <c r="HP541" s="90"/>
      <c r="HQ541" s="90"/>
      <c r="HR541" s="90"/>
      <c r="HS541" s="90"/>
      <c r="HT541" s="90"/>
      <c r="HU541" s="90"/>
      <c r="HV541" s="90"/>
      <c r="HW541" s="90"/>
      <c r="HX541" s="90"/>
      <c r="HY541" s="90"/>
      <c r="HZ541" s="90"/>
      <c r="IA541" s="90"/>
      <c r="IB541" s="90"/>
      <c r="IC541" s="90"/>
      <c r="ID541" s="90"/>
      <c r="IE541" s="90"/>
      <c r="IF541" s="90"/>
      <c r="IG541" s="90"/>
      <c r="IH541" s="90"/>
      <c r="II541" s="90"/>
      <c r="IJ541" s="90"/>
      <c r="IK541" s="90"/>
      <c r="IL541" s="90"/>
      <c r="IM541" s="90"/>
      <c r="IN541" s="90"/>
      <c r="IO541" s="90"/>
      <c r="IP541" s="90"/>
      <c r="IQ541" s="90"/>
      <c r="IR541" s="90"/>
      <c r="IS541" s="90"/>
      <c r="IT541" s="90"/>
      <c r="IU541" s="90"/>
      <c r="IV541" s="90"/>
      <c r="IW541" s="90"/>
    </row>
    <row r="542" customFormat="false" ht="12.75" hidden="false" customHeight="false" outlineLevel="0" collapsed="false">
      <c r="A542" s="86"/>
      <c r="B542" s="87"/>
      <c r="C542" s="87"/>
      <c r="D542" s="87"/>
      <c r="E542" s="87"/>
      <c r="F542" s="87"/>
      <c r="G542" s="87"/>
      <c r="H542" s="88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9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0"/>
      <c r="DB542" s="90"/>
      <c r="DC542" s="90"/>
      <c r="DD542" s="90"/>
      <c r="DE542" s="90"/>
      <c r="DF542" s="90"/>
      <c r="DG542" s="90"/>
      <c r="DH542" s="90"/>
      <c r="DI542" s="90"/>
      <c r="DJ542" s="90"/>
      <c r="DK542" s="90"/>
      <c r="DL542" s="90"/>
      <c r="DM542" s="90"/>
      <c r="DN542" s="90"/>
      <c r="DO542" s="90"/>
      <c r="DP542" s="90"/>
      <c r="DQ542" s="90"/>
      <c r="DR542" s="90"/>
      <c r="DS542" s="90"/>
      <c r="DT542" s="90"/>
      <c r="DU542" s="90"/>
      <c r="DV542" s="90"/>
      <c r="DW542" s="90"/>
      <c r="DX542" s="90"/>
      <c r="DY542" s="90"/>
      <c r="DZ542" s="90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90"/>
      <c r="EZ542" s="90"/>
      <c r="FA542" s="90"/>
      <c r="FB542" s="90"/>
      <c r="FC542" s="90"/>
      <c r="FD542" s="90"/>
      <c r="FE542" s="90"/>
      <c r="FF542" s="90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  <c r="HA542" s="90"/>
      <c r="HB542" s="90"/>
      <c r="HC542" s="90"/>
      <c r="HD542" s="90"/>
      <c r="HE542" s="90"/>
      <c r="HF542" s="90"/>
      <c r="HG542" s="90"/>
      <c r="HH542" s="90"/>
      <c r="HI542" s="90"/>
      <c r="HJ542" s="90"/>
      <c r="HK542" s="90"/>
      <c r="HL542" s="90"/>
      <c r="HM542" s="90"/>
      <c r="HN542" s="90"/>
      <c r="HO542" s="90"/>
      <c r="HP542" s="90"/>
      <c r="HQ542" s="90"/>
      <c r="HR542" s="90"/>
      <c r="HS542" s="90"/>
      <c r="HT542" s="90"/>
      <c r="HU542" s="90"/>
      <c r="HV542" s="90"/>
      <c r="HW542" s="90"/>
      <c r="HX542" s="90"/>
      <c r="HY542" s="90"/>
      <c r="HZ542" s="90"/>
      <c r="IA542" s="90"/>
      <c r="IB542" s="90"/>
      <c r="IC542" s="90"/>
      <c r="ID542" s="90"/>
      <c r="IE542" s="90"/>
      <c r="IF542" s="90"/>
      <c r="IG542" s="90"/>
      <c r="IH542" s="90"/>
      <c r="II542" s="90"/>
      <c r="IJ542" s="90"/>
      <c r="IK542" s="90"/>
      <c r="IL542" s="90"/>
      <c r="IM542" s="90"/>
      <c r="IN542" s="90"/>
      <c r="IO542" s="90"/>
      <c r="IP542" s="90"/>
      <c r="IQ542" s="90"/>
      <c r="IR542" s="90"/>
      <c r="IS542" s="90"/>
      <c r="IT542" s="90"/>
      <c r="IU542" s="90"/>
      <c r="IV542" s="90"/>
      <c r="IW542" s="90"/>
    </row>
    <row r="543" customFormat="false" ht="12.75" hidden="false" customHeight="false" outlineLevel="0" collapsed="false">
      <c r="A543" s="86"/>
      <c r="B543" s="87"/>
      <c r="C543" s="87"/>
      <c r="D543" s="87"/>
      <c r="E543" s="87"/>
      <c r="F543" s="87"/>
      <c r="G543" s="87"/>
      <c r="H543" s="88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9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0"/>
      <c r="DB543" s="90"/>
      <c r="DC543" s="90"/>
      <c r="DD543" s="90"/>
      <c r="DE543" s="90"/>
      <c r="DF543" s="90"/>
      <c r="DG543" s="90"/>
      <c r="DH543" s="90"/>
      <c r="DI543" s="90"/>
      <c r="DJ543" s="90"/>
      <c r="DK543" s="90"/>
      <c r="DL543" s="90"/>
      <c r="DM543" s="90"/>
      <c r="DN543" s="90"/>
      <c r="DO543" s="90"/>
      <c r="DP543" s="90"/>
      <c r="DQ543" s="90"/>
      <c r="DR543" s="90"/>
      <c r="DS543" s="90"/>
      <c r="DT543" s="90"/>
      <c r="DU543" s="90"/>
      <c r="DV543" s="90"/>
      <c r="DW543" s="90"/>
      <c r="DX543" s="90"/>
      <c r="DY543" s="90"/>
      <c r="DZ543" s="90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90"/>
      <c r="EZ543" s="90"/>
      <c r="FA543" s="90"/>
      <c r="FB543" s="90"/>
      <c r="FC543" s="90"/>
      <c r="FD543" s="90"/>
      <c r="FE543" s="90"/>
      <c r="FF543" s="90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  <c r="HA543" s="90"/>
      <c r="HB543" s="90"/>
      <c r="HC543" s="90"/>
      <c r="HD543" s="90"/>
      <c r="HE543" s="90"/>
      <c r="HF543" s="90"/>
      <c r="HG543" s="90"/>
      <c r="HH543" s="90"/>
      <c r="HI543" s="90"/>
      <c r="HJ543" s="90"/>
      <c r="HK543" s="90"/>
      <c r="HL543" s="90"/>
      <c r="HM543" s="90"/>
      <c r="HN543" s="90"/>
      <c r="HO543" s="90"/>
      <c r="HP543" s="90"/>
      <c r="HQ543" s="90"/>
      <c r="HR543" s="90"/>
      <c r="HS543" s="90"/>
      <c r="HT543" s="90"/>
      <c r="HU543" s="90"/>
      <c r="HV543" s="90"/>
      <c r="HW543" s="90"/>
      <c r="HX543" s="90"/>
      <c r="HY543" s="90"/>
      <c r="HZ543" s="90"/>
      <c r="IA543" s="90"/>
      <c r="IB543" s="90"/>
      <c r="IC543" s="90"/>
      <c r="ID543" s="90"/>
      <c r="IE543" s="90"/>
      <c r="IF543" s="90"/>
      <c r="IG543" s="90"/>
      <c r="IH543" s="90"/>
      <c r="II543" s="90"/>
      <c r="IJ543" s="90"/>
      <c r="IK543" s="90"/>
      <c r="IL543" s="90"/>
      <c r="IM543" s="90"/>
      <c r="IN543" s="90"/>
      <c r="IO543" s="90"/>
      <c r="IP543" s="90"/>
      <c r="IQ543" s="90"/>
      <c r="IR543" s="90"/>
      <c r="IS543" s="90"/>
      <c r="IT543" s="90"/>
      <c r="IU543" s="90"/>
      <c r="IV543" s="90"/>
      <c r="IW543" s="90"/>
    </row>
    <row r="544" customFormat="false" ht="12.75" hidden="false" customHeight="false" outlineLevel="0" collapsed="false">
      <c r="A544" s="86"/>
      <c r="B544" s="87"/>
      <c r="C544" s="87"/>
      <c r="D544" s="87"/>
      <c r="E544" s="87"/>
      <c r="F544" s="87"/>
      <c r="G544" s="87"/>
      <c r="H544" s="88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9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0"/>
      <c r="DB544" s="90"/>
      <c r="DC544" s="90"/>
      <c r="DD544" s="90"/>
      <c r="DE544" s="90"/>
      <c r="DF544" s="90"/>
      <c r="DG544" s="90"/>
      <c r="DH544" s="90"/>
      <c r="DI544" s="90"/>
      <c r="DJ544" s="90"/>
      <c r="DK544" s="90"/>
      <c r="DL544" s="90"/>
      <c r="DM544" s="90"/>
      <c r="DN544" s="90"/>
      <c r="DO544" s="90"/>
      <c r="DP544" s="90"/>
      <c r="DQ544" s="90"/>
      <c r="DR544" s="90"/>
      <c r="DS544" s="90"/>
      <c r="DT544" s="90"/>
      <c r="DU544" s="90"/>
      <c r="DV544" s="90"/>
      <c r="DW544" s="90"/>
      <c r="DX544" s="90"/>
      <c r="DY544" s="90"/>
      <c r="DZ544" s="90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90"/>
      <c r="EZ544" s="90"/>
      <c r="FA544" s="90"/>
      <c r="FB544" s="90"/>
      <c r="FC544" s="90"/>
      <c r="FD544" s="90"/>
      <c r="FE544" s="90"/>
      <c r="FF544" s="90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  <c r="HA544" s="90"/>
      <c r="HB544" s="90"/>
      <c r="HC544" s="90"/>
      <c r="HD544" s="90"/>
      <c r="HE544" s="90"/>
      <c r="HF544" s="90"/>
      <c r="HG544" s="90"/>
      <c r="HH544" s="90"/>
      <c r="HI544" s="90"/>
      <c r="HJ544" s="90"/>
      <c r="HK544" s="90"/>
      <c r="HL544" s="90"/>
      <c r="HM544" s="90"/>
      <c r="HN544" s="90"/>
      <c r="HO544" s="90"/>
      <c r="HP544" s="90"/>
      <c r="HQ544" s="90"/>
      <c r="HR544" s="90"/>
      <c r="HS544" s="90"/>
      <c r="HT544" s="90"/>
      <c r="HU544" s="90"/>
      <c r="HV544" s="90"/>
      <c r="HW544" s="90"/>
      <c r="HX544" s="90"/>
      <c r="HY544" s="90"/>
      <c r="HZ544" s="90"/>
      <c r="IA544" s="90"/>
      <c r="IB544" s="90"/>
      <c r="IC544" s="90"/>
      <c r="ID544" s="90"/>
      <c r="IE544" s="90"/>
      <c r="IF544" s="90"/>
      <c r="IG544" s="90"/>
      <c r="IH544" s="90"/>
      <c r="II544" s="90"/>
      <c r="IJ544" s="90"/>
      <c r="IK544" s="90"/>
      <c r="IL544" s="90"/>
      <c r="IM544" s="90"/>
      <c r="IN544" s="90"/>
      <c r="IO544" s="90"/>
      <c r="IP544" s="90"/>
      <c r="IQ544" s="90"/>
      <c r="IR544" s="90"/>
      <c r="IS544" s="90"/>
      <c r="IT544" s="90"/>
      <c r="IU544" s="90"/>
      <c r="IV544" s="90"/>
      <c r="IW544" s="90"/>
    </row>
    <row r="545" customFormat="false" ht="12.75" hidden="false" customHeight="false" outlineLevel="0" collapsed="false">
      <c r="A545" s="86"/>
      <c r="B545" s="87"/>
      <c r="C545" s="87"/>
      <c r="D545" s="87"/>
      <c r="E545" s="87"/>
      <c r="F545" s="87"/>
      <c r="G545" s="87"/>
      <c r="H545" s="88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9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0"/>
      <c r="DB545" s="90"/>
      <c r="DC545" s="90"/>
      <c r="DD545" s="90"/>
      <c r="DE545" s="90"/>
      <c r="DF545" s="90"/>
      <c r="DG545" s="90"/>
      <c r="DH545" s="90"/>
      <c r="DI545" s="90"/>
      <c r="DJ545" s="90"/>
      <c r="DK545" s="90"/>
      <c r="DL545" s="90"/>
      <c r="DM545" s="90"/>
      <c r="DN545" s="90"/>
      <c r="DO545" s="90"/>
      <c r="DP545" s="90"/>
      <c r="DQ545" s="90"/>
      <c r="DR545" s="90"/>
      <c r="DS545" s="90"/>
      <c r="DT545" s="90"/>
      <c r="DU545" s="90"/>
      <c r="DV545" s="90"/>
      <c r="DW545" s="90"/>
      <c r="DX545" s="90"/>
      <c r="DY545" s="90"/>
      <c r="DZ545" s="90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90"/>
      <c r="EZ545" s="90"/>
      <c r="FA545" s="90"/>
      <c r="FB545" s="90"/>
      <c r="FC545" s="90"/>
      <c r="FD545" s="90"/>
      <c r="FE545" s="90"/>
      <c r="FF545" s="90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  <c r="HA545" s="90"/>
      <c r="HB545" s="90"/>
      <c r="HC545" s="90"/>
      <c r="HD545" s="90"/>
      <c r="HE545" s="90"/>
      <c r="HF545" s="90"/>
      <c r="HG545" s="90"/>
      <c r="HH545" s="90"/>
      <c r="HI545" s="90"/>
      <c r="HJ545" s="90"/>
      <c r="HK545" s="90"/>
      <c r="HL545" s="90"/>
      <c r="HM545" s="90"/>
      <c r="HN545" s="90"/>
      <c r="HO545" s="90"/>
      <c r="HP545" s="90"/>
      <c r="HQ545" s="90"/>
      <c r="HR545" s="90"/>
      <c r="HS545" s="90"/>
      <c r="HT545" s="90"/>
      <c r="HU545" s="90"/>
      <c r="HV545" s="90"/>
      <c r="HW545" s="90"/>
      <c r="HX545" s="90"/>
      <c r="HY545" s="90"/>
      <c r="HZ545" s="90"/>
      <c r="IA545" s="90"/>
      <c r="IB545" s="90"/>
      <c r="IC545" s="90"/>
      <c r="ID545" s="90"/>
      <c r="IE545" s="90"/>
      <c r="IF545" s="90"/>
      <c r="IG545" s="90"/>
      <c r="IH545" s="90"/>
      <c r="II545" s="90"/>
      <c r="IJ545" s="90"/>
      <c r="IK545" s="90"/>
      <c r="IL545" s="90"/>
      <c r="IM545" s="90"/>
      <c r="IN545" s="90"/>
      <c r="IO545" s="90"/>
      <c r="IP545" s="90"/>
      <c r="IQ545" s="90"/>
      <c r="IR545" s="90"/>
      <c r="IS545" s="90"/>
      <c r="IT545" s="90"/>
      <c r="IU545" s="90"/>
      <c r="IV545" s="90"/>
      <c r="IW545" s="90"/>
    </row>
    <row r="546" customFormat="false" ht="12.75" hidden="false" customHeight="false" outlineLevel="0" collapsed="false">
      <c r="A546" s="86"/>
      <c r="B546" s="87"/>
      <c r="C546" s="87"/>
      <c r="D546" s="87"/>
      <c r="E546" s="87"/>
      <c r="F546" s="87"/>
      <c r="G546" s="87"/>
      <c r="H546" s="88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9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0"/>
      <c r="DB546" s="90"/>
      <c r="DC546" s="90"/>
      <c r="DD546" s="90"/>
      <c r="DE546" s="90"/>
      <c r="DF546" s="90"/>
      <c r="DG546" s="90"/>
      <c r="DH546" s="90"/>
      <c r="DI546" s="90"/>
      <c r="DJ546" s="90"/>
      <c r="DK546" s="90"/>
      <c r="DL546" s="90"/>
      <c r="DM546" s="90"/>
      <c r="DN546" s="90"/>
      <c r="DO546" s="90"/>
      <c r="DP546" s="90"/>
      <c r="DQ546" s="90"/>
      <c r="DR546" s="90"/>
      <c r="DS546" s="90"/>
      <c r="DT546" s="90"/>
      <c r="DU546" s="90"/>
      <c r="DV546" s="90"/>
      <c r="DW546" s="90"/>
      <c r="DX546" s="90"/>
      <c r="DY546" s="90"/>
      <c r="DZ546" s="90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90"/>
      <c r="EZ546" s="90"/>
      <c r="FA546" s="90"/>
      <c r="FB546" s="90"/>
      <c r="FC546" s="90"/>
      <c r="FD546" s="90"/>
      <c r="FE546" s="90"/>
      <c r="FF546" s="90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  <c r="HA546" s="90"/>
      <c r="HB546" s="90"/>
      <c r="HC546" s="90"/>
      <c r="HD546" s="90"/>
      <c r="HE546" s="90"/>
      <c r="HF546" s="90"/>
      <c r="HG546" s="90"/>
      <c r="HH546" s="90"/>
      <c r="HI546" s="90"/>
      <c r="HJ546" s="90"/>
      <c r="HK546" s="90"/>
      <c r="HL546" s="90"/>
      <c r="HM546" s="90"/>
      <c r="HN546" s="90"/>
      <c r="HO546" s="90"/>
      <c r="HP546" s="90"/>
      <c r="HQ546" s="90"/>
      <c r="HR546" s="90"/>
      <c r="HS546" s="90"/>
      <c r="HT546" s="90"/>
      <c r="HU546" s="90"/>
      <c r="HV546" s="90"/>
      <c r="HW546" s="90"/>
      <c r="HX546" s="90"/>
      <c r="HY546" s="90"/>
      <c r="HZ546" s="90"/>
      <c r="IA546" s="90"/>
      <c r="IB546" s="90"/>
      <c r="IC546" s="90"/>
      <c r="ID546" s="90"/>
      <c r="IE546" s="90"/>
      <c r="IF546" s="90"/>
      <c r="IG546" s="90"/>
      <c r="IH546" s="90"/>
      <c r="II546" s="90"/>
      <c r="IJ546" s="90"/>
      <c r="IK546" s="90"/>
      <c r="IL546" s="90"/>
      <c r="IM546" s="90"/>
      <c r="IN546" s="90"/>
      <c r="IO546" s="90"/>
      <c r="IP546" s="90"/>
      <c r="IQ546" s="90"/>
      <c r="IR546" s="90"/>
      <c r="IS546" s="90"/>
      <c r="IT546" s="90"/>
      <c r="IU546" s="90"/>
      <c r="IV546" s="90"/>
      <c r="IW546" s="90"/>
    </row>
    <row r="547" customFormat="false" ht="12.75" hidden="false" customHeight="false" outlineLevel="0" collapsed="false">
      <c r="A547" s="86"/>
      <c r="B547" s="87"/>
      <c r="C547" s="87"/>
      <c r="D547" s="87"/>
      <c r="E547" s="87"/>
      <c r="F547" s="87"/>
      <c r="G547" s="87"/>
      <c r="H547" s="88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9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0"/>
      <c r="DB547" s="90"/>
      <c r="DC547" s="90"/>
      <c r="DD547" s="90"/>
      <c r="DE547" s="90"/>
      <c r="DF547" s="90"/>
      <c r="DG547" s="90"/>
      <c r="DH547" s="90"/>
      <c r="DI547" s="90"/>
      <c r="DJ547" s="90"/>
      <c r="DK547" s="90"/>
      <c r="DL547" s="90"/>
      <c r="DM547" s="90"/>
      <c r="DN547" s="90"/>
      <c r="DO547" s="90"/>
      <c r="DP547" s="90"/>
      <c r="DQ547" s="90"/>
      <c r="DR547" s="90"/>
      <c r="DS547" s="90"/>
      <c r="DT547" s="90"/>
      <c r="DU547" s="90"/>
      <c r="DV547" s="90"/>
      <c r="DW547" s="90"/>
      <c r="DX547" s="90"/>
      <c r="DY547" s="90"/>
      <c r="DZ547" s="90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90"/>
      <c r="EZ547" s="90"/>
      <c r="FA547" s="90"/>
      <c r="FB547" s="90"/>
      <c r="FC547" s="90"/>
      <c r="FD547" s="90"/>
      <c r="FE547" s="90"/>
      <c r="FF547" s="90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  <c r="HA547" s="90"/>
      <c r="HB547" s="90"/>
      <c r="HC547" s="90"/>
      <c r="HD547" s="90"/>
      <c r="HE547" s="90"/>
      <c r="HF547" s="90"/>
      <c r="HG547" s="90"/>
      <c r="HH547" s="90"/>
      <c r="HI547" s="90"/>
      <c r="HJ547" s="90"/>
      <c r="HK547" s="90"/>
      <c r="HL547" s="90"/>
      <c r="HM547" s="90"/>
      <c r="HN547" s="90"/>
      <c r="HO547" s="90"/>
      <c r="HP547" s="90"/>
      <c r="HQ547" s="90"/>
      <c r="HR547" s="90"/>
      <c r="HS547" s="90"/>
      <c r="HT547" s="90"/>
      <c r="HU547" s="90"/>
      <c r="HV547" s="90"/>
      <c r="HW547" s="90"/>
      <c r="HX547" s="90"/>
      <c r="HY547" s="90"/>
      <c r="HZ547" s="90"/>
      <c r="IA547" s="90"/>
      <c r="IB547" s="90"/>
      <c r="IC547" s="90"/>
      <c r="ID547" s="90"/>
      <c r="IE547" s="90"/>
      <c r="IF547" s="90"/>
      <c r="IG547" s="90"/>
      <c r="IH547" s="90"/>
      <c r="II547" s="90"/>
      <c r="IJ547" s="90"/>
      <c r="IK547" s="90"/>
      <c r="IL547" s="90"/>
      <c r="IM547" s="90"/>
      <c r="IN547" s="90"/>
      <c r="IO547" s="90"/>
      <c r="IP547" s="90"/>
      <c r="IQ547" s="90"/>
      <c r="IR547" s="90"/>
      <c r="IS547" s="90"/>
      <c r="IT547" s="90"/>
      <c r="IU547" s="90"/>
      <c r="IV547" s="90"/>
      <c r="IW547" s="90"/>
    </row>
    <row r="548" customFormat="false" ht="12.75" hidden="false" customHeight="false" outlineLevel="0" collapsed="false">
      <c r="A548" s="86"/>
      <c r="B548" s="87"/>
      <c r="C548" s="87"/>
      <c r="D548" s="87"/>
      <c r="E548" s="87"/>
      <c r="F548" s="87"/>
      <c r="G548" s="87"/>
      <c r="H548" s="88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9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0"/>
      <c r="DB548" s="90"/>
      <c r="DC548" s="90"/>
      <c r="DD548" s="90"/>
      <c r="DE548" s="90"/>
      <c r="DF548" s="90"/>
      <c r="DG548" s="90"/>
      <c r="DH548" s="90"/>
      <c r="DI548" s="90"/>
      <c r="DJ548" s="90"/>
      <c r="DK548" s="90"/>
      <c r="DL548" s="90"/>
      <c r="DM548" s="90"/>
      <c r="DN548" s="90"/>
      <c r="DO548" s="90"/>
      <c r="DP548" s="90"/>
      <c r="DQ548" s="90"/>
      <c r="DR548" s="90"/>
      <c r="DS548" s="90"/>
      <c r="DT548" s="90"/>
      <c r="DU548" s="90"/>
      <c r="DV548" s="90"/>
      <c r="DW548" s="90"/>
      <c r="DX548" s="90"/>
      <c r="DY548" s="90"/>
      <c r="DZ548" s="90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90"/>
      <c r="EZ548" s="90"/>
      <c r="FA548" s="90"/>
      <c r="FB548" s="90"/>
      <c r="FC548" s="90"/>
      <c r="FD548" s="90"/>
      <c r="FE548" s="90"/>
      <c r="FF548" s="90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  <c r="HA548" s="90"/>
      <c r="HB548" s="90"/>
      <c r="HC548" s="90"/>
      <c r="HD548" s="90"/>
      <c r="HE548" s="90"/>
      <c r="HF548" s="90"/>
      <c r="HG548" s="90"/>
      <c r="HH548" s="90"/>
      <c r="HI548" s="90"/>
      <c r="HJ548" s="90"/>
      <c r="HK548" s="90"/>
      <c r="HL548" s="90"/>
      <c r="HM548" s="90"/>
      <c r="HN548" s="90"/>
      <c r="HO548" s="90"/>
      <c r="HP548" s="90"/>
      <c r="HQ548" s="90"/>
      <c r="HR548" s="90"/>
      <c r="HS548" s="90"/>
      <c r="HT548" s="90"/>
      <c r="HU548" s="90"/>
      <c r="HV548" s="90"/>
      <c r="HW548" s="90"/>
      <c r="HX548" s="90"/>
      <c r="HY548" s="90"/>
      <c r="HZ548" s="90"/>
      <c r="IA548" s="90"/>
      <c r="IB548" s="90"/>
      <c r="IC548" s="90"/>
      <c r="ID548" s="90"/>
      <c r="IE548" s="90"/>
      <c r="IF548" s="90"/>
      <c r="IG548" s="90"/>
      <c r="IH548" s="90"/>
      <c r="II548" s="90"/>
      <c r="IJ548" s="90"/>
      <c r="IK548" s="90"/>
      <c r="IL548" s="90"/>
      <c r="IM548" s="90"/>
      <c r="IN548" s="90"/>
      <c r="IO548" s="90"/>
      <c r="IP548" s="90"/>
      <c r="IQ548" s="90"/>
      <c r="IR548" s="90"/>
      <c r="IS548" s="90"/>
      <c r="IT548" s="90"/>
      <c r="IU548" s="90"/>
      <c r="IV548" s="90"/>
      <c r="IW548" s="90"/>
    </row>
    <row r="549" customFormat="false" ht="12.75" hidden="false" customHeight="false" outlineLevel="0" collapsed="false">
      <c r="A549" s="86"/>
      <c r="B549" s="87"/>
      <c r="C549" s="87"/>
      <c r="D549" s="87"/>
      <c r="E549" s="87"/>
      <c r="F549" s="87"/>
      <c r="G549" s="87"/>
      <c r="H549" s="88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9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0"/>
      <c r="DB549" s="90"/>
      <c r="DC549" s="90"/>
      <c r="DD549" s="90"/>
      <c r="DE549" s="90"/>
      <c r="DF549" s="90"/>
      <c r="DG549" s="90"/>
      <c r="DH549" s="90"/>
      <c r="DI549" s="90"/>
      <c r="DJ549" s="90"/>
      <c r="DK549" s="90"/>
      <c r="DL549" s="90"/>
      <c r="DM549" s="90"/>
      <c r="DN549" s="90"/>
      <c r="DO549" s="90"/>
      <c r="DP549" s="90"/>
      <c r="DQ549" s="90"/>
      <c r="DR549" s="90"/>
      <c r="DS549" s="90"/>
      <c r="DT549" s="90"/>
      <c r="DU549" s="90"/>
      <c r="DV549" s="90"/>
      <c r="DW549" s="90"/>
      <c r="DX549" s="90"/>
      <c r="DY549" s="90"/>
      <c r="DZ549" s="90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90"/>
      <c r="EZ549" s="90"/>
      <c r="FA549" s="90"/>
      <c r="FB549" s="90"/>
      <c r="FC549" s="90"/>
      <c r="FD549" s="90"/>
      <c r="FE549" s="90"/>
      <c r="FF549" s="90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  <c r="HA549" s="90"/>
      <c r="HB549" s="90"/>
      <c r="HC549" s="90"/>
      <c r="HD549" s="90"/>
      <c r="HE549" s="90"/>
      <c r="HF549" s="90"/>
      <c r="HG549" s="90"/>
      <c r="HH549" s="90"/>
      <c r="HI549" s="90"/>
      <c r="HJ549" s="90"/>
      <c r="HK549" s="90"/>
      <c r="HL549" s="90"/>
      <c r="HM549" s="90"/>
      <c r="HN549" s="90"/>
      <c r="HO549" s="90"/>
      <c r="HP549" s="90"/>
      <c r="HQ549" s="90"/>
      <c r="HR549" s="90"/>
      <c r="HS549" s="90"/>
      <c r="HT549" s="90"/>
      <c r="HU549" s="90"/>
      <c r="HV549" s="90"/>
      <c r="HW549" s="90"/>
      <c r="HX549" s="90"/>
      <c r="HY549" s="90"/>
      <c r="HZ549" s="90"/>
      <c r="IA549" s="90"/>
      <c r="IB549" s="90"/>
      <c r="IC549" s="90"/>
      <c r="ID549" s="90"/>
      <c r="IE549" s="90"/>
      <c r="IF549" s="90"/>
      <c r="IG549" s="90"/>
      <c r="IH549" s="90"/>
      <c r="II549" s="90"/>
      <c r="IJ549" s="90"/>
      <c r="IK549" s="90"/>
      <c r="IL549" s="90"/>
      <c r="IM549" s="90"/>
      <c r="IN549" s="90"/>
      <c r="IO549" s="90"/>
      <c r="IP549" s="90"/>
      <c r="IQ549" s="90"/>
      <c r="IR549" s="90"/>
      <c r="IS549" s="90"/>
      <c r="IT549" s="90"/>
      <c r="IU549" s="90"/>
      <c r="IV549" s="90"/>
      <c r="IW549" s="90"/>
    </row>
    <row r="550" customFormat="false" ht="12.75" hidden="false" customHeight="false" outlineLevel="0" collapsed="false">
      <c r="A550" s="86"/>
      <c r="B550" s="87"/>
      <c r="C550" s="87"/>
      <c r="D550" s="87"/>
      <c r="E550" s="87"/>
      <c r="F550" s="87"/>
      <c r="G550" s="87"/>
      <c r="H550" s="88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9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0"/>
      <c r="DB550" s="90"/>
      <c r="DC550" s="90"/>
      <c r="DD550" s="90"/>
      <c r="DE550" s="90"/>
      <c r="DF550" s="90"/>
      <c r="DG550" s="90"/>
      <c r="DH550" s="90"/>
      <c r="DI550" s="90"/>
      <c r="DJ550" s="90"/>
      <c r="DK550" s="90"/>
      <c r="DL550" s="90"/>
      <c r="DM550" s="90"/>
      <c r="DN550" s="90"/>
      <c r="DO550" s="90"/>
      <c r="DP550" s="90"/>
      <c r="DQ550" s="90"/>
      <c r="DR550" s="90"/>
      <c r="DS550" s="90"/>
      <c r="DT550" s="90"/>
      <c r="DU550" s="90"/>
      <c r="DV550" s="90"/>
      <c r="DW550" s="90"/>
      <c r="DX550" s="90"/>
      <c r="DY550" s="90"/>
      <c r="DZ550" s="90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90"/>
      <c r="EZ550" s="90"/>
      <c r="FA550" s="90"/>
      <c r="FB550" s="90"/>
      <c r="FC550" s="90"/>
      <c r="FD550" s="90"/>
      <c r="FE550" s="90"/>
      <c r="FF550" s="90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  <c r="HA550" s="90"/>
      <c r="HB550" s="90"/>
      <c r="HC550" s="90"/>
      <c r="HD550" s="90"/>
      <c r="HE550" s="90"/>
      <c r="HF550" s="90"/>
      <c r="HG550" s="90"/>
      <c r="HH550" s="90"/>
      <c r="HI550" s="90"/>
      <c r="HJ550" s="90"/>
      <c r="HK550" s="90"/>
      <c r="HL550" s="90"/>
      <c r="HM550" s="90"/>
      <c r="HN550" s="90"/>
      <c r="HO550" s="90"/>
      <c r="HP550" s="90"/>
      <c r="HQ550" s="90"/>
      <c r="HR550" s="90"/>
      <c r="HS550" s="90"/>
      <c r="HT550" s="90"/>
      <c r="HU550" s="90"/>
      <c r="HV550" s="90"/>
      <c r="HW550" s="90"/>
      <c r="HX550" s="90"/>
      <c r="HY550" s="90"/>
      <c r="HZ550" s="90"/>
      <c r="IA550" s="90"/>
      <c r="IB550" s="90"/>
      <c r="IC550" s="90"/>
      <c r="ID550" s="90"/>
      <c r="IE550" s="90"/>
      <c r="IF550" s="90"/>
      <c r="IG550" s="90"/>
      <c r="IH550" s="90"/>
      <c r="II550" s="90"/>
      <c r="IJ550" s="90"/>
      <c r="IK550" s="90"/>
      <c r="IL550" s="90"/>
      <c r="IM550" s="90"/>
      <c r="IN550" s="90"/>
      <c r="IO550" s="90"/>
      <c r="IP550" s="90"/>
      <c r="IQ550" s="90"/>
      <c r="IR550" s="90"/>
      <c r="IS550" s="90"/>
      <c r="IT550" s="90"/>
      <c r="IU550" s="90"/>
      <c r="IV550" s="90"/>
      <c r="IW550" s="90"/>
    </row>
    <row r="551" customFormat="false" ht="12.75" hidden="false" customHeight="false" outlineLevel="0" collapsed="false">
      <c r="A551" s="86"/>
      <c r="B551" s="87"/>
      <c r="C551" s="87"/>
      <c r="D551" s="87"/>
      <c r="E551" s="87"/>
      <c r="F551" s="87"/>
      <c r="G551" s="87"/>
      <c r="H551" s="88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9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90"/>
      <c r="EZ551" s="90"/>
      <c r="FA551" s="90"/>
      <c r="FB551" s="90"/>
      <c r="FC551" s="90"/>
      <c r="FD551" s="90"/>
      <c r="FE551" s="90"/>
      <c r="FF551" s="90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  <c r="HA551" s="90"/>
      <c r="HB551" s="90"/>
      <c r="HC551" s="90"/>
      <c r="HD551" s="90"/>
      <c r="HE551" s="90"/>
      <c r="HF551" s="90"/>
      <c r="HG551" s="90"/>
      <c r="HH551" s="90"/>
      <c r="HI551" s="90"/>
      <c r="HJ551" s="90"/>
      <c r="HK551" s="90"/>
      <c r="HL551" s="90"/>
      <c r="HM551" s="90"/>
      <c r="HN551" s="90"/>
      <c r="HO551" s="90"/>
      <c r="HP551" s="90"/>
      <c r="HQ551" s="90"/>
      <c r="HR551" s="90"/>
      <c r="HS551" s="90"/>
      <c r="HT551" s="90"/>
      <c r="HU551" s="90"/>
      <c r="HV551" s="90"/>
      <c r="HW551" s="90"/>
      <c r="HX551" s="90"/>
      <c r="HY551" s="90"/>
      <c r="HZ551" s="90"/>
      <c r="IA551" s="90"/>
      <c r="IB551" s="90"/>
      <c r="IC551" s="90"/>
      <c r="ID551" s="90"/>
      <c r="IE551" s="90"/>
      <c r="IF551" s="90"/>
      <c r="IG551" s="90"/>
      <c r="IH551" s="90"/>
      <c r="II551" s="90"/>
      <c r="IJ551" s="90"/>
      <c r="IK551" s="90"/>
      <c r="IL551" s="90"/>
      <c r="IM551" s="90"/>
      <c r="IN551" s="90"/>
      <c r="IO551" s="90"/>
      <c r="IP551" s="90"/>
      <c r="IQ551" s="90"/>
      <c r="IR551" s="90"/>
      <c r="IS551" s="90"/>
      <c r="IT551" s="90"/>
      <c r="IU551" s="90"/>
      <c r="IV551" s="90"/>
      <c r="IW551" s="90"/>
    </row>
    <row r="552" customFormat="false" ht="12.75" hidden="false" customHeight="false" outlineLevel="0" collapsed="false">
      <c r="A552" s="86"/>
      <c r="B552" s="87"/>
      <c r="C552" s="87"/>
      <c r="D552" s="87"/>
      <c r="E552" s="87"/>
      <c r="F552" s="87"/>
      <c r="G552" s="87"/>
      <c r="H552" s="88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9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0"/>
      <c r="DB552" s="90"/>
      <c r="DC552" s="90"/>
      <c r="DD552" s="90"/>
      <c r="DE552" s="90"/>
      <c r="DF552" s="90"/>
      <c r="DG552" s="90"/>
      <c r="DH552" s="90"/>
      <c r="DI552" s="90"/>
      <c r="DJ552" s="90"/>
      <c r="DK552" s="90"/>
      <c r="DL552" s="90"/>
      <c r="DM552" s="90"/>
      <c r="DN552" s="90"/>
      <c r="DO552" s="90"/>
      <c r="DP552" s="90"/>
      <c r="DQ552" s="90"/>
      <c r="DR552" s="90"/>
      <c r="DS552" s="90"/>
      <c r="DT552" s="90"/>
      <c r="DU552" s="90"/>
      <c r="DV552" s="90"/>
      <c r="DW552" s="90"/>
      <c r="DX552" s="90"/>
      <c r="DY552" s="90"/>
      <c r="DZ552" s="90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90"/>
      <c r="EZ552" s="90"/>
      <c r="FA552" s="90"/>
      <c r="FB552" s="90"/>
      <c r="FC552" s="90"/>
      <c r="FD552" s="90"/>
      <c r="FE552" s="90"/>
      <c r="FF552" s="90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  <c r="HA552" s="90"/>
      <c r="HB552" s="90"/>
      <c r="HC552" s="90"/>
      <c r="HD552" s="90"/>
      <c r="HE552" s="90"/>
      <c r="HF552" s="90"/>
      <c r="HG552" s="90"/>
      <c r="HH552" s="90"/>
      <c r="HI552" s="90"/>
      <c r="HJ552" s="90"/>
      <c r="HK552" s="90"/>
      <c r="HL552" s="90"/>
      <c r="HM552" s="90"/>
      <c r="HN552" s="90"/>
      <c r="HO552" s="90"/>
      <c r="HP552" s="90"/>
      <c r="HQ552" s="90"/>
      <c r="HR552" s="90"/>
      <c r="HS552" s="90"/>
      <c r="HT552" s="90"/>
      <c r="HU552" s="90"/>
      <c r="HV552" s="90"/>
      <c r="HW552" s="90"/>
      <c r="HX552" s="90"/>
      <c r="HY552" s="90"/>
      <c r="HZ552" s="90"/>
      <c r="IA552" s="90"/>
      <c r="IB552" s="90"/>
      <c r="IC552" s="90"/>
      <c r="ID552" s="90"/>
      <c r="IE552" s="90"/>
      <c r="IF552" s="90"/>
      <c r="IG552" s="90"/>
      <c r="IH552" s="90"/>
      <c r="II552" s="90"/>
      <c r="IJ552" s="90"/>
      <c r="IK552" s="90"/>
      <c r="IL552" s="90"/>
      <c r="IM552" s="90"/>
      <c r="IN552" s="90"/>
      <c r="IO552" s="90"/>
      <c r="IP552" s="90"/>
      <c r="IQ552" s="90"/>
      <c r="IR552" s="90"/>
      <c r="IS552" s="90"/>
      <c r="IT552" s="90"/>
      <c r="IU552" s="90"/>
      <c r="IV552" s="90"/>
      <c r="IW552" s="90"/>
    </row>
    <row r="553" customFormat="false" ht="12.75" hidden="false" customHeight="false" outlineLevel="0" collapsed="false">
      <c r="A553" s="86"/>
      <c r="B553" s="87"/>
      <c r="C553" s="87"/>
      <c r="D553" s="87"/>
      <c r="E553" s="87"/>
      <c r="F553" s="87"/>
      <c r="G553" s="87"/>
      <c r="H553" s="88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9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90"/>
      <c r="EZ553" s="90"/>
      <c r="FA553" s="90"/>
      <c r="FB553" s="90"/>
      <c r="FC553" s="90"/>
      <c r="FD553" s="90"/>
      <c r="FE553" s="90"/>
      <c r="FF553" s="90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  <c r="HA553" s="90"/>
      <c r="HB553" s="90"/>
      <c r="HC553" s="90"/>
      <c r="HD553" s="90"/>
      <c r="HE553" s="90"/>
      <c r="HF553" s="90"/>
      <c r="HG553" s="90"/>
      <c r="HH553" s="90"/>
      <c r="HI553" s="90"/>
      <c r="HJ553" s="90"/>
      <c r="HK553" s="90"/>
      <c r="HL553" s="90"/>
      <c r="HM553" s="90"/>
      <c r="HN553" s="90"/>
      <c r="HO553" s="90"/>
      <c r="HP553" s="90"/>
      <c r="HQ553" s="90"/>
      <c r="HR553" s="90"/>
      <c r="HS553" s="90"/>
      <c r="HT553" s="90"/>
      <c r="HU553" s="90"/>
      <c r="HV553" s="90"/>
      <c r="HW553" s="90"/>
      <c r="HX553" s="90"/>
      <c r="HY553" s="90"/>
      <c r="HZ553" s="90"/>
      <c r="IA553" s="90"/>
      <c r="IB553" s="90"/>
      <c r="IC553" s="90"/>
      <c r="ID553" s="90"/>
      <c r="IE553" s="90"/>
      <c r="IF553" s="90"/>
      <c r="IG553" s="90"/>
      <c r="IH553" s="90"/>
      <c r="II553" s="90"/>
      <c r="IJ553" s="90"/>
      <c r="IK553" s="90"/>
      <c r="IL553" s="90"/>
      <c r="IM553" s="90"/>
      <c r="IN553" s="90"/>
      <c r="IO553" s="90"/>
      <c r="IP553" s="90"/>
      <c r="IQ553" s="90"/>
      <c r="IR553" s="90"/>
      <c r="IS553" s="90"/>
      <c r="IT553" s="90"/>
      <c r="IU553" s="90"/>
      <c r="IV553" s="90"/>
      <c r="IW553" s="90"/>
    </row>
    <row r="554" customFormat="false" ht="12.75" hidden="false" customHeight="false" outlineLevel="0" collapsed="false">
      <c r="A554" s="86"/>
      <c r="B554" s="87"/>
      <c r="C554" s="87"/>
      <c r="D554" s="87"/>
      <c r="E554" s="87"/>
      <c r="F554" s="87"/>
      <c r="G554" s="87"/>
      <c r="H554" s="88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9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90"/>
      <c r="EZ554" s="90"/>
      <c r="FA554" s="90"/>
      <c r="FB554" s="90"/>
      <c r="FC554" s="90"/>
      <c r="FD554" s="90"/>
      <c r="FE554" s="90"/>
      <c r="FF554" s="90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  <c r="HA554" s="90"/>
      <c r="HB554" s="90"/>
      <c r="HC554" s="90"/>
      <c r="HD554" s="90"/>
      <c r="HE554" s="90"/>
      <c r="HF554" s="90"/>
      <c r="HG554" s="90"/>
      <c r="HH554" s="90"/>
      <c r="HI554" s="90"/>
      <c r="HJ554" s="90"/>
      <c r="HK554" s="90"/>
      <c r="HL554" s="90"/>
      <c r="HM554" s="90"/>
      <c r="HN554" s="90"/>
      <c r="HO554" s="90"/>
      <c r="HP554" s="90"/>
      <c r="HQ554" s="90"/>
      <c r="HR554" s="90"/>
      <c r="HS554" s="90"/>
      <c r="HT554" s="90"/>
      <c r="HU554" s="90"/>
      <c r="HV554" s="90"/>
      <c r="HW554" s="90"/>
      <c r="HX554" s="90"/>
      <c r="HY554" s="90"/>
      <c r="HZ554" s="90"/>
      <c r="IA554" s="90"/>
      <c r="IB554" s="90"/>
      <c r="IC554" s="90"/>
      <c r="ID554" s="90"/>
      <c r="IE554" s="90"/>
      <c r="IF554" s="90"/>
      <c r="IG554" s="90"/>
      <c r="IH554" s="90"/>
      <c r="II554" s="90"/>
      <c r="IJ554" s="90"/>
      <c r="IK554" s="90"/>
      <c r="IL554" s="90"/>
      <c r="IM554" s="90"/>
      <c r="IN554" s="90"/>
      <c r="IO554" s="90"/>
      <c r="IP554" s="90"/>
      <c r="IQ554" s="90"/>
      <c r="IR554" s="90"/>
      <c r="IS554" s="90"/>
      <c r="IT554" s="90"/>
      <c r="IU554" s="90"/>
      <c r="IV554" s="90"/>
      <c r="IW554" s="90"/>
    </row>
    <row r="555" customFormat="false" ht="12.75" hidden="false" customHeight="false" outlineLevel="0" collapsed="false">
      <c r="A555" s="86"/>
      <c r="B555" s="87"/>
      <c r="C555" s="87"/>
      <c r="D555" s="87"/>
      <c r="E555" s="87"/>
      <c r="F555" s="87"/>
      <c r="G555" s="87"/>
      <c r="H555" s="88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9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0"/>
      <c r="DB555" s="90"/>
      <c r="DC555" s="90"/>
      <c r="DD555" s="90"/>
      <c r="DE555" s="90"/>
      <c r="DF555" s="90"/>
      <c r="DG555" s="90"/>
      <c r="DH555" s="90"/>
      <c r="DI555" s="90"/>
      <c r="DJ555" s="90"/>
      <c r="DK555" s="90"/>
      <c r="DL555" s="90"/>
      <c r="DM555" s="90"/>
      <c r="DN555" s="90"/>
      <c r="DO555" s="90"/>
      <c r="DP555" s="90"/>
      <c r="DQ555" s="90"/>
      <c r="DR555" s="90"/>
      <c r="DS555" s="90"/>
      <c r="DT555" s="90"/>
      <c r="DU555" s="90"/>
      <c r="DV555" s="90"/>
      <c r="DW555" s="90"/>
      <c r="DX555" s="90"/>
      <c r="DY555" s="90"/>
      <c r="DZ555" s="90"/>
      <c r="EA555" s="90"/>
      <c r="EB555" s="90"/>
      <c r="EC555" s="90"/>
      <c r="ED555" s="90"/>
      <c r="EE555" s="90"/>
      <c r="EF555" s="90"/>
      <c r="EG555" s="90"/>
      <c r="EH555" s="90"/>
      <c r="EI555" s="90"/>
      <c r="EJ555" s="90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90"/>
      <c r="EZ555" s="90"/>
      <c r="FA555" s="90"/>
      <c r="FB555" s="90"/>
      <c r="FC555" s="90"/>
      <c r="FD555" s="90"/>
      <c r="FE555" s="90"/>
      <c r="FF555" s="90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  <c r="HA555" s="90"/>
      <c r="HB555" s="90"/>
      <c r="HC555" s="90"/>
      <c r="HD555" s="90"/>
      <c r="HE555" s="90"/>
      <c r="HF555" s="90"/>
      <c r="HG555" s="90"/>
      <c r="HH555" s="90"/>
      <c r="HI555" s="90"/>
      <c r="HJ555" s="90"/>
      <c r="HK555" s="90"/>
      <c r="HL555" s="90"/>
      <c r="HM555" s="90"/>
      <c r="HN555" s="90"/>
      <c r="HO555" s="90"/>
      <c r="HP555" s="90"/>
      <c r="HQ555" s="90"/>
      <c r="HR555" s="90"/>
      <c r="HS555" s="90"/>
      <c r="HT555" s="90"/>
      <c r="HU555" s="90"/>
      <c r="HV555" s="90"/>
      <c r="HW555" s="90"/>
      <c r="HX555" s="90"/>
      <c r="HY555" s="90"/>
      <c r="HZ555" s="90"/>
      <c r="IA555" s="90"/>
      <c r="IB555" s="90"/>
      <c r="IC555" s="90"/>
      <c r="ID555" s="90"/>
      <c r="IE555" s="90"/>
      <c r="IF555" s="90"/>
      <c r="IG555" s="90"/>
      <c r="IH555" s="90"/>
      <c r="II555" s="90"/>
      <c r="IJ555" s="90"/>
      <c r="IK555" s="90"/>
      <c r="IL555" s="90"/>
      <c r="IM555" s="90"/>
      <c r="IN555" s="90"/>
      <c r="IO555" s="90"/>
      <c r="IP555" s="90"/>
      <c r="IQ555" s="90"/>
      <c r="IR555" s="90"/>
      <c r="IS555" s="90"/>
      <c r="IT555" s="90"/>
      <c r="IU555" s="90"/>
      <c r="IV555" s="90"/>
      <c r="IW555" s="90"/>
    </row>
    <row r="556" customFormat="false" ht="12.75" hidden="false" customHeight="false" outlineLevel="0" collapsed="false">
      <c r="A556" s="86"/>
      <c r="B556" s="87"/>
      <c r="C556" s="87"/>
      <c r="D556" s="87"/>
      <c r="E556" s="87"/>
      <c r="F556" s="87"/>
      <c r="G556" s="87"/>
      <c r="H556" s="88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9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90"/>
      <c r="EZ556" s="90"/>
      <c r="FA556" s="90"/>
      <c r="FB556" s="90"/>
      <c r="FC556" s="90"/>
      <c r="FD556" s="90"/>
      <c r="FE556" s="90"/>
      <c r="FF556" s="90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  <c r="HA556" s="90"/>
      <c r="HB556" s="90"/>
      <c r="HC556" s="90"/>
      <c r="HD556" s="90"/>
      <c r="HE556" s="90"/>
      <c r="HF556" s="90"/>
      <c r="HG556" s="90"/>
      <c r="HH556" s="90"/>
      <c r="HI556" s="90"/>
      <c r="HJ556" s="90"/>
      <c r="HK556" s="90"/>
      <c r="HL556" s="90"/>
      <c r="HM556" s="90"/>
      <c r="HN556" s="90"/>
      <c r="HO556" s="90"/>
      <c r="HP556" s="90"/>
      <c r="HQ556" s="90"/>
      <c r="HR556" s="90"/>
      <c r="HS556" s="90"/>
      <c r="HT556" s="90"/>
      <c r="HU556" s="90"/>
      <c r="HV556" s="90"/>
      <c r="HW556" s="90"/>
      <c r="HX556" s="90"/>
      <c r="HY556" s="90"/>
      <c r="HZ556" s="90"/>
      <c r="IA556" s="90"/>
      <c r="IB556" s="90"/>
      <c r="IC556" s="90"/>
      <c r="ID556" s="90"/>
      <c r="IE556" s="90"/>
      <c r="IF556" s="90"/>
      <c r="IG556" s="90"/>
      <c r="IH556" s="90"/>
      <c r="II556" s="90"/>
      <c r="IJ556" s="90"/>
      <c r="IK556" s="90"/>
      <c r="IL556" s="90"/>
      <c r="IM556" s="90"/>
      <c r="IN556" s="90"/>
      <c r="IO556" s="90"/>
      <c r="IP556" s="90"/>
      <c r="IQ556" s="90"/>
      <c r="IR556" s="90"/>
      <c r="IS556" s="90"/>
      <c r="IT556" s="90"/>
      <c r="IU556" s="90"/>
      <c r="IV556" s="90"/>
      <c r="IW556" s="90"/>
    </row>
    <row r="557" customFormat="false" ht="12.75" hidden="false" customHeight="false" outlineLevel="0" collapsed="false">
      <c r="A557" s="86"/>
      <c r="B557" s="87"/>
      <c r="C557" s="87"/>
      <c r="D557" s="87"/>
      <c r="E557" s="87"/>
      <c r="F557" s="87"/>
      <c r="G557" s="87"/>
      <c r="H557" s="88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9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90"/>
      <c r="EZ557" s="90"/>
      <c r="FA557" s="90"/>
      <c r="FB557" s="90"/>
      <c r="FC557" s="90"/>
      <c r="FD557" s="90"/>
      <c r="FE557" s="90"/>
      <c r="FF557" s="90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  <c r="HA557" s="90"/>
      <c r="HB557" s="90"/>
      <c r="HC557" s="90"/>
      <c r="HD557" s="90"/>
      <c r="HE557" s="90"/>
      <c r="HF557" s="90"/>
      <c r="HG557" s="90"/>
      <c r="HH557" s="90"/>
      <c r="HI557" s="90"/>
      <c r="HJ557" s="90"/>
      <c r="HK557" s="90"/>
      <c r="HL557" s="90"/>
      <c r="HM557" s="90"/>
      <c r="HN557" s="90"/>
      <c r="HO557" s="90"/>
      <c r="HP557" s="90"/>
      <c r="HQ557" s="90"/>
      <c r="HR557" s="90"/>
      <c r="HS557" s="90"/>
      <c r="HT557" s="90"/>
      <c r="HU557" s="90"/>
      <c r="HV557" s="90"/>
      <c r="HW557" s="90"/>
      <c r="HX557" s="90"/>
      <c r="HY557" s="90"/>
      <c r="HZ557" s="90"/>
      <c r="IA557" s="90"/>
      <c r="IB557" s="90"/>
      <c r="IC557" s="90"/>
      <c r="ID557" s="90"/>
      <c r="IE557" s="90"/>
      <c r="IF557" s="90"/>
      <c r="IG557" s="90"/>
      <c r="IH557" s="90"/>
      <c r="II557" s="90"/>
      <c r="IJ557" s="90"/>
      <c r="IK557" s="90"/>
      <c r="IL557" s="90"/>
      <c r="IM557" s="90"/>
      <c r="IN557" s="90"/>
      <c r="IO557" s="90"/>
      <c r="IP557" s="90"/>
      <c r="IQ557" s="90"/>
      <c r="IR557" s="90"/>
      <c r="IS557" s="90"/>
      <c r="IT557" s="90"/>
      <c r="IU557" s="90"/>
      <c r="IV557" s="90"/>
      <c r="IW557" s="90"/>
    </row>
    <row r="558" customFormat="false" ht="12.75" hidden="false" customHeight="false" outlineLevel="0" collapsed="false">
      <c r="A558" s="86"/>
      <c r="B558" s="87"/>
      <c r="C558" s="87"/>
      <c r="D558" s="87"/>
      <c r="E558" s="87"/>
      <c r="F558" s="87"/>
      <c r="G558" s="87"/>
      <c r="H558" s="88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9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0"/>
      <c r="DB558" s="90"/>
      <c r="DC558" s="90"/>
      <c r="DD558" s="90"/>
      <c r="DE558" s="90"/>
      <c r="DF558" s="90"/>
      <c r="DG558" s="90"/>
      <c r="DH558" s="90"/>
      <c r="DI558" s="90"/>
      <c r="DJ558" s="90"/>
      <c r="DK558" s="90"/>
      <c r="DL558" s="90"/>
      <c r="DM558" s="90"/>
      <c r="DN558" s="90"/>
      <c r="DO558" s="90"/>
      <c r="DP558" s="90"/>
      <c r="DQ558" s="90"/>
      <c r="DR558" s="90"/>
      <c r="DS558" s="90"/>
      <c r="DT558" s="90"/>
      <c r="DU558" s="90"/>
      <c r="DV558" s="90"/>
      <c r="DW558" s="90"/>
      <c r="DX558" s="90"/>
      <c r="DY558" s="90"/>
      <c r="DZ558" s="90"/>
      <c r="EA558" s="90"/>
      <c r="EB558" s="90"/>
      <c r="EC558" s="90"/>
      <c r="ED558" s="90"/>
      <c r="EE558" s="90"/>
      <c r="EF558" s="90"/>
      <c r="EG558" s="90"/>
      <c r="EH558" s="90"/>
      <c r="EI558" s="90"/>
      <c r="EJ558" s="90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90"/>
      <c r="EZ558" s="90"/>
      <c r="FA558" s="90"/>
      <c r="FB558" s="90"/>
      <c r="FC558" s="90"/>
      <c r="FD558" s="90"/>
      <c r="FE558" s="90"/>
      <c r="FF558" s="90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  <c r="HA558" s="90"/>
      <c r="HB558" s="90"/>
      <c r="HC558" s="90"/>
      <c r="HD558" s="90"/>
      <c r="HE558" s="90"/>
      <c r="HF558" s="90"/>
      <c r="HG558" s="90"/>
      <c r="HH558" s="90"/>
      <c r="HI558" s="90"/>
      <c r="HJ558" s="90"/>
      <c r="HK558" s="90"/>
      <c r="HL558" s="90"/>
      <c r="HM558" s="90"/>
      <c r="HN558" s="90"/>
      <c r="HO558" s="90"/>
      <c r="HP558" s="90"/>
      <c r="HQ558" s="90"/>
      <c r="HR558" s="90"/>
      <c r="HS558" s="90"/>
      <c r="HT558" s="90"/>
      <c r="HU558" s="90"/>
      <c r="HV558" s="90"/>
      <c r="HW558" s="90"/>
      <c r="HX558" s="90"/>
      <c r="HY558" s="90"/>
      <c r="HZ558" s="90"/>
      <c r="IA558" s="90"/>
      <c r="IB558" s="90"/>
      <c r="IC558" s="90"/>
      <c r="ID558" s="90"/>
      <c r="IE558" s="90"/>
      <c r="IF558" s="90"/>
      <c r="IG558" s="90"/>
      <c r="IH558" s="90"/>
      <c r="II558" s="90"/>
      <c r="IJ558" s="90"/>
      <c r="IK558" s="90"/>
      <c r="IL558" s="90"/>
      <c r="IM558" s="90"/>
      <c r="IN558" s="90"/>
      <c r="IO558" s="90"/>
      <c r="IP558" s="90"/>
      <c r="IQ558" s="90"/>
      <c r="IR558" s="90"/>
      <c r="IS558" s="90"/>
      <c r="IT558" s="90"/>
      <c r="IU558" s="90"/>
      <c r="IV558" s="90"/>
      <c r="IW558" s="90"/>
    </row>
    <row r="559" customFormat="false" ht="12.75" hidden="false" customHeight="false" outlineLevel="0" collapsed="false">
      <c r="A559" s="86"/>
      <c r="B559" s="87"/>
      <c r="C559" s="87"/>
      <c r="D559" s="87"/>
      <c r="E559" s="87"/>
      <c r="F559" s="87"/>
      <c r="G559" s="87"/>
      <c r="H559" s="88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9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90"/>
      <c r="EZ559" s="90"/>
      <c r="FA559" s="90"/>
      <c r="FB559" s="90"/>
      <c r="FC559" s="90"/>
      <c r="FD559" s="90"/>
      <c r="FE559" s="90"/>
      <c r="FF559" s="90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  <c r="HA559" s="90"/>
      <c r="HB559" s="90"/>
      <c r="HC559" s="90"/>
      <c r="HD559" s="90"/>
      <c r="HE559" s="90"/>
      <c r="HF559" s="90"/>
      <c r="HG559" s="90"/>
      <c r="HH559" s="90"/>
      <c r="HI559" s="90"/>
      <c r="HJ559" s="90"/>
      <c r="HK559" s="90"/>
      <c r="HL559" s="90"/>
      <c r="HM559" s="90"/>
      <c r="HN559" s="90"/>
      <c r="HO559" s="90"/>
      <c r="HP559" s="90"/>
      <c r="HQ559" s="90"/>
      <c r="HR559" s="90"/>
      <c r="HS559" s="90"/>
      <c r="HT559" s="90"/>
      <c r="HU559" s="90"/>
      <c r="HV559" s="90"/>
      <c r="HW559" s="90"/>
      <c r="HX559" s="90"/>
      <c r="HY559" s="90"/>
      <c r="HZ559" s="90"/>
      <c r="IA559" s="90"/>
      <c r="IB559" s="90"/>
      <c r="IC559" s="90"/>
      <c r="ID559" s="90"/>
      <c r="IE559" s="90"/>
      <c r="IF559" s="90"/>
      <c r="IG559" s="90"/>
      <c r="IH559" s="90"/>
      <c r="II559" s="90"/>
      <c r="IJ559" s="90"/>
      <c r="IK559" s="90"/>
      <c r="IL559" s="90"/>
      <c r="IM559" s="90"/>
      <c r="IN559" s="90"/>
      <c r="IO559" s="90"/>
      <c r="IP559" s="90"/>
      <c r="IQ559" s="90"/>
      <c r="IR559" s="90"/>
      <c r="IS559" s="90"/>
      <c r="IT559" s="90"/>
      <c r="IU559" s="90"/>
      <c r="IV559" s="90"/>
      <c r="IW559" s="90"/>
    </row>
    <row r="560" customFormat="false" ht="12.75" hidden="false" customHeight="false" outlineLevel="0" collapsed="false">
      <c r="A560" s="86"/>
      <c r="B560" s="87"/>
      <c r="C560" s="87"/>
      <c r="D560" s="87"/>
      <c r="E560" s="87"/>
      <c r="F560" s="87"/>
      <c r="G560" s="87"/>
      <c r="H560" s="88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9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90"/>
      <c r="EZ560" s="90"/>
      <c r="FA560" s="90"/>
      <c r="FB560" s="90"/>
      <c r="FC560" s="90"/>
      <c r="FD560" s="90"/>
      <c r="FE560" s="90"/>
      <c r="FF560" s="90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  <c r="HA560" s="90"/>
      <c r="HB560" s="90"/>
      <c r="HC560" s="90"/>
      <c r="HD560" s="90"/>
      <c r="HE560" s="90"/>
      <c r="HF560" s="90"/>
      <c r="HG560" s="90"/>
      <c r="HH560" s="90"/>
      <c r="HI560" s="90"/>
      <c r="HJ560" s="90"/>
      <c r="HK560" s="90"/>
      <c r="HL560" s="90"/>
      <c r="HM560" s="90"/>
      <c r="HN560" s="90"/>
      <c r="HO560" s="90"/>
      <c r="HP560" s="90"/>
      <c r="HQ560" s="90"/>
      <c r="HR560" s="90"/>
      <c r="HS560" s="90"/>
      <c r="HT560" s="90"/>
      <c r="HU560" s="90"/>
      <c r="HV560" s="90"/>
      <c r="HW560" s="90"/>
      <c r="HX560" s="90"/>
      <c r="HY560" s="90"/>
      <c r="HZ560" s="90"/>
      <c r="IA560" s="90"/>
      <c r="IB560" s="90"/>
      <c r="IC560" s="90"/>
      <c r="ID560" s="90"/>
      <c r="IE560" s="90"/>
      <c r="IF560" s="90"/>
      <c r="IG560" s="90"/>
      <c r="IH560" s="90"/>
      <c r="II560" s="90"/>
      <c r="IJ560" s="90"/>
      <c r="IK560" s="90"/>
      <c r="IL560" s="90"/>
      <c r="IM560" s="90"/>
      <c r="IN560" s="90"/>
      <c r="IO560" s="90"/>
      <c r="IP560" s="90"/>
      <c r="IQ560" s="90"/>
      <c r="IR560" s="90"/>
      <c r="IS560" s="90"/>
      <c r="IT560" s="90"/>
      <c r="IU560" s="90"/>
      <c r="IV560" s="90"/>
      <c r="IW560" s="90"/>
    </row>
    <row r="561" customFormat="false" ht="12.75" hidden="false" customHeight="false" outlineLevel="0" collapsed="false">
      <c r="A561" s="86"/>
      <c r="B561" s="87"/>
      <c r="C561" s="87"/>
      <c r="D561" s="87"/>
      <c r="E561" s="87"/>
      <c r="F561" s="87"/>
      <c r="G561" s="87"/>
      <c r="H561" s="88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9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0"/>
      <c r="DB561" s="90"/>
      <c r="DC561" s="90"/>
      <c r="DD561" s="90"/>
      <c r="DE561" s="90"/>
      <c r="DF561" s="90"/>
      <c r="DG561" s="90"/>
      <c r="DH561" s="90"/>
      <c r="DI561" s="90"/>
      <c r="DJ561" s="90"/>
      <c r="DK561" s="90"/>
      <c r="DL561" s="90"/>
      <c r="DM561" s="90"/>
      <c r="DN561" s="90"/>
      <c r="DO561" s="90"/>
      <c r="DP561" s="90"/>
      <c r="DQ561" s="90"/>
      <c r="DR561" s="90"/>
      <c r="DS561" s="90"/>
      <c r="DT561" s="90"/>
      <c r="DU561" s="90"/>
      <c r="DV561" s="90"/>
      <c r="DW561" s="90"/>
      <c r="DX561" s="90"/>
      <c r="DY561" s="90"/>
      <c r="DZ561" s="90"/>
      <c r="EA561" s="90"/>
      <c r="EB561" s="90"/>
      <c r="EC561" s="90"/>
      <c r="ED561" s="90"/>
      <c r="EE561" s="90"/>
      <c r="EF561" s="90"/>
      <c r="EG561" s="90"/>
      <c r="EH561" s="90"/>
      <c r="EI561" s="90"/>
      <c r="EJ561" s="90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90"/>
      <c r="EZ561" s="90"/>
      <c r="FA561" s="90"/>
      <c r="FB561" s="90"/>
      <c r="FC561" s="90"/>
      <c r="FD561" s="90"/>
      <c r="FE561" s="90"/>
      <c r="FF561" s="90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  <c r="HA561" s="90"/>
      <c r="HB561" s="90"/>
      <c r="HC561" s="90"/>
      <c r="HD561" s="90"/>
      <c r="HE561" s="90"/>
      <c r="HF561" s="90"/>
      <c r="HG561" s="90"/>
      <c r="HH561" s="90"/>
      <c r="HI561" s="90"/>
      <c r="HJ561" s="90"/>
      <c r="HK561" s="90"/>
      <c r="HL561" s="90"/>
      <c r="HM561" s="90"/>
      <c r="HN561" s="90"/>
      <c r="HO561" s="90"/>
      <c r="HP561" s="90"/>
      <c r="HQ561" s="90"/>
      <c r="HR561" s="90"/>
      <c r="HS561" s="90"/>
      <c r="HT561" s="90"/>
      <c r="HU561" s="90"/>
      <c r="HV561" s="90"/>
      <c r="HW561" s="90"/>
      <c r="HX561" s="90"/>
      <c r="HY561" s="90"/>
      <c r="HZ561" s="90"/>
      <c r="IA561" s="90"/>
      <c r="IB561" s="90"/>
      <c r="IC561" s="90"/>
      <c r="ID561" s="90"/>
      <c r="IE561" s="90"/>
      <c r="IF561" s="90"/>
      <c r="IG561" s="90"/>
      <c r="IH561" s="90"/>
      <c r="II561" s="90"/>
      <c r="IJ561" s="90"/>
      <c r="IK561" s="90"/>
      <c r="IL561" s="90"/>
      <c r="IM561" s="90"/>
      <c r="IN561" s="90"/>
      <c r="IO561" s="90"/>
      <c r="IP561" s="90"/>
      <c r="IQ561" s="90"/>
      <c r="IR561" s="90"/>
      <c r="IS561" s="90"/>
      <c r="IT561" s="90"/>
      <c r="IU561" s="90"/>
      <c r="IV561" s="90"/>
      <c r="IW561" s="90"/>
    </row>
    <row r="562" customFormat="false" ht="12.75" hidden="false" customHeight="false" outlineLevel="0" collapsed="false">
      <c r="A562" s="86"/>
      <c r="B562" s="87"/>
      <c r="C562" s="87"/>
      <c r="D562" s="87"/>
      <c r="E562" s="87"/>
      <c r="F562" s="87"/>
      <c r="G562" s="87"/>
      <c r="H562" s="88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9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90"/>
      <c r="EZ562" s="90"/>
      <c r="FA562" s="90"/>
      <c r="FB562" s="90"/>
      <c r="FC562" s="90"/>
      <c r="FD562" s="90"/>
      <c r="FE562" s="90"/>
      <c r="FF562" s="90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  <c r="HA562" s="90"/>
      <c r="HB562" s="90"/>
      <c r="HC562" s="90"/>
      <c r="HD562" s="90"/>
      <c r="HE562" s="90"/>
      <c r="HF562" s="90"/>
      <c r="HG562" s="90"/>
      <c r="HH562" s="90"/>
      <c r="HI562" s="90"/>
      <c r="HJ562" s="90"/>
      <c r="HK562" s="90"/>
      <c r="HL562" s="90"/>
      <c r="HM562" s="90"/>
      <c r="HN562" s="90"/>
      <c r="HO562" s="90"/>
      <c r="HP562" s="90"/>
      <c r="HQ562" s="90"/>
      <c r="HR562" s="90"/>
      <c r="HS562" s="90"/>
      <c r="HT562" s="90"/>
      <c r="HU562" s="90"/>
      <c r="HV562" s="90"/>
      <c r="HW562" s="90"/>
      <c r="HX562" s="90"/>
      <c r="HY562" s="90"/>
      <c r="HZ562" s="90"/>
      <c r="IA562" s="90"/>
      <c r="IB562" s="90"/>
      <c r="IC562" s="90"/>
      <c r="ID562" s="90"/>
      <c r="IE562" s="90"/>
      <c r="IF562" s="90"/>
      <c r="IG562" s="90"/>
      <c r="IH562" s="90"/>
      <c r="II562" s="90"/>
      <c r="IJ562" s="90"/>
      <c r="IK562" s="90"/>
      <c r="IL562" s="90"/>
      <c r="IM562" s="90"/>
      <c r="IN562" s="90"/>
      <c r="IO562" s="90"/>
      <c r="IP562" s="90"/>
      <c r="IQ562" s="90"/>
      <c r="IR562" s="90"/>
      <c r="IS562" s="90"/>
      <c r="IT562" s="90"/>
      <c r="IU562" s="90"/>
      <c r="IV562" s="90"/>
      <c r="IW562" s="90"/>
    </row>
    <row r="563" customFormat="false" ht="12.75" hidden="false" customHeight="false" outlineLevel="0" collapsed="false">
      <c r="A563" s="86"/>
      <c r="B563" s="87"/>
      <c r="C563" s="87"/>
      <c r="D563" s="87"/>
      <c r="E563" s="87"/>
      <c r="F563" s="87"/>
      <c r="G563" s="87"/>
      <c r="H563" s="88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9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90"/>
      <c r="EZ563" s="90"/>
      <c r="FA563" s="90"/>
      <c r="FB563" s="90"/>
      <c r="FC563" s="90"/>
      <c r="FD563" s="90"/>
      <c r="FE563" s="90"/>
      <c r="FF563" s="90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  <c r="HA563" s="90"/>
      <c r="HB563" s="90"/>
      <c r="HC563" s="90"/>
      <c r="HD563" s="90"/>
      <c r="HE563" s="90"/>
      <c r="HF563" s="90"/>
      <c r="HG563" s="90"/>
      <c r="HH563" s="90"/>
      <c r="HI563" s="90"/>
      <c r="HJ563" s="90"/>
      <c r="HK563" s="90"/>
      <c r="HL563" s="90"/>
      <c r="HM563" s="90"/>
      <c r="HN563" s="90"/>
      <c r="HO563" s="90"/>
      <c r="HP563" s="90"/>
      <c r="HQ563" s="90"/>
      <c r="HR563" s="90"/>
      <c r="HS563" s="90"/>
      <c r="HT563" s="90"/>
      <c r="HU563" s="90"/>
      <c r="HV563" s="90"/>
      <c r="HW563" s="90"/>
      <c r="HX563" s="90"/>
      <c r="HY563" s="90"/>
      <c r="HZ563" s="90"/>
      <c r="IA563" s="90"/>
      <c r="IB563" s="90"/>
      <c r="IC563" s="90"/>
      <c r="ID563" s="90"/>
      <c r="IE563" s="90"/>
      <c r="IF563" s="90"/>
      <c r="IG563" s="90"/>
      <c r="IH563" s="90"/>
      <c r="II563" s="90"/>
      <c r="IJ563" s="90"/>
      <c r="IK563" s="90"/>
      <c r="IL563" s="90"/>
      <c r="IM563" s="90"/>
      <c r="IN563" s="90"/>
      <c r="IO563" s="90"/>
      <c r="IP563" s="90"/>
      <c r="IQ563" s="90"/>
      <c r="IR563" s="90"/>
      <c r="IS563" s="90"/>
      <c r="IT563" s="90"/>
      <c r="IU563" s="90"/>
      <c r="IV563" s="90"/>
      <c r="IW563" s="90"/>
    </row>
    <row r="564" customFormat="false" ht="12.75" hidden="false" customHeight="false" outlineLevel="0" collapsed="false">
      <c r="A564" s="86"/>
      <c r="B564" s="87"/>
      <c r="C564" s="87"/>
      <c r="D564" s="87"/>
      <c r="E564" s="87"/>
      <c r="F564" s="87"/>
      <c r="G564" s="87"/>
      <c r="H564" s="88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9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0"/>
      <c r="DB564" s="90"/>
      <c r="DC564" s="90"/>
      <c r="DD564" s="90"/>
      <c r="DE564" s="90"/>
      <c r="DF564" s="90"/>
      <c r="DG564" s="90"/>
      <c r="DH564" s="90"/>
      <c r="DI564" s="90"/>
      <c r="DJ564" s="90"/>
      <c r="DK564" s="90"/>
      <c r="DL564" s="90"/>
      <c r="DM564" s="90"/>
      <c r="DN564" s="90"/>
      <c r="DO564" s="90"/>
      <c r="DP564" s="90"/>
      <c r="DQ564" s="90"/>
      <c r="DR564" s="90"/>
      <c r="DS564" s="90"/>
      <c r="DT564" s="90"/>
      <c r="DU564" s="90"/>
      <c r="DV564" s="90"/>
      <c r="DW564" s="90"/>
      <c r="DX564" s="90"/>
      <c r="DY564" s="90"/>
      <c r="DZ564" s="90"/>
      <c r="EA564" s="90"/>
      <c r="EB564" s="90"/>
      <c r="EC564" s="90"/>
      <c r="ED564" s="90"/>
      <c r="EE564" s="90"/>
      <c r="EF564" s="90"/>
      <c r="EG564" s="90"/>
      <c r="EH564" s="90"/>
      <c r="EI564" s="90"/>
      <c r="EJ564" s="90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90"/>
      <c r="EZ564" s="90"/>
      <c r="FA564" s="90"/>
      <c r="FB564" s="90"/>
      <c r="FC564" s="90"/>
      <c r="FD564" s="90"/>
      <c r="FE564" s="90"/>
      <c r="FF564" s="90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  <c r="HA564" s="90"/>
      <c r="HB564" s="90"/>
      <c r="HC564" s="90"/>
      <c r="HD564" s="90"/>
      <c r="HE564" s="90"/>
      <c r="HF564" s="90"/>
      <c r="HG564" s="90"/>
      <c r="HH564" s="90"/>
      <c r="HI564" s="90"/>
      <c r="HJ564" s="90"/>
      <c r="HK564" s="90"/>
      <c r="HL564" s="90"/>
      <c r="HM564" s="90"/>
      <c r="HN564" s="90"/>
      <c r="HO564" s="90"/>
      <c r="HP564" s="90"/>
      <c r="HQ564" s="90"/>
      <c r="HR564" s="90"/>
      <c r="HS564" s="90"/>
      <c r="HT564" s="90"/>
      <c r="HU564" s="90"/>
      <c r="HV564" s="90"/>
      <c r="HW564" s="90"/>
      <c r="HX564" s="90"/>
      <c r="HY564" s="90"/>
      <c r="HZ564" s="90"/>
      <c r="IA564" s="90"/>
      <c r="IB564" s="90"/>
      <c r="IC564" s="90"/>
      <c r="ID564" s="90"/>
      <c r="IE564" s="90"/>
      <c r="IF564" s="90"/>
      <c r="IG564" s="90"/>
      <c r="IH564" s="90"/>
      <c r="II564" s="90"/>
      <c r="IJ564" s="90"/>
      <c r="IK564" s="90"/>
      <c r="IL564" s="90"/>
      <c r="IM564" s="90"/>
      <c r="IN564" s="90"/>
      <c r="IO564" s="90"/>
      <c r="IP564" s="90"/>
      <c r="IQ564" s="90"/>
      <c r="IR564" s="90"/>
      <c r="IS564" s="90"/>
      <c r="IT564" s="90"/>
      <c r="IU564" s="90"/>
      <c r="IV564" s="90"/>
      <c r="IW564" s="90"/>
    </row>
    <row r="565" customFormat="false" ht="12.75" hidden="false" customHeight="false" outlineLevel="0" collapsed="false">
      <c r="A565" s="86"/>
      <c r="B565" s="87"/>
      <c r="C565" s="87"/>
      <c r="D565" s="87"/>
      <c r="E565" s="87"/>
      <c r="F565" s="87"/>
      <c r="G565" s="87"/>
      <c r="H565" s="88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9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90"/>
      <c r="EZ565" s="90"/>
      <c r="FA565" s="90"/>
      <c r="FB565" s="90"/>
      <c r="FC565" s="90"/>
      <c r="FD565" s="90"/>
      <c r="FE565" s="90"/>
      <c r="FF565" s="90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  <c r="HA565" s="90"/>
      <c r="HB565" s="90"/>
      <c r="HC565" s="90"/>
      <c r="HD565" s="90"/>
      <c r="HE565" s="90"/>
      <c r="HF565" s="90"/>
      <c r="HG565" s="90"/>
      <c r="HH565" s="90"/>
      <c r="HI565" s="90"/>
      <c r="HJ565" s="90"/>
      <c r="HK565" s="90"/>
      <c r="HL565" s="90"/>
      <c r="HM565" s="90"/>
      <c r="HN565" s="90"/>
      <c r="HO565" s="90"/>
      <c r="HP565" s="90"/>
      <c r="HQ565" s="90"/>
      <c r="HR565" s="90"/>
      <c r="HS565" s="90"/>
      <c r="HT565" s="90"/>
      <c r="HU565" s="90"/>
      <c r="HV565" s="90"/>
      <c r="HW565" s="90"/>
      <c r="HX565" s="90"/>
      <c r="HY565" s="90"/>
      <c r="HZ565" s="90"/>
      <c r="IA565" s="90"/>
      <c r="IB565" s="90"/>
      <c r="IC565" s="90"/>
      <c r="ID565" s="90"/>
      <c r="IE565" s="90"/>
      <c r="IF565" s="90"/>
      <c r="IG565" s="90"/>
      <c r="IH565" s="90"/>
      <c r="II565" s="90"/>
      <c r="IJ565" s="90"/>
      <c r="IK565" s="90"/>
      <c r="IL565" s="90"/>
      <c r="IM565" s="90"/>
      <c r="IN565" s="90"/>
      <c r="IO565" s="90"/>
      <c r="IP565" s="90"/>
      <c r="IQ565" s="90"/>
      <c r="IR565" s="90"/>
      <c r="IS565" s="90"/>
      <c r="IT565" s="90"/>
      <c r="IU565" s="90"/>
      <c r="IV565" s="90"/>
      <c r="IW565" s="90"/>
    </row>
    <row r="566" customFormat="false" ht="12.75" hidden="false" customHeight="false" outlineLevel="0" collapsed="false">
      <c r="A566" s="86"/>
      <c r="B566" s="87"/>
      <c r="C566" s="87"/>
      <c r="D566" s="87"/>
      <c r="E566" s="87"/>
      <c r="F566" s="87"/>
      <c r="G566" s="87"/>
      <c r="H566" s="88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9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90"/>
      <c r="EZ566" s="90"/>
      <c r="FA566" s="90"/>
      <c r="FB566" s="90"/>
      <c r="FC566" s="90"/>
      <c r="FD566" s="90"/>
      <c r="FE566" s="90"/>
      <c r="FF566" s="90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  <c r="HA566" s="90"/>
      <c r="HB566" s="90"/>
      <c r="HC566" s="90"/>
      <c r="HD566" s="90"/>
      <c r="HE566" s="90"/>
      <c r="HF566" s="90"/>
      <c r="HG566" s="90"/>
      <c r="HH566" s="90"/>
      <c r="HI566" s="90"/>
      <c r="HJ566" s="90"/>
      <c r="HK566" s="90"/>
      <c r="HL566" s="90"/>
      <c r="HM566" s="90"/>
      <c r="HN566" s="90"/>
      <c r="HO566" s="90"/>
      <c r="HP566" s="90"/>
      <c r="HQ566" s="90"/>
      <c r="HR566" s="90"/>
      <c r="HS566" s="90"/>
      <c r="HT566" s="90"/>
      <c r="HU566" s="90"/>
      <c r="HV566" s="90"/>
      <c r="HW566" s="90"/>
      <c r="HX566" s="90"/>
      <c r="HY566" s="90"/>
      <c r="HZ566" s="90"/>
      <c r="IA566" s="90"/>
      <c r="IB566" s="90"/>
      <c r="IC566" s="90"/>
      <c r="ID566" s="90"/>
      <c r="IE566" s="90"/>
      <c r="IF566" s="90"/>
      <c r="IG566" s="90"/>
      <c r="IH566" s="90"/>
      <c r="II566" s="90"/>
      <c r="IJ566" s="90"/>
      <c r="IK566" s="90"/>
      <c r="IL566" s="90"/>
      <c r="IM566" s="90"/>
      <c r="IN566" s="90"/>
      <c r="IO566" s="90"/>
      <c r="IP566" s="90"/>
      <c r="IQ566" s="90"/>
      <c r="IR566" s="90"/>
      <c r="IS566" s="90"/>
      <c r="IT566" s="90"/>
      <c r="IU566" s="90"/>
      <c r="IV566" s="90"/>
      <c r="IW566" s="90"/>
    </row>
    <row r="567" customFormat="false" ht="12.75" hidden="false" customHeight="false" outlineLevel="0" collapsed="false">
      <c r="A567" s="86"/>
      <c r="B567" s="87"/>
      <c r="C567" s="87"/>
      <c r="D567" s="87"/>
      <c r="E567" s="87"/>
      <c r="F567" s="87"/>
      <c r="G567" s="87"/>
      <c r="H567" s="88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9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0"/>
      <c r="DB567" s="90"/>
      <c r="DC567" s="90"/>
      <c r="DD567" s="90"/>
      <c r="DE567" s="90"/>
      <c r="DF567" s="90"/>
      <c r="DG567" s="90"/>
      <c r="DH567" s="90"/>
      <c r="DI567" s="90"/>
      <c r="DJ567" s="90"/>
      <c r="DK567" s="90"/>
      <c r="DL567" s="90"/>
      <c r="DM567" s="90"/>
      <c r="DN567" s="90"/>
      <c r="DO567" s="90"/>
      <c r="DP567" s="90"/>
      <c r="DQ567" s="90"/>
      <c r="DR567" s="90"/>
      <c r="DS567" s="90"/>
      <c r="DT567" s="90"/>
      <c r="DU567" s="90"/>
      <c r="DV567" s="90"/>
      <c r="DW567" s="90"/>
      <c r="DX567" s="90"/>
      <c r="DY567" s="90"/>
      <c r="DZ567" s="90"/>
      <c r="EA567" s="90"/>
      <c r="EB567" s="90"/>
      <c r="EC567" s="90"/>
      <c r="ED567" s="90"/>
      <c r="EE567" s="90"/>
      <c r="EF567" s="90"/>
      <c r="EG567" s="90"/>
      <c r="EH567" s="90"/>
      <c r="EI567" s="90"/>
      <c r="EJ567" s="90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90"/>
      <c r="EZ567" s="90"/>
      <c r="FA567" s="90"/>
      <c r="FB567" s="90"/>
      <c r="FC567" s="90"/>
      <c r="FD567" s="90"/>
      <c r="FE567" s="90"/>
      <c r="FF567" s="90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  <c r="HA567" s="90"/>
      <c r="HB567" s="90"/>
      <c r="HC567" s="90"/>
      <c r="HD567" s="90"/>
      <c r="HE567" s="90"/>
      <c r="HF567" s="90"/>
      <c r="HG567" s="90"/>
      <c r="HH567" s="90"/>
      <c r="HI567" s="90"/>
      <c r="HJ567" s="90"/>
      <c r="HK567" s="90"/>
      <c r="HL567" s="90"/>
      <c r="HM567" s="90"/>
      <c r="HN567" s="90"/>
      <c r="HO567" s="90"/>
      <c r="HP567" s="90"/>
      <c r="HQ567" s="90"/>
      <c r="HR567" s="90"/>
      <c r="HS567" s="90"/>
      <c r="HT567" s="90"/>
      <c r="HU567" s="90"/>
      <c r="HV567" s="90"/>
      <c r="HW567" s="90"/>
      <c r="HX567" s="90"/>
      <c r="HY567" s="90"/>
      <c r="HZ567" s="90"/>
      <c r="IA567" s="90"/>
      <c r="IB567" s="90"/>
      <c r="IC567" s="90"/>
      <c r="ID567" s="90"/>
      <c r="IE567" s="90"/>
      <c r="IF567" s="90"/>
      <c r="IG567" s="90"/>
      <c r="IH567" s="90"/>
      <c r="II567" s="90"/>
      <c r="IJ567" s="90"/>
      <c r="IK567" s="90"/>
      <c r="IL567" s="90"/>
      <c r="IM567" s="90"/>
      <c r="IN567" s="90"/>
      <c r="IO567" s="90"/>
      <c r="IP567" s="90"/>
      <c r="IQ567" s="90"/>
      <c r="IR567" s="90"/>
      <c r="IS567" s="90"/>
      <c r="IT567" s="90"/>
      <c r="IU567" s="90"/>
      <c r="IV567" s="90"/>
      <c r="IW567" s="90"/>
    </row>
    <row r="568" customFormat="false" ht="12.75" hidden="false" customHeight="false" outlineLevel="0" collapsed="false">
      <c r="A568" s="86"/>
      <c r="B568" s="87"/>
      <c r="C568" s="87"/>
      <c r="D568" s="87"/>
      <c r="E568" s="87"/>
      <c r="F568" s="87"/>
      <c r="G568" s="87"/>
      <c r="H568" s="88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9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90"/>
      <c r="EZ568" s="90"/>
      <c r="FA568" s="90"/>
      <c r="FB568" s="90"/>
      <c r="FC568" s="90"/>
      <c r="FD568" s="90"/>
      <c r="FE568" s="90"/>
      <c r="FF568" s="90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  <c r="HA568" s="90"/>
      <c r="HB568" s="90"/>
      <c r="HC568" s="90"/>
      <c r="HD568" s="90"/>
      <c r="HE568" s="90"/>
      <c r="HF568" s="90"/>
      <c r="HG568" s="90"/>
      <c r="HH568" s="90"/>
      <c r="HI568" s="90"/>
      <c r="HJ568" s="90"/>
      <c r="HK568" s="90"/>
      <c r="HL568" s="90"/>
      <c r="HM568" s="90"/>
      <c r="HN568" s="90"/>
      <c r="HO568" s="90"/>
      <c r="HP568" s="90"/>
      <c r="HQ568" s="90"/>
      <c r="HR568" s="90"/>
      <c r="HS568" s="90"/>
      <c r="HT568" s="90"/>
      <c r="HU568" s="90"/>
      <c r="HV568" s="90"/>
      <c r="HW568" s="90"/>
      <c r="HX568" s="90"/>
      <c r="HY568" s="90"/>
      <c r="HZ568" s="90"/>
      <c r="IA568" s="90"/>
      <c r="IB568" s="90"/>
      <c r="IC568" s="90"/>
      <c r="ID568" s="90"/>
      <c r="IE568" s="90"/>
      <c r="IF568" s="90"/>
      <c r="IG568" s="90"/>
      <c r="IH568" s="90"/>
      <c r="II568" s="90"/>
      <c r="IJ568" s="90"/>
      <c r="IK568" s="90"/>
      <c r="IL568" s="90"/>
      <c r="IM568" s="90"/>
      <c r="IN568" s="90"/>
      <c r="IO568" s="90"/>
      <c r="IP568" s="90"/>
      <c r="IQ568" s="90"/>
      <c r="IR568" s="90"/>
      <c r="IS568" s="90"/>
      <c r="IT568" s="90"/>
      <c r="IU568" s="90"/>
      <c r="IV568" s="90"/>
      <c r="IW568" s="90"/>
    </row>
    <row r="569" customFormat="false" ht="12.75" hidden="false" customHeight="false" outlineLevel="0" collapsed="false">
      <c r="A569" s="86"/>
      <c r="B569" s="87"/>
      <c r="C569" s="87"/>
      <c r="D569" s="87"/>
      <c r="E569" s="87"/>
      <c r="F569" s="87"/>
      <c r="G569" s="87"/>
      <c r="H569" s="88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9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90"/>
      <c r="EZ569" s="90"/>
      <c r="FA569" s="90"/>
      <c r="FB569" s="90"/>
      <c r="FC569" s="90"/>
      <c r="FD569" s="90"/>
      <c r="FE569" s="90"/>
      <c r="FF569" s="90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  <c r="HA569" s="90"/>
      <c r="HB569" s="90"/>
      <c r="HC569" s="90"/>
      <c r="HD569" s="90"/>
      <c r="HE569" s="90"/>
      <c r="HF569" s="90"/>
      <c r="HG569" s="90"/>
      <c r="HH569" s="90"/>
      <c r="HI569" s="90"/>
      <c r="HJ569" s="90"/>
      <c r="HK569" s="90"/>
      <c r="HL569" s="90"/>
      <c r="HM569" s="90"/>
      <c r="HN569" s="90"/>
      <c r="HO569" s="90"/>
      <c r="HP569" s="90"/>
      <c r="HQ569" s="90"/>
      <c r="HR569" s="90"/>
      <c r="HS569" s="90"/>
      <c r="HT569" s="90"/>
      <c r="HU569" s="90"/>
      <c r="HV569" s="90"/>
      <c r="HW569" s="90"/>
      <c r="HX569" s="90"/>
      <c r="HY569" s="90"/>
      <c r="HZ569" s="90"/>
      <c r="IA569" s="90"/>
      <c r="IB569" s="90"/>
      <c r="IC569" s="90"/>
      <c r="ID569" s="90"/>
      <c r="IE569" s="90"/>
      <c r="IF569" s="90"/>
      <c r="IG569" s="90"/>
      <c r="IH569" s="90"/>
      <c r="II569" s="90"/>
      <c r="IJ569" s="90"/>
      <c r="IK569" s="90"/>
      <c r="IL569" s="90"/>
      <c r="IM569" s="90"/>
      <c r="IN569" s="90"/>
      <c r="IO569" s="90"/>
      <c r="IP569" s="90"/>
      <c r="IQ569" s="90"/>
      <c r="IR569" s="90"/>
      <c r="IS569" s="90"/>
      <c r="IT569" s="90"/>
      <c r="IU569" s="90"/>
      <c r="IV569" s="90"/>
      <c r="IW569" s="90"/>
    </row>
    <row r="570" customFormat="false" ht="12.75" hidden="false" customHeight="false" outlineLevel="0" collapsed="false">
      <c r="A570" s="86"/>
      <c r="B570" s="87"/>
      <c r="C570" s="87"/>
      <c r="D570" s="87"/>
      <c r="E570" s="87"/>
      <c r="F570" s="87"/>
      <c r="G570" s="87"/>
      <c r="H570" s="88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9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90"/>
      <c r="EZ570" s="90"/>
      <c r="FA570" s="90"/>
      <c r="FB570" s="90"/>
      <c r="FC570" s="90"/>
      <c r="FD570" s="90"/>
      <c r="FE570" s="90"/>
      <c r="FF570" s="90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  <c r="HA570" s="90"/>
      <c r="HB570" s="90"/>
      <c r="HC570" s="90"/>
      <c r="HD570" s="90"/>
      <c r="HE570" s="90"/>
      <c r="HF570" s="90"/>
      <c r="HG570" s="90"/>
      <c r="HH570" s="90"/>
      <c r="HI570" s="90"/>
      <c r="HJ570" s="90"/>
      <c r="HK570" s="90"/>
      <c r="HL570" s="90"/>
      <c r="HM570" s="90"/>
      <c r="HN570" s="90"/>
      <c r="HO570" s="90"/>
      <c r="HP570" s="90"/>
      <c r="HQ570" s="90"/>
      <c r="HR570" s="90"/>
      <c r="HS570" s="90"/>
      <c r="HT570" s="90"/>
      <c r="HU570" s="90"/>
      <c r="HV570" s="90"/>
      <c r="HW570" s="90"/>
      <c r="HX570" s="90"/>
      <c r="HY570" s="90"/>
      <c r="HZ570" s="90"/>
      <c r="IA570" s="90"/>
      <c r="IB570" s="90"/>
      <c r="IC570" s="90"/>
      <c r="ID570" s="90"/>
      <c r="IE570" s="90"/>
      <c r="IF570" s="90"/>
      <c r="IG570" s="90"/>
      <c r="IH570" s="90"/>
      <c r="II570" s="90"/>
      <c r="IJ570" s="90"/>
      <c r="IK570" s="90"/>
      <c r="IL570" s="90"/>
      <c r="IM570" s="90"/>
      <c r="IN570" s="90"/>
      <c r="IO570" s="90"/>
      <c r="IP570" s="90"/>
      <c r="IQ570" s="90"/>
      <c r="IR570" s="90"/>
      <c r="IS570" s="90"/>
      <c r="IT570" s="90"/>
      <c r="IU570" s="90"/>
      <c r="IV570" s="90"/>
      <c r="IW570" s="90"/>
    </row>
    <row r="571" customFormat="false" ht="12.75" hidden="false" customHeight="false" outlineLevel="0" collapsed="false">
      <c r="A571" s="86"/>
      <c r="B571" s="87"/>
      <c r="C571" s="87"/>
      <c r="D571" s="87"/>
      <c r="E571" s="87"/>
      <c r="F571" s="87"/>
      <c r="G571" s="87"/>
      <c r="H571" s="88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9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0"/>
      <c r="DB571" s="90"/>
      <c r="DC571" s="90"/>
      <c r="DD571" s="90"/>
      <c r="DE571" s="90"/>
      <c r="DF571" s="90"/>
      <c r="DG571" s="90"/>
      <c r="DH571" s="90"/>
      <c r="DI571" s="90"/>
      <c r="DJ571" s="90"/>
      <c r="DK571" s="90"/>
      <c r="DL571" s="90"/>
      <c r="DM571" s="90"/>
      <c r="DN571" s="90"/>
      <c r="DO571" s="90"/>
      <c r="DP571" s="90"/>
      <c r="DQ571" s="90"/>
      <c r="DR571" s="90"/>
      <c r="DS571" s="90"/>
      <c r="DT571" s="90"/>
      <c r="DU571" s="90"/>
      <c r="DV571" s="90"/>
      <c r="DW571" s="90"/>
      <c r="DX571" s="90"/>
      <c r="DY571" s="90"/>
      <c r="DZ571" s="90"/>
      <c r="EA571" s="90"/>
      <c r="EB571" s="90"/>
      <c r="EC571" s="90"/>
      <c r="ED571" s="90"/>
      <c r="EE571" s="90"/>
      <c r="EF571" s="90"/>
      <c r="EG571" s="90"/>
      <c r="EH571" s="90"/>
      <c r="EI571" s="90"/>
      <c r="EJ571" s="90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90"/>
      <c r="EZ571" s="90"/>
      <c r="FA571" s="90"/>
      <c r="FB571" s="90"/>
      <c r="FC571" s="90"/>
      <c r="FD571" s="90"/>
      <c r="FE571" s="90"/>
      <c r="FF571" s="90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  <c r="HA571" s="90"/>
      <c r="HB571" s="90"/>
      <c r="HC571" s="90"/>
      <c r="HD571" s="90"/>
      <c r="HE571" s="90"/>
      <c r="HF571" s="90"/>
      <c r="HG571" s="90"/>
      <c r="HH571" s="90"/>
      <c r="HI571" s="90"/>
      <c r="HJ571" s="90"/>
      <c r="HK571" s="90"/>
      <c r="HL571" s="90"/>
      <c r="HM571" s="90"/>
      <c r="HN571" s="90"/>
      <c r="HO571" s="90"/>
      <c r="HP571" s="90"/>
      <c r="HQ571" s="90"/>
      <c r="HR571" s="90"/>
      <c r="HS571" s="90"/>
      <c r="HT571" s="90"/>
      <c r="HU571" s="90"/>
      <c r="HV571" s="90"/>
      <c r="HW571" s="90"/>
      <c r="HX571" s="90"/>
      <c r="HY571" s="90"/>
      <c r="HZ571" s="90"/>
      <c r="IA571" s="90"/>
      <c r="IB571" s="90"/>
      <c r="IC571" s="90"/>
      <c r="ID571" s="90"/>
      <c r="IE571" s="90"/>
      <c r="IF571" s="90"/>
      <c r="IG571" s="90"/>
      <c r="IH571" s="90"/>
      <c r="II571" s="90"/>
      <c r="IJ571" s="90"/>
      <c r="IK571" s="90"/>
      <c r="IL571" s="90"/>
      <c r="IM571" s="90"/>
      <c r="IN571" s="90"/>
      <c r="IO571" s="90"/>
      <c r="IP571" s="90"/>
      <c r="IQ571" s="90"/>
      <c r="IR571" s="90"/>
      <c r="IS571" s="90"/>
      <c r="IT571" s="90"/>
      <c r="IU571" s="90"/>
      <c r="IV571" s="90"/>
      <c r="IW571" s="90"/>
    </row>
    <row r="572" customFormat="false" ht="12.75" hidden="false" customHeight="false" outlineLevel="0" collapsed="false">
      <c r="A572" s="86"/>
      <c r="B572" s="87"/>
      <c r="C572" s="87"/>
      <c r="D572" s="87"/>
      <c r="E572" s="87"/>
      <c r="F572" s="87"/>
      <c r="G572" s="87"/>
      <c r="H572" s="88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9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0"/>
      <c r="DB572" s="90"/>
      <c r="DC572" s="90"/>
      <c r="DD572" s="90"/>
      <c r="DE572" s="90"/>
      <c r="DF572" s="90"/>
      <c r="DG572" s="90"/>
      <c r="DH572" s="90"/>
      <c r="DI572" s="90"/>
      <c r="DJ572" s="90"/>
      <c r="DK572" s="90"/>
      <c r="DL572" s="90"/>
      <c r="DM572" s="90"/>
      <c r="DN572" s="90"/>
      <c r="DO572" s="90"/>
      <c r="DP572" s="90"/>
      <c r="DQ572" s="90"/>
      <c r="DR572" s="90"/>
      <c r="DS572" s="90"/>
      <c r="DT572" s="90"/>
      <c r="DU572" s="90"/>
      <c r="DV572" s="90"/>
      <c r="DW572" s="90"/>
      <c r="DX572" s="90"/>
      <c r="DY572" s="90"/>
      <c r="DZ572" s="90"/>
      <c r="EA572" s="90"/>
      <c r="EB572" s="90"/>
      <c r="EC572" s="90"/>
      <c r="ED572" s="90"/>
      <c r="EE572" s="90"/>
      <c r="EF572" s="90"/>
      <c r="EG572" s="90"/>
      <c r="EH572" s="90"/>
      <c r="EI572" s="90"/>
      <c r="EJ572" s="90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90"/>
      <c r="EZ572" s="90"/>
      <c r="FA572" s="90"/>
      <c r="FB572" s="90"/>
      <c r="FC572" s="90"/>
      <c r="FD572" s="90"/>
      <c r="FE572" s="90"/>
      <c r="FF572" s="90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  <c r="HA572" s="90"/>
      <c r="HB572" s="90"/>
      <c r="HC572" s="90"/>
      <c r="HD572" s="90"/>
      <c r="HE572" s="90"/>
      <c r="HF572" s="90"/>
      <c r="HG572" s="90"/>
      <c r="HH572" s="90"/>
      <c r="HI572" s="90"/>
      <c r="HJ572" s="90"/>
      <c r="HK572" s="90"/>
      <c r="HL572" s="90"/>
      <c r="HM572" s="90"/>
      <c r="HN572" s="90"/>
      <c r="HO572" s="90"/>
      <c r="HP572" s="90"/>
      <c r="HQ572" s="90"/>
      <c r="HR572" s="90"/>
      <c r="HS572" s="90"/>
      <c r="HT572" s="90"/>
      <c r="HU572" s="90"/>
      <c r="HV572" s="90"/>
      <c r="HW572" s="90"/>
      <c r="HX572" s="90"/>
      <c r="HY572" s="90"/>
      <c r="HZ572" s="90"/>
      <c r="IA572" s="90"/>
      <c r="IB572" s="90"/>
      <c r="IC572" s="90"/>
      <c r="ID572" s="90"/>
      <c r="IE572" s="90"/>
      <c r="IF572" s="90"/>
      <c r="IG572" s="90"/>
      <c r="IH572" s="90"/>
      <c r="II572" s="90"/>
      <c r="IJ572" s="90"/>
      <c r="IK572" s="90"/>
      <c r="IL572" s="90"/>
      <c r="IM572" s="90"/>
      <c r="IN572" s="90"/>
      <c r="IO572" s="90"/>
      <c r="IP572" s="90"/>
      <c r="IQ572" s="90"/>
      <c r="IR572" s="90"/>
      <c r="IS572" s="90"/>
      <c r="IT572" s="90"/>
      <c r="IU572" s="90"/>
      <c r="IV572" s="90"/>
      <c r="IW572" s="90"/>
    </row>
    <row r="573" customFormat="false" ht="12.75" hidden="false" customHeight="false" outlineLevel="0" collapsed="false">
      <c r="A573" s="86"/>
      <c r="B573" s="87"/>
      <c r="C573" s="87"/>
      <c r="D573" s="87"/>
      <c r="E573" s="87"/>
      <c r="F573" s="87"/>
      <c r="G573" s="87"/>
      <c r="H573" s="88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9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90"/>
      <c r="EZ573" s="90"/>
      <c r="FA573" s="90"/>
      <c r="FB573" s="90"/>
      <c r="FC573" s="90"/>
      <c r="FD573" s="90"/>
      <c r="FE573" s="90"/>
      <c r="FF573" s="90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  <c r="HA573" s="90"/>
      <c r="HB573" s="90"/>
      <c r="HC573" s="90"/>
      <c r="HD573" s="90"/>
      <c r="HE573" s="90"/>
      <c r="HF573" s="90"/>
      <c r="HG573" s="90"/>
      <c r="HH573" s="90"/>
      <c r="HI573" s="90"/>
      <c r="HJ573" s="90"/>
      <c r="HK573" s="90"/>
      <c r="HL573" s="90"/>
      <c r="HM573" s="90"/>
      <c r="HN573" s="90"/>
      <c r="HO573" s="90"/>
      <c r="HP573" s="90"/>
      <c r="HQ573" s="90"/>
      <c r="HR573" s="90"/>
      <c r="HS573" s="90"/>
      <c r="HT573" s="90"/>
      <c r="HU573" s="90"/>
      <c r="HV573" s="90"/>
      <c r="HW573" s="90"/>
      <c r="HX573" s="90"/>
      <c r="HY573" s="90"/>
      <c r="HZ573" s="90"/>
      <c r="IA573" s="90"/>
      <c r="IB573" s="90"/>
      <c r="IC573" s="90"/>
      <c r="ID573" s="90"/>
      <c r="IE573" s="90"/>
      <c r="IF573" s="90"/>
      <c r="IG573" s="90"/>
      <c r="IH573" s="90"/>
      <c r="II573" s="90"/>
      <c r="IJ573" s="90"/>
      <c r="IK573" s="90"/>
      <c r="IL573" s="90"/>
      <c r="IM573" s="90"/>
      <c r="IN573" s="90"/>
      <c r="IO573" s="90"/>
      <c r="IP573" s="90"/>
      <c r="IQ573" s="90"/>
      <c r="IR573" s="90"/>
      <c r="IS573" s="90"/>
      <c r="IT573" s="90"/>
      <c r="IU573" s="90"/>
      <c r="IV573" s="90"/>
      <c r="IW573" s="90"/>
    </row>
    <row r="574" customFormat="false" ht="12.75" hidden="false" customHeight="false" outlineLevel="0" collapsed="false">
      <c r="A574" s="86"/>
      <c r="B574" s="87"/>
      <c r="C574" s="87"/>
      <c r="D574" s="87"/>
      <c r="E574" s="87"/>
      <c r="F574" s="87"/>
      <c r="G574" s="87"/>
      <c r="H574" s="88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9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90"/>
      <c r="EZ574" s="90"/>
      <c r="FA574" s="90"/>
      <c r="FB574" s="90"/>
      <c r="FC574" s="90"/>
      <c r="FD574" s="90"/>
      <c r="FE574" s="90"/>
      <c r="FF574" s="90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  <c r="HA574" s="90"/>
      <c r="HB574" s="90"/>
      <c r="HC574" s="90"/>
      <c r="HD574" s="90"/>
      <c r="HE574" s="90"/>
      <c r="HF574" s="90"/>
      <c r="HG574" s="90"/>
      <c r="HH574" s="90"/>
      <c r="HI574" s="90"/>
      <c r="HJ574" s="90"/>
      <c r="HK574" s="90"/>
      <c r="HL574" s="90"/>
      <c r="HM574" s="90"/>
      <c r="HN574" s="90"/>
      <c r="HO574" s="90"/>
      <c r="HP574" s="90"/>
      <c r="HQ574" s="90"/>
      <c r="HR574" s="90"/>
      <c r="HS574" s="90"/>
      <c r="HT574" s="90"/>
      <c r="HU574" s="90"/>
      <c r="HV574" s="90"/>
      <c r="HW574" s="90"/>
      <c r="HX574" s="90"/>
      <c r="HY574" s="90"/>
      <c r="HZ574" s="90"/>
      <c r="IA574" s="90"/>
      <c r="IB574" s="90"/>
      <c r="IC574" s="90"/>
      <c r="ID574" s="90"/>
      <c r="IE574" s="90"/>
      <c r="IF574" s="90"/>
      <c r="IG574" s="90"/>
      <c r="IH574" s="90"/>
      <c r="II574" s="90"/>
      <c r="IJ574" s="90"/>
      <c r="IK574" s="90"/>
      <c r="IL574" s="90"/>
      <c r="IM574" s="90"/>
      <c r="IN574" s="90"/>
      <c r="IO574" s="90"/>
      <c r="IP574" s="90"/>
      <c r="IQ574" s="90"/>
      <c r="IR574" s="90"/>
      <c r="IS574" s="90"/>
      <c r="IT574" s="90"/>
      <c r="IU574" s="90"/>
      <c r="IV574" s="90"/>
      <c r="IW574" s="90"/>
    </row>
    <row r="575" customFormat="false" ht="12.75" hidden="false" customHeight="false" outlineLevel="0" collapsed="false">
      <c r="A575" s="86"/>
      <c r="B575" s="87"/>
      <c r="C575" s="87"/>
      <c r="D575" s="87"/>
      <c r="E575" s="87"/>
      <c r="F575" s="87"/>
      <c r="G575" s="87"/>
      <c r="H575" s="88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9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0"/>
      <c r="DB575" s="90"/>
      <c r="DC575" s="90"/>
      <c r="DD575" s="90"/>
      <c r="DE575" s="90"/>
      <c r="DF575" s="90"/>
      <c r="DG575" s="90"/>
      <c r="DH575" s="90"/>
      <c r="DI575" s="90"/>
      <c r="DJ575" s="90"/>
      <c r="DK575" s="90"/>
      <c r="DL575" s="90"/>
      <c r="DM575" s="90"/>
      <c r="DN575" s="90"/>
      <c r="DO575" s="90"/>
      <c r="DP575" s="90"/>
      <c r="DQ575" s="90"/>
      <c r="DR575" s="90"/>
      <c r="DS575" s="90"/>
      <c r="DT575" s="90"/>
      <c r="DU575" s="90"/>
      <c r="DV575" s="90"/>
      <c r="DW575" s="90"/>
      <c r="DX575" s="90"/>
      <c r="DY575" s="90"/>
      <c r="DZ575" s="90"/>
      <c r="EA575" s="90"/>
      <c r="EB575" s="90"/>
      <c r="EC575" s="90"/>
      <c r="ED575" s="90"/>
      <c r="EE575" s="90"/>
      <c r="EF575" s="90"/>
      <c r="EG575" s="90"/>
      <c r="EH575" s="90"/>
      <c r="EI575" s="90"/>
      <c r="EJ575" s="90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90"/>
      <c r="EZ575" s="90"/>
      <c r="FA575" s="90"/>
      <c r="FB575" s="90"/>
      <c r="FC575" s="90"/>
      <c r="FD575" s="90"/>
      <c r="FE575" s="90"/>
      <c r="FF575" s="90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  <c r="HA575" s="90"/>
      <c r="HB575" s="90"/>
      <c r="HC575" s="90"/>
      <c r="HD575" s="90"/>
      <c r="HE575" s="90"/>
      <c r="HF575" s="90"/>
      <c r="HG575" s="90"/>
      <c r="HH575" s="90"/>
      <c r="HI575" s="90"/>
      <c r="HJ575" s="90"/>
      <c r="HK575" s="90"/>
      <c r="HL575" s="90"/>
      <c r="HM575" s="90"/>
      <c r="HN575" s="90"/>
      <c r="HO575" s="90"/>
      <c r="HP575" s="90"/>
      <c r="HQ575" s="90"/>
      <c r="HR575" s="90"/>
      <c r="HS575" s="90"/>
      <c r="HT575" s="90"/>
      <c r="HU575" s="90"/>
      <c r="HV575" s="90"/>
      <c r="HW575" s="90"/>
      <c r="HX575" s="90"/>
      <c r="HY575" s="90"/>
      <c r="HZ575" s="90"/>
      <c r="IA575" s="90"/>
      <c r="IB575" s="90"/>
      <c r="IC575" s="90"/>
      <c r="ID575" s="90"/>
      <c r="IE575" s="90"/>
      <c r="IF575" s="90"/>
      <c r="IG575" s="90"/>
      <c r="IH575" s="90"/>
      <c r="II575" s="90"/>
      <c r="IJ575" s="90"/>
      <c r="IK575" s="90"/>
      <c r="IL575" s="90"/>
      <c r="IM575" s="90"/>
      <c r="IN575" s="90"/>
      <c r="IO575" s="90"/>
      <c r="IP575" s="90"/>
      <c r="IQ575" s="90"/>
      <c r="IR575" s="90"/>
      <c r="IS575" s="90"/>
      <c r="IT575" s="90"/>
      <c r="IU575" s="90"/>
      <c r="IV575" s="90"/>
      <c r="IW575" s="90"/>
    </row>
    <row r="576" customFormat="false" ht="12.75" hidden="false" customHeight="false" outlineLevel="0" collapsed="false">
      <c r="A576" s="86"/>
      <c r="B576" s="87"/>
      <c r="C576" s="87"/>
      <c r="D576" s="87"/>
      <c r="E576" s="87"/>
      <c r="F576" s="87"/>
      <c r="G576" s="87"/>
      <c r="H576" s="88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9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0"/>
      <c r="DB576" s="90"/>
      <c r="DC576" s="90"/>
      <c r="DD576" s="90"/>
      <c r="DE576" s="90"/>
      <c r="DF576" s="90"/>
      <c r="DG576" s="90"/>
      <c r="DH576" s="90"/>
      <c r="DI576" s="90"/>
      <c r="DJ576" s="90"/>
      <c r="DK576" s="90"/>
      <c r="DL576" s="90"/>
      <c r="DM576" s="90"/>
      <c r="DN576" s="90"/>
      <c r="DO576" s="90"/>
      <c r="DP576" s="90"/>
      <c r="DQ576" s="90"/>
      <c r="DR576" s="90"/>
      <c r="DS576" s="90"/>
      <c r="DT576" s="90"/>
      <c r="DU576" s="90"/>
      <c r="DV576" s="90"/>
      <c r="DW576" s="90"/>
      <c r="DX576" s="90"/>
      <c r="DY576" s="90"/>
      <c r="DZ576" s="90"/>
      <c r="EA576" s="90"/>
      <c r="EB576" s="90"/>
      <c r="EC576" s="90"/>
      <c r="ED576" s="90"/>
      <c r="EE576" s="90"/>
      <c r="EF576" s="90"/>
      <c r="EG576" s="90"/>
      <c r="EH576" s="90"/>
      <c r="EI576" s="90"/>
      <c r="EJ576" s="90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90"/>
      <c r="EZ576" s="90"/>
      <c r="FA576" s="90"/>
      <c r="FB576" s="90"/>
      <c r="FC576" s="90"/>
      <c r="FD576" s="90"/>
      <c r="FE576" s="90"/>
      <c r="FF576" s="90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  <c r="HA576" s="90"/>
      <c r="HB576" s="90"/>
      <c r="HC576" s="90"/>
      <c r="HD576" s="90"/>
      <c r="HE576" s="90"/>
      <c r="HF576" s="90"/>
      <c r="HG576" s="90"/>
      <c r="HH576" s="90"/>
      <c r="HI576" s="90"/>
      <c r="HJ576" s="90"/>
      <c r="HK576" s="90"/>
      <c r="HL576" s="90"/>
      <c r="HM576" s="90"/>
      <c r="HN576" s="90"/>
      <c r="HO576" s="90"/>
      <c r="HP576" s="90"/>
      <c r="HQ576" s="90"/>
      <c r="HR576" s="90"/>
      <c r="HS576" s="90"/>
      <c r="HT576" s="90"/>
      <c r="HU576" s="90"/>
      <c r="HV576" s="90"/>
      <c r="HW576" s="90"/>
      <c r="HX576" s="90"/>
      <c r="HY576" s="90"/>
      <c r="HZ576" s="90"/>
      <c r="IA576" s="90"/>
      <c r="IB576" s="90"/>
      <c r="IC576" s="90"/>
      <c r="ID576" s="90"/>
      <c r="IE576" s="90"/>
      <c r="IF576" s="90"/>
      <c r="IG576" s="90"/>
      <c r="IH576" s="90"/>
      <c r="II576" s="90"/>
      <c r="IJ576" s="90"/>
      <c r="IK576" s="90"/>
      <c r="IL576" s="90"/>
      <c r="IM576" s="90"/>
      <c r="IN576" s="90"/>
      <c r="IO576" s="90"/>
      <c r="IP576" s="90"/>
      <c r="IQ576" s="90"/>
      <c r="IR576" s="90"/>
      <c r="IS576" s="90"/>
      <c r="IT576" s="90"/>
      <c r="IU576" s="90"/>
      <c r="IV576" s="90"/>
      <c r="IW576" s="90"/>
    </row>
    <row r="577" customFormat="false" ht="12.75" hidden="false" customHeight="false" outlineLevel="0" collapsed="false">
      <c r="A577" s="86"/>
      <c r="B577" s="87"/>
      <c r="C577" s="87"/>
      <c r="D577" s="87"/>
      <c r="E577" s="87"/>
      <c r="F577" s="87"/>
      <c r="G577" s="87"/>
      <c r="H577" s="88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9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90"/>
      <c r="EZ577" s="90"/>
      <c r="FA577" s="90"/>
      <c r="FB577" s="90"/>
      <c r="FC577" s="90"/>
      <c r="FD577" s="90"/>
      <c r="FE577" s="90"/>
      <c r="FF577" s="90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  <c r="HA577" s="90"/>
      <c r="HB577" s="90"/>
      <c r="HC577" s="90"/>
      <c r="HD577" s="90"/>
      <c r="HE577" s="90"/>
      <c r="HF577" s="90"/>
      <c r="HG577" s="90"/>
      <c r="HH577" s="90"/>
      <c r="HI577" s="90"/>
      <c r="HJ577" s="90"/>
      <c r="HK577" s="90"/>
      <c r="HL577" s="90"/>
      <c r="HM577" s="90"/>
      <c r="HN577" s="90"/>
      <c r="HO577" s="90"/>
      <c r="HP577" s="90"/>
      <c r="HQ577" s="90"/>
      <c r="HR577" s="90"/>
      <c r="HS577" s="90"/>
      <c r="HT577" s="90"/>
      <c r="HU577" s="90"/>
      <c r="HV577" s="90"/>
      <c r="HW577" s="90"/>
      <c r="HX577" s="90"/>
      <c r="HY577" s="90"/>
      <c r="HZ577" s="90"/>
      <c r="IA577" s="90"/>
      <c r="IB577" s="90"/>
      <c r="IC577" s="90"/>
      <c r="ID577" s="90"/>
      <c r="IE577" s="90"/>
      <c r="IF577" s="90"/>
      <c r="IG577" s="90"/>
      <c r="IH577" s="90"/>
      <c r="II577" s="90"/>
      <c r="IJ577" s="90"/>
      <c r="IK577" s="90"/>
      <c r="IL577" s="90"/>
      <c r="IM577" s="90"/>
      <c r="IN577" s="90"/>
      <c r="IO577" s="90"/>
      <c r="IP577" s="90"/>
      <c r="IQ577" s="90"/>
      <c r="IR577" s="90"/>
      <c r="IS577" s="90"/>
      <c r="IT577" s="90"/>
      <c r="IU577" s="90"/>
      <c r="IV577" s="90"/>
      <c r="IW577" s="90"/>
    </row>
    <row r="578" customFormat="false" ht="12.75" hidden="false" customHeight="false" outlineLevel="0" collapsed="false">
      <c r="A578" s="86"/>
      <c r="B578" s="87"/>
      <c r="C578" s="87"/>
      <c r="D578" s="87"/>
      <c r="E578" s="87"/>
      <c r="F578" s="87"/>
      <c r="G578" s="87"/>
      <c r="H578" s="88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9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90"/>
      <c r="EZ578" s="90"/>
      <c r="FA578" s="90"/>
      <c r="FB578" s="90"/>
      <c r="FC578" s="90"/>
      <c r="FD578" s="90"/>
      <c r="FE578" s="90"/>
      <c r="FF578" s="90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  <c r="HA578" s="90"/>
      <c r="HB578" s="90"/>
      <c r="HC578" s="90"/>
      <c r="HD578" s="90"/>
      <c r="HE578" s="90"/>
      <c r="HF578" s="90"/>
      <c r="HG578" s="90"/>
      <c r="HH578" s="90"/>
      <c r="HI578" s="90"/>
      <c r="HJ578" s="90"/>
      <c r="HK578" s="90"/>
      <c r="HL578" s="90"/>
      <c r="HM578" s="90"/>
      <c r="HN578" s="90"/>
      <c r="HO578" s="90"/>
      <c r="HP578" s="90"/>
      <c r="HQ578" s="90"/>
      <c r="HR578" s="90"/>
      <c r="HS578" s="90"/>
      <c r="HT578" s="90"/>
      <c r="HU578" s="90"/>
      <c r="HV578" s="90"/>
      <c r="HW578" s="90"/>
      <c r="HX578" s="90"/>
      <c r="HY578" s="90"/>
      <c r="HZ578" s="90"/>
      <c r="IA578" s="90"/>
      <c r="IB578" s="90"/>
      <c r="IC578" s="90"/>
      <c r="ID578" s="90"/>
      <c r="IE578" s="90"/>
      <c r="IF578" s="90"/>
      <c r="IG578" s="90"/>
      <c r="IH578" s="90"/>
      <c r="II578" s="90"/>
      <c r="IJ578" s="90"/>
      <c r="IK578" s="90"/>
      <c r="IL578" s="90"/>
      <c r="IM578" s="90"/>
      <c r="IN578" s="90"/>
      <c r="IO578" s="90"/>
      <c r="IP578" s="90"/>
      <c r="IQ578" s="90"/>
      <c r="IR578" s="90"/>
      <c r="IS578" s="90"/>
      <c r="IT578" s="90"/>
      <c r="IU578" s="90"/>
      <c r="IV578" s="90"/>
      <c r="IW578" s="90"/>
    </row>
    <row r="579" customFormat="false" ht="12.75" hidden="false" customHeight="false" outlineLevel="0" collapsed="false">
      <c r="A579" s="86"/>
      <c r="B579" s="87"/>
      <c r="C579" s="87"/>
      <c r="D579" s="87"/>
      <c r="E579" s="87"/>
      <c r="F579" s="87"/>
      <c r="G579" s="87"/>
      <c r="H579" s="88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9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0"/>
      <c r="DB579" s="90"/>
      <c r="DC579" s="90"/>
      <c r="DD579" s="90"/>
      <c r="DE579" s="90"/>
      <c r="DF579" s="90"/>
      <c r="DG579" s="90"/>
      <c r="DH579" s="90"/>
      <c r="DI579" s="90"/>
      <c r="DJ579" s="90"/>
      <c r="DK579" s="90"/>
      <c r="DL579" s="90"/>
      <c r="DM579" s="90"/>
      <c r="DN579" s="90"/>
      <c r="DO579" s="90"/>
      <c r="DP579" s="90"/>
      <c r="DQ579" s="90"/>
      <c r="DR579" s="90"/>
      <c r="DS579" s="90"/>
      <c r="DT579" s="90"/>
      <c r="DU579" s="90"/>
      <c r="DV579" s="90"/>
      <c r="DW579" s="90"/>
      <c r="DX579" s="90"/>
      <c r="DY579" s="90"/>
      <c r="DZ579" s="90"/>
      <c r="EA579" s="90"/>
      <c r="EB579" s="90"/>
      <c r="EC579" s="90"/>
      <c r="ED579" s="90"/>
      <c r="EE579" s="90"/>
      <c r="EF579" s="90"/>
      <c r="EG579" s="90"/>
      <c r="EH579" s="90"/>
      <c r="EI579" s="90"/>
      <c r="EJ579" s="90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90"/>
      <c r="EZ579" s="90"/>
      <c r="FA579" s="90"/>
      <c r="FB579" s="90"/>
      <c r="FC579" s="90"/>
      <c r="FD579" s="90"/>
      <c r="FE579" s="90"/>
      <c r="FF579" s="90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  <c r="HA579" s="90"/>
      <c r="HB579" s="90"/>
      <c r="HC579" s="90"/>
      <c r="HD579" s="90"/>
      <c r="HE579" s="90"/>
      <c r="HF579" s="90"/>
      <c r="HG579" s="90"/>
      <c r="HH579" s="90"/>
      <c r="HI579" s="90"/>
      <c r="HJ579" s="90"/>
      <c r="HK579" s="90"/>
      <c r="HL579" s="90"/>
      <c r="HM579" s="90"/>
      <c r="HN579" s="90"/>
      <c r="HO579" s="90"/>
      <c r="HP579" s="90"/>
      <c r="HQ579" s="90"/>
      <c r="HR579" s="90"/>
      <c r="HS579" s="90"/>
      <c r="HT579" s="90"/>
      <c r="HU579" s="90"/>
      <c r="HV579" s="90"/>
      <c r="HW579" s="90"/>
      <c r="HX579" s="90"/>
      <c r="HY579" s="90"/>
      <c r="HZ579" s="90"/>
      <c r="IA579" s="90"/>
      <c r="IB579" s="90"/>
      <c r="IC579" s="90"/>
      <c r="ID579" s="90"/>
      <c r="IE579" s="90"/>
      <c r="IF579" s="90"/>
      <c r="IG579" s="90"/>
      <c r="IH579" s="90"/>
      <c r="II579" s="90"/>
      <c r="IJ579" s="90"/>
      <c r="IK579" s="90"/>
      <c r="IL579" s="90"/>
      <c r="IM579" s="90"/>
      <c r="IN579" s="90"/>
      <c r="IO579" s="90"/>
      <c r="IP579" s="90"/>
      <c r="IQ579" s="90"/>
      <c r="IR579" s="90"/>
      <c r="IS579" s="90"/>
      <c r="IT579" s="90"/>
      <c r="IU579" s="90"/>
      <c r="IV579" s="90"/>
      <c r="IW579" s="90"/>
    </row>
    <row r="580" customFormat="false" ht="12.75" hidden="false" customHeight="false" outlineLevel="0" collapsed="false">
      <c r="A580" s="86"/>
      <c r="B580" s="87"/>
      <c r="C580" s="87"/>
      <c r="D580" s="87"/>
      <c r="E580" s="87"/>
      <c r="F580" s="87"/>
      <c r="G580" s="87"/>
      <c r="H580" s="88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9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90"/>
      <c r="EZ580" s="90"/>
      <c r="FA580" s="90"/>
      <c r="FB580" s="90"/>
      <c r="FC580" s="90"/>
      <c r="FD580" s="90"/>
      <c r="FE580" s="90"/>
      <c r="FF580" s="90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  <c r="HA580" s="90"/>
      <c r="HB580" s="90"/>
      <c r="HC580" s="90"/>
      <c r="HD580" s="90"/>
      <c r="HE580" s="90"/>
      <c r="HF580" s="90"/>
      <c r="HG580" s="90"/>
      <c r="HH580" s="90"/>
      <c r="HI580" s="90"/>
      <c r="HJ580" s="90"/>
      <c r="HK580" s="90"/>
      <c r="HL580" s="90"/>
      <c r="HM580" s="90"/>
      <c r="HN580" s="90"/>
      <c r="HO580" s="90"/>
      <c r="HP580" s="90"/>
      <c r="HQ580" s="90"/>
      <c r="HR580" s="90"/>
      <c r="HS580" s="90"/>
      <c r="HT580" s="90"/>
      <c r="HU580" s="90"/>
      <c r="HV580" s="90"/>
      <c r="HW580" s="90"/>
      <c r="HX580" s="90"/>
      <c r="HY580" s="90"/>
      <c r="HZ580" s="90"/>
      <c r="IA580" s="90"/>
      <c r="IB580" s="90"/>
      <c r="IC580" s="90"/>
      <c r="ID580" s="90"/>
      <c r="IE580" s="90"/>
      <c r="IF580" s="90"/>
      <c r="IG580" s="90"/>
      <c r="IH580" s="90"/>
      <c r="II580" s="90"/>
      <c r="IJ580" s="90"/>
      <c r="IK580" s="90"/>
      <c r="IL580" s="90"/>
      <c r="IM580" s="90"/>
      <c r="IN580" s="90"/>
      <c r="IO580" s="90"/>
      <c r="IP580" s="90"/>
      <c r="IQ580" s="90"/>
      <c r="IR580" s="90"/>
      <c r="IS580" s="90"/>
      <c r="IT580" s="90"/>
      <c r="IU580" s="90"/>
      <c r="IV580" s="90"/>
      <c r="IW580" s="90"/>
    </row>
    <row r="581" customFormat="false" ht="12.75" hidden="false" customHeight="false" outlineLevel="0" collapsed="false">
      <c r="A581" s="86"/>
      <c r="B581" s="87"/>
      <c r="C581" s="87"/>
      <c r="D581" s="87"/>
      <c r="E581" s="87"/>
      <c r="F581" s="87"/>
      <c r="G581" s="87"/>
      <c r="H581" s="88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9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90"/>
      <c r="EZ581" s="90"/>
      <c r="FA581" s="90"/>
      <c r="FB581" s="90"/>
      <c r="FC581" s="90"/>
      <c r="FD581" s="90"/>
      <c r="FE581" s="90"/>
      <c r="FF581" s="90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  <c r="HA581" s="90"/>
      <c r="HB581" s="90"/>
      <c r="HC581" s="90"/>
      <c r="HD581" s="90"/>
      <c r="HE581" s="90"/>
      <c r="HF581" s="90"/>
      <c r="HG581" s="90"/>
      <c r="HH581" s="90"/>
      <c r="HI581" s="90"/>
      <c r="HJ581" s="90"/>
      <c r="HK581" s="90"/>
      <c r="HL581" s="90"/>
      <c r="HM581" s="90"/>
      <c r="HN581" s="90"/>
      <c r="HO581" s="90"/>
      <c r="HP581" s="90"/>
      <c r="HQ581" s="90"/>
      <c r="HR581" s="90"/>
      <c r="HS581" s="90"/>
      <c r="HT581" s="90"/>
      <c r="HU581" s="90"/>
      <c r="HV581" s="90"/>
      <c r="HW581" s="90"/>
      <c r="HX581" s="90"/>
      <c r="HY581" s="90"/>
      <c r="HZ581" s="90"/>
      <c r="IA581" s="90"/>
      <c r="IB581" s="90"/>
      <c r="IC581" s="90"/>
      <c r="ID581" s="90"/>
      <c r="IE581" s="90"/>
      <c r="IF581" s="90"/>
      <c r="IG581" s="90"/>
      <c r="IH581" s="90"/>
      <c r="II581" s="90"/>
      <c r="IJ581" s="90"/>
      <c r="IK581" s="90"/>
      <c r="IL581" s="90"/>
      <c r="IM581" s="90"/>
      <c r="IN581" s="90"/>
      <c r="IO581" s="90"/>
      <c r="IP581" s="90"/>
      <c r="IQ581" s="90"/>
      <c r="IR581" s="90"/>
      <c r="IS581" s="90"/>
      <c r="IT581" s="90"/>
      <c r="IU581" s="90"/>
      <c r="IV581" s="90"/>
      <c r="IW581" s="90"/>
    </row>
    <row r="582" customFormat="false" ht="12.75" hidden="false" customHeight="false" outlineLevel="0" collapsed="false">
      <c r="A582" s="86"/>
      <c r="B582" s="87"/>
      <c r="C582" s="87"/>
      <c r="D582" s="87"/>
      <c r="E582" s="87"/>
      <c r="F582" s="87"/>
      <c r="G582" s="87"/>
      <c r="H582" s="88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9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0"/>
      <c r="DB582" s="90"/>
      <c r="DC582" s="90"/>
      <c r="DD582" s="90"/>
      <c r="DE582" s="90"/>
      <c r="DF582" s="90"/>
      <c r="DG582" s="90"/>
      <c r="DH582" s="90"/>
      <c r="DI582" s="90"/>
      <c r="DJ582" s="90"/>
      <c r="DK582" s="90"/>
      <c r="DL582" s="90"/>
      <c r="DM582" s="90"/>
      <c r="DN582" s="90"/>
      <c r="DO582" s="90"/>
      <c r="DP582" s="90"/>
      <c r="DQ582" s="90"/>
      <c r="DR582" s="90"/>
      <c r="DS582" s="90"/>
      <c r="DT582" s="90"/>
      <c r="DU582" s="90"/>
      <c r="DV582" s="90"/>
      <c r="DW582" s="90"/>
      <c r="DX582" s="90"/>
      <c r="DY582" s="90"/>
      <c r="DZ582" s="90"/>
      <c r="EA582" s="90"/>
      <c r="EB582" s="90"/>
      <c r="EC582" s="90"/>
      <c r="ED582" s="90"/>
      <c r="EE582" s="90"/>
      <c r="EF582" s="90"/>
      <c r="EG582" s="90"/>
      <c r="EH582" s="90"/>
      <c r="EI582" s="90"/>
      <c r="EJ582" s="90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90"/>
      <c r="EZ582" s="90"/>
      <c r="FA582" s="90"/>
      <c r="FB582" s="90"/>
      <c r="FC582" s="90"/>
      <c r="FD582" s="90"/>
      <c r="FE582" s="90"/>
      <c r="FF582" s="90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  <c r="HA582" s="90"/>
      <c r="HB582" s="90"/>
      <c r="HC582" s="90"/>
      <c r="HD582" s="90"/>
      <c r="HE582" s="90"/>
      <c r="HF582" s="90"/>
      <c r="HG582" s="90"/>
      <c r="HH582" s="90"/>
      <c r="HI582" s="90"/>
      <c r="HJ582" s="90"/>
      <c r="HK582" s="90"/>
      <c r="HL582" s="90"/>
      <c r="HM582" s="90"/>
      <c r="HN582" s="90"/>
      <c r="HO582" s="90"/>
      <c r="HP582" s="90"/>
      <c r="HQ582" s="90"/>
      <c r="HR582" s="90"/>
      <c r="HS582" s="90"/>
      <c r="HT582" s="90"/>
      <c r="HU582" s="90"/>
      <c r="HV582" s="90"/>
      <c r="HW582" s="90"/>
      <c r="HX582" s="90"/>
      <c r="HY582" s="90"/>
      <c r="HZ582" s="90"/>
      <c r="IA582" s="90"/>
      <c r="IB582" s="90"/>
      <c r="IC582" s="90"/>
      <c r="ID582" s="90"/>
      <c r="IE582" s="90"/>
      <c r="IF582" s="90"/>
      <c r="IG582" s="90"/>
      <c r="IH582" s="90"/>
      <c r="II582" s="90"/>
      <c r="IJ582" s="90"/>
      <c r="IK582" s="90"/>
      <c r="IL582" s="90"/>
      <c r="IM582" s="90"/>
      <c r="IN582" s="90"/>
      <c r="IO582" s="90"/>
      <c r="IP582" s="90"/>
      <c r="IQ582" s="90"/>
      <c r="IR582" s="90"/>
      <c r="IS582" s="90"/>
      <c r="IT582" s="90"/>
      <c r="IU582" s="90"/>
      <c r="IV582" s="90"/>
      <c r="IW582" s="90"/>
    </row>
    <row r="583" customFormat="false" ht="12.75" hidden="false" customHeight="false" outlineLevel="0" collapsed="false">
      <c r="A583" s="86"/>
      <c r="B583" s="87"/>
      <c r="C583" s="87"/>
      <c r="D583" s="87"/>
      <c r="E583" s="87"/>
      <c r="F583" s="87"/>
      <c r="G583" s="87"/>
      <c r="H583" s="88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9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90"/>
      <c r="EZ583" s="90"/>
      <c r="FA583" s="90"/>
      <c r="FB583" s="90"/>
      <c r="FC583" s="90"/>
      <c r="FD583" s="90"/>
      <c r="FE583" s="90"/>
      <c r="FF583" s="90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  <c r="HA583" s="90"/>
      <c r="HB583" s="90"/>
      <c r="HC583" s="90"/>
      <c r="HD583" s="90"/>
      <c r="HE583" s="90"/>
      <c r="HF583" s="90"/>
      <c r="HG583" s="90"/>
      <c r="HH583" s="90"/>
      <c r="HI583" s="90"/>
      <c r="HJ583" s="90"/>
      <c r="HK583" s="90"/>
      <c r="HL583" s="90"/>
      <c r="HM583" s="90"/>
      <c r="HN583" s="90"/>
      <c r="HO583" s="90"/>
      <c r="HP583" s="90"/>
      <c r="HQ583" s="90"/>
      <c r="HR583" s="90"/>
      <c r="HS583" s="90"/>
      <c r="HT583" s="90"/>
      <c r="HU583" s="90"/>
      <c r="HV583" s="90"/>
      <c r="HW583" s="90"/>
      <c r="HX583" s="90"/>
      <c r="HY583" s="90"/>
      <c r="HZ583" s="90"/>
      <c r="IA583" s="90"/>
      <c r="IB583" s="90"/>
      <c r="IC583" s="90"/>
      <c r="ID583" s="90"/>
      <c r="IE583" s="90"/>
      <c r="IF583" s="90"/>
      <c r="IG583" s="90"/>
      <c r="IH583" s="90"/>
      <c r="II583" s="90"/>
      <c r="IJ583" s="90"/>
      <c r="IK583" s="90"/>
      <c r="IL583" s="90"/>
      <c r="IM583" s="90"/>
      <c r="IN583" s="90"/>
      <c r="IO583" s="90"/>
      <c r="IP583" s="90"/>
      <c r="IQ583" s="90"/>
      <c r="IR583" s="90"/>
      <c r="IS583" s="90"/>
      <c r="IT583" s="90"/>
      <c r="IU583" s="90"/>
      <c r="IV583" s="90"/>
      <c r="IW583" s="90"/>
    </row>
    <row r="584" customFormat="false" ht="12.75" hidden="false" customHeight="false" outlineLevel="0" collapsed="false">
      <c r="A584" s="86"/>
      <c r="B584" s="87"/>
      <c r="C584" s="87"/>
      <c r="D584" s="87"/>
      <c r="E584" s="87"/>
      <c r="F584" s="87"/>
      <c r="G584" s="87"/>
      <c r="H584" s="88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9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90"/>
      <c r="EZ584" s="90"/>
      <c r="FA584" s="90"/>
      <c r="FB584" s="90"/>
      <c r="FC584" s="90"/>
      <c r="FD584" s="90"/>
      <c r="FE584" s="90"/>
      <c r="FF584" s="90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  <c r="HA584" s="90"/>
      <c r="HB584" s="90"/>
      <c r="HC584" s="90"/>
      <c r="HD584" s="90"/>
      <c r="HE584" s="90"/>
      <c r="HF584" s="90"/>
      <c r="HG584" s="90"/>
      <c r="HH584" s="90"/>
      <c r="HI584" s="90"/>
      <c r="HJ584" s="90"/>
      <c r="HK584" s="90"/>
      <c r="HL584" s="90"/>
      <c r="HM584" s="90"/>
      <c r="HN584" s="90"/>
      <c r="HO584" s="90"/>
      <c r="HP584" s="90"/>
      <c r="HQ584" s="90"/>
      <c r="HR584" s="90"/>
      <c r="HS584" s="90"/>
      <c r="HT584" s="90"/>
      <c r="HU584" s="90"/>
      <c r="HV584" s="90"/>
      <c r="HW584" s="90"/>
      <c r="HX584" s="90"/>
      <c r="HY584" s="90"/>
      <c r="HZ584" s="90"/>
      <c r="IA584" s="90"/>
      <c r="IB584" s="90"/>
      <c r="IC584" s="90"/>
      <c r="ID584" s="90"/>
      <c r="IE584" s="90"/>
      <c r="IF584" s="90"/>
      <c r="IG584" s="90"/>
      <c r="IH584" s="90"/>
      <c r="II584" s="90"/>
      <c r="IJ584" s="90"/>
      <c r="IK584" s="90"/>
      <c r="IL584" s="90"/>
      <c r="IM584" s="90"/>
      <c r="IN584" s="90"/>
      <c r="IO584" s="90"/>
      <c r="IP584" s="90"/>
      <c r="IQ584" s="90"/>
      <c r="IR584" s="90"/>
      <c r="IS584" s="90"/>
      <c r="IT584" s="90"/>
      <c r="IU584" s="90"/>
      <c r="IV584" s="90"/>
      <c r="IW584" s="90"/>
    </row>
    <row r="585" customFormat="false" ht="12.75" hidden="false" customHeight="false" outlineLevel="0" collapsed="false">
      <c r="A585" s="86"/>
      <c r="B585" s="87"/>
      <c r="C585" s="87"/>
      <c r="D585" s="87"/>
      <c r="E585" s="87"/>
      <c r="F585" s="87"/>
      <c r="G585" s="87"/>
      <c r="H585" s="88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9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90"/>
      <c r="EA585" s="90"/>
      <c r="EB585" s="90"/>
      <c r="EC585" s="90"/>
      <c r="ED585" s="90"/>
      <c r="EE585" s="90"/>
      <c r="EF585" s="90"/>
      <c r="EG585" s="90"/>
      <c r="EH585" s="90"/>
      <c r="EI585" s="90"/>
      <c r="EJ585" s="90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90"/>
      <c r="EZ585" s="90"/>
      <c r="FA585" s="90"/>
      <c r="FB585" s="90"/>
      <c r="FC585" s="90"/>
      <c r="FD585" s="90"/>
      <c r="FE585" s="90"/>
      <c r="FF585" s="90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  <c r="HA585" s="90"/>
      <c r="HB585" s="90"/>
      <c r="HC585" s="90"/>
      <c r="HD585" s="90"/>
      <c r="HE585" s="90"/>
      <c r="HF585" s="90"/>
      <c r="HG585" s="90"/>
      <c r="HH585" s="90"/>
      <c r="HI585" s="90"/>
      <c r="HJ585" s="90"/>
      <c r="HK585" s="90"/>
      <c r="HL585" s="90"/>
      <c r="HM585" s="90"/>
      <c r="HN585" s="90"/>
      <c r="HO585" s="90"/>
      <c r="HP585" s="90"/>
      <c r="HQ585" s="90"/>
      <c r="HR585" s="90"/>
      <c r="HS585" s="90"/>
      <c r="HT585" s="90"/>
      <c r="HU585" s="90"/>
      <c r="HV585" s="90"/>
      <c r="HW585" s="90"/>
      <c r="HX585" s="90"/>
      <c r="HY585" s="90"/>
      <c r="HZ585" s="90"/>
      <c r="IA585" s="90"/>
      <c r="IB585" s="90"/>
      <c r="IC585" s="90"/>
      <c r="ID585" s="90"/>
      <c r="IE585" s="90"/>
      <c r="IF585" s="90"/>
      <c r="IG585" s="90"/>
      <c r="IH585" s="90"/>
      <c r="II585" s="90"/>
      <c r="IJ585" s="90"/>
      <c r="IK585" s="90"/>
      <c r="IL585" s="90"/>
      <c r="IM585" s="90"/>
      <c r="IN585" s="90"/>
      <c r="IO585" s="90"/>
      <c r="IP585" s="90"/>
      <c r="IQ585" s="90"/>
      <c r="IR585" s="90"/>
      <c r="IS585" s="90"/>
      <c r="IT585" s="90"/>
      <c r="IU585" s="90"/>
      <c r="IV585" s="90"/>
      <c r="IW585" s="90"/>
    </row>
    <row r="586" customFormat="false" ht="12.75" hidden="false" customHeight="false" outlineLevel="0" collapsed="false">
      <c r="A586" s="86"/>
      <c r="B586" s="87"/>
      <c r="C586" s="87"/>
      <c r="D586" s="87"/>
      <c r="E586" s="87"/>
      <c r="F586" s="87"/>
      <c r="G586" s="87"/>
      <c r="H586" s="88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9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0"/>
      <c r="DB586" s="90"/>
      <c r="DC586" s="90"/>
      <c r="DD586" s="90"/>
      <c r="DE586" s="90"/>
      <c r="DF586" s="90"/>
      <c r="DG586" s="90"/>
      <c r="DH586" s="90"/>
      <c r="DI586" s="90"/>
      <c r="DJ586" s="90"/>
      <c r="DK586" s="90"/>
      <c r="DL586" s="90"/>
      <c r="DM586" s="90"/>
      <c r="DN586" s="90"/>
      <c r="DO586" s="90"/>
      <c r="DP586" s="90"/>
      <c r="DQ586" s="90"/>
      <c r="DR586" s="90"/>
      <c r="DS586" s="90"/>
      <c r="DT586" s="90"/>
      <c r="DU586" s="90"/>
      <c r="DV586" s="90"/>
      <c r="DW586" s="90"/>
      <c r="DX586" s="90"/>
      <c r="DY586" s="90"/>
      <c r="DZ586" s="90"/>
      <c r="EA586" s="90"/>
      <c r="EB586" s="90"/>
      <c r="EC586" s="90"/>
      <c r="ED586" s="90"/>
      <c r="EE586" s="90"/>
      <c r="EF586" s="90"/>
      <c r="EG586" s="90"/>
      <c r="EH586" s="90"/>
      <c r="EI586" s="90"/>
      <c r="EJ586" s="90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90"/>
      <c r="EZ586" s="90"/>
      <c r="FA586" s="90"/>
      <c r="FB586" s="90"/>
      <c r="FC586" s="90"/>
      <c r="FD586" s="90"/>
      <c r="FE586" s="90"/>
      <c r="FF586" s="90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  <c r="HA586" s="90"/>
      <c r="HB586" s="90"/>
      <c r="HC586" s="90"/>
      <c r="HD586" s="90"/>
      <c r="HE586" s="90"/>
      <c r="HF586" s="90"/>
      <c r="HG586" s="90"/>
      <c r="HH586" s="90"/>
      <c r="HI586" s="90"/>
      <c r="HJ586" s="90"/>
      <c r="HK586" s="90"/>
      <c r="HL586" s="90"/>
      <c r="HM586" s="90"/>
      <c r="HN586" s="90"/>
      <c r="HO586" s="90"/>
      <c r="HP586" s="90"/>
      <c r="HQ586" s="90"/>
      <c r="HR586" s="90"/>
      <c r="HS586" s="90"/>
      <c r="HT586" s="90"/>
      <c r="HU586" s="90"/>
      <c r="HV586" s="90"/>
      <c r="HW586" s="90"/>
      <c r="HX586" s="90"/>
      <c r="HY586" s="90"/>
      <c r="HZ586" s="90"/>
      <c r="IA586" s="90"/>
      <c r="IB586" s="90"/>
      <c r="IC586" s="90"/>
      <c r="ID586" s="90"/>
      <c r="IE586" s="90"/>
      <c r="IF586" s="90"/>
      <c r="IG586" s="90"/>
      <c r="IH586" s="90"/>
      <c r="II586" s="90"/>
      <c r="IJ586" s="90"/>
      <c r="IK586" s="90"/>
      <c r="IL586" s="90"/>
      <c r="IM586" s="90"/>
      <c r="IN586" s="90"/>
      <c r="IO586" s="90"/>
      <c r="IP586" s="90"/>
      <c r="IQ586" s="90"/>
      <c r="IR586" s="90"/>
      <c r="IS586" s="90"/>
      <c r="IT586" s="90"/>
      <c r="IU586" s="90"/>
      <c r="IV586" s="90"/>
      <c r="IW586" s="90"/>
    </row>
    <row r="587" customFormat="false" ht="12.75" hidden="false" customHeight="false" outlineLevel="0" collapsed="false">
      <c r="A587" s="86"/>
      <c r="B587" s="87"/>
      <c r="C587" s="87"/>
      <c r="D587" s="87"/>
      <c r="E587" s="87"/>
      <c r="F587" s="87"/>
      <c r="G587" s="87"/>
      <c r="H587" s="88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9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90"/>
      <c r="EZ587" s="90"/>
      <c r="FA587" s="90"/>
      <c r="FB587" s="90"/>
      <c r="FC587" s="90"/>
      <c r="FD587" s="90"/>
      <c r="FE587" s="90"/>
      <c r="FF587" s="90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  <c r="HA587" s="90"/>
      <c r="HB587" s="90"/>
      <c r="HC587" s="90"/>
      <c r="HD587" s="90"/>
      <c r="HE587" s="90"/>
      <c r="HF587" s="90"/>
      <c r="HG587" s="90"/>
      <c r="HH587" s="90"/>
      <c r="HI587" s="90"/>
      <c r="HJ587" s="90"/>
      <c r="HK587" s="90"/>
      <c r="HL587" s="90"/>
      <c r="HM587" s="90"/>
      <c r="HN587" s="90"/>
      <c r="HO587" s="90"/>
      <c r="HP587" s="90"/>
      <c r="HQ587" s="90"/>
      <c r="HR587" s="90"/>
      <c r="HS587" s="90"/>
      <c r="HT587" s="90"/>
      <c r="HU587" s="90"/>
      <c r="HV587" s="90"/>
      <c r="HW587" s="90"/>
      <c r="HX587" s="90"/>
      <c r="HY587" s="90"/>
      <c r="HZ587" s="90"/>
      <c r="IA587" s="90"/>
      <c r="IB587" s="90"/>
      <c r="IC587" s="90"/>
      <c r="ID587" s="90"/>
      <c r="IE587" s="90"/>
      <c r="IF587" s="90"/>
      <c r="IG587" s="90"/>
      <c r="IH587" s="90"/>
      <c r="II587" s="90"/>
      <c r="IJ587" s="90"/>
      <c r="IK587" s="90"/>
      <c r="IL587" s="90"/>
      <c r="IM587" s="90"/>
      <c r="IN587" s="90"/>
      <c r="IO587" s="90"/>
      <c r="IP587" s="90"/>
      <c r="IQ587" s="90"/>
      <c r="IR587" s="90"/>
      <c r="IS587" s="90"/>
      <c r="IT587" s="90"/>
      <c r="IU587" s="90"/>
      <c r="IV587" s="90"/>
      <c r="IW587" s="90"/>
    </row>
    <row r="588" customFormat="false" ht="12.75" hidden="false" customHeight="false" outlineLevel="0" collapsed="false">
      <c r="A588" s="86"/>
      <c r="B588" s="87"/>
      <c r="C588" s="87"/>
      <c r="D588" s="87"/>
      <c r="E588" s="87"/>
      <c r="F588" s="87"/>
      <c r="G588" s="87"/>
      <c r="H588" s="88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9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90"/>
      <c r="EZ588" s="90"/>
      <c r="FA588" s="90"/>
      <c r="FB588" s="90"/>
      <c r="FC588" s="90"/>
      <c r="FD588" s="90"/>
      <c r="FE588" s="90"/>
      <c r="FF588" s="90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  <c r="HA588" s="90"/>
      <c r="HB588" s="90"/>
      <c r="HC588" s="90"/>
      <c r="HD588" s="90"/>
      <c r="HE588" s="90"/>
      <c r="HF588" s="90"/>
      <c r="HG588" s="90"/>
      <c r="HH588" s="90"/>
      <c r="HI588" s="90"/>
      <c r="HJ588" s="90"/>
      <c r="HK588" s="90"/>
      <c r="HL588" s="90"/>
      <c r="HM588" s="90"/>
      <c r="HN588" s="90"/>
      <c r="HO588" s="90"/>
      <c r="HP588" s="90"/>
      <c r="HQ588" s="90"/>
      <c r="HR588" s="90"/>
      <c r="HS588" s="90"/>
      <c r="HT588" s="90"/>
      <c r="HU588" s="90"/>
      <c r="HV588" s="90"/>
      <c r="HW588" s="90"/>
      <c r="HX588" s="90"/>
      <c r="HY588" s="90"/>
      <c r="HZ588" s="90"/>
      <c r="IA588" s="90"/>
      <c r="IB588" s="90"/>
      <c r="IC588" s="90"/>
      <c r="ID588" s="90"/>
      <c r="IE588" s="90"/>
      <c r="IF588" s="90"/>
      <c r="IG588" s="90"/>
      <c r="IH588" s="90"/>
      <c r="II588" s="90"/>
      <c r="IJ588" s="90"/>
      <c r="IK588" s="90"/>
      <c r="IL588" s="90"/>
      <c r="IM588" s="90"/>
      <c r="IN588" s="90"/>
      <c r="IO588" s="90"/>
      <c r="IP588" s="90"/>
      <c r="IQ588" s="90"/>
      <c r="IR588" s="90"/>
      <c r="IS588" s="90"/>
      <c r="IT588" s="90"/>
      <c r="IU588" s="90"/>
      <c r="IV588" s="90"/>
      <c r="IW588" s="90"/>
    </row>
    <row r="589" customFormat="false" ht="12.75" hidden="false" customHeight="false" outlineLevel="0" collapsed="false">
      <c r="A589" s="86"/>
      <c r="B589" s="87"/>
      <c r="C589" s="87"/>
      <c r="D589" s="87"/>
      <c r="E589" s="87"/>
      <c r="F589" s="87"/>
      <c r="G589" s="87"/>
      <c r="H589" s="88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9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  <c r="HA589" s="90"/>
      <c r="HB589" s="90"/>
      <c r="HC589" s="90"/>
      <c r="HD589" s="90"/>
      <c r="HE589" s="90"/>
      <c r="HF589" s="90"/>
      <c r="HG589" s="90"/>
      <c r="HH589" s="90"/>
      <c r="HI589" s="90"/>
      <c r="HJ589" s="90"/>
      <c r="HK589" s="90"/>
      <c r="HL589" s="90"/>
      <c r="HM589" s="90"/>
      <c r="HN589" s="90"/>
      <c r="HO589" s="90"/>
      <c r="HP589" s="90"/>
      <c r="HQ589" s="90"/>
      <c r="HR589" s="90"/>
      <c r="HS589" s="90"/>
      <c r="HT589" s="90"/>
      <c r="HU589" s="90"/>
      <c r="HV589" s="90"/>
      <c r="HW589" s="90"/>
      <c r="HX589" s="90"/>
      <c r="HY589" s="90"/>
      <c r="HZ589" s="90"/>
      <c r="IA589" s="90"/>
      <c r="IB589" s="90"/>
      <c r="IC589" s="90"/>
      <c r="ID589" s="90"/>
      <c r="IE589" s="90"/>
      <c r="IF589" s="90"/>
      <c r="IG589" s="90"/>
      <c r="IH589" s="90"/>
      <c r="II589" s="90"/>
      <c r="IJ589" s="90"/>
      <c r="IK589" s="90"/>
      <c r="IL589" s="90"/>
      <c r="IM589" s="90"/>
      <c r="IN589" s="90"/>
      <c r="IO589" s="90"/>
      <c r="IP589" s="90"/>
      <c r="IQ589" s="90"/>
      <c r="IR589" s="90"/>
      <c r="IS589" s="90"/>
      <c r="IT589" s="90"/>
      <c r="IU589" s="90"/>
      <c r="IV589" s="90"/>
      <c r="IW589" s="90"/>
    </row>
    <row r="590" customFormat="false" ht="12.75" hidden="false" customHeight="false" outlineLevel="0" collapsed="false">
      <c r="A590" s="86"/>
      <c r="B590" s="87"/>
      <c r="C590" s="87"/>
      <c r="D590" s="87"/>
      <c r="E590" s="87"/>
      <c r="F590" s="87"/>
      <c r="G590" s="87"/>
      <c r="H590" s="88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9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  <c r="HA590" s="90"/>
      <c r="HB590" s="90"/>
      <c r="HC590" s="90"/>
      <c r="HD590" s="90"/>
      <c r="HE590" s="90"/>
      <c r="HF590" s="90"/>
      <c r="HG590" s="90"/>
      <c r="HH590" s="90"/>
      <c r="HI590" s="90"/>
      <c r="HJ590" s="90"/>
      <c r="HK590" s="90"/>
      <c r="HL590" s="90"/>
      <c r="HM590" s="90"/>
      <c r="HN590" s="90"/>
      <c r="HO590" s="90"/>
      <c r="HP590" s="90"/>
      <c r="HQ590" s="90"/>
      <c r="HR590" s="90"/>
      <c r="HS590" s="90"/>
      <c r="HT590" s="90"/>
      <c r="HU590" s="90"/>
      <c r="HV590" s="90"/>
      <c r="HW590" s="90"/>
      <c r="HX590" s="90"/>
      <c r="HY590" s="90"/>
      <c r="HZ590" s="90"/>
      <c r="IA590" s="90"/>
      <c r="IB590" s="90"/>
      <c r="IC590" s="90"/>
      <c r="ID590" s="90"/>
      <c r="IE590" s="90"/>
      <c r="IF590" s="90"/>
      <c r="IG590" s="90"/>
      <c r="IH590" s="90"/>
      <c r="II590" s="90"/>
      <c r="IJ590" s="90"/>
      <c r="IK590" s="90"/>
      <c r="IL590" s="90"/>
      <c r="IM590" s="90"/>
      <c r="IN590" s="90"/>
      <c r="IO590" s="90"/>
      <c r="IP590" s="90"/>
      <c r="IQ590" s="90"/>
      <c r="IR590" s="90"/>
      <c r="IS590" s="90"/>
      <c r="IT590" s="90"/>
      <c r="IU590" s="90"/>
      <c r="IV590" s="90"/>
      <c r="IW590" s="90"/>
    </row>
    <row r="591" customFormat="false" ht="12.75" hidden="false" customHeight="false" outlineLevel="0" collapsed="false">
      <c r="A591" s="86"/>
      <c r="B591" s="87"/>
      <c r="C591" s="87"/>
      <c r="D591" s="87"/>
      <c r="E591" s="87"/>
      <c r="F591" s="87"/>
      <c r="G591" s="87"/>
      <c r="H591" s="88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9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  <c r="HA591" s="90"/>
      <c r="HB591" s="90"/>
      <c r="HC591" s="90"/>
      <c r="HD591" s="90"/>
      <c r="HE591" s="90"/>
      <c r="HF591" s="90"/>
      <c r="HG591" s="90"/>
      <c r="HH591" s="90"/>
      <c r="HI591" s="90"/>
      <c r="HJ591" s="90"/>
      <c r="HK591" s="90"/>
      <c r="HL591" s="90"/>
      <c r="HM591" s="90"/>
      <c r="HN591" s="90"/>
      <c r="HO591" s="90"/>
      <c r="HP591" s="90"/>
      <c r="HQ591" s="90"/>
      <c r="HR591" s="90"/>
      <c r="HS591" s="90"/>
      <c r="HT591" s="90"/>
      <c r="HU591" s="90"/>
      <c r="HV591" s="90"/>
      <c r="HW591" s="90"/>
      <c r="HX591" s="90"/>
      <c r="HY591" s="90"/>
      <c r="HZ591" s="90"/>
      <c r="IA591" s="90"/>
      <c r="IB591" s="90"/>
      <c r="IC591" s="90"/>
      <c r="ID591" s="90"/>
      <c r="IE591" s="90"/>
      <c r="IF591" s="90"/>
      <c r="IG591" s="90"/>
      <c r="IH591" s="90"/>
      <c r="II591" s="90"/>
      <c r="IJ591" s="90"/>
      <c r="IK591" s="90"/>
      <c r="IL591" s="90"/>
      <c r="IM591" s="90"/>
      <c r="IN591" s="90"/>
      <c r="IO591" s="90"/>
      <c r="IP591" s="90"/>
      <c r="IQ591" s="90"/>
      <c r="IR591" s="90"/>
      <c r="IS591" s="90"/>
      <c r="IT591" s="90"/>
      <c r="IU591" s="90"/>
      <c r="IV591" s="90"/>
      <c r="IW591" s="90"/>
    </row>
    <row r="592" customFormat="false" ht="12.75" hidden="false" customHeight="false" outlineLevel="0" collapsed="false">
      <c r="A592" s="86"/>
      <c r="B592" s="87"/>
      <c r="C592" s="87"/>
      <c r="D592" s="87"/>
      <c r="E592" s="87"/>
      <c r="F592" s="87"/>
      <c r="G592" s="87"/>
      <c r="H592" s="88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9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90"/>
      <c r="EZ592" s="90"/>
      <c r="FA592" s="90"/>
      <c r="FB592" s="90"/>
      <c r="FC592" s="90"/>
      <c r="FD592" s="90"/>
      <c r="FE592" s="90"/>
      <c r="FF592" s="90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  <c r="HA592" s="90"/>
      <c r="HB592" s="90"/>
      <c r="HC592" s="90"/>
      <c r="HD592" s="90"/>
      <c r="HE592" s="90"/>
      <c r="HF592" s="90"/>
      <c r="HG592" s="90"/>
      <c r="HH592" s="90"/>
      <c r="HI592" s="90"/>
      <c r="HJ592" s="90"/>
      <c r="HK592" s="90"/>
      <c r="HL592" s="90"/>
      <c r="HM592" s="90"/>
      <c r="HN592" s="90"/>
      <c r="HO592" s="90"/>
      <c r="HP592" s="90"/>
      <c r="HQ592" s="90"/>
      <c r="HR592" s="90"/>
      <c r="HS592" s="90"/>
      <c r="HT592" s="90"/>
      <c r="HU592" s="90"/>
      <c r="HV592" s="90"/>
      <c r="HW592" s="90"/>
      <c r="HX592" s="90"/>
      <c r="HY592" s="90"/>
      <c r="HZ592" s="90"/>
      <c r="IA592" s="90"/>
      <c r="IB592" s="90"/>
      <c r="IC592" s="90"/>
      <c r="ID592" s="90"/>
      <c r="IE592" s="90"/>
      <c r="IF592" s="90"/>
      <c r="IG592" s="90"/>
      <c r="IH592" s="90"/>
      <c r="II592" s="90"/>
      <c r="IJ592" s="90"/>
      <c r="IK592" s="90"/>
      <c r="IL592" s="90"/>
      <c r="IM592" s="90"/>
      <c r="IN592" s="90"/>
      <c r="IO592" s="90"/>
      <c r="IP592" s="90"/>
      <c r="IQ592" s="90"/>
      <c r="IR592" s="90"/>
      <c r="IS592" s="90"/>
      <c r="IT592" s="90"/>
      <c r="IU592" s="90"/>
      <c r="IV592" s="90"/>
      <c r="IW592" s="90"/>
    </row>
    <row r="593" customFormat="false" ht="12.75" hidden="false" customHeight="false" outlineLevel="0" collapsed="false">
      <c r="A593" s="86"/>
      <c r="B593" s="87"/>
      <c r="C593" s="87"/>
      <c r="D593" s="87"/>
      <c r="E593" s="87"/>
      <c r="F593" s="87"/>
      <c r="G593" s="87"/>
      <c r="H593" s="88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9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0"/>
      <c r="DB593" s="90"/>
      <c r="DC593" s="90"/>
      <c r="DD593" s="90"/>
      <c r="DE593" s="90"/>
      <c r="DF593" s="90"/>
      <c r="DG593" s="90"/>
      <c r="DH593" s="90"/>
      <c r="DI593" s="90"/>
      <c r="DJ593" s="90"/>
      <c r="DK593" s="90"/>
      <c r="DL593" s="90"/>
      <c r="DM593" s="90"/>
      <c r="DN593" s="90"/>
      <c r="DO593" s="90"/>
      <c r="DP593" s="90"/>
      <c r="DQ593" s="90"/>
      <c r="DR593" s="90"/>
      <c r="DS593" s="90"/>
      <c r="DT593" s="90"/>
      <c r="DU593" s="90"/>
      <c r="DV593" s="90"/>
      <c r="DW593" s="90"/>
      <c r="DX593" s="90"/>
      <c r="DY593" s="90"/>
      <c r="DZ593" s="90"/>
      <c r="EA593" s="90"/>
      <c r="EB593" s="90"/>
      <c r="EC593" s="90"/>
      <c r="ED593" s="90"/>
      <c r="EE593" s="90"/>
      <c r="EF593" s="90"/>
      <c r="EG593" s="90"/>
      <c r="EH593" s="90"/>
      <c r="EI593" s="90"/>
      <c r="EJ593" s="90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90"/>
      <c r="EZ593" s="90"/>
      <c r="FA593" s="90"/>
      <c r="FB593" s="90"/>
      <c r="FC593" s="90"/>
      <c r="FD593" s="90"/>
      <c r="FE593" s="90"/>
      <c r="FF593" s="90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  <c r="HA593" s="90"/>
      <c r="HB593" s="90"/>
      <c r="HC593" s="90"/>
      <c r="HD593" s="90"/>
      <c r="HE593" s="90"/>
      <c r="HF593" s="90"/>
      <c r="HG593" s="90"/>
      <c r="HH593" s="90"/>
      <c r="HI593" s="90"/>
      <c r="HJ593" s="90"/>
      <c r="HK593" s="90"/>
      <c r="HL593" s="90"/>
      <c r="HM593" s="90"/>
      <c r="HN593" s="90"/>
      <c r="HO593" s="90"/>
      <c r="HP593" s="90"/>
      <c r="HQ593" s="90"/>
      <c r="HR593" s="90"/>
      <c r="HS593" s="90"/>
      <c r="HT593" s="90"/>
      <c r="HU593" s="90"/>
      <c r="HV593" s="90"/>
      <c r="HW593" s="90"/>
      <c r="HX593" s="90"/>
      <c r="HY593" s="90"/>
      <c r="HZ593" s="90"/>
      <c r="IA593" s="90"/>
      <c r="IB593" s="90"/>
      <c r="IC593" s="90"/>
      <c r="ID593" s="90"/>
      <c r="IE593" s="90"/>
      <c r="IF593" s="90"/>
      <c r="IG593" s="90"/>
      <c r="IH593" s="90"/>
      <c r="II593" s="90"/>
      <c r="IJ593" s="90"/>
      <c r="IK593" s="90"/>
      <c r="IL593" s="90"/>
      <c r="IM593" s="90"/>
      <c r="IN593" s="90"/>
      <c r="IO593" s="90"/>
      <c r="IP593" s="90"/>
      <c r="IQ593" s="90"/>
      <c r="IR593" s="90"/>
      <c r="IS593" s="90"/>
      <c r="IT593" s="90"/>
      <c r="IU593" s="90"/>
      <c r="IV593" s="90"/>
      <c r="IW593" s="90"/>
    </row>
    <row r="594" customFormat="false" ht="12.75" hidden="false" customHeight="false" outlineLevel="0" collapsed="false">
      <c r="A594" s="86"/>
      <c r="B594" s="87"/>
      <c r="C594" s="87"/>
      <c r="D594" s="87"/>
      <c r="E594" s="87"/>
      <c r="F594" s="87"/>
      <c r="G594" s="87"/>
      <c r="H594" s="88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9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0"/>
      <c r="DB594" s="90"/>
      <c r="DC594" s="90"/>
      <c r="DD594" s="90"/>
      <c r="DE594" s="90"/>
      <c r="DF594" s="90"/>
      <c r="DG594" s="90"/>
      <c r="DH594" s="90"/>
      <c r="DI594" s="90"/>
      <c r="DJ594" s="90"/>
      <c r="DK594" s="90"/>
      <c r="DL594" s="90"/>
      <c r="DM594" s="90"/>
      <c r="DN594" s="90"/>
      <c r="DO594" s="90"/>
      <c r="DP594" s="90"/>
      <c r="DQ594" s="90"/>
      <c r="DR594" s="90"/>
      <c r="DS594" s="90"/>
      <c r="DT594" s="90"/>
      <c r="DU594" s="90"/>
      <c r="DV594" s="90"/>
      <c r="DW594" s="90"/>
      <c r="DX594" s="90"/>
      <c r="DY594" s="90"/>
      <c r="DZ594" s="90"/>
      <c r="EA594" s="90"/>
      <c r="EB594" s="90"/>
      <c r="EC594" s="90"/>
      <c r="ED594" s="90"/>
      <c r="EE594" s="90"/>
      <c r="EF594" s="90"/>
      <c r="EG594" s="90"/>
      <c r="EH594" s="90"/>
      <c r="EI594" s="90"/>
      <c r="EJ594" s="90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90"/>
      <c r="EZ594" s="90"/>
      <c r="FA594" s="90"/>
      <c r="FB594" s="90"/>
      <c r="FC594" s="90"/>
      <c r="FD594" s="90"/>
      <c r="FE594" s="90"/>
      <c r="FF594" s="90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  <c r="HA594" s="90"/>
      <c r="HB594" s="90"/>
      <c r="HC594" s="90"/>
      <c r="HD594" s="90"/>
      <c r="HE594" s="90"/>
      <c r="HF594" s="90"/>
      <c r="HG594" s="90"/>
      <c r="HH594" s="90"/>
      <c r="HI594" s="90"/>
      <c r="HJ594" s="90"/>
      <c r="HK594" s="90"/>
      <c r="HL594" s="90"/>
      <c r="HM594" s="90"/>
      <c r="HN594" s="90"/>
      <c r="HO594" s="90"/>
      <c r="HP594" s="90"/>
      <c r="HQ594" s="90"/>
      <c r="HR594" s="90"/>
      <c r="HS594" s="90"/>
      <c r="HT594" s="90"/>
      <c r="HU594" s="90"/>
      <c r="HV594" s="90"/>
      <c r="HW594" s="90"/>
      <c r="HX594" s="90"/>
      <c r="HY594" s="90"/>
      <c r="HZ594" s="90"/>
      <c r="IA594" s="90"/>
      <c r="IB594" s="90"/>
      <c r="IC594" s="90"/>
      <c r="ID594" s="90"/>
      <c r="IE594" s="90"/>
      <c r="IF594" s="90"/>
      <c r="IG594" s="90"/>
      <c r="IH594" s="90"/>
      <c r="II594" s="90"/>
      <c r="IJ594" s="90"/>
      <c r="IK594" s="90"/>
      <c r="IL594" s="90"/>
      <c r="IM594" s="90"/>
      <c r="IN594" s="90"/>
      <c r="IO594" s="90"/>
      <c r="IP594" s="90"/>
      <c r="IQ594" s="90"/>
      <c r="IR594" s="90"/>
      <c r="IS594" s="90"/>
      <c r="IT594" s="90"/>
      <c r="IU594" s="90"/>
      <c r="IV594" s="90"/>
      <c r="IW594" s="90"/>
    </row>
    <row r="595" customFormat="false" ht="12.75" hidden="false" customHeight="false" outlineLevel="0" collapsed="false">
      <c r="A595" s="86"/>
      <c r="B595" s="87"/>
      <c r="C595" s="87"/>
      <c r="D595" s="87"/>
      <c r="E595" s="87"/>
      <c r="F595" s="87"/>
      <c r="G595" s="87"/>
      <c r="H595" s="88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9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90"/>
      <c r="EZ595" s="90"/>
      <c r="FA595" s="90"/>
      <c r="FB595" s="90"/>
      <c r="FC595" s="90"/>
      <c r="FD595" s="90"/>
      <c r="FE595" s="90"/>
      <c r="FF595" s="90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  <c r="HA595" s="90"/>
      <c r="HB595" s="90"/>
      <c r="HC595" s="90"/>
      <c r="HD595" s="90"/>
      <c r="HE595" s="90"/>
      <c r="HF595" s="90"/>
      <c r="HG595" s="90"/>
      <c r="HH595" s="90"/>
      <c r="HI595" s="90"/>
      <c r="HJ595" s="90"/>
      <c r="HK595" s="90"/>
      <c r="HL595" s="90"/>
      <c r="HM595" s="90"/>
      <c r="HN595" s="90"/>
      <c r="HO595" s="90"/>
      <c r="HP595" s="90"/>
      <c r="HQ595" s="90"/>
      <c r="HR595" s="90"/>
      <c r="HS595" s="90"/>
      <c r="HT595" s="90"/>
      <c r="HU595" s="90"/>
      <c r="HV595" s="90"/>
      <c r="HW595" s="90"/>
      <c r="HX595" s="90"/>
      <c r="HY595" s="90"/>
      <c r="HZ595" s="90"/>
      <c r="IA595" s="90"/>
      <c r="IB595" s="90"/>
      <c r="IC595" s="90"/>
      <c r="ID595" s="90"/>
      <c r="IE595" s="90"/>
      <c r="IF595" s="90"/>
      <c r="IG595" s="90"/>
      <c r="IH595" s="90"/>
      <c r="II595" s="90"/>
      <c r="IJ595" s="90"/>
      <c r="IK595" s="90"/>
      <c r="IL595" s="90"/>
      <c r="IM595" s="90"/>
      <c r="IN595" s="90"/>
      <c r="IO595" s="90"/>
      <c r="IP595" s="90"/>
      <c r="IQ595" s="90"/>
      <c r="IR595" s="90"/>
      <c r="IS595" s="90"/>
      <c r="IT595" s="90"/>
      <c r="IU595" s="90"/>
      <c r="IV595" s="90"/>
      <c r="IW595" s="90"/>
    </row>
    <row r="596" customFormat="false" ht="12.75" hidden="false" customHeight="false" outlineLevel="0" collapsed="false">
      <c r="A596" s="86"/>
      <c r="B596" s="87"/>
      <c r="C596" s="87"/>
      <c r="D596" s="87"/>
      <c r="E596" s="87"/>
      <c r="F596" s="87"/>
      <c r="G596" s="87"/>
      <c r="H596" s="88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9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90"/>
      <c r="EZ596" s="90"/>
      <c r="FA596" s="90"/>
      <c r="FB596" s="90"/>
      <c r="FC596" s="90"/>
      <c r="FD596" s="90"/>
      <c r="FE596" s="90"/>
      <c r="FF596" s="90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  <c r="HA596" s="90"/>
      <c r="HB596" s="90"/>
      <c r="HC596" s="90"/>
      <c r="HD596" s="90"/>
      <c r="HE596" s="90"/>
      <c r="HF596" s="90"/>
      <c r="HG596" s="90"/>
      <c r="HH596" s="90"/>
      <c r="HI596" s="90"/>
      <c r="HJ596" s="90"/>
      <c r="HK596" s="90"/>
      <c r="HL596" s="90"/>
      <c r="HM596" s="90"/>
      <c r="HN596" s="90"/>
      <c r="HO596" s="90"/>
      <c r="HP596" s="90"/>
      <c r="HQ596" s="90"/>
      <c r="HR596" s="90"/>
      <c r="HS596" s="90"/>
      <c r="HT596" s="90"/>
      <c r="HU596" s="90"/>
      <c r="HV596" s="90"/>
      <c r="HW596" s="90"/>
      <c r="HX596" s="90"/>
      <c r="HY596" s="90"/>
      <c r="HZ596" s="90"/>
      <c r="IA596" s="90"/>
      <c r="IB596" s="90"/>
      <c r="IC596" s="90"/>
      <c r="ID596" s="90"/>
      <c r="IE596" s="90"/>
      <c r="IF596" s="90"/>
      <c r="IG596" s="90"/>
      <c r="IH596" s="90"/>
      <c r="II596" s="90"/>
      <c r="IJ596" s="90"/>
      <c r="IK596" s="90"/>
      <c r="IL596" s="90"/>
      <c r="IM596" s="90"/>
      <c r="IN596" s="90"/>
      <c r="IO596" s="90"/>
      <c r="IP596" s="90"/>
      <c r="IQ596" s="90"/>
      <c r="IR596" s="90"/>
      <c r="IS596" s="90"/>
      <c r="IT596" s="90"/>
      <c r="IU596" s="90"/>
      <c r="IV596" s="90"/>
      <c r="IW596" s="90"/>
    </row>
    <row r="597" customFormat="false" ht="12.75" hidden="false" customHeight="false" outlineLevel="0" collapsed="false">
      <c r="A597" s="86"/>
      <c r="B597" s="87"/>
      <c r="C597" s="87"/>
      <c r="D597" s="87"/>
      <c r="E597" s="87"/>
      <c r="F597" s="87"/>
      <c r="G597" s="87"/>
      <c r="H597" s="88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9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0"/>
      <c r="DB597" s="90"/>
      <c r="DC597" s="90"/>
      <c r="DD597" s="90"/>
      <c r="DE597" s="90"/>
      <c r="DF597" s="90"/>
      <c r="DG597" s="90"/>
      <c r="DH597" s="90"/>
      <c r="DI597" s="90"/>
      <c r="DJ597" s="90"/>
      <c r="DK597" s="90"/>
      <c r="DL597" s="90"/>
      <c r="DM597" s="90"/>
      <c r="DN597" s="90"/>
      <c r="DO597" s="90"/>
      <c r="DP597" s="90"/>
      <c r="DQ597" s="90"/>
      <c r="DR597" s="90"/>
      <c r="DS597" s="90"/>
      <c r="DT597" s="90"/>
      <c r="DU597" s="90"/>
      <c r="DV597" s="90"/>
      <c r="DW597" s="90"/>
      <c r="DX597" s="90"/>
      <c r="DY597" s="90"/>
      <c r="DZ597" s="90"/>
      <c r="EA597" s="90"/>
      <c r="EB597" s="90"/>
      <c r="EC597" s="90"/>
      <c r="ED597" s="90"/>
      <c r="EE597" s="90"/>
      <c r="EF597" s="90"/>
      <c r="EG597" s="90"/>
      <c r="EH597" s="90"/>
      <c r="EI597" s="90"/>
      <c r="EJ597" s="90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90"/>
      <c r="EZ597" s="90"/>
      <c r="FA597" s="90"/>
      <c r="FB597" s="90"/>
      <c r="FC597" s="90"/>
      <c r="FD597" s="90"/>
      <c r="FE597" s="90"/>
      <c r="FF597" s="90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  <c r="HA597" s="90"/>
      <c r="HB597" s="90"/>
      <c r="HC597" s="90"/>
      <c r="HD597" s="90"/>
      <c r="HE597" s="90"/>
      <c r="HF597" s="90"/>
      <c r="HG597" s="90"/>
      <c r="HH597" s="90"/>
      <c r="HI597" s="90"/>
      <c r="HJ597" s="90"/>
      <c r="HK597" s="90"/>
      <c r="HL597" s="90"/>
      <c r="HM597" s="90"/>
      <c r="HN597" s="90"/>
      <c r="HO597" s="90"/>
      <c r="HP597" s="90"/>
      <c r="HQ597" s="90"/>
      <c r="HR597" s="90"/>
      <c r="HS597" s="90"/>
      <c r="HT597" s="90"/>
      <c r="HU597" s="90"/>
      <c r="HV597" s="90"/>
      <c r="HW597" s="90"/>
      <c r="HX597" s="90"/>
      <c r="HY597" s="90"/>
      <c r="HZ597" s="90"/>
      <c r="IA597" s="90"/>
      <c r="IB597" s="90"/>
      <c r="IC597" s="90"/>
      <c r="ID597" s="90"/>
      <c r="IE597" s="90"/>
      <c r="IF597" s="90"/>
      <c r="IG597" s="90"/>
      <c r="IH597" s="90"/>
      <c r="II597" s="90"/>
      <c r="IJ597" s="90"/>
      <c r="IK597" s="90"/>
      <c r="IL597" s="90"/>
      <c r="IM597" s="90"/>
      <c r="IN597" s="90"/>
      <c r="IO597" s="90"/>
      <c r="IP597" s="90"/>
      <c r="IQ597" s="90"/>
      <c r="IR597" s="90"/>
      <c r="IS597" s="90"/>
      <c r="IT597" s="90"/>
      <c r="IU597" s="90"/>
      <c r="IV597" s="90"/>
      <c r="IW597" s="90"/>
    </row>
    <row r="598" customFormat="false" ht="12.75" hidden="false" customHeight="false" outlineLevel="0" collapsed="false">
      <c r="A598" s="86"/>
      <c r="B598" s="87"/>
      <c r="C598" s="87"/>
      <c r="D598" s="87"/>
      <c r="E598" s="87"/>
      <c r="F598" s="87"/>
      <c r="G598" s="87"/>
      <c r="H598" s="88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9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0"/>
      <c r="DB598" s="90"/>
      <c r="DC598" s="90"/>
      <c r="DD598" s="90"/>
      <c r="DE598" s="90"/>
      <c r="DF598" s="90"/>
      <c r="DG598" s="90"/>
      <c r="DH598" s="90"/>
      <c r="DI598" s="90"/>
      <c r="DJ598" s="90"/>
      <c r="DK598" s="90"/>
      <c r="DL598" s="90"/>
      <c r="DM598" s="90"/>
      <c r="DN598" s="90"/>
      <c r="DO598" s="90"/>
      <c r="DP598" s="90"/>
      <c r="DQ598" s="90"/>
      <c r="DR598" s="90"/>
      <c r="DS598" s="90"/>
      <c r="DT598" s="90"/>
      <c r="DU598" s="90"/>
      <c r="DV598" s="90"/>
      <c r="DW598" s="90"/>
      <c r="DX598" s="90"/>
      <c r="DY598" s="90"/>
      <c r="DZ598" s="90"/>
      <c r="EA598" s="90"/>
      <c r="EB598" s="90"/>
      <c r="EC598" s="90"/>
      <c r="ED598" s="90"/>
      <c r="EE598" s="90"/>
      <c r="EF598" s="90"/>
      <c r="EG598" s="90"/>
      <c r="EH598" s="90"/>
      <c r="EI598" s="90"/>
      <c r="EJ598" s="90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90"/>
      <c r="EZ598" s="90"/>
      <c r="FA598" s="90"/>
      <c r="FB598" s="90"/>
      <c r="FC598" s="90"/>
      <c r="FD598" s="90"/>
      <c r="FE598" s="90"/>
      <c r="FF598" s="90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  <c r="HA598" s="90"/>
      <c r="HB598" s="90"/>
      <c r="HC598" s="90"/>
      <c r="HD598" s="90"/>
      <c r="HE598" s="90"/>
      <c r="HF598" s="90"/>
      <c r="HG598" s="90"/>
      <c r="HH598" s="90"/>
      <c r="HI598" s="90"/>
      <c r="HJ598" s="90"/>
      <c r="HK598" s="90"/>
      <c r="HL598" s="90"/>
      <c r="HM598" s="90"/>
      <c r="HN598" s="90"/>
      <c r="HO598" s="90"/>
      <c r="HP598" s="90"/>
      <c r="HQ598" s="90"/>
      <c r="HR598" s="90"/>
      <c r="HS598" s="90"/>
      <c r="HT598" s="90"/>
      <c r="HU598" s="90"/>
      <c r="HV598" s="90"/>
      <c r="HW598" s="90"/>
      <c r="HX598" s="90"/>
      <c r="HY598" s="90"/>
      <c r="HZ598" s="90"/>
      <c r="IA598" s="90"/>
      <c r="IB598" s="90"/>
      <c r="IC598" s="90"/>
      <c r="ID598" s="90"/>
      <c r="IE598" s="90"/>
      <c r="IF598" s="90"/>
      <c r="IG598" s="90"/>
      <c r="IH598" s="90"/>
      <c r="II598" s="90"/>
      <c r="IJ598" s="90"/>
      <c r="IK598" s="90"/>
      <c r="IL598" s="90"/>
      <c r="IM598" s="90"/>
      <c r="IN598" s="90"/>
      <c r="IO598" s="90"/>
      <c r="IP598" s="90"/>
      <c r="IQ598" s="90"/>
      <c r="IR598" s="90"/>
      <c r="IS598" s="90"/>
      <c r="IT598" s="90"/>
      <c r="IU598" s="90"/>
      <c r="IV598" s="90"/>
      <c r="IW598" s="90"/>
    </row>
    <row r="599" customFormat="false" ht="12.75" hidden="false" customHeight="false" outlineLevel="0" collapsed="false">
      <c r="A599" s="86"/>
      <c r="B599" s="87"/>
      <c r="C599" s="87"/>
      <c r="D599" s="87"/>
      <c r="E599" s="87"/>
      <c r="F599" s="87"/>
      <c r="G599" s="87"/>
      <c r="H599" s="88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9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90"/>
      <c r="EZ599" s="90"/>
      <c r="FA599" s="90"/>
      <c r="FB599" s="90"/>
      <c r="FC599" s="90"/>
      <c r="FD599" s="90"/>
      <c r="FE599" s="90"/>
      <c r="FF599" s="90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  <c r="HA599" s="90"/>
      <c r="HB599" s="90"/>
      <c r="HC599" s="90"/>
      <c r="HD599" s="90"/>
      <c r="HE599" s="90"/>
      <c r="HF599" s="90"/>
      <c r="HG599" s="90"/>
      <c r="HH599" s="90"/>
      <c r="HI599" s="90"/>
      <c r="HJ599" s="90"/>
      <c r="HK599" s="90"/>
      <c r="HL599" s="90"/>
      <c r="HM599" s="90"/>
      <c r="HN599" s="90"/>
      <c r="HO599" s="90"/>
      <c r="HP599" s="90"/>
      <c r="HQ599" s="90"/>
      <c r="HR599" s="90"/>
      <c r="HS599" s="90"/>
      <c r="HT599" s="90"/>
      <c r="HU599" s="90"/>
      <c r="HV599" s="90"/>
      <c r="HW599" s="90"/>
      <c r="HX599" s="90"/>
      <c r="HY599" s="90"/>
      <c r="HZ599" s="90"/>
      <c r="IA599" s="90"/>
      <c r="IB599" s="90"/>
      <c r="IC599" s="90"/>
      <c r="ID599" s="90"/>
      <c r="IE599" s="90"/>
      <c r="IF599" s="90"/>
      <c r="IG599" s="90"/>
      <c r="IH599" s="90"/>
      <c r="II599" s="90"/>
      <c r="IJ599" s="90"/>
      <c r="IK599" s="90"/>
      <c r="IL599" s="90"/>
      <c r="IM599" s="90"/>
      <c r="IN599" s="90"/>
      <c r="IO599" s="90"/>
      <c r="IP599" s="90"/>
      <c r="IQ599" s="90"/>
      <c r="IR599" s="90"/>
      <c r="IS599" s="90"/>
      <c r="IT599" s="90"/>
      <c r="IU599" s="90"/>
      <c r="IV599" s="90"/>
      <c r="IW599" s="90"/>
    </row>
    <row r="600" customFormat="false" ht="12.75" hidden="false" customHeight="false" outlineLevel="0" collapsed="false">
      <c r="A600" s="86"/>
      <c r="B600" s="87"/>
      <c r="C600" s="87"/>
      <c r="D600" s="87"/>
      <c r="E600" s="87"/>
      <c r="F600" s="87"/>
      <c r="G600" s="87"/>
      <c r="H600" s="88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9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90"/>
      <c r="EZ600" s="90"/>
      <c r="FA600" s="90"/>
      <c r="FB600" s="90"/>
      <c r="FC600" s="90"/>
      <c r="FD600" s="90"/>
      <c r="FE600" s="90"/>
      <c r="FF600" s="90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  <c r="HA600" s="90"/>
      <c r="HB600" s="90"/>
      <c r="HC600" s="90"/>
      <c r="HD600" s="90"/>
      <c r="HE600" s="90"/>
      <c r="HF600" s="90"/>
      <c r="HG600" s="90"/>
      <c r="HH600" s="90"/>
      <c r="HI600" s="90"/>
      <c r="HJ600" s="90"/>
      <c r="HK600" s="90"/>
      <c r="HL600" s="90"/>
      <c r="HM600" s="90"/>
      <c r="HN600" s="90"/>
      <c r="HO600" s="90"/>
      <c r="HP600" s="90"/>
      <c r="HQ600" s="90"/>
      <c r="HR600" s="90"/>
      <c r="HS600" s="90"/>
      <c r="HT600" s="90"/>
      <c r="HU600" s="90"/>
      <c r="HV600" s="90"/>
      <c r="HW600" s="90"/>
      <c r="HX600" s="90"/>
      <c r="HY600" s="90"/>
      <c r="HZ600" s="90"/>
      <c r="IA600" s="90"/>
      <c r="IB600" s="90"/>
      <c r="IC600" s="90"/>
      <c r="ID600" s="90"/>
      <c r="IE600" s="90"/>
      <c r="IF600" s="90"/>
      <c r="IG600" s="90"/>
      <c r="IH600" s="90"/>
      <c r="II600" s="90"/>
      <c r="IJ600" s="90"/>
      <c r="IK600" s="90"/>
      <c r="IL600" s="90"/>
      <c r="IM600" s="90"/>
      <c r="IN600" s="90"/>
      <c r="IO600" s="90"/>
      <c r="IP600" s="90"/>
      <c r="IQ600" s="90"/>
      <c r="IR600" s="90"/>
      <c r="IS600" s="90"/>
      <c r="IT600" s="90"/>
      <c r="IU600" s="90"/>
      <c r="IV600" s="90"/>
      <c r="IW600" s="90"/>
    </row>
    <row r="601" customFormat="false" ht="12.75" hidden="false" customHeight="false" outlineLevel="0" collapsed="false">
      <c r="A601" s="86"/>
      <c r="B601" s="87"/>
      <c r="C601" s="87"/>
      <c r="D601" s="87"/>
      <c r="E601" s="87"/>
      <c r="F601" s="87"/>
      <c r="G601" s="87"/>
      <c r="H601" s="88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9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0"/>
      <c r="DB601" s="90"/>
      <c r="DC601" s="90"/>
      <c r="DD601" s="90"/>
      <c r="DE601" s="90"/>
      <c r="DF601" s="90"/>
      <c r="DG601" s="90"/>
      <c r="DH601" s="90"/>
      <c r="DI601" s="90"/>
      <c r="DJ601" s="90"/>
      <c r="DK601" s="90"/>
      <c r="DL601" s="90"/>
      <c r="DM601" s="90"/>
      <c r="DN601" s="90"/>
      <c r="DO601" s="90"/>
      <c r="DP601" s="90"/>
      <c r="DQ601" s="90"/>
      <c r="DR601" s="90"/>
      <c r="DS601" s="90"/>
      <c r="DT601" s="90"/>
      <c r="DU601" s="90"/>
      <c r="DV601" s="90"/>
      <c r="DW601" s="90"/>
      <c r="DX601" s="90"/>
      <c r="DY601" s="90"/>
      <c r="DZ601" s="90"/>
      <c r="EA601" s="90"/>
      <c r="EB601" s="90"/>
      <c r="EC601" s="90"/>
      <c r="ED601" s="90"/>
      <c r="EE601" s="90"/>
      <c r="EF601" s="90"/>
      <c r="EG601" s="90"/>
      <c r="EH601" s="90"/>
      <c r="EI601" s="90"/>
      <c r="EJ601" s="90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90"/>
      <c r="EZ601" s="90"/>
      <c r="FA601" s="90"/>
      <c r="FB601" s="90"/>
      <c r="FC601" s="90"/>
      <c r="FD601" s="90"/>
      <c r="FE601" s="90"/>
      <c r="FF601" s="90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  <c r="HA601" s="90"/>
      <c r="HB601" s="90"/>
      <c r="HC601" s="90"/>
      <c r="HD601" s="90"/>
      <c r="HE601" s="90"/>
      <c r="HF601" s="90"/>
      <c r="HG601" s="90"/>
      <c r="HH601" s="90"/>
      <c r="HI601" s="90"/>
      <c r="HJ601" s="90"/>
      <c r="HK601" s="90"/>
      <c r="HL601" s="90"/>
      <c r="HM601" s="90"/>
      <c r="HN601" s="90"/>
      <c r="HO601" s="90"/>
      <c r="HP601" s="90"/>
      <c r="HQ601" s="90"/>
      <c r="HR601" s="90"/>
      <c r="HS601" s="90"/>
      <c r="HT601" s="90"/>
      <c r="HU601" s="90"/>
      <c r="HV601" s="90"/>
      <c r="HW601" s="90"/>
      <c r="HX601" s="90"/>
      <c r="HY601" s="90"/>
      <c r="HZ601" s="90"/>
      <c r="IA601" s="90"/>
      <c r="IB601" s="90"/>
      <c r="IC601" s="90"/>
      <c r="ID601" s="90"/>
      <c r="IE601" s="90"/>
      <c r="IF601" s="90"/>
      <c r="IG601" s="90"/>
      <c r="IH601" s="90"/>
      <c r="II601" s="90"/>
      <c r="IJ601" s="90"/>
      <c r="IK601" s="90"/>
      <c r="IL601" s="90"/>
      <c r="IM601" s="90"/>
      <c r="IN601" s="90"/>
      <c r="IO601" s="90"/>
      <c r="IP601" s="90"/>
      <c r="IQ601" s="90"/>
      <c r="IR601" s="90"/>
      <c r="IS601" s="90"/>
      <c r="IT601" s="90"/>
      <c r="IU601" s="90"/>
      <c r="IV601" s="90"/>
      <c r="IW601" s="90"/>
    </row>
    <row r="602" customFormat="false" ht="12.75" hidden="false" customHeight="false" outlineLevel="0" collapsed="false">
      <c r="A602" s="86"/>
      <c r="B602" s="87"/>
      <c r="C602" s="87"/>
      <c r="D602" s="87"/>
      <c r="E602" s="87"/>
      <c r="F602" s="87"/>
      <c r="G602" s="87"/>
      <c r="H602" s="88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9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0"/>
      <c r="DB602" s="90"/>
      <c r="DC602" s="90"/>
      <c r="DD602" s="90"/>
      <c r="DE602" s="90"/>
      <c r="DF602" s="90"/>
      <c r="DG602" s="90"/>
      <c r="DH602" s="90"/>
      <c r="DI602" s="90"/>
      <c r="DJ602" s="90"/>
      <c r="DK602" s="90"/>
      <c r="DL602" s="90"/>
      <c r="DM602" s="90"/>
      <c r="DN602" s="90"/>
      <c r="DO602" s="90"/>
      <c r="DP602" s="90"/>
      <c r="DQ602" s="90"/>
      <c r="DR602" s="90"/>
      <c r="DS602" s="90"/>
      <c r="DT602" s="90"/>
      <c r="DU602" s="90"/>
      <c r="DV602" s="90"/>
      <c r="DW602" s="90"/>
      <c r="DX602" s="90"/>
      <c r="DY602" s="90"/>
      <c r="DZ602" s="90"/>
      <c r="EA602" s="90"/>
      <c r="EB602" s="90"/>
      <c r="EC602" s="90"/>
      <c r="ED602" s="90"/>
      <c r="EE602" s="90"/>
      <c r="EF602" s="90"/>
      <c r="EG602" s="90"/>
      <c r="EH602" s="90"/>
      <c r="EI602" s="90"/>
      <c r="EJ602" s="90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90"/>
      <c r="EZ602" s="90"/>
      <c r="FA602" s="90"/>
      <c r="FB602" s="90"/>
      <c r="FC602" s="90"/>
      <c r="FD602" s="90"/>
      <c r="FE602" s="90"/>
      <c r="FF602" s="90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  <c r="HA602" s="90"/>
      <c r="HB602" s="90"/>
      <c r="HC602" s="90"/>
      <c r="HD602" s="90"/>
      <c r="HE602" s="90"/>
      <c r="HF602" s="90"/>
      <c r="HG602" s="90"/>
      <c r="HH602" s="90"/>
      <c r="HI602" s="90"/>
      <c r="HJ602" s="90"/>
      <c r="HK602" s="90"/>
      <c r="HL602" s="90"/>
      <c r="HM602" s="90"/>
      <c r="HN602" s="90"/>
      <c r="HO602" s="90"/>
      <c r="HP602" s="90"/>
      <c r="HQ602" s="90"/>
      <c r="HR602" s="90"/>
      <c r="HS602" s="90"/>
      <c r="HT602" s="90"/>
      <c r="HU602" s="90"/>
      <c r="HV602" s="90"/>
      <c r="HW602" s="90"/>
      <c r="HX602" s="90"/>
      <c r="HY602" s="90"/>
      <c r="HZ602" s="90"/>
      <c r="IA602" s="90"/>
      <c r="IB602" s="90"/>
      <c r="IC602" s="90"/>
      <c r="ID602" s="90"/>
      <c r="IE602" s="90"/>
      <c r="IF602" s="90"/>
      <c r="IG602" s="90"/>
      <c r="IH602" s="90"/>
      <c r="II602" s="90"/>
      <c r="IJ602" s="90"/>
      <c r="IK602" s="90"/>
      <c r="IL602" s="90"/>
      <c r="IM602" s="90"/>
      <c r="IN602" s="90"/>
      <c r="IO602" s="90"/>
      <c r="IP602" s="90"/>
      <c r="IQ602" s="90"/>
      <c r="IR602" s="90"/>
      <c r="IS602" s="90"/>
      <c r="IT602" s="90"/>
      <c r="IU602" s="90"/>
      <c r="IV602" s="90"/>
      <c r="IW602" s="90"/>
    </row>
    <row r="603" customFormat="false" ht="12.75" hidden="false" customHeight="false" outlineLevel="0" collapsed="false">
      <c r="A603" s="86"/>
      <c r="B603" s="87"/>
      <c r="C603" s="87"/>
      <c r="D603" s="87"/>
      <c r="E603" s="87"/>
      <c r="F603" s="87"/>
      <c r="G603" s="87"/>
      <c r="H603" s="88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9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90"/>
      <c r="EZ603" s="90"/>
      <c r="FA603" s="90"/>
      <c r="FB603" s="90"/>
      <c r="FC603" s="90"/>
      <c r="FD603" s="90"/>
      <c r="FE603" s="90"/>
      <c r="FF603" s="90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  <c r="HA603" s="90"/>
      <c r="HB603" s="90"/>
      <c r="HC603" s="90"/>
      <c r="HD603" s="90"/>
      <c r="HE603" s="90"/>
      <c r="HF603" s="90"/>
      <c r="HG603" s="90"/>
      <c r="HH603" s="90"/>
      <c r="HI603" s="90"/>
      <c r="HJ603" s="90"/>
      <c r="HK603" s="90"/>
      <c r="HL603" s="90"/>
      <c r="HM603" s="90"/>
      <c r="HN603" s="90"/>
      <c r="HO603" s="90"/>
      <c r="HP603" s="90"/>
      <c r="HQ603" s="90"/>
      <c r="HR603" s="90"/>
      <c r="HS603" s="90"/>
      <c r="HT603" s="90"/>
      <c r="HU603" s="90"/>
      <c r="HV603" s="90"/>
      <c r="HW603" s="90"/>
      <c r="HX603" s="90"/>
      <c r="HY603" s="90"/>
      <c r="HZ603" s="90"/>
      <c r="IA603" s="90"/>
      <c r="IB603" s="90"/>
      <c r="IC603" s="90"/>
      <c r="ID603" s="90"/>
      <c r="IE603" s="90"/>
      <c r="IF603" s="90"/>
      <c r="IG603" s="90"/>
      <c r="IH603" s="90"/>
      <c r="II603" s="90"/>
      <c r="IJ603" s="90"/>
      <c r="IK603" s="90"/>
      <c r="IL603" s="90"/>
      <c r="IM603" s="90"/>
      <c r="IN603" s="90"/>
      <c r="IO603" s="90"/>
      <c r="IP603" s="90"/>
      <c r="IQ603" s="90"/>
      <c r="IR603" s="90"/>
      <c r="IS603" s="90"/>
      <c r="IT603" s="90"/>
      <c r="IU603" s="90"/>
      <c r="IV603" s="90"/>
      <c r="IW603" s="90"/>
    </row>
    <row r="604" customFormat="false" ht="12.75" hidden="false" customHeight="false" outlineLevel="0" collapsed="false">
      <c r="A604" s="86"/>
      <c r="B604" s="87"/>
      <c r="C604" s="87"/>
      <c r="D604" s="87"/>
      <c r="E604" s="87"/>
      <c r="F604" s="87"/>
      <c r="G604" s="87"/>
      <c r="H604" s="88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9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90"/>
      <c r="EZ604" s="90"/>
      <c r="FA604" s="90"/>
      <c r="FB604" s="90"/>
      <c r="FC604" s="90"/>
      <c r="FD604" s="90"/>
      <c r="FE604" s="90"/>
      <c r="FF604" s="90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  <c r="HA604" s="90"/>
      <c r="HB604" s="90"/>
      <c r="HC604" s="90"/>
      <c r="HD604" s="90"/>
      <c r="HE604" s="90"/>
      <c r="HF604" s="90"/>
      <c r="HG604" s="90"/>
      <c r="HH604" s="90"/>
      <c r="HI604" s="90"/>
      <c r="HJ604" s="90"/>
      <c r="HK604" s="90"/>
      <c r="HL604" s="90"/>
      <c r="HM604" s="90"/>
      <c r="HN604" s="90"/>
      <c r="HO604" s="90"/>
      <c r="HP604" s="90"/>
      <c r="HQ604" s="90"/>
      <c r="HR604" s="90"/>
      <c r="HS604" s="90"/>
      <c r="HT604" s="90"/>
      <c r="HU604" s="90"/>
      <c r="HV604" s="90"/>
      <c r="HW604" s="90"/>
      <c r="HX604" s="90"/>
      <c r="HY604" s="90"/>
      <c r="HZ604" s="90"/>
      <c r="IA604" s="90"/>
      <c r="IB604" s="90"/>
      <c r="IC604" s="90"/>
      <c r="ID604" s="90"/>
      <c r="IE604" s="90"/>
      <c r="IF604" s="90"/>
      <c r="IG604" s="90"/>
      <c r="IH604" s="90"/>
      <c r="II604" s="90"/>
      <c r="IJ604" s="90"/>
      <c r="IK604" s="90"/>
      <c r="IL604" s="90"/>
      <c r="IM604" s="90"/>
      <c r="IN604" s="90"/>
      <c r="IO604" s="90"/>
      <c r="IP604" s="90"/>
      <c r="IQ604" s="90"/>
      <c r="IR604" s="90"/>
      <c r="IS604" s="90"/>
      <c r="IT604" s="90"/>
      <c r="IU604" s="90"/>
      <c r="IV604" s="90"/>
      <c r="IW604" s="90"/>
    </row>
    <row r="605" customFormat="false" ht="12.75" hidden="false" customHeight="false" outlineLevel="0" collapsed="false">
      <c r="A605" s="86"/>
      <c r="B605" s="87"/>
      <c r="C605" s="87"/>
      <c r="D605" s="87"/>
      <c r="E605" s="87"/>
      <c r="F605" s="87"/>
      <c r="G605" s="87"/>
      <c r="H605" s="88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9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0"/>
      <c r="DB605" s="90"/>
      <c r="DC605" s="90"/>
      <c r="DD605" s="90"/>
      <c r="DE605" s="90"/>
      <c r="DF605" s="90"/>
      <c r="DG605" s="90"/>
      <c r="DH605" s="90"/>
      <c r="DI605" s="90"/>
      <c r="DJ605" s="90"/>
      <c r="DK605" s="90"/>
      <c r="DL605" s="90"/>
      <c r="DM605" s="90"/>
      <c r="DN605" s="90"/>
      <c r="DO605" s="90"/>
      <c r="DP605" s="90"/>
      <c r="DQ605" s="90"/>
      <c r="DR605" s="90"/>
      <c r="DS605" s="90"/>
      <c r="DT605" s="90"/>
      <c r="DU605" s="90"/>
      <c r="DV605" s="90"/>
      <c r="DW605" s="90"/>
      <c r="DX605" s="90"/>
      <c r="DY605" s="90"/>
      <c r="DZ605" s="90"/>
      <c r="EA605" s="90"/>
      <c r="EB605" s="90"/>
      <c r="EC605" s="90"/>
      <c r="ED605" s="90"/>
      <c r="EE605" s="90"/>
      <c r="EF605" s="90"/>
      <c r="EG605" s="90"/>
      <c r="EH605" s="90"/>
      <c r="EI605" s="90"/>
      <c r="EJ605" s="90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90"/>
      <c r="EZ605" s="90"/>
      <c r="FA605" s="90"/>
      <c r="FB605" s="90"/>
      <c r="FC605" s="90"/>
      <c r="FD605" s="90"/>
      <c r="FE605" s="90"/>
      <c r="FF605" s="90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  <c r="HA605" s="90"/>
      <c r="HB605" s="90"/>
      <c r="HC605" s="90"/>
      <c r="HD605" s="90"/>
      <c r="HE605" s="90"/>
      <c r="HF605" s="90"/>
      <c r="HG605" s="90"/>
      <c r="HH605" s="90"/>
      <c r="HI605" s="90"/>
      <c r="HJ605" s="90"/>
      <c r="HK605" s="90"/>
      <c r="HL605" s="90"/>
      <c r="HM605" s="90"/>
      <c r="HN605" s="90"/>
      <c r="HO605" s="90"/>
      <c r="HP605" s="90"/>
      <c r="HQ605" s="90"/>
      <c r="HR605" s="90"/>
      <c r="HS605" s="90"/>
      <c r="HT605" s="90"/>
      <c r="HU605" s="90"/>
      <c r="HV605" s="90"/>
      <c r="HW605" s="90"/>
      <c r="HX605" s="90"/>
      <c r="HY605" s="90"/>
      <c r="HZ605" s="90"/>
      <c r="IA605" s="90"/>
      <c r="IB605" s="90"/>
      <c r="IC605" s="90"/>
      <c r="ID605" s="90"/>
      <c r="IE605" s="90"/>
      <c r="IF605" s="90"/>
      <c r="IG605" s="90"/>
      <c r="IH605" s="90"/>
      <c r="II605" s="90"/>
      <c r="IJ605" s="90"/>
      <c r="IK605" s="90"/>
      <c r="IL605" s="90"/>
      <c r="IM605" s="90"/>
      <c r="IN605" s="90"/>
      <c r="IO605" s="90"/>
      <c r="IP605" s="90"/>
      <c r="IQ605" s="90"/>
      <c r="IR605" s="90"/>
      <c r="IS605" s="90"/>
      <c r="IT605" s="90"/>
      <c r="IU605" s="90"/>
      <c r="IV605" s="90"/>
      <c r="IW605" s="90"/>
    </row>
    <row r="606" customFormat="false" ht="12.75" hidden="false" customHeight="false" outlineLevel="0" collapsed="false">
      <c r="A606" s="86"/>
      <c r="B606" s="87"/>
      <c r="C606" s="87"/>
      <c r="D606" s="87"/>
      <c r="E606" s="87"/>
      <c r="F606" s="87"/>
      <c r="G606" s="87"/>
      <c r="H606" s="88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9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0"/>
      <c r="DB606" s="90"/>
      <c r="DC606" s="90"/>
      <c r="DD606" s="90"/>
      <c r="DE606" s="90"/>
      <c r="DF606" s="90"/>
      <c r="DG606" s="90"/>
      <c r="DH606" s="90"/>
      <c r="DI606" s="90"/>
      <c r="DJ606" s="90"/>
      <c r="DK606" s="90"/>
      <c r="DL606" s="90"/>
      <c r="DM606" s="90"/>
      <c r="DN606" s="90"/>
      <c r="DO606" s="90"/>
      <c r="DP606" s="90"/>
      <c r="DQ606" s="90"/>
      <c r="DR606" s="90"/>
      <c r="DS606" s="90"/>
      <c r="DT606" s="90"/>
      <c r="DU606" s="90"/>
      <c r="DV606" s="90"/>
      <c r="DW606" s="90"/>
      <c r="DX606" s="90"/>
      <c r="DY606" s="90"/>
      <c r="DZ606" s="90"/>
      <c r="EA606" s="90"/>
      <c r="EB606" s="90"/>
      <c r="EC606" s="90"/>
      <c r="ED606" s="90"/>
      <c r="EE606" s="90"/>
      <c r="EF606" s="90"/>
      <c r="EG606" s="90"/>
      <c r="EH606" s="90"/>
      <c r="EI606" s="90"/>
      <c r="EJ606" s="90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90"/>
      <c r="EZ606" s="90"/>
      <c r="FA606" s="90"/>
      <c r="FB606" s="90"/>
      <c r="FC606" s="90"/>
      <c r="FD606" s="90"/>
      <c r="FE606" s="90"/>
      <c r="FF606" s="90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  <c r="HA606" s="90"/>
      <c r="HB606" s="90"/>
      <c r="HC606" s="90"/>
      <c r="HD606" s="90"/>
      <c r="HE606" s="90"/>
      <c r="HF606" s="90"/>
      <c r="HG606" s="90"/>
      <c r="HH606" s="90"/>
      <c r="HI606" s="90"/>
      <c r="HJ606" s="90"/>
      <c r="HK606" s="90"/>
      <c r="HL606" s="90"/>
      <c r="HM606" s="90"/>
      <c r="HN606" s="90"/>
      <c r="HO606" s="90"/>
      <c r="HP606" s="90"/>
      <c r="HQ606" s="90"/>
      <c r="HR606" s="90"/>
      <c r="HS606" s="90"/>
      <c r="HT606" s="90"/>
      <c r="HU606" s="90"/>
      <c r="HV606" s="90"/>
      <c r="HW606" s="90"/>
      <c r="HX606" s="90"/>
      <c r="HY606" s="90"/>
      <c r="HZ606" s="90"/>
      <c r="IA606" s="90"/>
      <c r="IB606" s="90"/>
      <c r="IC606" s="90"/>
      <c r="ID606" s="90"/>
      <c r="IE606" s="90"/>
      <c r="IF606" s="90"/>
      <c r="IG606" s="90"/>
      <c r="IH606" s="90"/>
      <c r="II606" s="90"/>
      <c r="IJ606" s="90"/>
      <c r="IK606" s="90"/>
      <c r="IL606" s="90"/>
      <c r="IM606" s="90"/>
      <c r="IN606" s="90"/>
      <c r="IO606" s="90"/>
      <c r="IP606" s="90"/>
      <c r="IQ606" s="90"/>
      <c r="IR606" s="90"/>
      <c r="IS606" s="90"/>
      <c r="IT606" s="90"/>
      <c r="IU606" s="90"/>
      <c r="IV606" s="90"/>
      <c r="IW606" s="90"/>
    </row>
    <row r="607" customFormat="false" ht="12.75" hidden="false" customHeight="false" outlineLevel="0" collapsed="false">
      <c r="A607" s="86"/>
      <c r="B607" s="87"/>
      <c r="C607" s="87"/>
      <c r="D607" s="87"/>
      <c r="E607" s="87"/>
      <c r="F607" s="87"/>
      <c r="G607" s="87"/>
      <c r="H607" s="88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9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90"/>
      <c r="EZ607" s="90"/>
      <c r="FA607" s="90"/>
      <c r="FB607" s="90"/>
      <c r="FC607" s="90"/>
      <c r="FD607" s="90"/>
      <c r="FE607" s="90"/>
      <c r="FF607" s="90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  <c r="HA607" s="90"/>
      <c r="HB607" s="90"/>
      <c r="HC607" s="90"/>
      <c r="HD607" s="90"/>
      <c r="HE607" s="90"/>
      <c r="HF607" s="90"/>
      <c r="HG607" s="90"/>
      <c r="HH607" s="90"/>
      <c r="HI607" s="90"/>
      <c r="HJ607" s="90"/>
      <c r="HK607" s="90"/>
      <c r="HL607" s="90"/>
      <c r="HM607" s="90"/>
      <c r="HN607" s="90"/>
      <c r="HO607" s="90"/>
      <c r="HP607" s="90"/>
      <c r="HQ607" s="90"/>
      <c r="HR607" s="90"/>
      <c r="HS607" s="90"/>
      <c r="HT607" s="90"/>
      <c r="HU607" s="90"/>
      <c r="HV607" s="90"/>
      <c r="HW607" s="90"/>
      <c r="HX607" s="90"/>
      <c r="HY607" s="90"/>
      <c r="HZ607" s="90"/>
      <c r="IA607" s="90"/>
      <c r="IB607" s="90"/>
      <c r="IC607" s="90"/>
      <c r="ID607" s="90"/>
      <c r="IE607" s="90"/>
      <c r="IF607" s="90"/>
      <c r="IG607" s="90"/>
      <c r="IH607" s="90"/>
      <c r="II607" s="90"/>
      <c r="IJ607" s="90"/>
      <c r="IK607" s="90"/>
      <c r="IL607" s="90"/>
      <c r="IM607" s="90"/>
      <c r="IN607" s="90"/>
      <c r="IO607" s="90"/>
      <c r="IP607" s="90"/>
      <c r="IQ607" s="90"/>
      <c r="IR607" s="90"/>
      <c r="IS607" s="90"/>
      <c r="IT607" s="90"/>
      <c r="IU607" s="90"/>
      <c r="IV607" s="90"/>
      <c r="IW607" s="90"/>
    </row>
    <row r="608" customFormat="false" ht="12.75" hidden="false" customHeight="false" outlineLevel="0" collapsed="false">
      <c r="A608" s="86"/>
      <c r="B608" s="87"/>
      <c r="C608" s="87"/>
      <c r="D608" s="87"/>
      <c r="E608" s="87"/>
      <c r="F608" s="87"/>
      <c r="G608" s="87"/>
      <c r="H608" s="88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9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90"/>
      <c r="EZ608" s="90"/>
      <c r="FA608" s="90"/>
      <c r="FB608" s="90"/>
      <c r="FC608" s="90"/>
      <c r="FD608" s="90"/>
      <c r="FE608" s="90"/>
      <c r="FF608" s="90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  <c r="HA608" s="90"/>
      <c r="HB608" s="90"/>
      <c r="HC608" s="90"/>
      <c r="HD608" s="90"/>
      <c r="HE608" s="90"/>
      <c r="HF608" s="90"/>
      <c r="HG608" s="90"/>
      <c r="HH608" s="90"/>
      <c r="HI608" s="90"/>
      <c r="HJ608" s="90"/>
      <c r="HK608" s="90"/>
      <c r="HL608" s="90"/>
      <c r="HM608" s="90"/>
      <c r="HN608" s="90"/>
      <c r="HO608" s="90"/>
      <c r="HP608" s="90"/>
      <c r="HQ608" s="90"/>
      <c r="HR608" s="90"/>
      <c r="HS608" s="90"/>
      <c r="HT608" s="90"/>
      <c r="HU608" s="90"/>
      <c r="HV608" s="90"/>
      <c r="HW608" s="90"/>
      <c r="HX608" s="90"/>
      <c r="HY608" s="90"/>
      <c r="HZ608" s="90"/>
      <c r="IA608" s="90"/>
      <c r="IB608" s="90"/>
      <c r="IC608" s="90"/>
      <c r="ID608" s="90"/>
      <c r="IE608" s="90"/>
      <c r="IF608" s="90"/>
      <c r="IG608" s="90"/>
      <c r="IH608" s="90"/>
      <c r="II608" s="90"/>
      <c r="IJ608" s="90"/>
      <c r="IK608" s="90"/>
      <c r="IL608" s="90"/>
      <c r="IM608" s="90"/>
      <c r="IN608" s="90"/>
      <c r="IO608" s="90"/>
      <c r="IP608" s="90"/>
      <c r="IQ608" s="90"/>
      <c r="IR608" s="90"/>
      <c r="IS608" s="90"/>
      <c r="IT608" s="90"/>
      <c r="IU608" s="90"/>
      <c r="IV608" s="90"/>
      <c r="IW608" s="90"/>
    </row>
    <row r="609" customFormat="false" ht="12.75" hidden="false" customHeight="false" outlineLevel="0" collapsed="false">
      <c r="A609" s="86"/>
      <c r="B609" s="87"/>
      <c r="C609" s="87"/>
      <c r="D609" s="87"/>
      <c r="E609" s="87"/>
      <c r="F609" s="87"/>
      <c r="G609" s="87"/>
      <c r="H609" s="88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9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0"/>
      <c r="DB609" s="90"/>
      <c r="DC609" s="90"/>
      <c r="DD609" s="90"/>
      <c r="DE609" s="90"/>
      <c r="DF609" s="90"/>
      <c r="DG609" s="90"/>
      <c r="DH609" s="90"/>
      <c r="DI609" s="90"/>
      <c r="DJ609" s="90"/>
      <c r="DK609" s="90"/>
      <c r="DL609" s="90"/>
      <c r="DM609" s="90"/>
      <c r="DN609" s="90"/>
      <c r="DO609" s="90"/>
      <c r="DP609" s="90"/>
      <c r="DQ609" s="90"/>
      <c r="DR609" s="90"/>
      <c r="DS609" s="90"/>
      <c r="DT609" s="90"/>
      <c r="DU609" s="90"/>
      <c r="DV609" s="90"/>
      <c r="DW609" s="90"/>
      <c r="DX609" s="90"/>
      <c r="DY609" s="90"/>
      <c r="DZ609" s="90"/>
      <c r="EA609" s="90"/>
      <c r="EB609" s="90"/>
      <c r="EC609" s="90"/>
      <c r="ED609" s="90"/>
      <c r="EE609" s="90"/>
      <c r="EF609" s="90"/>
      <c r="EG609" s="90"/>
      <c r="EH609" s="90"/>
      <c r="EI609" s="90"/>
      <c r="EJ609" s="90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90"/>
      <c r="EZ609" s="90"/>
      <c r="FA609" s="90"/>
      <c r="FB609" s="90"/>
      <c r="FC609" s="90"/>
      <c r="FD609" s="90"/>
      <c r="FE609" s="90"/>
      <c r="FF609" s="90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  <c r="HA609" s="90"/>
      <c r="HB609" s="90"/>
      <c r="HC609" s="90"/>
      <c r="HD609" s="90"/>
      <c r="HE609" s="90"/>
      <c r="HF609" s="90"/>
      <c r="HG609" s="90"/>
      <c r="HH609" s="90"/>
      <c r="HI609" s="90"/>
      <c r="HJ609" s="90"/>
      <c r="HK609" s="90"/>
      <c r="HL609" s="90"/>
      <c r="HM609" s="90"/>
      <c r="HN609" s="90"/>
      <c r="HO609" s="90"/>
      <c r="HP609" s="90"/>
      <c r="HQ609" s="90"/>
      <c r="HR609" s="90"/>
      <c r="HS609" s="90"/>
      <c r="HT609" s="90"/>
      <c r="HU609" s="90"/>
      <c r="HV609" s="90"/>
      <c r="HW609" s="90"/>
      <c r="HX609" s="90"/>
      <c r="HY609" s="90"/>
      <c r="HZ609" s="90"/>
      <c r="IA609" s="90"/>
      <c r="IB609" s="90"/>
      <c r="IC609" s="90"/>
      <c r="ID609" s="90"/>
      <c r="IE609" s="90"/>
      <c r="IF609" s="90"/>
      <c r="IG609" s="90"/>
      <c r="IH609" s="90"/>
      <c r="II609" s="90"/>
      <c r="IJ609" s="90"/>
      <c r="IK609" s="90"/>
      <c r="IL609" s="90"/>
      <c r="IM609" s="90"/>
      <c r="IN609" s="90"/>
      <c r="IO609" s="90"/>
      <c r="IP609" s="90"/>
      <c r="IQ609" s="90"/>
      <c r="IR609" s="90"/>
      <c r="IS609" s="90"/>
      <c r="IT609" s="90"/>
      <c r="IU609" s="90"/>
      <c r="IV609" s="90"/>
      <c r="IW609" s="90"/>
    </row>
    <row r="610" customFormat="false" ht="12.75" hidden="false" customHeight="false" outlineLevel="0" collapsed="false">
      <c r="A610" s="86"/>
      <c r="B610" s="87"/>
      <c r="C610" s="87"/>
      <c r="D610" s="87"/>
      <c r="E610" s="87"/>
      <c r="F610" s="87"/>
      <c r="G610" s="87"/>
      <c r="H610" s="88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9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0"/>
      <c r="DB610" s="90"/>
      <c r="DC610" s="90"/>
      <c r="DD610" s="90"/>
      <c r="DE610" s="90"/>
      <c r="DF610" s="90"/>
      <c r="DG610" s="90"/>
      <c r="DH610" s="90"/>
      <c r="DI610" s="90"/>
      <c r="DJ610" s="90"/>
      <c r="DK610" s="90"/>
      <c r="DL610" s="90"/>
      <c r="DM610" s="90"/>
      <c r="DN610" s="90"/>
      <c r="DO610" s="90"/>
      <c r="DP610" s="90"/>
      <c r="DQ610" s="90"/>
      <c r="DR610" s="90"/>
      <c r="DS610" s="90"/>
      <c r="DT610" s="90"/>
      <c r="DU610" s="90"/>
      <c r="DV610" s="90"/>
      <c r="DW610" s="90"/>
      <c r="DX610" s="90"/>
      <c r="DY610" s="90"/>
      <c r="DZ610" s="90"/>
      <c r="EA610" s="90"/>
      <c r="EB610" s="90"/>
      <c r="EC610" s="90"/>
      <c r="ED610" s="90"/>
      <c r="EE610" s="90"/>
      <c r="EF610" s="90"/>
      <c r="EG610" s="90"/>
      <c r="EH610" s="90"/>
      <c r="EI610" s="90"/>
      <c r="EJ610" s="90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90"/>
      <c r="EZ610" s="90"/>
      <c r="FA610" s="90"/>
      <c r="FB610" s="90"/>
      <c r="FC610" s="90"/>
      <c r="FD610" s="90"/>
      <c r="FE610" s="90"/>
      <c r="FF610" s="90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  <c r="HA610" s="90"/>
      <c r="HB610" s="90"/>
      <c r="HC610" s="90"/>
      <c r="HD610" s="90"/>
      <c r="HE610" s="90"/>
      <c r="HF610" s="90"/>
      <c r="HG610" s="90"/>
      <c r="HH610" s="90"/>
      <c r="HI610" s="90"/>
      <c r="HJ610" s="90"/>
      <c r="HK610" s="90"/>
      <c r="HL610" s="90"/>
      <c r="HM610" s="90"/>
      <c r="HN610" s="90"/>
      <c r="HO610" s="90"/>
      <c r="HP610" s="90"/>
      <c r="HQ610" s="90"/>
      <c r="HR610" s="90"/>
      <c r="HS610" s="90"/>
      <c r="HT610" s="90"/>
      <c r="HU610" s="90"/>
      <c r="HV610" s="90"/>
      <c r="HW610" s="90"/>
      <c r="HX610" s="90"/>
      <c r="HY610" s="90"/>
      <c r="HZ610" s="90"/>
      <c r="IA610" s="90"/>
      <c r="IB610" s="90"/>
      <c r="IC610" s="90"/>
      <c r="ID610" s="90"/>
      <c r="IE610" s="90"/>
      <c r="IF610" s="90"/>
      <c r="IG610" s="90"/>
      <c r="IH610" s="90"/>
      <c r="II610" s="90"/>
      <c r="IJ610" s="90"/>
      <c r="IK610" s="90"/>
      <c r="IL610" s="90"/>
      <c r="IM610" s="90"/>
      <c r="IN610" s="90"/>
      <c r="IO610" s="90"/>
      <c r="IP610" s="90"/>
      <c r="IQ610" s="90"/>
      <c r="IR610" s="90"/>
      <c r="IS610" s="90"/>
      <c r="IT610" s="90"/>
      <c r="IU610" s="90"/>
      <c r="IV610" s="90"/>
      <c r="IW610" s="90"/>
    </row>
    <row r="611" customFormat="false" ht="12.75" hidden="false" customHeight="false" outlineLevel="0" collapsed="false">
      <c r="A611" s="86"/>
      <c r="B611" s="87"/>
      <c r="C611" s="87"/>
      <c r="D611" s="87"/>
      <c r="E611" s="87"/>
      <c r="F611" s="87"/>
      <c r="G611" s="87"/>
      <c r="H611" s="88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9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90"/>
      <c r="EZ611" s="90"/>
      <c r="FA611" s="90"/>
      <c r="FB611" s="90"/>
      <c r="FC611" s="90"/>
      <c r="FD611" s="90"/>
      <c r="FE611" s="90"/>
      <c r="FF611" s="90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  <c r="HA611" s="90"/>
      <c r="HB611" s="90"/>
      <c r="HC611" s="90"/>
      <c r="HD611" s="90"/>
      <c r="HE611" s="90"/>
      <c r="HF611" s="90"/>
      <c r="HG611" s="90"/>
      <c r="HH611" s="90"/>
      <c r="HI611" s="90"/>
      <c r="HJ611" s="90"/>
      <c r="HK611" s="90"/>
      <c r="HL611" s="90"/>
      <c r="HM611" s="90"/>
      <c r="HN611" s="90"/>
      <c r="HO611" s="90"/>
      <c r="HP611" s="90"/>
      <c r="HQ611" s="90"/>
      <c r="HR611" s="90"/>
      <c r="HS611" s="90"/>
      <c r="HT611" s="90"/>
      <c r="HU611" s="90"/>
      <c r="HV611" s="90"/>
      <c r="HW611" s="90"/>
      <c r="HX611" s="90"/>
      <c r="HY611" s="90"/>
      <c r="HZ611" s="90"/>
      <c r="IA611" s="90"/>
      <c r="IB611" s="90"/>
      <c r="IC611" s="90"/>
      <c r="ID611" s="90"/>
      <c r="IE611" s="90"/>
      <c r="IF611" s="90"/>
      <c r="IG611" s="90"/>
      <c r="IH611" s="90"/>
      <c r="II611" s="90"/>
      <c r="IJ611" s="90"/>
      <c r="IK611" s="90"/>
      <c r="IL611" s="90"/>
      <c r="IM611" s="90"/>
      <c r="IN611" s="90"/>
      <c r="IO611" s="90"/>
      <c r="IP611" s="90"/>
      <c r="IQ611" s="90"/>
      <c r="IR611" s="90"/>
      <c r="IS611" s="90"/>
      <c r="IT611" s="90"/>
      <c r="IU611" s="90"/>
      <c r="IV611" s="90"/>
      <c r="IW611" s="90"/>
    </row>
    <row r="612" customFormat="false" ht="12.75" hidden="false" customHeight="false" outlineLevel="0" collapsed="false">
      <c r="A612" s="86"/>
      <c r="B612" s="87"/>
      <c r="C612" s="87"/>
      <c r="D612" s="87"/>
      <c r="E612" s="87"/>
      <c r="F612" s="87"/>
      <c r="G612" s="87"/>
      <c r="H612" s="88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9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90"/>
      <c r="EZ612" s="90"/>
      <c r="FA612" s="90"/>
      <c r="FB612" s="90"/>
      <c r="FC612" s="90"/>
      <c r="FD612" s="90"/>
      <c r="FE612" s="90"/>
      <c r="FF612" s="90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  <c r="HA612" s="90"/>
      <c r="HB612" s="90"/>
      <c r="HC612" s="90"/>
      <c r="HD612" s="90"/>
      <c r="HE612" s="90"/>
      <c r="HF612" s="90"/>
      <c r="HG612" s="90"/>
      <c r="HH612" s="90"/>
      <c r="HI612" s="90"/>
      <c r="HJ612" s="90"/>
      <c r="HK612" s="90"/>
      <c r="HL612" s="90"/>
      <c r="HM612" s="90"/>
      <c r="HN612" s="90"/>
      <c r="HO612" s="90"/>
      <c r="HP612" s="90"/>
      <c r="HQ612" s="90"/>
      <c r="HR612" s="90"/>
      <c r="HS612" s="90"/>
      <c r="HT612" s="90"/>
      <c r="HU612" s="90"/>
      <c r="HV612" s="90"/>
      <c r="HW612" s="90"/>
      <c r="HX612" s="90"/>
      <c r="HY612" s="90"/>
      <c r="HZ612" s="90"/>
      <c r="IA612" s="90"/>
      <c r="IB612" s="90"/>
      <c r="IC612" s="90"/>
      <c r="ID612" s="90"/>
      <c r="IE612" s="90"/>
      <c r="IF612" s="90"/>
      <c r="IG612" s="90"/>
      <c r="IH612" s="90"/>
      <c r="II612" s="90"/>
      <c r="IJ612" s="90"/>
      <c r="IK612" s="90"/>
      <c r="IL612" s="90"/>
      <c r="IM612" s="90"/>
      <c r="IN612" s="90"/>
      <c r="IO612" s="90"/>
      <c r="IP612" s="90"/>
      <c r="IQ612" s="90"/>
      <c r="IR612" s="90"/>
      <c r="IS612" s="90"/>
      <c r="IT612" s="90"/>
      <c r="IU612" s="90"/>
      <c r="IV612" s="90"/>
      <c r="IW612" s="90"/>
    </row>
    <row r="613" customFormat="false" ht="12.75" hidden="false" customHeight="false" outlineLevel="0" collapsed="false">
      <c r="A613" s="86"/>
      <c r="B613" s="87"/>
      <c r="C613" s="87"/>
      <c r="D613" s="87"/>
      <c r="E613" s="87"/>
      <c r="F613" s="87"/>
      <c r="G613" s="87"/>
      <c r="H613" s="88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9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0"/>
      <c r="DB613" s="90"/>
      <c r="DC613" s="90"/>
      <c r="DD613" s="90"/>
      <c r="DE613" s="90"/>
      <c r="DF613" s="90"/>
      <c r="DG613" s="90"/>
      <c r="DH613" s="90"/>
      <c r="DI613" s="90"/>
      <c r="DJ613" s="90"/>
      <c r="DK613" s="90"/>
      <c r="DL613" s="90"/>
      <c r="DM613" s="90"/>
      <c r="DN613" s="90"/>
      <c r="DO613" s="90"/>
      <c r="DP613" s="90"/>
      <c r="DQ613" s="90"/>
      <c r="DR613" s="90"/>
      <c r="DS613" s="90"/>
      <c r="DT613" s="90"/>
      <c r="DU613" s="90"/>
      <c r="DV613" s="90"/>
      <c r="DW613" s="90"/>
      <c r="DX613" s="90"/>
      <c r="DY613" s="90"/>
      <c r="DZ613" s="90"/>
      <c r="EA613" s="90"/>
      <c r="EB613" s="90"/>
      <c r="EC613" s="90"/>
      <c r="ED613" s="90"/>
      <c r="EE613" s="90"/>
      <c r="EF613" s="90"/>
      <c r="EG613" s="90"/>
      <c r="EH613" s="90"/>
      <c r="EI613" s="90"/>
      <c r="EJ613" s="90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90"/>
      <c r="EZ613" s="90"/>
      <c r="FA613" s="90"/>
      <c r="FB613" s="90"/>
      <c r="FC613" s="90"/>
      <c r="FD613" s="90"/>
      <c r="FE613" s="90"/>
      <c r="FF613" s="90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  <c r="HA613" s="90"/>
      <c r="HB613" s="90"/>
      <c r="HC613" s="90"/>
      <c r="HD613" s="90"/>
      <c r="HE613" s="90"/>
      <c r="HF613" s="90"/>
      <c r="HG613" s="90"/>
      <c r="HH613" s="90"/>
      <c r="HI613" s="90"/>
      <c r="HJ613" s="90"/>
      <c r="HK613" s="90"/>
      <c r="HL613" s="90"/>
      <c r="HM613" s="90"/>
      <c r="HN613" s="90"/>
      <c r="HO613" s="90"/>
      <c r="HP613" s="90"/>
      <c r="HQ613" s="90"/>
      <c r="HR613" s="90"/>
      <c r="HS613" s="90"/>
      <c r="HT613" s="90"/>
      <c r="HU613" s="90"/>
      <c r="HV613" s="90"/>
      <c r="HW613" s="90"/>
      <c r="HX613" s="90"/>
      <c r="HY613" s="90"/>
      <c r="HZ613" s="90"/>
      <c r="IA613" s="90"/>
      <c r="IB613" s="90"/>
      <c r="IC613" s="90"/>
      <c r="ID613" s="90"/>
      <c r="IE613" s="90"/>
      <c r="IF613" s="90"/>
      <c r="IG613" s="90"/>
      <c r="IH613" s="90"/>
      <c r="II613" s="90"/>
      <c r="IJ613" s="90"/>
      <c r="IK613" s="90"/>
      <c r="IL613" s="90"/>
      <c r="IM613" s="90"/>
      <c r="IN613" s="90"/>
      <c r="IO613" s="90"/>
      <c r="IP613" s="90"/>
      <c r="IQ613" s="90"/>
      <c r="IR613" s="90"/>
      <c r="IS613" s="90"/>
      <c r="IT613" s="90"/>
      <c r="IU613" s="90"/>
      <c r="IV613" s="90"/>
      <c r="IW613" s="90"/>
    </row>
    <row r="614" customFormat="false" ht="12.75" hidden="false" customHeight="false" outlineLevel="0" collapsed="false">
      <c r="A614" s="86"/>
      <c r="B614" s="87"/>
      <c r="C614" s="87"/>
      <c r="D614" s="87"/>
      <c r="E614" s="87"/>
      <c r="F614" s="87"/>
      <c r="G614" s="87"/>
      <c r="H614" s="88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9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90"/>
      <c r="EZ614" s="90"/>
      <c r="FA614" s="90"/>
      <c r="FB614" s="90"/>
      <c r="FC614" s="90"/>
      <c r="FD614" s="90"/>
      <c r="FE614" s="90"/>
      <c r="FF614" s="90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  <c r="HA614" s="90"/>
      <c r="HB614" s="90"/>
      <c r="HC614" s="90"/>
      <c r="HD614" s="90"/>
      <c r="HE614" s="90"/>
      <c r="HF614" s="90"/>
      <c r="HG614" s="90"/>
      <c r="HH614" s="90"/>
      <c r="HI614" s="90"/>
      <c r="HJ614" s="90"/>
      <c r="HK614" s="90"/>
      <c r="HL614" s="90"/>
      <c r="HM614" s="90"/>
      <c r="HN614" s="90"/>
      <c r="HO614" s="90"/>
      <c r="HP614" s="90"/>
      <c r="HQ614" s="90"/>
      <c r="HR614" s="90"/>
      <c r="HS614" s="90"/>
      <c r="HT614" s="90"/>
      <c r="HU614" s="90"/>
      <c r="HV614" s="90"/>
      <c r="HW614" s="90"/>
      <c r="HX614" s="90"/>
      <c r="HY614" s="90"/>
      <c r="HZ614" s="90"/>
      <c r="IA614" s="90"/>
      <c r="IB614" s="90"/>
      <c r="IC614" s="90"/>
      <c r="ID614" s="90"/>
      <c r="IE614" s="90"/>
      <c r="IF614" s="90"/>
      <c r="IG614" s="90"/>
      <c r="IH614" s="90"/>
      <c r="II614" s="90"/>
      <c r="IJ614" s="90"/>
      <c r="IK614" s="90"/>
      <c r="IL614" s="90"/>
      <c r="IM614" s="90"/>
      <c r="IN614" s="90"/>
      <c r="IO614" s="90"/>
      <c r="IP614" s="90"/>
      <c r="IQ614" s="90"/>
      <c r="IR614" s="90"/>
      <c r="IS614" s="90"/>
      <c r="IT614" s="90"/>
      <c r="IU614" s="90"/>
      <c r="IV614" s="90"/>
      <c r="IW614" s="90"/>
    </row>
    <row r="615" customFormat="false" ht="12.75" hidden="false" customHeight="false" outlineLevel="0" collapsed="false">
      <c r="A615" s="86"/>
      <c r="B615" s="87"/>
      <c r="C615" s="87"/>
      <c r="D615" s="87"/>
      <c r="E615" s="87"/>
      <c r="F615" s="87"/>
      <c r="G615" s="87"/>
      <c r="H615" s="88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9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90"/>
      <c r="EZ615" s="90"/>
      <c r="FA615" s="90"/>
      <c r="FB615" s="90"/>
      <c r="FC615" s="90"/>
      <c r="FD615" s="90"/>
      <c r="FE615" s="90"/>
      <c r="FF615" s="90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  <c r="HA615" s="90"/>
      <c r="HB615" s="90"/>
      <c r="HC615" s="90"/>
      <c r="HD615" s="90"/>
      <c r="HE615" s="90"/>
      <c r="HF615" s="90"/>
      <c r="HG615" s="90"/>
      <c r="HH615" s="90"/>
      <c r="HI615" s="90"/>
      <c r="HJ615" s="90"/>
      <c r="HK615" s="90"/>
      <c r="HL615" s="90"/>
      <c r="HM615" s="90"/>
      <c r="HN615" s="90"/>
      <c r="HO615" s="90"/>
      <c r="HP615" s="90"/>
      <c r="HQ615" s="90"/>
      <c r="HR615" s="90"/>
      <c r="HS615" s="90"/>
      <c r="HT615" s="90"/>
      <c r="HU615" s="90"/>
      <c r="HV615" s="90"/>
      <c r="HW615" s="90"/>
      <c r="HX615" s="90"/>
      <c r="HY615" s="90"/>
      <c r="HZ615" s="90"/>
      <c r="IA615" s="90"/>
      <c r="IB615" s="90"/>
      <c r="IC615" s="90"/>
      <c r="ID615" s="90"/>
      <c r="IE615" s="90"/>
      <c r="IF615" s="90"/>
      <c r="IG615" s="90"/>
      <c r="IH615" s="90"/>
      <c r="II615" s="90"/>
      <c r="IJ615" s="90"/>
      <c r="IK615" s="90"/>
      <c r="IL615" s="90"/>
      <c r="IM615" s="90"/>
      <c r="IN615" s="90"/>
      <c r="IO615" s="90"/>
      <c r="IP615" s="90"/>
      <c r="IQ615" s="90"/>
      <c r="IR615" s="90"/>
      <c r="IS615" s="90"/>
      <c r="IT615" s="90"/>
      <c r="IU615" s="90"/>
      <c r="IV615" s="90"/>
      <c r="IW615" s="90"/>
    </row>
    <row r="616" customFormat="false" ht="12.75" hidden="false" customHeight="false" outlineLevel="0" collapsed="false">
      <c r="A616" s="86"/>
      <c r="B616" s="87"/>
      <c r="C616" s="87"/>
      <c r="D616" s="87"/>
      <c r="E616" s="87"/>
      <c r="F616" s="87"/>
      <c r="G616" s="87"/>
      <c r="H616" s="88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9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90"/>
      <c r="EZ616" s="90"/>
      <c r="FA616" s="90"/>
      <c r="FB616" s="90"/>
      <c r="FC616" s="90"/>
      <c r="FD616" s="90"/>
      <c r="FE616" s="90"/>
      <c r="FF616" s="90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  <c r="HA616" s="90"/>
      <c r="HB616" s="90"/>
      <c r="HC616" s="90"/>
      <c r="HD616" s="90"/>
      <c r="HE616" s="90"/>
      <c r="HF616" s="90"/>
      <c r="HG616" s="90"/>
      <c r="HH616" s="90"/>
      <c r="HI616" s="90"/>
      <c r="HJ616" s="90"/>
      <c r="HK616" s="90"/>
      <c r="HL616" s="90"/>
      <c r="HM616" s="90"/>
      <c r="HN616" s="90"/>
      <c r="HO616" s="90"/>
      <c r="HP616" s="90"/>
      <c r="HQ616" s="90"/>
      <c r="HR616" s="90"/>
      <c r="HS616" s="90"/>
      <c r="HT616" s="90"/>
      <c r="HU616" s="90"/>
      <c r="HV616" s="90"/>
      <c r="HW616" s="90"/>
      <c r="HX616" s="90"/>
      <c r="HY616" s="90"/>
      <c r="HZ616" s="90"/>
      <c r="IA616" s="90"/>
      <c r="IB616" s="90"/>
      <c r="IC616" s="90"/>
      <c r="ID616" s="90"/>
      <c r="IE616" s="90"/>
      <c r="IF616" s="90"/>
      <c r="IG616" s="90"/>
      <c r="IH616" s="90"/>
      <c r="II616" s="90"/>
      <c r="IJ616" s="90"/>
      <c r="IK616" s="90"/>
      <c r="IL616" s="90"/>
      <c r="IM616" s="90"/>
      <c r="IN616" s="90"/>
      <c r="IO616" s="90"/>
      <c r="IP616" s="90"/>
      <c r="IQ616" s="90"/>
      <c r="IR616" s="90"/>
      <c r="IS616" s="90"/>
      <c r="IT616" s="90"/>
      <c r="IU616" s="90"/>
      <c r="IV616" s="90"/>
      <c r="IW616" s="90"/>
    </row>
    <row r="617" customFormat="false" ht="12.75" hidden="false" customHeight="false" outlineLevel="0" collapsed="false">
      <c r="A617" s="86"/>
      <c r="B617" s="87"/>
      <c r="C617" s="87"/>
      <c r="D617" s="87"/>
      <c r="E617" s="87"/>
      <c r="F617" s="87"/>
      <c r="G617" s="87"/>
      <c r="H617" s="88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9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0"/>
      <c r="DB617" s="90"/>
      <c r="DC617" s="90"/>
      <c r="DD617" s="90"/>
      <c r="DE617" s="90"/>
      <c r="DF617" s="90"/>
      <c r="DG617" s="90"/>
      <c r="DH617" s="90"/>
      <c r="DI617" s="90"/>
      <c r="DJ617" s="90"/>
      <c r="DK617" s="90"/>
      <c r="DL617" s="90"/>
      <c r="DM617" s="90"/>
      <c r="DN617" s="90"/>
      <c r="DO617" s="90"/>
      <c r="DP617" s="90"/>
      <c r="DQ617" s="90"/>
      <c r="DR617" s="90"/>
      <c r="DS617" s="90"/>
      <c r="DT617" s="90"/>
      <c r="DU617" s="90"/>
      <c r="DV617" s="90"/>
      <c r="DW617" s="90"/>
      <c r="DX617" s="90"/>
      <c r="DY617" s="90"/>
      <c r="DZ617" s="90"/>
      <c r="EA617" s="90"/>
      <c r="EB617" s="90"/>
      <c r="EC617" s="90"/>
      <c r="ED617" s="90"/>
      <c r="EE617" s="90"/>
      <c r="EF617" s="90"/>
      <c r="EG617" s="90"/>
      <c r="EH617" s="90"/>
      <c r="EI617" s="90"/>
      <c r="EJ617" s="90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90"/>
      <c r="EZ617" s="90"/>
      <c r="FA617" s="90"/>
      <c r="FB617" s="90"/>
      <c r="FC617" s="90"/>
      <c r="FD617" s="90"/>
      <c r="FE617" s="90"/>
      <c r="FF617" s="90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  <c r="HA617" s="90"/>
      <c r="HB617" s="90"/>
      <c r="HC617" s="90"/>
      <c r="HD617" s="90"/>
      <c r="HE617" s="90"/>
      <c r="HF617" s="90"/>
      <c r="HG617" s="90"/>
      <c r="HH617" s="90"/>
      <c r="HI617" s="90"/>
      <c r="HJ617" s="90"/>
      <c r="HK617" s="90"/>
      <c r="HL617" s="90"/>
      <c r="HM617" s="90"/>
      <c r="HN617" s="90"/>
      <c r="HO617" s="90"/>
      <c r="HP617" s="90"/>
      <c r="HQ617" s="90"/>
      <c r="HR617" s="90"/>
      <c r="HS617" s="90"/>
      <c r="HT617" s="90"/>
      <c r="HU617" s="90"/>
      <c r="HV617" s="90"/>
      <c r="HW617" s="90"/>
      <c r="HX617" s="90"/>
      <c r="HY617" s="90"/>
      <c r="HZ617" s="90"/>
      <c r="IA617" s="90"/>
      <c r="IB617" s="90"/>
      <c r="IC617" s="90"/>
      <c r="ID617" s="90"/>
      <c r="IE617" s="90"/>
      <c r="IF617" s="90"/>
      <c r="IG617" s="90"/>
      <c r="IH617" s="90"/>
      <c r="II617" s="90"/>
      <c r="IJ617" s="90"/>
      <c r="IK617" s="90"/>
      <c r="IL617" s="90"/>
      <c r="IM617" s="90"/>
      <c r="IN617" s="90"/>
      <c r="IO617" s="90"/>
      <c r="IP617" s="90"/>
      <c r="IQ617" s="90"/>
      <c r="IR617" s="90"/>
      <c r="IS617" s="90"/>
      <c r="IT617" s="90"/>
      <c r="IU617" s="90"/>
      <c r="IV617" s="90"/>
      <c r="IW617" s="90"/>
    </row>
    <row r="618" customFormat="false" ht="12.75" hidden="false" customHeight="false" outlineLevel="0" collapsed="false">
      <c r="A618" s="86"/>
      <c r="B618" s="87"/>
      <c r="C618" s="87"/>
      <c r="D618" s="87"/>
      <c r="E618" s="87"/>
      <c r="F618" s="87"/>
      <c r="G618" s="87"/>
      <c r="H618" s="88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9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90"/>
      <c r="EZ618" s="90"/>
      <c r="FA618" s="90"/>
      <c r="FB618" s="90"/>
      <c r="FC618" s="90"/>
      <c r="FD618" s="90"/>
      <c r="FE618" s="90"/>
      <c r="FF618" s="90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  <c r="HA618" s="90"/>
      <c r="HB618" s="90"/>
      <c r="HC618" s="90"/>
      <c r="HD618" s="90"/>
      <c r="HE618" s="90"/>
      <c r="HF618" s="90"/>
      <c r="HG618" s="90"/>
      <c r="HH618" s="90"/>
      <c r="HI618" s="90"/>
      <c r="HJ618" s="90"/>
      <c r="HK618" s="90"/>
      <c r="HL618" s="90"/>
      <c r="HM618" s="90"/>
      <c r="HN618" s="90"/>
      <c r="HO618" s="90"/>
      <c r="HP618" s="90"/>
      <c r="HQ618" s="90"/>
      <c r="HR618" s="90"/>
      <c r="HS618" s="90"/>
      <c r="HT618" s="90"/>
      <c r="HU618" s="90"/>
      <c r="HV618" s="90"/>
      <c r="HW618" s="90"/>
      <c r="HX618" s="90"/>
      <c r="HY618" s="90"/>
      <c r="HZ618" s="90"/>
      <c r="IA618" s="90"/>
      <c r="IB618" s="90"/>
      <c r="IC618" s="90"/>
      <c r="ID618" s="90"/>
      <c r="IE618" s="90"/>
      <c r="IF618" s="90"/>
      <c r="IG618" s="90"/>
      <c r="IH618" s="90"/>
      <c r="II618" s="90"/>
      <c r="IJ618" s="90"/>
      <c r="IK618" s="90"/>
      <c r="IL618" s="90"/>
      <c r="IM618" s="90"/>
      <c r="IN618" s="90"/>
      <c r="IO618" s="90"/>
      <c r="IP618" s="90"/>
      <c r="IQ618" s="90"/>
      <c r="IR618" s="90"/>
      <c r="IS618" s="90"/>
      <c r="IT618" s="90"/>
      <c r="IU618" s="90"/>
      <c r="IV618" s="90"/>
      <c r="IW618" s="90"/>
    </row>
    <row r="619" customFormat="false" ht="12.75" hidden="false" customHeight="false" outlineLevel="0" collapsed="false">
      <c r="A619" s="86"/>
      <c r="B619" s="87"/>
      <c r="C619" s="87"/>
      <c r="D619" s="87"/>
      <c r="E619" s="87"/>
      <c r="F619" s="87"/>
      <c r="G619" s="87"/>
      <c r="H619" s="88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9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90"/>
      <c r="EZ619" s="90"/>
      <c r="FA619" s="90"/>
      <c r="FB619" s="90"/>
      <c r="FC619" s="90"/>
      <c r="FD619" s="90"/>
      <c r="FE619" s="90"/>
      <c r="FF619" s="90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  <c r="HA619" s="90"/>
      <c r="HB619" s="90"/>
      <c r="HC619" s="90"/>
      <c r="HD619" s="90"/>
      <c r="HE619" s="90"/>
      <c r="HF619" s="90"/>
      <c r="HG619" s="90"/>
      <c r="HH619" s="90"/>
      <c r="HI619" s="90"/>
      <c r="HJ619" s="90"/>
      <c r="HK619" s="90"/>
      <c r="HL619" s="90"/>
      <c r="HM619" s="90"/>
      <c r="HN619" s="90"/>
      <c r="HO619" s="90"/>
      <c r="HP619" s="90"/>
      <c r="HQ619" s="90"/>
      <c r="HR619" s="90"/>
      <c r="HS619" s="90"/>
      <c r="HT619" s="90"/>
      <c r="HU619" s="90"/>
      <c r="HV619" s="90"/>
      <c r="HW619" s="90"/>
      <c r="HX619" s="90"/>
      <c r="HY619" s="90"/>
      <c r="HZ619" s="90"/>
      <c r="IA619" s="90"/>
      <c r="IB619" s="90"/>
      <c r="IC619" s="90"/>
      <c r="ID619" s="90"/>
      <c r="IE619" s="90"/>
      <c r="IF619" s="90"/>
      <c r="IG619" s="90"/>
      <c r="IH619" s="90"/>
      <c r="II619" s="90"/>
      <c r="IJ619" s="90"/>
      <c r="IK619" s="90"/>
      <c r="IL619" s="90"/>
      <c r="IM619" s="90"/>
      <c r="IN619" s="90"/>
      <c r="IO619" s="90"/>
      <c r="IP619" s="90"/>
      <c r="IQ619" s="90"/>
      <c r="IR619" s="90"/>
      <c r="IS619" s="90"/>
      <c r="IT619" s="90"/>
      <c r="IU619" s="90"/>
      <c r="IV619" s="90"/>
      <c r="IW619" s="90"/>
    </row>
    <row r="620" customFormat="false" ht="12.75" hidden="false" customHeight="false" outlineLevel="0" collapsed="false">
      <c r="A620" s="86"/>
      <c r="B620" s="87"/>
      <c r="C620" s="87"/>
      <c r="D620" s="87"/>
      <c r="E620" s="87"/>
      <c r="F620" s="87"/>
      <c r="G620" s="87"/>
      <c r="H620" s="88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9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0"/>
      <c r="DB620" s="90"/>
      <c r="DC620" s="90"/>
      <c r="DD620" s="90"/>
      <c r="DE620" s="90"/>
      <c r="DF620" s="90"/>
      <c r="DG620" s="90"/>
      <c r="DH620" s="90"/>
      <c r="DI620" s="90"/>
      <c r="DJ620" s="90"/>
      <c r="DK620" s="90"/>
      <c r="DL620" s="90"/>
      <c r="DM620" s="90"/>
      <c r="DN620" s="90"/>
      <c r="DO620" s="90"/>
      <c r="DP620" s="90"/>
      <c r="DQ620" s="90"/>
      <c r="DR620" s="90"/>
      <c r="DS620" s="90"/>
      <c r="DT620" s="90"/>
      <c r="DU620" s="90"/>
      <c r="DV620" s="90"/>
      <c r="DW620" s="90"/>
      <c r="DX620" s="90"/>
      <c r="DY620" s="90"/>
      <c r="DZ620" s="90"/>
      <c r="EA620" s="90"/>
      <c r="EB620" s="90"/>
      <c r="EC620" s="90"/>
      <c r="ED620" s="90"/>
      <c r="EE620" s="90"/>
      <c r="EF620" s="90"/>
      <c r="EG620" s="90"/>
      <c r="EH620" s="90"/>
      <c r="EI620" s="90"/>
      <c r="EJ620" s="90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90"/>
      <c r="EZ620" s="90"/>
      <c r="FA620" s="90"/>
      <c r="FB620" s="90"/>
      <c r="FC620" s="90"/>
      <c r="FD620" s="90"/>
      <c r="FE620" s="90"/>
      <c r="FF620" s="90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  <c r="HA620" s="90"/>
      <c r="HB620" s="90"/>
      <c r="HC620" s="90"/>
      <c r="HD620" s="90"/>
      <c r="HE620" s="90"/>
      <c r="HF620" s="90"/>
      <c r="HG620" s="90"/>
      <c r="HH620" s="90"/>
      <c r="HI620" s="90"/>
      <c r="HJ620" s="90"/>
      <c r="HK620" s="90"/>
      <c r="HL620" s="90"/>
      <c r="HM620" s="90"/>
      <c r="HN620" s="90"/>
      <c r="HO620" s="90"/>
      <c r="HP620" s="90"/>
      <c r="HQ620" s="90"/>
      <c r="HR620" s="90"/>
      <c r="HS620" s="90"/>
      <c r="HT620" s="90"/>
      <c r="HU620" s="90"/>
      <c r="HV620" s="90"/>
      <c r="HW620" s="90"/>
      <c r="HX620" s="90"/>
      <c r="HY620" s="90"/>
      <c r="HZ620" s="90"/>
      <c r="IA620" s="90"/>
      <c r="IB620" s="90"/>
      <c r="IC620" s="90"/>
      <c r="ID620" s="90"/>
      <c r="IE620" s="90"/>
      <c r="IF620" s="90"/>
      <c r="IG620" s="90"/>
      <c r="IH620" s="90"/>
      <c r="II620" s="90"/>
      <c r="IJ620" s="90"/>
      <c r="IK620" s="90"/>
      <c r="IL620" s="90"/>
      <c r="IM620" s="90"/>
      <c r="IN620" s="90"/>
      <c r="IO620" s="90"/>
      <c r="IP620" s="90"/>
      <c r="IQ620" s="90"/>
      <c r="IR620" s="90"/>
      <c r="IS620" s="90"/>
      <c r="IT620" s="90"/>
      <c r="IU620" s="90"/>
      <c r="IV620" s="90"/>
      <c r="IW620" s="90"/>
    </row>
    <row r="621" customFormat="false" ht="12.75" hidden="false" customHeight="false" outlineLevel="0" collapsed="false">
      <c r="A621" s="86"/>
      <c r="B621" s="87"/>
      <c r="C621" s="87"/>
      <c r="D621" s="87"/>
      <c r="E621" s="87"/>
      <c r="F621" s="87"/>
      <c r="G621" s="87"/>
      <c r="H621" s="88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9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90"/>
      <c r="EZ621" s="90"/>
      <c r="FA621" s="90"/>
      <c r="FB621" s="90"/>
      <c r="FC621" s="90"/>
      <c r="FD621" s="90"/>
      <c r="FE621" s="90"/>
      <c r="FF621" s="90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  <c r="HA621" s="90"/>
      <c r="HB621" s="90"/>
      <c r="HC621" s="90"/>
      <c r="HD621" s="90"/>
      <c r="HE621" s="90"/>
      <c r="HF621" s="90"/>
      <c r="HG621" s="90"/>
      <c r="HH621" s="90"/>
      <c r="HI621" s="90"/>
      <c r="HJ621" s="90"/>
      <c r="HK621" s="90"/>
      <c r="HL621" s="90"/>
      <c r="HM621" s="90"/>
      <c r="HN621" s="90"/>
      <c r="HO621" s="90"/>
      <c r="HP621" s="90"/>
      <c r="HQ621" s="90"/>
      <c r="HR621" s="90"/>
      <c r="HS621" s="90"/>
      <c r="HT621" s="90"/>
      <c r="HU621" s="90"/>
      <c r="HV621" s="90"/>
      <c r="HW621" s="90"/>
      <c r="HX621" s="90"/>
      <c r="HY621" s="90"/>
      <c r="HZ621" s="90"/>
      <c r="IA621" s="90"/>
      <c r="IB621" s="90"/>
      <c r="IC621" s="90"/>
      <c r="ID621" s="90"/>
      <c r="IE621" s="90"/>
      <c r="IF621" s="90"/>
      <c r="IG621" s="90"/>
      <c r="IH621" s="90"/>
      <c r="II621" s="90"/>
      <c r="IJ621" s="90"/>
      <c r="IK621" s="90"/>
      <c r="IL621" s="90"/>
      <c r="IM621" s="90"/>
      <c r="IN621" s="90"/>
      <c r="IO621" s="90"/>
      <c r="IP621" s="90"/>
      <c r="IQ621" s="90"/>
      <c r="IR621" s="90"/>
      <c r="IS621" s="90"/>
      <c r="IT621" s="90"/>
      <c r="IU621" s="90"/>
      <c r="IV621" s="90"/>
      <c r="IW621" s="90"/>
    </row>
    <row r="622" customFormat="false" ht="12.75" hidden="false" customHeight="false" outlineLevel="0" collapsed="false">
      <c r="A622" s="86"/>
      <c r="B622" s="87"/>
      <c r="C622" s="87"/>
      <c r="D622" s="87"/>
      <c r="E622" s="87"/>
      <c r="F622" s="87"/>
      <c r="G622" s="87"/>
      <c r="H622" s="88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9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90"/>
      <c r="EZ622" s="90"/>
      <c r="FA622" s="90"/>
      <c r="FB622" s="90"/>
      <c r="FC622" s="90"/>
      <c r="FD622" s="90"/>
      <c r="FE622" s="90"/>
      <c r="FF622" s="90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  <c r="HA622" s="90"/>
      <c r="HB622" s="90"/>
      <c r="HC622" s="90"/>
      <c r="HD622" s="90"/>
      <c r="HE622" s="90"/>
      <c r="HF622" s="90"/>
      <c r="HG622" s="90"/>
      <c r="HH622" s="90"/>
      <c r="HI622" s="90"/>
      <c r="HJ622" s="90"/>
      <c r="HK622" s="90"/>
      <c r="HL622" s="90"/>
      <c r="HM622" s="90"/>
      <c r="HN622" s="90"/>
      <c r="HO622" s="90"/>
      <c r="HP622" s="90"/>
      <c r="HQ622" s="90"/>
      <c r="HR622" s="90"/>
      <c r="HS622" s="90"/>
      <c r="HT622" s="90"/>
      <c r="HU622" s="90"/>
      <c r="HV622" s="90"/>
      <c r="HW622" s="90"/>
      <c r="HX622" s="90"/>
      <c r="HY622" s="90"/>
      <c r="HZ622" s="90"/>
      <c r="IA622" s="90"/>
      <c r="IB622" s="90"/>
      <c r="IC622" s="90"/>
      <c r="ID622" s="90"/>
      <c r="IE622" s="90"/>
      <c r="IF622" s="90"/>
      <c r="IG622" s="90"/>
      <c r="IH622" s="90"/>
      <c r="II622" s="90"/>
      <c r="IJ622" s="90"/>
      <c r="IK622" s="90"/>
      <c r="IL622" s="90"/>
      <c r="IM622" s="90"/>
      <c r="IN622" s="90"/>
      <c r="IO622" s="90"/>
      <c r="IP622" s="90"/>
      <c r="IQ622" s="90"/>
      <c r="IR622" s="90"/>
      <c r="IS622" s="90"/>
      <c r="IT622" s="90"/>
      <c r="IU622" s="90"/>
      <c r="IV622" s="90"/>
      <c r="IW622" s="90"/>
    </row>
    <row r="623" customFormat="false" ht="12.75" hidden="false" customHeight="false" outlineLevel="0" collapsed="false">
      <c r="A623" s="86"/>
      <c r="B623" s="87"/>
      <c r="C623" s="87"/>
      <c r="D623" s="87"/>
      <c r="E623" s="87"/>
      <c r="F623" s="87"/>
      <c r="G623" s="87"/>
      <c r="H623" s="88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9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0"/>
      <c r="DB623" s="90"/>
      <c r="DC623" s="90"/>
      <c r="DD623" s="90"/>
      <c r="DE623" s="90"/>
      <c r="DF623" s="90"/>
      <c r="DG623" s="90"/>
      <c r="DH623" s="90"/>
      <c r="DI623" s="90"/>
      <c r="DJ623" s="90"/>
      <c r="DK623" s="90"/>
      <c r="DL623" s="90"/>
      <c r="DM623" s="90"/>
      <c r="DN623" s="90"/>
      <c r="DO623" s="90"/>
      <c r="DP623" s="90"/>
      <c r="DQ623" s="90"/>
      <c r="DR623" s="90"/>
      <c r="DS623" s="90"/>
      <c r="DT623" s="90"/>
      <c r="DU623" s="90"/>
      <c r="DV623" s="90"/>
      <c r="DW623" s="90"/>
      <c r="DX623" s="90"/>
      <c r="DY623" s="90"/>
      <c r="DZ623" s="90"/>
      <c r="EA623" s="90"/>
      <c r="EB623" s="90"/>
      <c r="EC623" s="90"/>
      <c r="ED623" s="90"/>
      <c r="EE623" s="90"/>
      <c r="EF623" s="90"/>
      <c r="EG623" s="90"/>
      <c r="EH623" s="90"/>
      <c r="EI623" s="90"/>
      <c r="EJ623" s="90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90"/>
      <c r="EZ623" s="90"/>
      <c r="FA623" s="90"/>
      <c r="FB623" s="90"/>
      <c r="FC623" s="90"/>
      <c r="FD623" s="90"/>
      <c r="FE623" s="90"/>
      <c r="FF623" s="90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  <c r="HA623" s="90"/>
      <c r="HB623" s="90"/>
      <c r="HC623" s="90"/>
      <c r="HD623" s="90"/>
      <c r="HE623" s="90"/>
      <c r="HF623" s="90"/>
      <c r="HG623" s="90"/>
      <c r="HH623" s="90"/>
      <c r="HI623" s="90"/>
      <c r="HJ623" s="90"/>
      <c r="HK623" s="90"/>
      <c r="HL623" s="90"/>
      <c r="HM623" s="90"/>
      <c r="HN623" s="90"/>
      <c r="HO623" s="90"/>
      <c r="HP623" s="90"/>
      <c r="HQ623" s="90"/>
      <c r="HR623" s="90"/>
      <c r="HS623" s="90"/>
      <c r="HT623" s="90"/>
      <c r="HU623" s="90"/>
      <c r="HV623" s="90"/>
      <c r="HW623" s="90"/>
      <c r="HX623" s="90"/>
      <c r="HY623" s="90"/>
      <c r="HZ623" s="90"/>
      <c r="IA623" s="90"/>
      <c r="IB623" s="90"/>
      <c r="IC623" s="90"/>
      <c r="ID623" s="90"/>
      <c r="IE623" s="90"/>
      <c r="IF623" s="90"/>
      <c r="IG623" s="90"/>
      <c r="IH623" s="90"/>
      <c r="II623" s="90"/>
      <c r="IJ623" s="90"/>
      <c r="IK623" s="90"/>
      <c r="IL623" s="90"/>
      <c r="IM623" s="90"/>
      <c r="IN623" s="90"/>
      <c r="IO623" s="90"/>
      <c r="IP623" s="90"/>
      <c r="IQ623" s="90"/>
      <c r="IR623" s="90"/>
      <c r="IS623" s="90"/>
      <c r="IT623" s="90"/>
      <c r="IU623" s="90"/>
      <c r="IV623" s="90"/>
      <c r="IW623" s="90"/>
    </row>
    <row r="624" customFormat="false" ht="12.75" hidden="false" customHeight="false" outlineLevel="0" collapsed="false">
      <c r="A624" s="86"/>
      <c r="B624" s="87"/>
      <c r="C624" s="87"/>
      <c r="D624" s="87"/>
      <c r="E624" s="87"/>
      <c r="F624" s="87"/>
      <c r="G624" s="87"/>
      <c r="H624" s="88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9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90"/>
      <c r="EZ624" s="90"/>
      <c r="FA624" s="90"/>
      <c r="FB624" s="90"/>
      <c r="FC624" s="90"/>
      <c r="FD624" s="90"/>
      <c r="FE624" s="90"/>
      <c r="FF624" s="90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  <c r="HA624" s="90"/>
      <c r="HB624" s="90"/>
      <c r="HC624" s="90"/>
      <c r="HD624" s="90"/>
      <c r="HE624" s="90"/>
      <c r="HF624" s="90"/>
      <c r="HG624" s="90"/>
      <c r="HH624" s="90"/>
      <c r="HI624" s="90"/>
      <c r="HJ624" s="90"/>
      <c r="HK624" s="90"/>
      <c r="HL624" s="90"/>
      <c r="HM624" s="90"/>
      <c r="HN624" s="90"/>
      <c r="HO624" s="90"/>
      <c r="HP624" s="90"/>
      <c r="HQ624" s="90"/>
      <c r="HR624" s="90"/>
      <c r="HS624" s="90"/>
      <c r="HT624" s="90"/>
      <c r="HU624" s="90"/>
      <c r="HV624" s="90"/>
      <c r="HW624" s="90"/>
      <c r="HX624" s="90"/>
      <c r="HY624" s="90"/>
      <c r="HZ624" s="90"/>
      <c r="IA624" s="90"/>
      <c r="IB624" s="90"/>
      <c r="IC624" s="90"/>
      <c r="ID624" s="90"/>
      <c r="IE624" s="90"/>
      <c r="IF624" s="90"/>
      <c r="IG624" s="90"/>
      <c r="IH624" s="90"/>
      <c r="II624" s="90"/>
      <c r="IJ624" s="90"/>
      <c r="IK624" s="90"/>
      <c r="IL624" s="90"/>
      <c r="IM624" s="90"/>
      <c r="IN624" s="90"/>
      <c r="IO624" s="90"/>
      <c r="IP624" s="90"/>
      <c r="IQ624" s="90"/>
      <c r="IR624" s="90"/>
      <c r="IS624" s="90"/>
      <c r="IT624" s="90"/>
      <c r="IU624" s="90"/>
      <c r="IV624" s="90"/>
      <c r="IW624" s="90"/>
    </row>
    <row r="625" customFormat="false" ht="12.75" hidden="false" customHeight="false" outlineLevel="0" collapsed="false">
      <c r="A625" s="86"/>
      <c r="B625" s="87"/>
      <c r="C625" s="87"/>
      <c r="D625" s="87"/>
      <c r="E625" s="87"/>
      <c r="F625" s="87"/>
      <c r="G625" s="87"/>
      <c r="H625" s="88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9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90"/>
      <c r="EZ625" s="90"/>
      <c r="FA625" s="90"/>
      <c r="FB625" s="90"/>
      <c r="FC625" s="90"/>
      <c r="FD625" s="90"/>
      <c r="FE625" s="90"/>
      <c r="FF625" s="90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  <c r="HA625" s="90"/>
      <c r="HB625" s="90"/>
      <c r="HC625" s="90"/>
      <c r="HD625" s="90"/>
      <c r="HE625" s="90"/>
      <c r="HF625" s="90"/>
      <c r="HG625" s="90"/>
      <c r="HH625" s="90"/>
      <c r="HI625" s="90"/>
      <c r="HJ625" s="90"/>
      <c r="HK625" s="90"/>
      <c r="HL625" s="90"/>
      <c r="HM625" s="90"/>
      <c r="HN625" s="90"/>
      <c r="HO625" s="90"/>
      <c r="HP625" s="90"/>
      <c r="HQ625" s="90"/>
      <c r="HR625" s="90"/>
      <c r="HS625" s="90"/>
      <c r="HT625" s="90"/>
      <c r="HU625" s="90"/>
      <c r="HV625" s="90"/>
      <c r="HW625" s="90"/>
      <c r="HX625" s="90"/>
      <c r="HY625" s="90"/>
      <c r="HZ625" s="90"/>
      <c r="IA625" s="90"/>
      <c r="IB625" s="90"/>
      <c r="IC625" s="90"/>
      <c r="ID625" s="90"/>
      <c r="IE625" s="90"/>
      <c r="IF625" s="90"/>
      <c r="IG625" s="90"/>
      <c r="IH625" s="90"/>
      <c r="II625" s="90"/>
      <c r="IJ625" s="90"/>
      <c r="IK625" s="90"/>
      <c r="IL625" s="90"/>
      <c r="IM625" s="90"/>
      <c r="IN625" s="90"/>
      <c r="IO625" s="90"/>
      <c r="IP625" s="90"/>
      <c r="IQ625" s="90"/>
      <c r="IR625" s="90"/>
      <c r="IS625" s="90"/>
      <c r="IT625" s="90"/>
      <c r="IU625" s="90"/>
      <c r="IV625" s="90"/>
      <c r="IW625" s="90"/>
    </row>
    <row r="626" customFormat="false" ht="12.75" hidden="false" customHeight="false" outlineLevel="0" collapsed="false">
      <c r="A626" s="86"/>
      <c r="B626" s="87"/>
      <c r="C626" s="87"/>
      <c r="D626" s="87"/>
      <c r="E626" s="87"/>
      <c r="F626" s="87"/>
      <c r="G626" s="87"/>
      <c r="H626" s="88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9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0"/>
      <c r="DB626" s="90"/>
      <c r="DC626" s="90"/>
      <c r="DD626" s="90"/>
      <c r="DE626" s="90"/>
      <c r="DF626" s="90"/>
      <c r="DG626" s="90"/>
      <c r="DH626" s="90"/>
      <c r="DI626" s="90"/>
      <c r="DJ626" s="90"/>
      <c r="DK626" s="90"/>
      <c r="DL626" s="90"/>
      <c r="DM626" s="90"/>
      <c r="DN626" s="90"/>
      <c r="DO626" s="90"/>
      <c r="DP626" s="90"/>
      <c r="DQ626" s="90"/>
      <c r="DR626" s="90"/>
      <c r="DS626" s="90"/>
      <c r="DT626" s="90"/>
      <c r="DU626" s="90"/>
      <c r="DV626" s="90"/>
      <c r="DW626" s="90"/>
      <c r="DX626" s="90"/>
      <c r="DY626" s="90"/>
      <c r="DZ626" s="90"/>
      <c r="EA626" s="90"/>
      <c r="EB626" s="90"/>
      <c r="EC626" s="90"/>
      <c r="ED626" s="90"/>
      <c r="EE626" s="90"/>
      <c r="EF626" s="90"/>
      <c r="EG626" s="90"/>
      <c r="EH626" s="90"/>
      <c r="EI626" s="90"/>
      <c r="EJ626" s="90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90"/>
      <c r="EZ626" s="90"/>
      <c r="FA626" s="90"/>
      <c r="FB626" s="90"/>
      <c r="FC626" s="90"/>
      <c r="FD626" s="90"/>
      <c r="FE626" s="90"/>
      <c r="FF626" s="90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  <c r="HA626" s="90"/>
      <c r="HB626" s="90"/>
      <c r="HC626" s="90"/>
      <c r="HD626" s="90"/>
      <c r="HE626" s="90"/>
      <c r="HF626" s="90"/>
      <c r="HG626" s="90"/>
      <c r="HH626" s="90"/>
      <c r="HI626" s="90"/>
      <c r="HJ626" s="90"/>
      <c r="HK626" s="90"/>
      <c r="HL626" s="90"/>
      <c r="HM626" s="90"/>
      <c r="HN626" s="90"/>
      <c r="HO626" s="90"/>
      <c r="HP626" s="90"/>
      <c r="HQ626" s="90"/>
      <c r="HR626" s="90"/>
      <c r="HS626" s="90"/>
      <c r="HT626" s="90"/>
      <c r="HU626" s="90"/>
      <c r="HV626" s="90"/>
      <c r="HW626" s="90"/>
      <c r="HX626" s="90"/>
      <c r="HY626" s="90"/>
      <c r="HZ626" s="90"/>
      <c r="IA626" s="90"/>
      <c r="IB626" s="90"/>
      <c r="IC626" s="90"/>
      <c r="ID626" s="90"/>
      <c r="IE626" s="90"/>
      <c r="IF626" s="90"/>
      <c r="IG626" s="90"/>
      <c r="IH626" s="90"/>
      <c r="II626" s="90"/>
      <c r="IJ626" s="90"/>
      <c r="IK626" s="90"/>
      <c r="IL626" s="90"/>
      <c r="IM626" s="90"/>
      <c r="IN626" s="90"/>
      <c r="IO626" s="90"/>
      <c r="IP626" s="90"/>
      <c r="IQ626" s="90"/>
      <c r="IR626" s="90"/>
      <c r="IS626" s="90"/>
      <c r="IT626" s="90"/>
      <c r="IU626" s="90"/>
      <c r="IV626" s="90"/>
      <c r="IW626" s="90"/>
    </row>
    <row r="627" customFormat="false" ht="12.75" hidden="false" customHeight="false" outlineLevel="0" collapsed="false">
      <c r="A627" s="86"/>
      <c r="B627" s="87"/>
      <c r="C627" s="87"/>
      <c r="D627" s="87"/>
      <c r="E627" s="87"/>
      <c r="F627" s="87"/>
      <c r="G627" s="87"/>
      <c r="H627" s="88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9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90"/>
      <c r="EZ627" s="90"/>
      <c r="FA627" s="90"/>
      <c r="FB627" s="90"/>
      <c r="FC627" s="90"/>
      <c r="FD627" s="90"/>
      <c r="FE627" s="90"/>
      <c r="FF627" s="90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  <c r="HA627" s="90"/>
      <c r="HB627" s="90"/>
      <c r="HC627" s="90"/>
      <c r="HD627" s="90"/>
      <c r="HE627" s="90"/>
      <c r="HF627" s="90"/>
      <c r="HG627" s="90"/>
      <c r="HH627" s="90"/>
      <c r="HI627" s="90"/>
      <c r="HJ627" s="90"/>
      <c r="HK627" s="90"/>
      <c r="HL627" s="90"/>
      <c r="HM627" s="90"/>
      <c r="HN627" s="90"/>
      <c r="HO627" s="90"/>
      <c r="HP627" s="90"/>
      <c r="HQ627" s="90"/>
      <c r="HR627" s="90"/>
      <c r="HS627" s="90"/>
      <c r="HT627" s="90"/>
      <c r="HU627" s="90"/>
      <c r="HV627" s="90"/>
      <c r="HW627" s="90"/>
      <c r="HX627" s="90"/>
      <c r="HY627" s="90"/>
      <c r="HZ627" s="90"/>
      <c r="IA627" s="90"/>
      <c r="IB627" s="90"/>
      <c r="IC627" s="90"/>
      <c r="ID627" s="90"/>
      <c r="IE627" s="90"/>
      <c r="IF627" s="90"/>
      <c r="IG627" s="90"/>
      <c r="IH627" s="90"/>
      <c r="II627" s="90"/>
      <c r="IJ627" s="90"/>
      <c r="IK627" s="90"/>
      <c r="IL627" s="90"/>
      <c r="IM627" s="90"/>
      <c r="IN627" s="90"/>
      <c r="IO627" s="90"/>
      <c r="IP627" s="90"/>
      <c r="IQ627" s="90"/>
      <c r="IR627" s="90"/>
      <c r="IS627" s="90"/>
      <c r="IT627" s="90"/>
      <c r="IU627" s="90"/>
      <c r="IV627" s="90"/>
      <c r="IW627" s="90"/>
    </row>
    <row r="628" customFormat="false" ht="12.75" hidden="false" customHeight="false" outlineLevel="0" collapsed="false">
      <c r="A628" s="86"/>
      <c r="B628" s="87"/>
      <c r="C628" s="87"/>
      <c r="D628" s="87"/>
      <c r="E628" s="87"/>
      <c r="F628" s="87"/>
      <c r="G628" s="87"/>
      <c r="H628" s="88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9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90"/>
      <c r="EZ628" s="90"/>
      <c r="FA628" s="90"/>
      <c r="FB628" s="90"/>
      <c r="FC628" s="90"/>
      <c r="FD628" s="90"/>
      <c r="FE628" s="90"/>
      <c r="FF628" s="90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  <c r="HA628" s="90"/>
      <c r="HB628" s="90"/>
      <c r="HC628" s="90"/>
      <c r="HD628" s="90"/>
      <c r="HE628" s="90"/>
      <c r="HF628" s="90"/>
      <c r="HG628" s="90"/>
      <c r="HH628" s="90"/>
      <c r="HI628" s="90"/>
      <c r="HJ628" s="90"/>
      <c r="HK628" s="90"/>
      <c r="HL628" s="90"/>
      <c r="HM628" s="90"/>
      <c r="HN628" s="90"/>
      <c r="HO628" s="90"/>
      <c r="HP628" s="90"/>
      <c r="HQ628" s="90"/>
      <c r="HR628" s="90"/>
      <c r="HS628" s="90"/>
      <c r="HT628" s="90"/>
      <c r="HU628" s="90"/>
      <c r="HV628" s="90"/>
      <c r="HW628" s="90"/>
      <c r="HX628" s="90"/>
      <c r="HY628" s="90"/>
      <c r="HZ628" s="90"/>
      <c r="IA628" s="90"/>
      <c r="IB628" s="90"/>
      <c r="IC628" s="90"/>
      <c r="ID628" s="90"/>
      <c r="IE628" s="90"/>
      <c r="IF628" s="90"/>
      <c r="IG628" s="90"/>
      <c r="IH628" s="90"/>
      <c r="II628" s="90"/>
      <c r="IJ628" s="90"/>
      <c r="IK628" s="90"/>
      <c r="IL628" s="90"/>
      <c r="IM628" s="90"/>
      <c r="IN628" s="90"/>
      <c r="IO628" s="90"/>
      <c r="IP628" s="90"/>
      <c r="IQ628" s="90"/>
      <c r="IR628" s="90"/>
      <c r="IS628" s="90"/>
      <c r="IT628" s="90"/>
      <c r="IU628" s="90"/>
      <c r="IV628" s="90"/>
      <c r="IW628" s="90"/>
    </row>
    <row r="629" customFormat="false" ht="12.75" hidden="false" customHeight="false" outlineLevel="0" collapsed="false">
      <c r="A629" s="86"/>
      <c r="B629" s="87"/>
      <c r="C629" s="87"/>
      <c r="D629" s="87"/>
      <c r="E629" s="87"/>
      <c r="F629" s="87"/>
      <c r="G629" s="87"/>
      <c r="H629" s="88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9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0"/>
      <c r="DB629" s="90"/>
      <c r="DC629" s="90"/>
      <c r="DD629" s="90"/>
      <c r="DE629" s="90"/>
      <c r="DF629" s="90"/>
      <c r="DG629" s="90"/>
      <c r="DH629" s="90"/>
      <c r="DI629" s="90"/>
      <c r="DJ629" s="90"/>
      <c r="DK629" s="90"/>
      <c r="DL629" s="90"/>
      <c r="DM629" s="90"/>
      <c r="DN629" s="90"/>
      <c r="DO629" s="90"/>
      <c r="DP629" s="90"/>
      <c r="DQ629" s="90"/>
      <c r="DR629" s="90"/>
      <c r="DS629" s="90"/>
      <c r="DT629" s="90"/>
      <c r="DU629" s="90"/>
      <c r="DV629" s="90"/>
      <c r="DW629" s="90"/>
      <c r="DX629" s="90"/>
      <c r="DY629" s="90"/>
      <c r="DZ629" s="90"/>
      <c r="EA629" s="90"/>
      <c r="EB629" s="90"/>
      <c r="EC629" s="90"/>
      <c r="ED629" s="90"/>
      <c r="EE629" s="90"/>
      <c r="EF629" s="90"/>
      <c r="EG629" s="90"/>
      <c r="EH629" s="90"/>
      <c r="EI629" s="90"/>
      <c r="EJ629" s="90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90"/>
      <c r="EZ629" s="90"/>
      <c r="FA629" s="90"/>
      <c r="FB629" s="90"/>
      <c r="FC629" s="90"/>
      <c r="FD629" s="90"/>
      <c r="FE629" s="90"/>
      <c r="FF629" s="90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  <c r="HA629" s="90"/>
      <c r="HB629" s="90"/>
      <c r="HC629" s="90"/>
      <c r="HD629" s="90"/>
      <c r="HE629" s="90"/>
      <c r="HF629" s="90"/>
      <c r="HG629" s="90"/>
      <c r="HH629" s="90"/>
      <c r="HI629" s="90"/>
      <c r="HJ629" s="90"/>
      <c r="HK629" s="90"/>
      <c r="HL629" s="90"/>
      <c r="HM629" s="90"/>
      <c r="HN629" s="90"/>
      <c r="HO629" s="90"/>
      <c r="HP629" s="90"/>
      <c r="HQ629" s="90"/>
      <c r="HR629" s="90"/>
      <c r="HS629" s="90"/>
      <c r="HT629" s="90"/>
      <c r="HU629" s="90"/>
      <c r="HV629" s="90"/>
      <c r="HW629" s="90"/>
      <c r="HX629" s="90"/>
      <c r="HY629" s="90"/>
      <c r="HZ629" s="90"/>
      <c r="IA629" s="90"/>
      <c r="IB629" s="90"/>
      <c r="IC629" s="90"/>
      <c r="ID629" s="90"/>
      <c r="IE629" s="90"/>
      <c r="IF629" s="90"/>
      <c r="IG629" s="90"/>
      <c r="IH629" s="90"/>
      <c r="II629" s="90"/>
      <c r="IJ629" s="90"/>
      <c r="IK629" s="90"/>
      <c r="IL629" s="90"/>
      <c r="IM629" s="90"/>
      <c r="IN629" s="90"/>
      <c r="IO629" s="90"/>
      <c r="IP629" s="90"/>
      <c r="IQ629" s="90"/>
      <c r="IR629" s="90"/>
      <c r="IS629" s="90"/>
      <c r="IT629" s="90"/>
      <c r="IU629" s="90"/>
      <c r="IV629" s="90"/>
      <c r="IW629" s="90"/>
    </row>
    <row r="630" customFormat="false" ht="12.75" hidden="false" customHeight="false" outlineLevel="0" collapsed="false">
      <c r="A630" s="86"/>
      <c r="B630" s="87"/>
      <c r="C630" s="87"/>
      <c r="D630" s="87"/>
      <c r="E630" s="87"/>
      <c r="F630" s="87"/>
      <c r="G630" s="87"/>
      <c r="H630" s="88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9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90"/>
      <c r="EZ630" s="90"/>
      <c r="FA630" s="90"/>
      <c r="FB630" s="90"/>
      <c r="FC630" s="90"/>
      <c r="FD630" s="90"/>
      <c r="FE630" s="90"/>
      <c r="FF630" s="90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  <c r="HA630" s="90"/>
      <c r="HB630" s="90"/>
      <c r="HC630" s="90"/>
      <c r="HD630" s="90"/>
      <c r="HE630" s="90"/>
      <c r="HF630" s="90"/>
      <c r="HG630" s="90"/>
      <c r="HH630" s="90"/>
      <c r="HI630" s="90"/>
      <c r="HJ630" s="90"/>
      <c r="HK630" s="90"/>
      <c r="HL630" s="90"/>
      <c r="HM630" s="90"/>
      <c r="HN630" s="90"/>
      <c r="HO630" s="90"/>
      <c r="HP630" s="90"/>
      <c r="HQ630" s="90"/>
      <c r="HR630" s="90"/>
      <c r="HS630" s="90"/>
      <c r="HT630" s="90"/>
      <c r="HU630" s="90"/>
      <c r="HV630" s="90"/>
      <c r="HW630" s="90"/>
      <c r="HX630" s="90"/>
      <c r="HY630" s="90"/>
      <c r="HZ630" s="90"/>
      <c r="IA630" s="90"/>
      <c r="IB630" s="90"/>
      <c r="IC630" s="90"/>
      <c r="ID630" s="90"/>
      <c r="IE630" s="90"/>
      <c r="IF630" s="90"/>
      <c r="IG630" s="90"/>
      <c r="IH630" s="90"/>
      <c r="II630" s="90"/>
      <c r="IJ630" s="90"/>
      <c r="IK630" s="90"/>
      <c r="IL630" s="90"/>
      <c r="IM630" s="90"/>
      <c r="IN630" s="90"/>
      <c r="IO630" s="90"/>
      <c r="IP630" s="90"/>
      <c r="IQ630" s="90"/>
      <c r="IR630" s="90"/>
      <c r="IS630" s="90"/>
      <c r="IT630" s="90"/>
      <c r="IU630" s="90"/>
      <c r="IV630" s="90"/>
      <c r="IW630" s="90"/>
    </row>
    <row r="631" customFormat="false" ht="12.75" hidden="false" customHeight="false" outlineLevel="0" collapsed="false">
      <c r="A631" s="86"/>
      <c r="B631" s="87"/>
      <c r="C631" s="87"/>
      <c r="D631" s="87"/>
      <c r="E631" s="87"/>
      <c r="F631" s="87"/>
      <c r="G631" s="87"/>
      <c r="H631" s="88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9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90"/>
      <c r="EZ631" s="90"/>
      <c r="FA631" s="90"/>
      <c r="FB631" s="90"/>
      <c r="FC631" s="90"/>
      <c r="FD631" s="90"/>
      <c r="FE631" s="90"/>
      <c r="FF631" s="90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  <c r="HA631" s="90"/>
      <c r="HB631" s="90"/>
      <c r="HC631" s="90"/>
      <c r="HD631" s="90"/>
      <c r="HE631" s="90"/>
      <c r="HF631" s="90"/>
      <c r="HG631" s="90"/>
      <c r="HH631" s="90"/>
      <c r="HI631" s="90"/>
      <c r="HJ631" s="90"/>
      <c r="HK631" s="90"/>
      <c r="HL631" s="90"/>
      <c r="HM631" s="90"/>
      <c r="HN631" s="90"/>
      <c r="HO631" s="90"/>
      <c r="HP631" s="90"/>
      <c r="HQ631" s="90"/>
      <c r="HR631" s="90"/>
      <c r="HS631" s="90"/>
      <c r="HT631" s="90"/>
      <c r="HU631" s="90"/>
      <c r="HV631" s="90"/>
      <c r="HW631" s="90"/>
      <c r="HX631" s="90"/>
      <c r="HY631" s="90"/>
      <c r="HZ631" s="90"/>
      <c r="IA631" s="90"/>
      <c r="IB631" s="90"/>
      <c r="IC631" s="90"/>
      <c r="ID631" s="90"/>
      <c r="IE631" s="90"/>
      <c r="IF631" s="90"/>
      <c r="IG631" s="90"/>
      <c r="IH631" s="90"/>
      <c r="II631" s="90"/>
      <c r="IJ631" s="90"/>
      <c r="IK631" s="90"/>
      <c r="IL631" s="90"/>
      <c r="IM631" s="90"/>
      <c r="IN631" s="90"/>
      <c r="IO631" s="90"/>
      <c r="IP631" s="90"/>
      <c r="IQ631" s="90"/>
      <c r="IR631" s="90"/>
      <c r="IS631" s="90"/>
      <c r="IT631" s="90"/>
      <c r="IU631" s="90"/>
      <c r="IV631" s="90"/>
      <c r="IW631" s="90"/>
    </row>
    <row r="632" customFormat="false" ht="12.75" hidden="false" customHeight="false" outlineLevel="0" collapsed="false">
      <c r="A632" s="86"/>
      <c r="B632" s="87"/>
      <c r="C632" s="87"/>
      <c r="D632" s="87"/>
      <c r="E632" s="87"/>
      <c r="F632" s="87"/>
      <c r="G632" s="87"/>
      <c r="H632" s="88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9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0"/>
      <c r="DB632" s="90"/>
      <c r="DC632" s="90"/>
      <c r="DD632" s="90"/>
      <c r="DE632" s="90"/>
      <c r="DF632" s="90"/>
      <c r="DG632" s="90"/>
      <c r="DH632" s="90"/>
      <c r="DI632" s="90"/>
      <c r="DJ632" s="90"/>
      <c r="DK632" s="90"/>
      <c r="DL632" s="90"/>
      <c r="DM632" s="90"/>
      <c r="DN632" s="90"/>
      <c r="DO632" s="90"/>
      <c r="DP632" s="90"/>
      <c r="DQ632" s="90"/>
      <c r="DR632" s="90"/>
      <c r="DS632" s="90"/>
      <c r="DT632" s="90"/>
      <c r="DU632" s="90"/>
      <c r="DV632" s="90"/>
      <c r="DW632" s="90"/>
      <c r="DX632" s="90"/>
      <c r="DY632" s="90"/>
      <c r="DZ632" s="90"/>
      <c r="EA632" s="90"/>
      <c r="EB632" s="90"/>
      <c r="EC632" s="90"/>
      <c r="ED632" s="90"/>
      <c r="EE632" s="90"/>
      <c r="EF632" s="90"/>
      <c r="EG632" s="90"/>
      <c r="EH632" s="90"/>
      <c r="EI632" s="90"/>
      <c r="EJ632" s="90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90"/>
      <c r="EZ632" s="90"/>
      <c r="FA632" s="90"/>
      <c r="FB632" s="90"/>
      <c r="FC632" s="90"/>
      <c r="FD632" s="90"/>
      <c r="FE632" s="90"/>
      <c r="FF632" s="90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  <c r="HA632" s="90"/>
      <c r="HB632" s="90"/>
      <c r="HC632" s="90"/>
      <c r="HD632" s="90"/>
      <c r="HE632" s="90"/>
      <c r="HF632" s="90"/>
      <c r="HG632" s="90"/>
      <c r="HH632" s="90"/>
      <c r="HI632" s="90"/>
      <c r="HJ632" s="90"/>
      <c r="HK632" s="90"/>
      <c r="HL632" s="90"/>
      <c r="HM632" s="90"/>
      <c r="HN632" s="90"/>
      <c r="HO632" s="90"/>
      <c r="HP632" s="90"/>
      <c r="HQ632" s="90"/>
      <c r="HR632" s="90"/>
      <c r="HS632" s="90"/>
      <c r="HT632" s="90"/>
      <c r="HU632" s="90"/>
      <c r="HV632" s="90"/>
      <c r="HW632" s="90"/>
      <c r="HX632" s="90"/>
      <c r="HY632" s="90"/>
      <c r="HZ632" s="90"/>
      <c r="IA632" s="90"/>
      <c r="IB632" s="90"/>
      <c r="IC632" s="90"/>
      <c r="ID632" s="90"/>
      <c r="IE632" s="90"/>
      <c r="IF632" s="90"/>
      <c r="IG632" s="90"/>
      <c r="IH632" s="90"/>
      <c r="II632" s="90"/>
      <c r="IJ632" s="90"/>
      <c r="IK632" s="90"/>
      <c r="IL632" s="90"/>
      <c r="IM632" s="90"/>
      <c r="IN632" s="90"/>
      <c r="IO632" s="90"/>
      <c r="IP632" s="90"/>
      <c r="IQ632" s="90"/>
      <c r="IR632" s="90"/>
      <c r="IS632" s="90"/>
      <c r="IT632" s="90"/>
      <c r="IU632" s="90"/>
      <c r="IV632" s="90"/>
      <c r="IW632" s="90"/>
    </row>
    <row r="633" customFormat="false" ht="12.75" hidden="false" customHeight="false" outlineLevel="0" collapsed="false">
      <c r="A633" s="86"/>
      <c r="B633" s="87"/>
      <c r="C633" s="87"/>
      <c r="D633" s="87"/>
      <c r="E633" s="87"/>
      <c r="F633" s="87"/>
      <c r="G633" s="87"/>
      <c r="H633" s="88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9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90"/>
      <c r="EZ633" s="90"/>
      <c r="FA633" s="90"/>
      <c r="FB633" s="90"/>
      <c r="FC633" s="90"/>
      <c r="FD633" s="90"/>
      <c r="FE633" s="90"/>
      <c r="FF633" s="90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  <c r="HA633" s="90"/>
      <c r="HB633" s="90"/>
      <c r="HC633" s="90"/>
      <c r="HD633" s="90"/>
      <c r="HE633" s="90"/>
      <c r="HF633" s="90"/>
      <c r="HG633" s="90"/>
      <c r="HH633" s="90"/>
      <c r="HI633" s="90"/>
      <c r="HJ633" s="90"/>
      <c r="HK633" s="90"/>
      <c r="HL633" s="90"/>
      <c r="HM633" s="90"/>
      <c r="HN633" s="90"/>
      <c r="HO633" s="90"/>
      <c r="HP633" s="90"/>
      <c r="HQ633" s="90"/>
      <c r="HR633" s="90"/>
      <c r="HS633" s="90"/>
      <c r="HT633" s="90"/>
      <c r="HU633" s="90"/>
      <c r="HV633" s="90"/>
      <c r="HW633" s="90"/>
      <c r="HX633" s="90"/>
      <c r="HY633" s="90"/>
      <c r="HZ633" s="90"/>
      <c r="IA633" s="90"/>
      <c r="IB633" s="90"/>
      <c r="IC633" s="90"/>
      <c r="ID633" s="90"/>
      <c r="IE633" s="90"/>
      <c r="IF633" s="90"/>
      <c r="IG633" s="90"/>
      <c r="IH633" s="90"/>
      <c r="II633" s="90"/>
      <c r="IJ633" s="90"/>
      <c r="IK633" s="90"/>
      <c r="IL633" s="90"/>
      <c r="IM633" s="90"/>
      <c r="IN633" s="90"/>
      <c r="IO633" s="90"/>
      <c r="IP633" s="90"/>
      <c r="IQ633" s="90"/>
      <c r="IR633" s="90"/>
      <c r="IS633" s="90"/>
      <c r="IT633" s="90"/>
      <c r="IU633" s="90"/>
      <c r="IV633" s="90"/>
      <c r="IW633" s="90"/>
    </row>
    <row r="634" customFormat="false" ht="12.75" hidden="false" customHeight="false" outlineLevel="0" collapsed="false">
      <c r="A634" s="86"/>
      <c r="B634" s="87"/>
      <c r="C634" s="87"/>
      <c r="D634" s="87"/>
      <c r="E634" s="87"/>
      <c r="F634" s="87"/>
      <c r="G634" s="87"/>
      <c r="H634" s="88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9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90"/>
      <c r="EZ634" s="90"/>
      <c r="FA634" s="90"/>
      <c r="FB634" s="90"/>
      <c r="FC634" s="90"/>
      <c r="FD634" s="90"/>
      <c r="FE634" s="90"/>
      <c r="FF634" s="90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  <c r="HA634" s="90"/>
      <c r="HB634" s="90"/>
      <c r="HC634" s="90"/>
      <c r="HD634" s="90"/>
      <c r="HE634" s="90"/>
      <c r="HF634" s="90"/>
      <c r="HG634" s="90"/>
      <c r="HH634" s="90"/>
      <c r="HI634" s="90"/>
      <c r="HJ634" s="90"/>
      <c r="HK634" s="90"/>
      <c r="HL634" s="90"/>
      <c r="HM634" s="90"/>
      <c r="HN634" s="90"/>
      <c r="HO634" s="90"/>
      <c r="HP634" s="90"/>
      <c r="HQ634" s="90"/>
      <c r="HR634" s="90"/>
      <c r="HS634" s="90"/>
      <c r="HT634" s="90"/>
      <c r="HU634" s="90"/>
      <c r="HV634" s="90"/>
      <c r="HW634" s="90"/>
      <c r="HX634" s="90"/>
      <c r="HY634" s="90"/>
      <c r="HZ634" s="90"/>
      <c r="IA634" s="90"/>
      <c r="IB634" s="90"/>
      <c r="IC634" s="90"/>
      <c r="ID634" s="90"/>
      <c r="IE634" s="90"/>
      <c r="IF634" s="90"/>
      <c r="IG634" s="90"/>
      <c r="IH634" s="90"/>
      <c r="II634" s="90"/>
      <c r="IJ634" s="90"/>
      <c r="IK634" s="90"/>
      <c r="IL634" s="90"/>
      <c r="IM634" s="90"/>
      <c r="IN634" s="90"/>
      <c r="IO634" s="90"/>
      <c r="IP634" s="90"/>
      <c r="IQ634" s="90"/>
      <c r="IR634" s="90"/>
      <c r="IS634" s="90"/>
      <c r="IT634" s="90"/>
      <c r="IU634" s="90"/>
      <c r="IV634" s="90"/>
      <c r="IW634" s="90"/>
    </row>
    <row r="635" customFormat="false" ht="12.75" hidden="false" customHeight="false" outlineLevel="0" collapsed="false">
      <c r="A635" s="86"/>
      <c r="B635" s="87"/>
      <c r="C635" s="87"/>
      <c r="D635" s="87"/>
      <c r="E635" s="87"/>
      <c r="F635" s="87"/>
      <c r="G635" s="87"/>
      <c r="H635" s="88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9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0"/>
      <c r="DB635" s="90"/>
      <c r="DC635" s="90"/>
      <c r="DD635" s="90"/>
      <c r="DE635" s="90"/>
      <c r="DF635" s="90"/>
      <c r="DG635" s="90"/>
      <c r="DH635" s="90"/>
      <c r="DI635" s="90"/>
      <c r="DJ635" s="90"/>
      <c r="DK635" s="90"/>
      <c r="DL635" s="90"/>
      <c r="DM635" s="90"/>
      <c r="DN635" s="90"/>
      <c r="DO635" s="90"/>
      <c r="DP635" s="90"/>
      <c r="DQ635" s="90"/>
      <c r="DR635" s="90"/>
      <c r="DS635" s="90"/>
      <c r="DT635" s="90"/>
      <c r="DU635" s="90"/>
      <c r="DV635" s="90"/>
      <c r="DW635" s="90"/>
      <c r="DX635" s="90"/>
      <c r="DY635" s="90"/>
      <c r="DZ635" s="90"/>
      <c r="EA635" s="90"/>
      <c r="EB635" s="90"/>
      <c r="EC635" s="90"/>
      <c r="ED635" s="90"/>
      <c r="EE635" s="90"/>
      <c r="EF635" s="90"/>
      <c r="EG635" s="90"/>
      <c r="EH635" s="90"/>
      <c r="EI635" s="90"/>
      <c r="EJ635" s="90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90"/>
      <c r="EZ635" s="90"/>
      <c r="FA635" s="90"/>
      <c r="FB635" s="90"/>
      <c r="FC635" s="90"/>
      <c r="FD635" s="90"/>
      <c r="FE635" s="90"/>
      <c r="FF635" s="90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  <c r="HA635" s="90"/>
      <c r="HB635" s="90"/>
      <c r="HC635" s="90"/>
      <c r="HD635" s="90"/>
      <c r="HE635" s="90"/>
      <c r="HF635" s="90"/>
      <c r="HG635" s="90"/>
      <c r="HH635" s="90"/>
      <c r="HI635" s="90"/>
      <c r="HJ635" s="90"/>
      <c r="HK635" s="90"/>
      <c r="HL635" s="90"/>
      <c r="HM635" s="90"/>
      <c r="HN635" s="90"/>
      <c r="HO635" s="90"/>
      <c r="HP635" s="90"/>
      <c r="HQ635" s="90"/>
      <c r="HR635" s="90"/>
      <c r="HS635" s="90"/>
      <c r="HT635" s="90"/>
      <c r="HU635" s="90"/>
      <c r="HV635" s="90"/>
      <c r="HW635" s="90"/>
      <c r="HX635" s="90"/>
      <c r="HY635" s="90"/>
      <c r="HZ635" s="90"/>
      <c r="IA635" s="90"/>
      <c r="IB635" s="90"/>
      <c r="IC635" s="90"/>
      <c r="ID635" s="90"/>
      <c r="IE635" s="90"/>
      <c r="IF635" s="90"/>
      <c r="IG635" s="90"/>
      <c r="IH635" s="90"/>
      <c r="II635" s="90"/>
      <c r="IJ635" s="90"/>
      <c r="IK635" s="90"/>
      <c r="IL635" s="90"/>
      <c r="IM635" s="90"/>
      <c r="IN635" s="90"/>
      <c r="IO635" s="90"/>
      <c r="IP635" s="90"/>
      <c r="IQ635" s="90"/>
      <c r="IR635" s="90"/>
      <c r="IS635" s="90"/>
      <c r="IT635" s="90"/>
      <c r="IU635" s="90"/>
      <c r="IV635" s="90"/>
      <c r="IW635" s="90"/>
    </row>
    <row r="636" customFormat="false" ht="12.75" hidden="false" customHeight="false" outlineLevel="0" collapsed="false">
      <c r="A636" s="86"/>
      <c r="B636" s="87"/>
      <c r="C636" s="87"/>
      <c r="D636" s="87"/>
      <c r="E636" s="87"/>
      <c r="F636" s="87"/>
      <c r="G636" s="87"/>
      <c r="H636" s="88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9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0"/>
      <c r="DB636" s="90"/>
      <c r="DC636" s="90"/>
      <c r="DD636" s="90"/>
      <c r="DE636" s="90"/>
      <c r="DF636" s="90"/>
      <c r="DG636" s="90"/>
      <c r="DH636" s="90"/>
      <c r="DI636" s="90"/>
      <c r="DJ636" s="90"/>
      <c r="DK636" s="90"/>
      <c r="DL636" s="90"/>
      <c r="DM636" s="90"/>
      <c r="DN636" s="90"/>
      <c r="DO636" s="90"/>
      <c r="DP636" s="90"/>
      <c r="DQ636" s="90"/>
      <c r="DR636" s="90"/>
      <c r="DS636" s="90"/>
      <c r="DT636" s="90"/>
      <c r="DU636" s="90"/>
      <c r="DV636" s="90"/>
      <c r="DW636" s="90"/>
      <c r="DX636" s="90"/>
      <c r="DY636" s="90"/>
      <c r="DZ636" s="90"/>
      <c r="EA636" s="90"/>
      <c r="EB636" s="90"/>
      <c r="EC636" s="90"/>
      <c r="ED636" s="90"/>
      <c r="EE636" s="90"/>
      <c r="EF636" s="90"/>
      <c r="EG636" s="90"/>
      <c r="EH636" s="90"/>
      <c r="EI636" s="90"/>
      <c r="EJ636" s="90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90"/>
      <c r="EZ636" s="90"/>
      <c r="FA636" s="90"/>
      <c r="FB636" s="90"/>
      <c r="FC636" s="90"/>
      <c r="FD636" s="90"/>
      <c r="FE636" s="90"/>
      <c r="FF636" s="90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  <c r="HA636" s="90"/>
      <c r="HB636" s="90"/>
      <c r="HC636" s="90"/>
      <c r="HD636" s="90"/>
      <c r="HE636" s="90"/>
      <c r="HF636" s="90"/>
      <c r="HG636" s="90"/>
      <c r="HH636" s="90"/>
      <c r="HI636" s="90"/>
      <c r="HJ636" s="90"/>
      <c r="HK636" s="90"/>
      <c r="HL636" s="90"/>
      <c r="HM636" s="90"/>
      <c r="HN636" s="90"/>
      <c r="HO636" s="90"/>
      <c r="HP636" s="90"/>
      <c r="HQ636" s="90"/>
      <c r="HR636" s="90"/>
      <c r="HS636" s="90"/>
      <c r="HT636" s="90"/>
      <c r="HU636" s="90"/>
      <c r="HV636" s="90"/>
      <c r="HW636" s="90"/>
      <c r="HX636" s="90"/>
      <c r="HY636" s="90"/>
      <c r="HZ636" s="90"/>
      <c r="IA636" s="90"/>
      <c r="IB636" s="90"/>
      <c r="IC636" s="90"/>
      <c r="ID636" s="90"/>
      <c r="IE636" s="90"/>
      <c r="IF636" s="90"/>
      <c r="IG636" s="90"/>
      <c r="IH636" s="90"/>
      <c r="II636" s="90"/>
      <c r="IJ636" s="90"/>
      <c r="IK636" s="90"/>
      <c r="IL636" s="90"/>
      <c r="IM636" s="90"/>
      <c r="IN636" s="90"/>
      <c r="IO636" s="90"/>
      <c r="IP636" s="90"/>
      <c r="IQ636" s="90"/>
      <c r="IR636" s="90"/>
      <c r="IS636" s="90"/>
      <c r="IT636" s="90"/>
      <c r="IU636" s="90"/>
      <c r="IV636" s="90"/>
      <c r="IW636" s="90"/>
    </row>
    <row r="637" customFormat="false" ht="12.75" hidden="false" customHeight="false" outlineLevel="0" collapsed="false">
      <c r="A637" s="86"/>
      <c r="B637" s="87"/>
      <c r="C637" s="87"/>
      <c r="D637" s="87"/>
      <c r="E637" s="87"/>
      <c r="F637" s="87"/>
      <c r="G637" s="87"/>
      <c r="H637" s="88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9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  <c r="CB637" s="90"/>
      <c r="CC637" s="90"/>
      <c r="CD637" s="90"/>
      <c r="CE637" s="90"/>
      <c r="CF637" s="90"/>
      <c r="CG637" s="90"/>
      <c r="CH637" s="90"/>
      <c r="CI637" s="90"/>
      <c r="CJ637" s="90"/>
      <c r="CK637" s="90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0"/>
      <c r="DB637" s="90"/>
      <c r="DC637" s="90"/>
      <c r="DD637" s="90"/>
      <c r="DE637" s="90"/>
      <c r="DF637" s="90"/>
      <c r="DG637" s="90"/>
      <c r="DH637" s="90"/>
      <c r="DI637" s="90"/>
      <c r="DJ637" s="90"/>
      <c r="DK637" s="90"/>
      <c r="DL637" s="90"/>
      <c r="DM637" s="90"/>
      <c r="DN637" s="90"/>
      <c r="DO637" s="90"/>
      <c r="DP637" s="90"/>
      <c r="DQ637" s="90"/>
      <c r="DR637" s="90"/>
      <c r="DS637" s="90"/>
      <c r="DT637" s="90"/>
      <c r="DU637" s="90"/>
      <c r="DV637" s="90"/>
      <c r="DW637" s="90"/>
      <c r="DX637" s="90"/>
      <c r="DY637" s="90"/>
      <c r="DZ637" s="90"/>
      <c r="EA637" s="90"/>
      <c r="EB637" s="90"/>
      <c r="EC637" s="90"/>
      <c r="ED637" s="90"/>
      <c r="EE637" s="90"/>
      <c r="EF637" s="90"/>
      <c r="EG637" s="90"/>
      <c r="EH637" s="90"/>
      <c r="EI637" s="90"/>
      <c r="EJ637" s="90"/>
      <c r="EK637" s="90"/>
      <c r="EL637" s="90"/>
      <c r="EM637" s="90"/>
      <c r="EN637" s="90"/>
      <c r="EO637" s="90"/>
      <c r="EP637" s="90"/>
      <c r="EQ637" s="90"/>
      <c r="ER637" s="90"/>
      <c r="ES637" s="90"/>
      <c r="ET637" s="90"/>
      <c r="EU637" s="90"/>
      <c r="EV637" s="90"/>
      <c r="EW637" s="90"/>
      <c r="EX637" s="90"/>
      <c r="EY637" s="90"/>
      <c r="EZ637" s="90"/>
      <c r="FA637" s="90"/>
      <c r="FB637" s="90"/>
      <c r="FC637" s="90"/>
      <c r="FD637" s="90"/>
      <c r="FE637" s="90"/>
      <c r="FF637" s="90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90"/>
      <c r="GB637" s="90"/>
      <c r="GC637" s="90"/>
      <c r="GD637" s="90"/>
      <c r="GE637" s="90"/>
      <c r="GF637" s="90"/>
      <c r="GG637" s="90"/>
      <c r="GH637" s="90"/>
      <c r="GI637" s="90"/>
      <c r="GJ637" s="90"/>
      <c r="GK637" s="90"/>
      <c r="GL637" s="90"/>
      <c r="GM637" s="90"/>
      <c r="GN637" s="90"/>
      <c r="GO637" s="90"/>
      <c r="GP637" s="90"/>
      <c r="GQ637" s="90"/>
      <c r="GR637" s="90"/>
      <c r="GS637" s="90"/>
      <c r="GT637" s="90"/>
      <c r="GU637" s="90"/>
      <c r="GV637" s="90"/>
      <c r="GW637" s="90"/>
      <c r="GX637" s="90"/>
      <c r="GY637" s="90"/>
      <c r="GZ637" s="90"/>
      <c r="HA637" s="90"/>
      <c r="HB637" s="90"/>
      <c r="HC637" s="90"/>
      <c r="HD637" s="90"/>
      <c r="HE637" s="90"/>
      <c r="HF637" s="90"/>
      <c r="HG637" s="90"/>
      <c r="HH637" s="90"/>
      <c r="HI637" s="90"/>
      <c r="HJ637" s="90"/>
      <c r="HK637" s="90"/>
      <c r="HL637" s="90"/>
      <c r="HM637" s="90"/>
      <c r="HN637" s="90"/>
      <c r="HO637" s="90"/>
      <c r="HP637" s="90"/>
      <c r="HQ637" s="90"/>
      <c r="HR637" s="90"/>
      <c r="HS637" s="90"/>
      <c r="HT637" s="90"/>
      <c r="HU637" s="90"/>
      <c r="HV637" s="90"/>
      <c r="HW637" s="90"/>
      <c r="HX637" s="90"/>
      <c r="HY637" s="90"/>
      <c r="HZ637" s="90"/>
      <c r="IA637" s="90"/>
      <c r="IB637" s="90"/>
      <c r="IC637" s="90"/>
      <c r="ID637" s="90"/>
      <c r="IE637" s="90"/>
      <c r="IF637" s="90"/>
      <c r="IG637" s="90"/>
      <c r="IH637" s="90"/>
      <c r="II637" s="90"/>
      <c r="IJ637" s="90"/>
      <c r="IK637" s="90"/>
      <c r="IL637" s="90"/>
      <c r="IM637" s="90"/>
      <c r="IN637" s="90"/>
      <c r="IO637" s="90"/>
      <c r="IP637" s="90"/>
      <c r="IQ637" s="90"/>
      <c r="IR637" s="90"/>
      <c r="IS637" s="90"/>
      <c r="IT637" s="90"/>
      <c r="IU637" s="90"/>
      <c r="IV637" s="90"/>
      <c r="IW637" s="90"/>
    </row>
    <row r="638" customFormat="false" ht="12.75" hidden="false" customHeight="false" outlineLevel="0" collapsed="false">
      <c r="A638" s="86"/>
      <c r="B638" s="87"/>
      <c r="C638" s="87"/>
      <c r="D638" s="87"/>
      <c r="E638" s="87"/>
      <c r="F638" s="87"/>
      <c r="G638" s="87"/>
      <c r="H638" s="88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9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0"/>
      <c r="DB638" s="90"/>
      <c r="DC638" s="90"/>
      <c r="DD638" s="90"/>
      <c r="DE638" s="90"/>
      <c r="DF638" s="90"/>
      <c r="DG638" s="90"/>
      <c r="DH638" s="90"/>
      <c r="DI638" s="90"/>
      <c r="DJ638" s="90"/>
      <c r="DK638" s="90"/>
      <c r="DL638" s="90"/>
      <c r="DM638" s="90"/>
      <c r="DN638" s="90"/>
      <c r="DO638" s="90"/>
      <c r="DP638" s="90"/>
      <c r="DQ638" s="90"/>
      <c r="DR638" s="90"/>
      <c r="DS638" s="90"/>
      <c r="DT638" s="90"/>
      <c r="DU638" s="90"/>
      <c r="DV638" s="90"/>
      <c r="DW638" s="90"/>
      <c r="DX638" s="90"/>
      <c r="DY638" s="90"/>
      <c r="DZ638" s="90"/>
      <c r="EA638" s="90"/>
      <c r="EB638" s="90"/>
      <c r="EC638" s="90"/>
      <c r="ED638" s="90"/>
      <c r="EE638" s="90"/>
      <c r="EF638" s="90"/>
      <c r="EG638" s="90"/>
      <c r="EH638" s="90"/>
      <c r="EI638" s="90"/>
      <c r="EJ638" s="90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90"/>
      <c r="EZ638" s="90"/>
      <c r="FA638" s="90"/>
      <c r="FB638" s="90"/>
      <c r="FC638" s="90"/>
      <c r="FD638" s="90"/>
      <c r="FE638" s="90"/>
      <c r="FF638" s="90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  <c r="HA638" s="90"/>
      <c r="HB638" s="90"/>
      <c r="HC638" s="90"/>
      <c r="HD638" s="90"/>
      <c r="HE638" s="90"/>
      <c r="HF638" s="90"/>
      <c r="HG638" s="90"/>
      <c r="HH638" s="90"/>
      <c r="HI638" s="90"/>
      <c r="HJ638" s="90"/>
      <c r="HK638" s="90"/>
      <c r="HL638" s="90"/>
      <c r="HM638" s="90"/>
      <c r="HN638" s="90"/>
      <c r="HO638" s="90"/>
      <c r="HP638" s="90"/>
      <c r="HQ638" s="90"/>
      <c r="HR638" s="90"/>
      <c r="HS638" s="90"/>
      <c r="HT638" s="90"/>
      <c r="HU638" s="90"/>
      <c r="HV638" s="90"/>
      <c r="HW638" s="90"/>
      <c r="HX638" s="90"/>
      <c r="HY638" s="90"/>
      <c r="HZ638" s="90"/>
      <c r="IA638" s="90"/>
      <c r="IB638" s="90"/>
      <c r="IC638" s="90"/>
      <c r="ID638" s="90"/>
      <c r="IE638" s="90"/>
      <c r="IF638" s="90"/>
      <c r="IG638" s="90"/>
      <c r="IH638" s="90"/>
      <c r="II638" s="90"/>
      <c r="IJ638" s="90"/>
      <c r="IK638" s="90"/>
      <c r="IL638" s="90"/>
      <c r="IM638" s="90"/>
      <c r="IN638" s="90"/>
      <c r="IO638" s="90"/>
      <c r="IP638" s="90"/>
      <c r="IQ638" s="90"/>
      <c r="IR638" s="90"/>
      <c r="IS638" s="90"/>
      <c r="IT638" s="90"/>
      <c r="IU638" s="90"/>
      <c r="IV638" s="90"/>
      <c r="IW638" s="90"/>
    </row>
    <row r="639" customFormat="false" ht="12.75" hidden="false" customHeight="false" outlineLevel="0" collapsed="false">
      <c r="A639" s="86"/>
      <c r="B639" s="87"/>
      <c r="C639" s="87"/>
      <c r="D639" s="87"/>
      <c r="E639" s="87"/>
      <c r="F639" s="87"/>
      <c r="G639" s="87"/>
      <c r="H639" s="88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9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0"/>
      <c r="DB639" s="90"/>
      <c r="DC639" s="90"/>
      <c r="DD639" s="90"/>
      <c r="DE639" s="90"/>
      <c r="DF639" s="90"/>
      <c r="DG639" s="90"/>
      <c r="DH639" s="90"/>
      <c r="DI639" s="90"/>
      <c r="DJ639" s="90"/>
      <c r="DK639" s="90"/>
      <c r="DL639" s="90"/>
      <c r="DM639" s="90"/>
      <c r="DN639" s="90"/>
      <c r="DO639" s="90"/>
      <c r="DP639" s="90"/>
      <c r="DQ639" s="90"/>
      <c r="DR639" s="90"/>
      <c r="DS639" s="90"/>
      <c r="DT639" s="90"/>
      <c r="DU639" s="90"/>
      <c r="DV639" s="90"/>
      <c r="DW639" s="90"/>
      <c r="DX639" s="90"/>
      <c r="DY639" s="90"/>
      <c r="DZ639" s="90"/>
      <c r="EA639" s="90"/>
      <c r="EB639" s="90"/>
      <c r="EC639" s="90"/>
      <c r="ED639" s="90"/>
      <c r="EE639" s="90"/>
      <c r="EF639" s="90"/>
      <c r="EG639" s="90"/>
      <c r="EH639" s="90"/>
      <c r="EI639" s="90"/>
      <c r="EJ639" s="90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90"/>
      <c r="EZ639" s="90"/>
      <c r="FA639" s="90"/>
      <c r="FB639" s="90"/>
      <c r="FC639" s="90"/>
      <c r="FD639" s="90"/>
      <c r="FE639" s="90"/>
      <c r="FF639" s="90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  <c r="HA639" s="90"/>
      <c r="HB639" s="90"/>
      <c r="HC639" s="90"/>
      <c r="HD639" s="90"/>
      <c r="HE639" s="90"/>
      <c r="HF639" s="90"/>
      <c r="HG639" s="90"/>
      <c r="HH639" s="90"/>
      <c r="HI639" s="90"/>
      <c r="HJ639" s="90"/>
      <c r="HK639" s="90"/>
      <c r="HL639" s="90"/>
      <c r="HM639" s="90"/>
      <c r="HN639" s="90"/>
      <c r="HO639" s="90"/>
      <c r="HP639" s="90"/>
      <c r="HQ639" s="90"/>
      <c r="HR639" s="90"/>
      <c r="HS639" s="90"/>
      <c r="HT639" s="90"/>
      <c r="HU639" s="90"/>
      <c r="HV639" s="90"/>
      <c r="HW639" s="90"/>
      <c r="HX639" s="90"/>
      <c r="HY639" s="90"/>
      <c r="HZ639" s="90"/>
      <c r="IA639" s="90"/>
      <c r="IB639" s="90"/>
      <c r="IC639" s="90"/>
      <c r="ID639" s="90"/>
      <c r="IE639" s="90"/>
      <c r="IF639" s="90"/>
      <c r="IG639" s="90"/>
      <c r="IH639" s="90"/>
      <c r="II639" s="90"/>
      <c r="IJ639" s="90"/>
      <c r="IK639" s="90"/>
      <c r="IL639" s="90"/>
      <c r="IM639" s="90"/>
      <c r="IN639" s="90"/>
      <c r="IO639" s="90"/>
      <c r="IP639" s="90"/>
      <c r="IQ639" s="90"/>
      <c r="IR639" s="90"/>
      <c r="IS639" s="90"/>
      <c r="IT639" s="90"/>
      <c r="IU639" s="90"/>
      <c r="IV639" s="90"/>
      <c r="IW639" s="90"/>
    </row>
    <row r="640" customFormat="false" ht="12.75" hidden="false" customHeight="false" outlineLevel="0" collapsed="false">
      <c r="A640" s="86"/>
      <c r="B640" s="87"/>
      <c r="C640" s="87"/>
      <c r="D640" s="87"/>
      <c r="E640" s="87"/>
      <c r="F640" s="87"/>
      <c r="G640" s="87"/>
      <c r="H640" s="88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9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  <c r="HA640" s="90"/>
      <c r="HB640" s="90"/>
      <c r="HC640" s="90"/>
      <c r="HD640" s="90"/>
      <c r="HE640" s="90"/>
      <c r="HF640" s="90"/>
      <c r="HG640" s="90"/>
      <c r="HH640" s="90"/>
      <c r="HI640" s="90"/>
      <c r="HJ640" s="90"/>
      <c r="HK640" s="90"/>
      <c r="HL640" s="90"/>
      <c r="HM640" s="90"/>
      <c r="HN640" s="90"/>
      <c r="HO640" s="90"/>
      <c r="HP640" s="90"/>
      <c r="HQ640" s="90"/>
      <c r="HR640" s="90"/>
      <c r="HS640" s="90"/>
      <c r="HT640" s="90"/>
      <c r="HU640" s="90"/>
      <c r="HV640" s="90"/>
      <c r="HW640" s="90"/>
      <c r="HX640" s="90"/>
      <c r="HY640" s="90"/>
      <c r="HZ640" s="90"/>
      <c r="IA640" s="90"/>
      <c r="IB640" s="90"/>
      <c r="IC640" s="90"/>
      <c r="ID640" s="90"/>
      <c r="IE640" s="90"/>
      <c r="IF640" s="90"/>
      <c r="IG640" s="90"/>
      <c r="IH640" s="90"/>
      <c r="II640" s="90"/>
      <c r="IJ640" s="90"/>
      <c r="IK640" s="90"/>
      <c r="IL640" s="90"/>
      <c r="IM640" s="90"/>
      <c r="IN640" s="90"/>
      <c r="IO640" s="90"/>
      <c r="IP640" s="90"/>
      <c r="IQ640" s="90"/>
      <c r="IR640" s="90"/>
      <c r="IS640" s="90"/>
      <c r="IT640" s="90"/>
      <c r="IU640" s="90"/>
      <c r="IV640" s="90"/>
      <c r="IW640" s="90"/>
    </row>
    <row r="641" customFormat="false" ht="12.75" hidden="false" customHeight="false" outlineLevel="0" collapsed="false">
      <c r="A641" s="86"/>
      <c r="B641" s="87"/>
      <c r="C641" s="87"/>
      <c r="D641" s="87"/>
      <c r="E641" s="87"/>
      <c r="F641" s="87"/>
      <c r="G641" s="87"/>
      <c r="H641" s="88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9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  <c r="HA641" s="90"/>
      <c r="HB641" s="90"/>
      <c r="HC641" s="90"/>
      <c r="HD641" s="90"/>
      <c r="HE641" s="90"/>
      <c r="HF641" s="90"/>
      <c r="HG641" s="90"/>
      <c r="HH641" s="90"/>
      <c r="HI641" s="90"/>
      <c r="HJ641" s="90"/>
      <c r="HK641" s="90"/>
      <c r="HL641" s="90"/>
      <c r="HM641" s="90"/>
      <c r="HN641" s="90"/>
      <c r="HO641" s="90"/>
      <c r="HP641" s="90"/>
      <c r="HQ641" s="90"/>
      <c r="HR641" s="90"/>
      <c r="HS641" s="90"/>
      <c r="HT641" s="90"/>
      <c r="HU641" s="90"/>
      <c r="HV641" s="90"/>
      <c r="HW641" s="90"/>
      <c r="HX641" s="90"/>
      <c r="HY641" s="90"/>
      <c r="HZ641" s="90"/>
      <c r="IA641" s="90"/>
      <c r="IB641" s="90"/>
      <c r="IC641" s="90"/>
      <c r="ID641" s="90"/>
      <c r="IE641" s="90"/>
      <c r="IF641" s="90"/>
      <c r="IG641" s="90"/>
      <c r="IH641" s="90"/>
      <c r="II641" s="90"/>
      <c r="IJ641" s="90"/>
      <c r="IK641" s="90"/>
      <c r="IL641" s="90"/>
      <c r="IM641" s="90"/>
      <c r="IN641" s="90"/>
      <c r="IO641" s="90"/>
      <c r="IP641" s="90"/>
      <c r="IQ641" s="90"/>
      <c r="IR641" s="90"/>
      <c r="IS641" s="90"/>
      <c r="IT641" s="90"/>
      <c r="IU641" s="90"/>
      <c r="IV641" s="90"/>
      <c r="IW641" s="90"/>
    </row>
    <row r="642" customFormat="false" ht="12.75" hidden="false" customHeight="false" outlineLevel="0" collapsed="false">
      <c r="A642" s="86"/>
      <c r="B642" s="87"/>
      <c r="C642" s="87"/>
      <c r="D642" s="87"/>
      <c r="E642" s="87"/>
      <c r="F642" s="87"/>
      <c r="G642" s="87"/>
      <c r="H642" s="88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9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  <c r="HA642" s="90"/>
      <c r="HB642" s="90"/>
      <c r="HC642" s="90"/>
      <c r="HD642" s="90"/>
      <c r="HE642" s="90"/>
      <c r="HF642" s="90"/>
      <c r="HG642" s="90"/>
      <c r="HH642" s="90"/>
      <c r="HI642" s="90"/>
      <c r="HJ642" s="90"/>
      <c r="HK642" s="90"/>
      <c r="HL642" s="90"/>
      <c r="HM642" s="90"/>
      <c r="HN642" s="90"/>
      <c r="HO642" s="90"/>
      <c r="HP642" s="90"/>
      <c r="HQ642" s="90"/>
      <c r="HR642" s="90"/>
      <c r="HS642" s="90"/>
      <c r="HT642" s="90"/>
      <c r="HU642" s="90"/>
      <c r="HV642" s="90"/>
      <c r="HW642" s="90"/>
      <c r="HX642" s="90"/>
      <c r="HY642" s="90"/>
      <c r="HZ642" s="90"/>
      <c r="IA642" s="90"/>
      <c r="IB642" s="90"/>
      <c r="IC642" s="90"/>
      <c r="ID642" s="90"/>
      <c r="IE642" s="90"/>
      <c r="IF642" s="90"/>
      <c r="IG642" s="90"/>
      <c r="IH642" s="90"/>
      <c r="II642" s="90"/>
      <c r="IJ642" s="90"/>
      <c r="IK642" s="90"/>
      <c r="IL642" s="90"/>
      <c r="IM642" s="90"/>
      <c r="IN642" s="90"/>
      <c r="IO642" s="90"/>
      <c r="IP642" s="90"/>
      <c r="IQ642" s="90"/>
      <c r="IR642" s="90"/>
      <c r="IS642" s="90"/>
      <c r="IT642" s="90"/>
      <c r="IU642" s="90"/>
      <c r="IV642" s="90"/>
      <c r="IW642" s="90"/>
    </row>
    <row r="643" customFormat="false" ht="12.75" hidden="false" customHeight="false" outlineLevel="0" collapsed="false">
      <c r="A643" s="86"/>
      <c r="B643" s="87"/>
      <c r="C643" s="87"/>
      <c r="D643" s="87"/>
      <c r="E643" s="87"/>
      <c r="F643" s="87"/>
      <c r="G643" s="87"/>
      <c r="H643" s="88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9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0"/>
      <c r="DB643" s="90"/>
      <c r="DC643" s="90"/>
      <c r="DD643" s="90"/>
      <c r="DE643" s="90"/>
      <c r="DF643" s="90"/>
      <c r="DG643" s="90"/>
      <c r="DH643" s="90"/>
      <c r="DI643" s="90"/>
      <c r="DJ643" s="90"/>
      <c r="DK643" s="90"/>
      <c r="DL643" s="90"/>
      <c r="DM643" s="90"/>
      <c r="DN643" s="90"/>
      <c r="DO643" s="90"/>
      <c r="DP643" s="90"/>
      <c r="DQ643" s="90"/>
      <c r="DR643" s="90"/>
      <c r="DS643" s="90"/>
      <c r="DT643" s="90"/>
      <c r="DU643" s="90"/>
      <c r="DV643" s="90"/>
      <c r="DW643" s="90"/>
      <c r="DX643" s="90"/>
      <c r="DY643" s="90"/>
      <c r="DZ643" s="90"/>
      <c r="EA643" s="90"/>
      <c r="EB643" s="90"/>
      <c r="EC643" s="90"/>
      <c r="ED643" s="90"/>
      <c r="EE643" s="90"/>
      <c r="EF643" s="90"/>
      <c r="EG643" s="90"/>
      <c r="EH643" s="90"/>
      <c r="EI643" s="90"/>
      <c r="EJ643" s="90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90"/>
      <c r="EZ643" s="90"/>
      <c r="FA643" s="90"/>
      <c r="FB643" s="90"/>
      <c r="FC643" s="90"/>
      <c r="FD643" s="90"/>
      <c r="FE643" s="90"/>
      <c r="FF643" s="90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  <c r="HA643" s="90"/>
      <c r="HB643" s="90"/>
      <c r="HC643" s="90"/>
      <c r="HD643" s="90"/>
      <c r="HE643" s="90"/>
      <c r="HF643" s="90"/>
      <c r="HG643" s="90"/>
      <c r="HH643" s="90"/>
      <c r="HI643" s="90"/>
      <c r="HJ643" s="90"/>
      <c r="HK643" s="90"/>
      <c r="HL643" s="90"/>
      <c r="HM643" s="90"/>
      <c r="HN643" s="90"/>
      <c r="HO643" s="90"/>
      <c r="HP643" s="90"/>
      <c r="HQ643" s="90"/>
      <c r="HR643" s="90"/>
      <c r="HS643" s="90"/>
      <c r="HT643" s="90"/>
      <c r="HU643" s="90"/>
      <c r="HV643" s="90"/>
      <c r="HW643" s="90"/>
      <c r="HX643" s="90"/>
      <c r="HY643" s="90"/>
      <c r="HZ643" s="90"/>
      <c r="IA643" s="90"/>
      <c r="IB643" s="90"/>
      <c r="IC643" s="90"/>
      <c r="ID643" s="90"/>
      <c r="IE643" s="90"/>
      <c r="IF643" s="90"/>
      <c r="IG643" s="90"/>
      <c r="IH643" s="90"/>
      <c r="II643" s="90"/>
      <c r="IJ643" s="90"/>
      <c r="IK643" s="90"/>
      <c r="IL643" s="90"/>
      <c r="IM643" s="90"/>
      <c r="IN643" s="90"/>
      <c r="IO643" s="90"/>
      <c r="IP643" s="90"/>
      <c r="IQ643" s="90"/>
      <c r="IR643" s="90"/>
      <c r="IS643" s="90"/>
      <c r="IT643" s="90"/>
      <c r="IU643" s="90"/>
      <c r="IV643" s="90"/>
      <c r="IW643" s="90"/>
    </row>
    <row r="644" customFormat="false" ht="12.75" hidden="false" customHeight="false" outlineLevel="0" collapsed="false">
      <c r="A644" s="86"/>
      <c r="B644" s="87"/>
      <c r="C644" s="87"/>
      <c r="D644" s="87"/>
      <c r="E644" s="87"/>
      <c r="F644" s="87"/>
      <c r="G644" s="87"/>
      <c r="H644" s="88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9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0"/>
      <c r="DB644" s="90"/>
      <c r="DC644" s="90"/>
      <c r="DD644" s="90"/>
      <c r="DE644" s="90"/>
      <c r="DF644" s="90"/>
      <c r="DG644" s="90"/>
      <c r="DH644" s="90"/>
      <c r="DI644" s="90"/>
      <c r="DJ644" s="90"/>
      <c r="DK644" s="90"/>
      <c r="DL644" s="90"/>
      <c r="DM644" s="90"/>
      <c r="DN644" s="90"/>
      <c r="DO644" s="90"/>
      <c r="DP644" s="90"/>
      <c r="DQ644" s="90"/>
      <c r="DR644" s="90"/>
      <c r="DS644" s="90"/>
      <c r="DT644" s="90"/>
      <c r="DU644" s="90"/>
      <c r="DV644" s="90"/>
      <c r="DW644" s="90"/>
      <c r="DX644" s="90"/>
      <c r="DY644" s="90"/>
      <c r="DZ644" s="90"/>
      <c r="EA644" s="90"/>
      <c r="EB644" s="90"/>
      <c r="EC644" s="90"/>
      <c r="ED644" s="90"/>
      <c r="EE644" s="90"/>
      <c r="EF644" s="90"/>
      <c r="EG644" s="90"/>
      <c r="EH644" s="90"/>
      <c r="EI644" s="90"/>
      <c r="EJ644" s="90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90"/>
      <c r="EZ644" s="90"/>
      <c r="FA644" s="90"/>
      <c r="FB644" s="90"/>
      <c r="FC644" s="90"/>
      <c r="FD644" s="90"/>
      <c r="FE644" s="90"/>
      <c r="FF644" s="90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  <c r="HA644" s="90"/>
      <c r="HB644" s="90"/>
      <c r="HC644" s="90"/>
      <c r="HD644" s="90"/>
      <c r="HE644" s="90"/>
      <c r="HF644" s="90"/>
      <c r="HG644" s="90"/>
      <c r="HH644" s="90"/>
      <c r="HI644" s="90"/>
      <c r="HJ644" s="90"/>
      <c r="HK644" s="90"/>
      <c r="HL644" s="90"/>
      <c r="HM644" s="90"/>
      <c r="HN644" s="90"/>
      <c r="HO644" s="90"/>
      <c r="HP644" s="90"/>
      <c r="HQ644" s="90"/>
      <c r="HR644" s="90"/>
      <c r="HS644" s="90"/>
      <c r="HT644" s="90"/>
      <c r="HU644" s="90"/>
      <c r="HV644" s="90"/>
      <c r="HW644" s="90"/>
      <c r="HX644" s="90"/>
      <c r="HY644" s="90"/>
      <c r="HZ644" s="90"/>
      <c r="IA644" s="90"/>
      <c r="IB644" s="90"/>
      <c r="IC644" s="90"/>
      <c r="ID644" s="90"/>
      <c r="IE644" s="90"/>
      <c r="IF644" s="90"/>
      <c r="IG644" s="90"/>
      <c r="IH644" s="90"/>
      <c r="II644" s="90"/>
      <c r="IJ644" s="90"/>
      <c r="IK644" s="90"/>
      <c r="IL644" s="90"/>
      <c r="IM644" s="90"/>
      <c r="IN644" s="90"/>
      <c r="IO644" s="90"/>
      <c r="IP644" s="90"/>
      <c r="IQ644" s="90"/>
      <c r="IR644" s="90"/>
      <c r="IS644" s="90"/>
      <c r="IT644" s="90"/>
      <c r="IU644" s="90"/>
      <c r="IV644" s="90"/>
      <c r="IW644" s="90"/>
    </row>
    <row r="645" customFormat="false" ht="12.75" hidden="false" customHeight="false" outlineLevel="0" collapsed="false">
      <c r="A645" s="86"/>
      <c r="B645" s="87"/>
      <c r="C645" s="87"/>
      <c r="D645" s="87"/>
      <c r="E645" s="87"/>
      <c r="F645" s="87"/>
      <c r="G645" s="87"/>
      <c r="H645" s="88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9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0"/>
      <c r="DB645" s="90"/>
      <c r="DC645" s="90"/>
      <c r="DD645" s="90"/>
      <c r="DE645" s="90"/>
      <c r="DF645" s="90"/>
      <c r="DG645" s="90"/>
      <c r="DH645" s="90"/>
      <c r="DI645" s="90"/>
      <c r="DJ645" s="90"/>
      <c r="DK645" s="90"/>
      <c r="DL645" s="90"/>
      <c r="DM645" s="90"/>
      <c r="DN645" s="90"/>
      <c r="DO645" s="90"/>
      <c r="DP645" s="90"/>
      <c r="DQ645" s="90"/>
      <c r="DR645" s="90"/>
      <c r="DS645" s="90"/>
      <c r="DT645" s="90"/>
      <c r="DU645" s="90"/>
      <c r="DV645" s="90"/>
      <c r="DW645" s="90"/>
      <c r="DX645" s="90"/>
      <c r="DY645" s="90"/>
      <c r="DZ645" s="90"/>
      <c r="EA645" s="90"/>
      <c r="EB645" s="90"/>
      <c r="EC645" s="90"/>
      <c r="ED645" s="90"/>
      <c r="EE645" s="90"/>
      <c r="EF645" s="90"/>
      <c r="EG645" s="90"/>
      <c r="EH645" s="90"/>
      <c r="EI645" s="90"/>
      <c r="EJ645" s="90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90"/>
      <c r="EZ645" s="90"/>
      <c r="FA645" s="90"/>
      <c r="FB645" s="90"/>
      <c r="FC645" s="90"/>
      <c r="FD645" s="90"/>
      <c r="FE645" s="90"/>
      <c r="FF645" s="90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  <c r="HA645" s="90"/>
      <c r="HB645" s="90"/>
      <c r="HC645" s="90"/>
      <c r="HD645" s="90"/>
      <c r="HE645" s="90"/>
      <c r="HF645" s="90"/>
      <c r="HG645" s="90"/>
      <c r="HH645" s="90"/>
      <c r="HI645" s="90"/>
      <c r="HJ645" s="90"/>
      <c r="HK645" s="90"/>
      <c r="HL645" s="90"/>
      <c r="HM645" s="90"/>
      <c r="HN645" s="90"/>
      <c r="HO645" s="90"/>
      <c r="HP645" s="90"/>
      <c r="HQ645" s="90"/>
      <c r="HR645" s="90"/>
      <c r="HS645" s="90"/>
      <c r="HT645" s="90"/>
      <c r="HU645" s="90"/>
      <c r="HV645" s="90"/>
      <c r="HW645" s="90"/>
      <c r="HX645" s="90"/>
      <c r="HY645" s="90"/>
      <c r="HZ645" s="90"/>
      <c r="IA645" s="90"/>
      <c r="IB645" s="90"/>
      <c r="IC645" s="90"/>
      <c r="ID645" s="90"/>
      <c r="IE645" s="90"/>
      <c r="IF645" s="90"/>
      <c r="IG645" s="90"/>
      <c r="IH645" s="90"/>
      <c r="II645" s="90"/>
      <c r="IJ645" s="90"/>
      <c r="IK645" s="90"/>
      <c r="IL645" s="90"/>
      <c r="IM645" s="90"/>
      <c r="IN645" s="90"/>
      <c r="IO645" s="90"/>
      <c r="IP645" s="90"/>
      <c r="IQ645" s="90"/>
      <c r="IR645" s="90"/>
      <c r="IS645" s="90"/>
      <c r="IT645" s="90"/>
      <c r="IU645" s="90"/>
      <c r="IV645" s="90"/>
      <c r="IW645" s="90"/>
    </row>
    <row r="646" customFormat="false" ht="12.75" hidden="false" customHeight="false" outlineLevel="0" collapsed="false">
      <c r="A646" s="86"/>
      <c r="B646" s="87"/>
      <c r="C646" s="87"/>
      <c r="D646" s="87"/>
      <c r="E646" s="87"/>
      <c r="F646" s="87"/>
      <c r="G646" s="87"/>
      <c r="H646" s="88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9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0"/>
      <c r="DB646" s="90"/>
      <c r="DC646" s="90"/>
      <c r="DD646" s="90"/>
      <c r="DE646" s="90"/>
      <c r="DF646" s="90"/>
      <c r="DG646" s="90"/>
      <c r="DH646" s="90"/>
      <c r="DI646" s="90"/>
      <c r="DJ646" s="90"/>
      <c r="DK646" s="90"/>
      <c r="DL646" s="90"/>
      <c r="DM646" s="90"/>
      <c r="DN646" s="90"/>
      <c r="DO646" s="90"/>
      <c r="DP646" s="90"/>
      <c r="DQ646" s="90"/>
      <c r="DR646" s="90"/>
      <c r="DS646" s="90"/>
      <c r="DT646" s="90"/>
      <c r="DU646" s="90"/>
      <c r="DV646" s="90"/>
      <c r="DW646" s="90"/>
      <c r="DX646" s="90"/>
      <c r="DY646" s="90"/>
      <c r="DZ646" s="90"/>
      <c r="EA646" s="90"/>
      <c r="EB646" s="90"/>
      <c r="EC646" s="90"/>
      <c r="ED646" s="90"/>
      <c r="EE646" s="90"/>
      <c r="EF646" s="90"/>
      <c r="EG646" s="90"/>
      <c r="EH646" s="90"/>
      <c r="EI646" s="90"/>
      <c r="EJ646" s="90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90"/>
      <c r="EZ646" s="90"/>
      <c r="FA646" s="90"/>
      <c r="FB646" s="90"/>
      <c r="FC646" s="90"/>
      <c r="FD646" s="90"/>
      <c r="FE646" s="90"/>
      <c r="FF646" s="90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  <c r="HA646" s="90"/>
      <c r="HB646" s="90"/>
      <c r="HC646" s="90"/>
      <c r="HD646" s="90"/>
      <c r="HE646" s="90"/>
      <c r="HF646" s="90"/>
      <c r="HG646" s="90"/>
      <c r="HH646" s="90"/>
      <c r="HI646" s="90"/>
      <c r="HJ646" s="90"/>
      <c r="HK646" s="90"/>
      <c r="HL646" s="90"/>
      <c r="HM646" s="90"/>
      <c r="HN646" s="90"/>
      <c r="HO646" s="90"/>
      <c r="HP646" s="90"/>
      <c r="HQ646" s="90"/>
      <c r="HR646" s="90"/>
      <c r="HS646" s="90"/>
      <c r="HT646" s="90"/>
      <c r="HU646" s="90"/>
      <c r="HV646" s="90"/>
      <c r="HW646" s="90"/>
      <c r="HX646" s="90"/>
      <c r="HY646" s="90"/>
      <c r="HZ646" s="90"/>
      <c r="IA646" s="90"/>
      <c r="IB646" s="90"/>
      <c r="IC646" s="90"/>
      <c r="ID646" s="90"/>
      <c r="IE646" s="90"/>
      <c r="IF646" s="90"/>
      <c r="IG646" s="90"/>
      <c r="IH646" s="90"/>
      <c r="II646" s="90"/>
      <c r="IJ646" s="90"/>
      <c r="IK646" s="90"/>
      <c r="IL646" s="90"/>
      <c r="IM646" s="90"/>
      <c r="IN646" s="90"/>
      <c r="IO646" s="90"/>
      <c r="IP646" s="90"/>
      <c r="IQ646" s="90"/>
      <c r="IR646" s="90"/>
      <c r="IS646" s="90"/>
      <c r="IT646" s="90"/>
      <c r="IU646" s="90"/>
      <c r="IV646" s="90"/>
      <c r="IW646" s="90"/>
    </row>
    <row r="647" customFormat="false" ht="12.75" hidden="false" customHeight="false" outlineLevel="0" collapsed="false">
      <c r="A647" s="86"/>
      <c r="B647" s="87"/>
      <c r="C647" s="87"/>
      <c r="D647" s="87"/>
      <c r="E647" s="87"/>
      <c r="F647" s="87"/>
      <c r="G647" s="87"/>
      <c r="H647" s="88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9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0"/>
      <c r="DB647" s="90"/>
      <c r="DC647" s="90"/>
      <c r="DD647" s="90"/>
      <c r="DE647" s="90"/>
      <c r="DF647" s="90"/>
      <c r="DG647" s="90"/>
      <c r="DH647" s="90"/>
      <c r="DI647" s="90"/>
      <c r="DJ647" s="90"/>
      <c r="DK647" s="90"/>
      <c r="DL647" s="90"/>
      <c r="DM647" s="90"/>
      <c r="DN647" s="90"/>
      <c r="DO647" s="90"/>
      <c r="DP647" s="90"/>
      <c r="DQ647" s="90"/>
      <c r="DR647" s="90"/>
      <c r="DS647" s="90"/>
      <c r="DT647" s="90"/>
      <c r="DU647" s="90"/>
      <c r="DV647" s="90"/>
      <c r="DW647" s="90"/>
      <c r="DX647" s="90"/>
      <c r="DY647" s="90"/>
      <c r="DZ647" s="90"/>
      <c r="EA647" s="90"/>
      <c r="EB647" s="90"/>
      <c r="EC647" s="90"/>
      <c r="ED647" s="90"/>
      <c r="EE647" s="90"/>
      <c r="EF647" s="90"/>
      <c r="EG647" s="90"/>
      <c r="EH647" s="90"/>
      <c r="EI647" s="90"/>
      <c r="EJ647" s="90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90"/>
      <c r="EZ647" s="90"/>
      <c r="FA647" s="90"/>
      <c r="FB647" s="90"/>
      <c r="FC647" s="90"/>
      <c r="FD647" s="90"/>
      <c r="FE647" s="90"/>
      <c r="FF647" s="90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  <c r="HA647" s="90"/>
      <c r="HB647" s="90"/>
      <c r="HC647" s="90"/>
      <c r="HD647" s="90"/>
      <c r="HE647" s="90"/>
      <c r="HF647" s="90"/>
      <c r="HG647" s="90"/>
      <c r="HH647" s="90"/>
      <c r="HI647" s="90"/>
      <c r="HJ647" s="90"/>
      <c r="HK647" s="90"/>
      <c r="HL647" s="90"/>
      <c r="HM647" s="90"/>
      <c r="HN647" s="90"/>
      <c r="HO647" s="90"/>
      <c r="HP647" s="90"/>
      <c r="HQ647" s="90"/>
      <c r="HR647" s="90"/>
      <c r="HS647" s="90"/>
      <c r="HT647" s="90"/>
      <c r="HU647" s="90"/>
      <c r="HV647" s="90"/>
      <c r="HW647" s="90"/>
      <c r="HX647" s="90"/>
      <c r="HY647" s="90"/>
      <c r="HZ647" s="90"/>
      <c r="IA647" s="90"/>
      <c r="IB647" s="90"/>
      <c r="IC647" s="90"/>
      <c r="ID647" s="90"/>
      <c r="IE647" s="90"/>
      <c r="IF647" s="90"/>
      <c r="IG647" s="90"/>
      <c r="IH647" s="90"/>
      <c r="II647" s="90"/>
      <c r="IJ647" s="90"/>
      <c r="IK647" s="90"/>
      <c r="IL647" s="90"/>
      <c r="IM647" s="90"/>
      <c r="IN647" s="90"/>
      <c r="IO647" s="90"/>
      <c r="IP647" s="90"/>
      <c r="IQ647" s="90"/>
      <c r="IR647" s="90"/>
      <c r="IS647" s="90"/>
      <c r="IT647" s="90"/>
      <c r="IU647" s="90"/>
      <c r="IV647" s="90"/>
      <c r="IW647" s="90"/>
    </row>
    <row r="648" customFormat="false" ht="12.75" hidden="false" customHeight="false" outlineLevel="0" collapsed="false">
      <c r="A648" s="86"/>
      <c r="B648" s="87"/>
      <c r="C648" s="87"/>
      <c r="D648" s="87"/>
      <c r="E648" s="87"/>
      <c r="F648" s="87"/>
      <c r="G648" s="87"/>
      <c r="H648" s="88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9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0"/>
      <c r="DB648" s="90"/>
      <c r="DC648" s="90"/>
      <c r="DD648" s="90"/>
      <c r="DE648" s="90"/>
      <c r="DF648" s="90"/>
      <c r="DG648" s="90"/>
      <c r="DH648" s="90"/>
      <c r="DI648" s="90"/>
      <c r="DJ648" s="90"/>
      <c r="DK648" s="90"/>
      <c r="DL648" s="90"/>
      <c r="DM648" s="90"/>
      <c r="DN648" s="90"/>
      <c r="DO648" s="90"/>
      <c r="DP648" s="90"/>
      <c r="DQ648" s="90"/>
      <c r="DR648" s="90"/>
      <c r="DS648" s="90"/>
      <c r="DT648" s="90"/>
      <c r="DU648" s="90"/>
      <c r="DV648" s="90"/>
      <c r="DW648" s="90"/>
      <c r="DX648" s="90"/>
      <c r="DY648" s="90"/>
      <c r="DZ648" s="90"/>
      <c r="EA648" s="90"/>
      <c r="EB648" s="90"/>
      <c r="EC648" s="90"/>
      <c r="ED648" s="90"/>
      <c r="EE648" s="90"/>
      <c r="EF648" s="90"/>
      <c r="EG648" s="90"/>
      <c r="EH648" s="90"/>
      <c r="EI648" s="90"/>
      <c r="EJ648" s="90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90"/>
      <c r="EZ648" s="90"/>
      <c r="FA648" s="90"/>
      <c r="FB648" s="90"/>
      <c r="FC648" s="90"/>
      <c r="FD648" s="90"/>
      <c r="FE648" s="90"/>
      <c r="FF648" s="90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  <c r="HA648" s="90"/>
      <c r="HB648" s="90"/>
      <c r="HC648" s="90"/>
      <c r="HD648" s="90"/>
      <c r="HE648" s="90"/>
      <c r="HF648" s="90"/>
      <c r="HG648" s="90"/>
      <c r="HH648" s="90"/>
      <c r="HI648" s="90"/>
      <c r="HJ648" s="90"/>
      <c r="HK648" s="90"/>
      <c r="HL648" s="90"/>
      <c r="HM648" s="90"/>
      <c r="HN648" s="90"/>
      <c r="HO648" s="90"/>
      <c r="HP648" s="90"/>
      <c r="HQ648" s="90"/>
      <c r="HR648" s="90"/>
      <c r="HS648" s="90"/>
      <c r="HT648" s="90"/>
      <c r="HU648" s="90"/>
      <c r="HV648" s="90"/>
      <c r="HW648" s="90"/>
      <c r="HX648" s="90"/>
      <c r="HY648" s="90"/>
      <c r="HZ648" s="90"/>
      <c r="IA648" s="90"/>
      <c r="IB648" s="90"/>
      <c r="IC648" s="90"/>
      <c r="ID648" s="90"/>
      <c r="IE648" s="90"/>
      <c r="IF648" s="90"/>
      <c r="IG648" s="90"/>
      <c r="IH648" s="90"/>
      <c r="II648" s="90"/>
      <c r="IJ648" s="90"/>
      <c r="IK648" s="90"/>
      <c r="IL648" s="90"/>
      <c r="IM648" s="90"/>
      <c r="IN648" s="90"/>
      <c r="IO648" s="90"/>
      <c r="IP648" s="90"/>
      <c r="IQ648" s="90"/>
      <c r="IR648" s="90"/>
      <c r="IS648" s="90"/>
      <c r="IT648" s="90"/>
      <c r="IU648" s="90"/>
      <c r="IV648" s="90"/>
      <c r="IW648" s="90"/>
    </row>
    <row r="649" customFormat="false" ht="12.75" hidden="false" customHeight="false" outlineLevel="0" collapsed="false">
      <c r="A649" s="86"/>
      <c r="B649" s="87"/>
      <c r="C649" s="87"/>
      <c r="D649" s="87"/>
      <c r="E649" s="87"/>
      <c r="F649" s="87"/>
      <c r="G649" s="87"/>
      <c r="H649" s="88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9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  <c r="CB649" s="90"/>
      <c r="CC649" s="90"/>
      <c r="CD649" s="90"/>
      <c r="CE649" s="90"/>
      <c r="CF649" s="90"/>
      <c r="CG649" s="90"/>
      <c r="CH649" s="90"/>
      <c r="CI649" s="90"/>
      <c r="CJ649" s="90"/>
      <c r="CK649" s="90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0"/>
      <c r="DB649" s="90"/>
      <c r="DC649" s="90"/>
      <c r="DD649" s="90"/>
      <c r="DE649" s="90"/>
      <c r="DF649" s="90"/>
      <c r="DG649" s="90"/>
      <c r="DH649" s="90"/>
      <c r="DI649" s="90"/>
      <c r="DJ649" s="90"/>
      <c r="DK649" s="90"/>
      <c r="DL649" s="90"/>
      <c r="DM649" s="90"/>
      <c r="DN649" s="90"/>
      <c r="DO649" s="90"/>
      <c r="DP649" s="90"/>
      <c r="DQ649" s="90"/>
      <c r="DR649" s="90"/>
      <c r="DS649" s="90"/>
      <c r="DT649" s="90"/>
      <c r="DU649" s="90"/>
      <c r="DV649" s="90"/>
      <c r="DW649" s="90"/>
      <c r="DX649" s="90"/>
      <c r="DY649" s="90"/>
      <c r="DZ649" s="90"/>
      <c r="EA649" s="90"/>
      <c r="EB649" s="90"/>
      <c r="EC649" s="90"/>
      <c r="ED649" s="90"/>
      <c r="EE649" s="90"/>
      <c r="EF649" s="90"/>
      <c r="EG649" s="90"/>
      <c r="EH649" s="90"/>
      <c r="EI649" s="90"/>
      <c r="EJ649" s="90"/>
      <c r="EK649" s="90"/>
      <c r="EL649" s="90"/>
      <c r="EM649" s="90"/>
      <c r="EN649" s="90"/>
      <c r="EO649" s="90"/>
      <c r="EP649" s="90"/>
      <c r="EQ649" s="90"/>
      <c r="ER649" s="90"/>
      <c r="ES649" s="90"/>
      <c r="ET649" s="90"/>
      <c r="EU649" s="90"/>
      <c r="EV649" s="90"/>
      <c r="EW649" s="90"/>
      <c r="EX649" s="90"/>
      <c r="EY649" s="90"/>
      <c r="EZ649" s="90"/>
      <c r="FA649" s="90"/>
      <c r="FB649" s="90"/>
      <c r="FC649" s="90"/>
      <c r="FD649" s="90"/>
      <c r="FE649" s="90"/>
      <c r="FF649" s="90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90"/>
      <c r="GB649" s="90"/>
      <c r="GC649" s="90"/>
      <c r="GD649" s="90"/>
      <c r="GE649" s="90"/>
      <c r="GF649" s="90"/>
      <c r="GG649" s="90"/>
      <c r="GH649" s="90"/>
      <c r="GI649" s="90"/>
      <c r="GJ649" s="90"/>
      <c r="GK649" s="90"/>
      <c r="GL649" s="90"/>
      <c r="GM649" s="90"/>
      <c r="GN649" s="90"/>
      <c r="GO649" s="90"/>
      <c r="GP649" s="90"/>
      <c r="GQ649" s="90"/>
      <c r="GR649" s="90"/>
      <c r="GS649" s="90"/>
      <c r="GT649" s="90"/>
      <c r="GU649" s="90"/>
      <c r="GV649" s="90"/>
      <c r="GW649" s="90"/>
      <c r="GX649" s="90"/>
      <c r="GY649" s="90"/>
      <c r="GZ649" s="90"/>
      <c r="HA649" s="90"/>
      <c r="HB649" s="90"/>
      <c r="HC649" s="90"/>
      <c r="HD649" s="90"/>
      <c r="HE649" s="90"/>
      <c r="HF649" s="90"/>
      <c r="HG649" s="90"/>
      <c r="HH649" s="90"/>
      <c r="HI649" s="90"/>
      <c r="HJ649" s="90"/>
      <c r="HK649" s="90"/>
      <c r="HL649" s="90"/>
      <c r="HM649" s="90"/>
      <c r="HN649" s="90"/>
      <c r="HO649" s="90"/>
      <c r="HP649" s="90"/>
      <c r="HQ649" s="90"/>
      <c r="HR649" s="90"/>
      <c r="HS649" s="90"/>
      <c r="HT649" s="90"/>
      <c r="HU649" s="90"/>
      <c r="HV649" s="90"/>
      <c r="HW649" s="90"/>
      <c r="HX649" s="90"/>
      <c r="HY649" s="90"/>
      <c r="HZ649" s="90"/>
      <c r="IA649" s="90"/>
      <c r="IB649" s="90"/>
      <c r="IC649" s="90"/>
      <c r="ID649" s="90"/>
      <c r="IE649" s="90"/>
      <c r="IF649" s="90"/>
      <c r="IG649" s="90"/>
      <c r="IH649" s="90"/>
      <c r="II649" s="90"/>
      <c r="IJ649" s="90"/>
      <c r="IK649" s="90"/>
      <c r="IL649" s="90"/>
      <c r="IM649" s="90"/>
      <c r="IN649" s="90"/>
      <c r="IO649" s="90"/>
      <c r="IP649" s="90"/>
      <c r="IQ649" s="90"/>
      <c r="IR649" s="90"/>
      <c r="IS649" s="90"/>
      <c r="IT649" s="90"/>
      <c r="IU649" s="90"/>
      <c r="IV649" s="90"/>
      <c r="IW649" s="90"/>
    </row>
    <row r="650" customFormat="false" ht="12.75" hidden="false" customHeight="false" outlineLevel="0" collapsed="false">
      <c r="A650" s="86"/>
      <c r="B650" s="87"/>
      <c r="C650" s="87"/>
      <c r="D650" s="87"/>
      <c r="E650" s="87"/>
      <c r="F650" s="87"/>
      <c r="G650" s="87"/>
      <c r="H650" s="88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9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90"/>
      <c r="EZ650" s="90"/>
      <c r="FA650" s="90"/>
      <c r="FB650" s="90"/>
      <c r="FC650" s="90"/>
      <c r="FD650" s="90"/>
      <c r="FE650" s="90"/>
      <c r="FF650" s="90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  <c r="HA650" s="90"/>
      <c r="HB650" s="90"/>
      <c r="HC650" s="90"/>
      <c r="HD650" s="90"/>
      <c r="HE650" s="90"/>
      <c r="HF650" s="90"/>
      <c r="HG650" s="90"/>
      <c r="HH650" s="90"/>
      <c r="HI650" s="90"/>
      <c r="HJ650" s="90"/>
      <c r="HK650" s="90"/>
      <c r="HL650" s="90"/>
      <c r="HM650" s="90"/>
      <c r="HN650" s="90"/>
      <c r="HO650" s="90"/>
      <c r="HP650" s="90"/>
      <c r="HQ650" s="90"/>
      <c r="HR650" s="90"/>
      <c r="HS650" s="90"/>
      <c r="HT650" s="90"/>
      <c r="HU650" s="90"/>
      <c r="HV650" s="90"/>
      <c r="HW650" s="90"/>
      <c r="HX650" s="90"/>
      <c r="HY650" s="90"/>
      <c r="HZ650" s="90"/>
      <c r="IA650" s="90"/>
      <c r="IB650" s="90"/>
      <c r="IC650" s="90"/>
      <c r="ID650" s="90"/>
      <c r="IE650" s="90"/>
      <c r="IF650" s="90"/>
      <c r="IG650" s="90"/>
      <c r="IH650" s="90"/>
      <c r="II650" s="90"/>
      <c r="IJ650" s="90"/>
      <c r="IK650" s="90"/>
      <c r="IL650" s="90"/>
      <c r="IM650" s="90"/>
      <c r="IN650" s="90"/>
      <c r="IO650" s="90"/>
      <c r="IP650" s="90"/>
      <c r="IQ650" s="90"/>
      <c r="IR650" s="90"/>
      <c r="IS650" s="90"/>
      <c r="IT650" s="90"/>
      <c r="IU650" s="90"/>
      <c r="IV650" s="90"/>
      <c r="IW650" s="90"/>
    </row>
    <row r="651" customFormat="false" ht="12.75" hidden="false" customHeight="false" outlineLevel="0" collapsed="false">
      <c r="A651" s="86"/>
      <c r="B651" s="87"/>
      <c r="C651" s="87"/>
      <c r="D651" s="87"/>
      <c r="E651" s="87"/>
      <c r="F651" s="87"/>
      <c r="G651" s="87"/>
      <c r="H651" s="88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9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90"/>
      <c r="EZ651" s="90"/>
      <c r="FA651" s="90"/>
      <c r="FB651" s="90"/>
      <c r="FC651" s="90"/>
      <c r="FD651" s="90"/>
      <c r="FE651" s="90"/>
      <c r="FF651" s="90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  <c r="HA651" s="90"/>
      <c r="HB651" s="90"/>
      <c r="HC651" s="90"/>
      <c r="HD651" s="90"/>
      <c r="HE651" s="90"/>
      <c r="HF651" s="90"/>
      <c r="HG651" s="90"/>
      <c r="HH651" s="90"/>
      <c r="HI651" s="90"/>
      <c r="HJ651" s="90"/>
      <c r="HK651" s="90"/>
      <c r="HL651" s="90"/>
      <c r="HM651" s="90"/>
      <c r="HN651" s="90"/>
      <c r="HO651" s="90"/>
      <c r="HP651" s="90"/>
      <c r="HQ651" s="90"/>
      <c r="HR651" s="90"/>
      <c r="HS651" s="90"/>
      <c r="HT651" s="90"/>
      <c r="HU651" s="90"/>
      <c r="HV651" s="90"/>
      <c r="HW651" s="90"/>
      <c r="HX651" s="90"/>
      <c r="HY651" s="90"/>
      <c r="HZ651" s="90"/>
      <c r="IA651" s="90"/>
      <c r="IB651" s="90"/>
      <c r="IC651" s="90"/>
      <c r="ID651" s="90"/>
      <c r="IE651" s="90"/>
      <c r="IF651" s="90"/>
      <c r="IG651" s="90"/>
      <c r="IH651" s="90"/>
      <c r="II651" s="90"/>
      <c r="IJ651" s="90"/>
      <c r="IK651" s="90"/>
      <c r="IL651" s="90"/>
      <c r="IM651" s="90"/>
      <c r="IN651" s="90"/>
      <c r="IO651" s="90"/>
      <c r="IP651" s="90"/>
      <c r="IQ651" s="90"/>
      <c r="IR651" s="90"/>
      <c r="IS651" s="90"/>
      <c r="IT651" s="90"/>
      <c r="IU651" s="90"/>
      <c r="IV651" s="90"/>
      <c r="IW651" s="90"/>
    </row>
    <row r="652" customFormat="false" ht="12.75" hidden="false" customHeight="false" outlineLevel="0" collapsed="false">
      <c r="A652" s="86"/>
      <c r="B652" s="87"/>
      <c r="C652" s="87"/>
      <c r="D652" s="87"/>
      <c r="E652" s="87"/>
      <c r="F652" s="87"/>
      <c r="G652" s="87"/>
      <c r="H652" s="88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9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90"/>
      <c r="EA652" s="90"/>
      <c r="EB652" s="90"/>
      <c r="EC652" s="90"/>
      <c r="ED652" s="90"/>
      <c r="EE652" s="90"/>
      <c r="EF652" s="90"/>
      <c r="EG652" s="90"/>
      <c r="EH652" s="90"/>
      <c r="EI652" s="90"/>
      <c r="EJ652" s="90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90"/>
      <c r="EZ652" s="90"/>
      <c r="FA652" s="90"/>
      <c r="FB652" s="90"/>
      <c r="FC652" s="90"/>
      <c r="FD652" s="90"/>
      <c r="FE652" s="90"/>
      <c r="FF652" s="90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  <c r="HA652" s="90"/>
      <c r="HB652" s="90"/>
      <c r="HC652" s="90"/>
      <c r="HD652" s="90"/>
      <c r="HE652" s="90"/>
      <c r="HF652" s="90"/>
      <c r="HG652" s="90"/>
      <c r="HH652" s="90"/>
      <c r="HI652" s="90"/>
      <c r="HJ652" s="90"/>
      <c r="HK652" s="90"/>
      <c r="HL652" s="90"/>
      <c r="HM652" s="90"/>
      <c r="HN652" s="90"/>
      <c r="HO652" s="90"/>
      <c r="HP652" s="90"/>
      <c r="HQ652" s="90"/>
      <c r="HR652" s="90"/>
      <c r="HS652" s="90"/>
      <c r="HT652" s="90"/>
      <c r="HU652" s="90"/>
      <c r="HV652" s="90"/>
      <c r="HW652" s="90"/>
      <c r="HX652" s="90"/>
      <c r="HY652" s="90"/>
      <c r="HZ652" s="90"/>
      <c r="IA652" s="90"/>
      <c r="IB652" s="90"/>
      <c r="IC652" s="90"/>
      <c r="ID652" s="90"/>
      <c r="IE652" s="90"/>
      <c r="IF652" s="90"/>
      <c r="IG652" s="90"/>
      <c r="IH652" s="90"/>
      <c r="II652" s="90"/>
      <c r="IJ652" s="90"/>
      <c r="IK652" s="90"/>
      <c r="IL652" s="90"/>
      <c r="IM652" s="90"/>
      <c r="IN652" s="90"/>
      <c r="IO652" s="90"/>
      <c r="IP652" s="90"/>
      <c r="IQ652" s="90"/>
      <c r="IR652" s="90"/>
      <c r="IS652" s="90"/>
      <c r="IT652" s="90"/>
      <c r="IU652" s="90"/>
      <c r="IV652" s="90"/>
      <c r="IW652" s="90"/>
    </row>
    <row r="653" customFormat="false" ht="12.75" hidden="false" customHeight="false" outlineLevel="0" collapsed="false">
      <c r="A653" s="86"/>
      <c r="B653" s="87"/>
      <c r="C653" s="87"/>
      <c r="D653" s="87"/>
      <c r="E653" s="87"/>
      <c r="F653" s="87"/>
      <c r="G653" s="87"/>
      <c r="H653" s="88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9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0"/>
      <c r="DB653" s="90"/>
      <c r="DC653" s="90"/>
      <c r="DD653" s="90"/>
      <c r="DE653" s="90"/>
      <c r="DF653" s="90"/>
      <c r="DG653" s="90"/>
      <c r="DH653" s="90"/>
      <c r="DI653" s="90"/>
      <c r="DJ653" s="90"/>
      <c r="DK653" s="90"/>
      <c r="DL653" s="90"/>
      <c r="DM653" s="90"/>
      <c r="DN653" s="90"/>
      <c r="DO653" s="90"/>
      <c r="DP653" s="90"/>
      <c r="DQ653" s="90"/>
      <c r="DR653" s="90"/>
      <c r="DS653" s="90"/>
      <c r="DT653" s="90"/>
      <c r="DU653" s="90"/>
      <c r="DV653" s="90"/>
      <c r="DW653" s="90"/>
      <c r="DX653" s="90"/>
      <c r="DY653" s="90"/>
      <c r="DZ653" s="90"/>
      <c r="EA653" s="90"/>
      <c r="EB653" s="90"/>
      <c r="EC653" s="90"/>
      <c r="ED653" s="90"/>
      <c r="EE653" s="90"/>
      <c r="EF653" s="90"/>
      <c r="EG653" s="90"/>
      <c r="EH653" s="90"/>
      <c r="EI653" s="90"/>
      <c r="EJ653" s="90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90"/>
      <c r="EZ653" s="90"/>
      <c r="FA653" s="90"/>
      <c r="FB653" s="90"/>
      <c r="FC653" s="90"/>
      <c r="FD653" s="90"/>
      <c r="FE653" s="90"/>
      <c r="FF653" s="90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  <c r="HA653" s="90"/>
      <c r="HB653" s="90"/>
      <c r="HC653" s="90"/>
      <c r="HD653" s="90"/>
      <c r="HE653" s="90"/>
      <c r="HF653" s="90"/>
      <c r="HG653" s="90"/>
      <c r="HH653" s="90"/>
      <c r="HI653" s="90"/>
      <c r="HJ653" s="90"/>
      <c r="HK653" s="90"/>
      <c r="HL653" s="90"/>
      <c r="HM653" s="90"/>
      <c r="HN653" s="90"/>
      <c r="HO653" s="90"/>
      <c r="HP653" s="90"/>
      <c r="HQ653" s="90"/>
      <c r="HR653" s="90"/>
      <c r="HS653" s="90"/>
      <c r="HT653" s="90"/>
      <c r="HU653" s="90"/>
      <c r="HV653" s="90"/>
      <c r="HW653" s="90"/>
      <c r="HX653" s="90"/>
      <c r="HY653" s="90"/>
      <c r="HZ653" s="90"/>
      <c r="IA653" s="90"/>
      <c r="IB653" s="90"/>
      <c r="IC653" s="90"/>
      <c r="ID653" s="90"/>
      <c r="IE653" s="90"/>
      <c r="IF653" s="90"/>
      <c r="IG653" s="90"/>
      <c r="IH653" s="90"/>
      <c r="II653" s="90"/>
      <c r="IJ653" s="90"/>
      <c r="IK653" s="90"/>
      <c r="IL653" s="90"/>
      <c r="IM653" s="90"/>
      <c r="IN653" s="90"/>
      <c r="IO653" s="90"/>
      <c r="IP653" s="90"/>
      <c r="IQ653" s="90"/>
      <c r="IR653" s="90"/>
      <c r="IS653" s="90"/>
      <c r="IT653" s="90"/>
      <c r="IU653" s="90"/>
      <c r="IV653" s="90"/>
      <c r="IW653" s="90"/>
    </row>
    <row r="654" customFormat="false" ht="12.75" hidden="false" customHeight="false" outlineLevel="0" collapsed="false">
      <c r="A654" s="86"/>
      <c r="B654" s="87"/>
      <c r="C654" s="87"/>
      <c r="D654" s="87"/>
      <c r="E654" s="87"/>
      <c r="F654" s="87"/>
      <c r="G654" s="87"/>
      <c r="H654" s="88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9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0"/>
      <c r="DB654" s="90"/>
      <c r="DC654" s="90"/>
      <c r="DD654" s="90"/>
      <c r="DE654" s="90"/>
      <c r="DF654" s="90"/>
      <c r="DG654" s="90"/>
      <c r="DH654" s="90"/>
      <c r="DI654" s="90"/>
      <c r="DJ654" s="90"/>
      <c r="DK654" s="90"/>
      <c r="DL654" s="90"/>
      <c r="DM654" s="90"/>
      <c r="DN654" s="90"/>
      <c r="DO654" s="90"/>
      <c r="DP654" s="90"/>
      <c r="DQ654" s="90"/>
      <c r="DR654" s="90"/>
      <c r="DS654" s="90"/>
      <c r="DT654" s="90"/>
      <c r="DU654" s="90"/>
      <c r="DV654" s="90"/>
      <c r="DW654" s="90"/>
      <c r="DX654" s="90"/>
      <c r="DY654" s="90"/>
      <c r="DZ654" s="90"/>
      <c r="EA654" s="90"/>
      <c r="EB654" s="90"/>
      <c r="EC654" s="90"/>
      <c r="ED654" s="90"/>
      <c r="EE654" s="90"/>
      <c r="EF654" s="90"/>
      <c r="EG654" s="90"/>
      <c r="EH654" s="90"/>
      <c r="EI654" s="90"/>
      <c r="EJ654" s="90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90"/>
      <c r="EZ654" s="90"/>
      <c r="FA654" s="90"/>
      <c r="FB654" s="90"/>
      <c r="FC654" s="90"/>
      <c r="FD654" s="90"/>
      <c r="FE654" s="90"/>
      <c r="FF654" s="90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  <c r="HA654" s="90"/>
      <c r="HB654" s="90"/>
      <c r="HC654" s="90"/>
      <c r="HD654" s="90"/>
      <c r="HE654" s="90"/>
      <c r="HF654" s="90"/>
      <c r="HG654" s="90"/>
      <c r="HH654" s="90"/>
      <c r="HI654" s="90"/>
      <c r="HJ654" s="90"/>
      <c r="HK654" s="90"/>
      <c r="HL654" s="90"/>
      <c r="HM654" s="90"/>
      <c r="HN654" s="90"/>
      <c r="HO654" s="90"/>
      <c r="HP654" s="90"/>
      <c r="HQ654" s="90"/>
      <c r="HR654" s="90"/>
      <c r="HS654" s="90"/>
      <c r="HT654" s="90"/>
      <c r="HU654" s="90"/>
      <c r="HV654" s="90"/>
      <c r="HW654" s="90"/>
      <c r="HX654" s="90"/>
      <c r="HY654" s="90"/>
      <c r="HZ654" s="90"/>
      <c r="IA654" s="90"/>
      <c r="IB654" s="90"/>
      <c r="IC654" s="90"/>
      <c r="ID654" s="90"/>
      <c r="IE654" s="90"/>
      <c r="IF654" s="90"/>
      <c r="IG654" s="90"/>
      <c r="IH654" s="90"/>
      <c r="II654" s="90"/>
      <c r="IJ654" s="90"/>
      <c r="IK654" s="90"/>
      <c r="IL654" s="90"/>
      <c r="IM654" s="90"/>
      <c r="IN654" s="90"/>
      <c r="IO654" s="90"/>
      <c r="IP654" s="90"/>
      <c r="IQ654" s="90"/>
      <c r="IR654" s="90"/>
      <c r="IS654" s="90"/>
      <c r="IT654" s="90"/>
      <c r="IU654" s="90"/>
      <c r="IV654" s="90"/>
      <c r="IW654" s="90"/>
    </row>
    <row r="655" customFormat="false" ht="12.75" hidden="false" customHeight="false" outlineLevel="0" collapsed="false">
      <c r="A655" s="86"/>
      <c r="B655" s="87"/>
      <c r="C655" s="87"/>
      <c r="D655" s="87"/>
      <c r="E655" s="87"/>
      <c r="F655" s="87"/>
      <c r="G655" s="87"/>
      <c r="H655" s="88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9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0"/>
      <c r="DB655" s="90"/>
      <c r="DC655" s="90"/>
      <c r="DD655" s="90"/>
      <c r="DE655" s="90"/>
      <c r="DF655" s="90"/>
      <c r="DG655" s="90"/>
      <c r="DH655" s="90"/>
      <c r="DI655" s="90"/>
      <c r="DJ655" s="90"/>
      <c r="DK655" s="90"/>
      <c r="DL655" s="90"/>
      <c r="DM655" s="90"/>
      <c r="DN655" s="90"/>
      <c r="DO655" s="90"/>
      <c r="DP655" s="90"/>
      <c r="DQ655" s="90"/>
      <c r="DR655" s="90"/>
      <c r="DS655" s="90"/>
      <c r="DT655" s="90"/>
      <c r="DU655" s="90"/>
      <c r="DV655" s="90"/>
      <c r="DW655" s="90"/>
      <c r="DX655" s="90"/>
      <c r="DY655" s="90"/>
      <c r="DZ655" s="90"/>
      <c r="EA655" s="90"/>
      <c r="EB655" s="90"/>
      <c r="EC655" s="90"/>
      <c r="ED655" s="90"/>
      <c r="EE655" s="90"/>
      <c r="EF655" s="90"/>
      <c r="EG655" s="90"/>
      <c r="EH655" s="90"/>
      <c r="EI655" s="90"/>
      <c r="EJ655" s="90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90"/>
      <c r="EZ655" s="90"/>
      <c r="FA655" s="90"/>
      <c r="FB655" s="90"/>
      <c r="FC655" s="90"/>
      <c r="FD655" s="90"/>
      <c r="FE655" s="90"/>
      <c r="FF655" s="90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  <c r="HA655" s="90"/>
      <c r="HB655" s="90"/>
      <c r="HC655" s="90"/>
      <c r="HD655" s="90"/>
      <c r="HE655" s="90"/>
      <c r="HF655" s="90"/>
      <c r="HG655" s="90"/>
      <c r="HH655" s="90"/>
      <c r="HI655" s="90"/>
      <c r="HJ655" s="90"/>
      <c r="HK655" s="90"/>
      <c r="HL655" s="90"/>
      <c r="HM655" s="90"/>
      <c r="HN655" s="90"/>
      <c r="HO655" s="90"/>
      <c r="HP655" s="90"/>
      <c r="HQ655" s="90"/>
      <c r="HR655" s="90"/>
      <c r="HS655" s="90"/>
      <c r="HT655" s="90"/>
      <c r="HU655" s="90"/>
      <c r="HV655" s="90"/>
      <c r="HW655" s="90"/>
      <c r="HX655" s="90"/>
      <c r="HY655" s="90"/>
      <c r="HZ655" s="90"/>
      <c r="IA655" s="90"/>
      <c r="IB655" s="90"/>
      <c r="IC655" s="90"/>
      <c r="ID655" s="90"/>
      <c r="IE655" s="90"/>
      <c r="IF655" s="90"/>
      <c r="IG655" s="90"/>
      <c r="IH655" s="90"/>
      <c r="II655" s="90"/>
      <c r="IJ655" s="90"/>
      <c r="IK655" s="90"/>
      <c r="IL655" s="90"/>
      <c r="IM655" s="90"/>
      <c r="IN655" s="90"/>
      <c r="IO655" s="90"/>
      <c r="IP655" s="90"/>
      <c r="IQ655" s="90"/>
      <c r="IR655" s="90"/>
      <c r="IS655" s="90"/>
      <c r="IT655" s="90"/>
      <c r="IU655" s="90"/>
      <c r="IV655" s="90"/>
      <c r="IW655" s="90"/>
    </row>
    <row r="656" customFormat="false" ht="12.75" hidden="false" customHeight="false" outlineLevel="0" collapsed="false">
      <c r="A656" s="86"/>
      <c r="B656" s="87"/>
      <c r="C656" s="87"/>
      <c r="D656" s="87"/>
      <c r="E656" s="87"/>
      <c r="F656" s="87"/>
      <c r="G656" s="87"/>
      <c r="H656" s="88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9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0"/>
      <c r="DB656" s="90"/>
      <c r="DC656" s="90"/>
      <c r="DD656" s="90"/>
      <c r="DE656" s="90"/>
      <c r="DF656" s="90"/>
      <c r="DG656" s="90"/>
      <c r="DH656" s="90"/>
      <c r="DI656" s="90"/>
      <c r="DJ656" s="90"/>
      <c r="DK656" s="90"/>
      <c r="DL656" s="90"/>
      <c r="DM656" s="90"/>
      <c r="DN656" s="90"/>
      <c r="DO656" s="90"/>
      <c r="DP656" s="90"/>
      <c r="DQ656" s="90"/>
      <c r="DR656" s="90"/>
      <c r="DS656" s="90"/>
      <c r="DT656" s="90"/>
      <c r="DU656" s="90"/>
      <c r="DV656" s="90"/>
      <c r="DW656" s="90"/>
      <c r="DX656" s="90"/>
      <c r="DY656" s="90"/>
      <c r="DZ656" s="90"/>
      <c r="EA656" s="90"/>
      <c r="EB656" s="90"/>
      <c r="EC656" s="90"/>
      <c r="ED656" s="90"/>
      <c r="EE656" s="90"/>
      <c r="EF656" s="90"/>
      <c r="EG656" s="90"/>
      <c r="EH656" s="90"/>
      <c r="EI656" s="90"/>
      <c r="EJ656" s="90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90"/>
      <c r="EZ656" s="90"/>
      <c r="FA656" s="90"/>
      <c r="FB656" s="90"/>
      <c r="FC656" s="90"/>
      <c r="FD656" s="90"/>
      <c r="FE656" s="90"/>
      <c r="FF656" s="90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  <c r="HA656" s="90"/>
      <c r="HB656" s="90"/>
      <c r="HC656" s="90"/>
      <c r="HD656" s="90"/>
      <c r="HE656" s="90"/>
      <c r="HF656" s="90"/>
      <c r="HG656" s="90"/>
      <c r="HH656" s="90"/>
      <c r="HI656" s="90"/>
      <c r="HJ656" s="90"/>
      <c r="HK656" s="90"/>
      <c r="HL656" s="90"/>
      <c r="HM656" s="90"/>
      <c r="HN656" s="90"/>
      <c r="HO656" s="90"/>
      <c r="HP656" s="90"/>
      <c r="HQ656" s="90"/>
      <c r="HR656" s="90"/>
      <c r="HS656" s="90"/>
      <c r="HT656" s="90"/>
      <c r="HU656" s="90"/>
      <c r="HV656" s="90"/>
      <c r="HW656" s="90"/>
      <c r="HX656" s="90"/>
      <c r="HY656" s="90"/>
      <c r="HZ656" s="90"/>
      <c r="IA656" s="90"/>
      <c r="IB656" s="90"/>
      <c r="IC656" s="90"/>
      <c r="ID656" s="90"/>
      <c r="IE656" s="90"/>
      <c r="IF656" s="90"/>
      <c r="IG656" s="90"/>
      <c r="IH656" s="90"/>
      <c r="II656" s="90"/>
      <c r="IJ656" s="90"/>
      <c r="IK656" s="90"/>
      <c r="IL656" s="90"/>
      <c r="IM656" s="90"/>
      <c r="IN656" s="90"/>
      <c r="IO656" s="90"/>
      <c r="IP656" s="90"/>
      <c r="IQ656" s="90"/>
      <c r="IR656" s="90"/>
      <c r="IS656" s="90"/>
      <c r="IT656" s="90"/>
      <c r="IU656" s="90"/>
      <c r="IV656" s="90"/>
      <c r="IW656" s="90"/>
    </row>
    <row r="657" customFormat="false" ht="12.75" hidden="false" customHeight="false" outlineLevel="0" collapsed="false">
      <c r="A657" s="86"/>
      <c r="B657" s="87"/>
      <c r="C657" s="87"/>
      <c r="D657" s="87"/>
      <c r="E657" s="87"/>
      <c r="F657" s="87"/>
      <c r="G657" s="87"/>
      <c r="H657" s="88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9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0"/>
      <c r="DB657" s="90"/>
      <c r="DC657" s="90"/>
      <c r="DD657" s="90"/>
      <c r="DE657" s="90"/>
      <c r="DF657" s="90"/>
      <c r="DG657" s="90"/>
      <c r="DH657" s="90"/>
      <c r="DI657" s="90"/>
      <c r="DJ657" s="90"/>
      <c r="DK657" s="90"/>
      <c r="DL657" s="90"/>
      <c r="DM657" s="90"/>
      <c r="DN657" s="90"/>
      <c r="DO657" s="90"/>
      <c r="DP657" s="90"/>
      <c r="DQ657" s="90"/>
      <c r="DR657" s="90"/>
      <c r="DS657" s="90"/>
      <c r="DT657" s="90"/>
      <c r="DU657" s="90"/>
      <c r="DV657" s="90"/>
      <c r="DW657" s="90"/>
      <c r="DX657" s="90"/>
      <c r="DY657" s="90"/>
      <c r="DZ657" s="90"/>
      <c r="EA657" s="90"/>
      <c r="EB657" s="90"/>
      <c r="EC657" s="90"/>
      <c r="ED657" s="90"/>
      <c r="EE657" s="90"/>
      <c r="EF657" s="90"/>
      <c r="EG657" s="90"/>
      <c r="EH657" s="90"/>
      <c r="EI657" s="90"/>
      <c r="EJ657" s="90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90"/>
      <c r="EZ657" s="90"/>
      <c r="FA657" s="90"/>
      <c r="FB657" s="90"/>
      <c r="FC657" s="90"/>
      <c r="FD657" s="90"/>
      <c r="FE657" s="90"/>
      <c r="FF657" s="90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  <c r="HA657" s="90"/>
      <c r="HB657" s="90"/>
      <c r="HC657" s="90"/>
      <c r="HD657" s="90"/>
      <c r="HE657" s="90"/>
      <c r="HF657" s="90"/>
      <c r="HG657" s="90"/>
      <c r="HH657" s="90"/>
      <c r="HI657" s="90"/>
      <c r="HJ657" s="90"/>
      <c r="HK657" s="90"/>
      <c r="HL657" s="90"/>
      <c r="HM657" s="90"/>
      <c r="HN657" s="90"/>
      <c r="HO657" s="90"/>
      <c r="HP657" s="90"/>
      <c r="HQ657" s="90"/>
      <c r="HR657" s="90"/>
      <c r="HS657" s="90"/>
      <c r="HT657" s="90"/>
      <c r="HU657" s="90"/>
      <c r="HV657" s="90"/>
      <c r="HW657" s="90"/>
      <c r="HX657" s="90"/>
      <c r="HY657" s="90"/>
      <c r="HZ657" s="90"/>
      <c r="IA657" s="90"/>
      <c r="IB657" s="90"/>
      <c r="IC657" s="90"/>
      <c r="ID657" s="90"/>
      <c r="IE657" s="90"/>
      <c r="IF657" s="90"/>
      <c r="IG657" s="90"/>
      <c r="IH657" s="90"/>
      <c r="II657" s="90"/>
      <c r="IJ657" s="90"/>
      <c r="IK657" s="90"/>
      <c r="IL657" s="90"/>
      <c r="IM657" s="90"/>
      <c r="IN657" s="90"/>
      <c r="IO657" s="90"/>
      <c r="IP657" s="90"/>
      <c r="IQ657" s="90"/>
      <c r="IR657" s="90"/>
      <c r="IS657" s="90"/>
      <c r="IT657" s="90"/>
      <c r="IU657" s="90"/>
      <c r="IV657" s="90"/>
      <c r="IW657" s="90"/>
    </row>
    <row r="658" customFormat="false" ht="12.75" hidden="false" customHeight="false" outlineLevel="0" collapsed="false">
      <c r="A658" s="86"/>
      <c r="B658" s="87"/>
      <c r="C658" s="87"/>
      <c r="D658" s="87"/>
      <c r="E658" s="87"/>
      <c r="F658" s="87"/>
      <c r="G658" s="87"/>
      <c r="H658" s="88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9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0"/>
      <c r="DB658" s="90"/>
      <c r="DC658" s="90"/>
      <c r="DD658" s="90"/>
      <c r="DE658" s="90"/>
      <c r="DF658" s="90"/>
      <c r="DG658" s="90"/>
      <c r="DH658" s="90"/>
      <c r="DI658" s="90"/>
      <c r="DJ658" s="90"/>
      <c r="DK658" s="90"/>
      <c r="DL658" s="90"/>
      <c r="DM658" s="90"/>
      <c r="DN658" s="90"/>
      <c r="DO658" s="90"/>
      <c r="DP658" s="90"/>
      <c r="DQ658" s="90"/>
      <c r="DR658" s="90"/>
      <c r="DS658" s="90"/>
      <c r="DT658" s="90"/>
      <c r="DU658" s="90"/>
      <c r="DV658" s="90"/>
      <c r="DW658" s="90"/>
      <c r="DX658" s="90"/>
      <c r="DY658" s="90"/>
      <c r="DZ658" s="90"/>
      <c r="EA658" s="90"/>
      <c r="EB658" s="90"/>
      <c r="EC658" s="90"/>
      <c r="ED658" s="90"/>
      <c r="EE658" s="90"/>
      <c r="EF658" s="90"/>
      <c r="EG658" s="90"/>
      <c r="EH658" s="90"/>
      <c r="EI658" s="90"/>
      <c r="EJ658" s="90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90"/>
      <c r="EZ658" s="90"/>
      <c r="FA658" s="90"/>
      <c r="FB658" s="90"/>
      <c r="FC658" s="90"/>
      <c r="FD658" s="90"/>
      <c r="FE658" s="90"/>
      <c r="FF658" s="90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  <c r="HA658" s="90"/>
      <c r="HB658" s="90"/>
      <c r="HC658" s="90"/>
      <c r="HD658" s="90"/>
      <c r="HE658" s="90"/>
      <c r="HF658" s="90"/>
      <c r="HG658" s="90"/>
      <c r="HH658" s="90"/>
      <c r="HI658" s="90"/>
      <c r="HJ658" s="90"/>
      <c r="HK658" s="90"/>
      <c r="HL658" s="90"/>
      <c r="HM658" s="90"/>
      <c r="HN658" s="90"/>
      <c r="HO658" s="90"/>
      <c r="HP658" s="90"/>
      <c r="HQ658" s="90"/>
      <c r="HR658" s="90"/>
      <c r="HS658" s="90"/>
      <c r="HT658" s="90"/>
      <c r="HU658" s="90"/>
      <c r="HV658" s="90"/>
      <c r="HW658" s="90"/>
      <c r="HX658" s="90"/>
      <c r="HY658" s="90"/>
      <c r="HZ658" s="90"/>
      <c r="IA658" s="90"/>
      <c r="IB658" s="90"/>
      <c r="IC658" s="90"/>
      <c r="ID658" s="90"/>
      <c r="IE658" s="90"/>
      <c r="IF658" s="90"/>
      <c r="IG658" s="90"/>
      <c r="IH658" s="90"/>
      <c r="II658" s="90"/>
      <c r="IJ658" s="90"/>
      <c r="IK658" s="90"/>
      <c r="IL658" s="90"/>
      <c r="IM658" s="90"/>
      <c r="IN658" s="90"/>
      <c r="IO658" s="90"/>
      <c r="IP658" s="90"/>
      <c r="IQ658" s="90"/>
      <c r="IR658" s="90"/>
      <c r="IS658" s="90"/>
      <c r="IT658" s="90"/>
      <c r="IU658" s="90"/>
      <c r="IV658" s="90"/>
      <c r="IW658" s="90"/>
    </row>
    <row r="659" customFormat="false" ht="12.75" hidden="false" customHeight="false" outlineLevel="0" collapsed="false">
      <c r="A659" s="86"/>
      <c r="B659" s="87"/>
      <c r="C659" s="87"/>
      <c r="D659" s="87"/>
      <c r="E659" s="87"/>
      <c r="F659" s="87"/>
      <c r="G659" s="87"/>
      <c r="H659" s="88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9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0"/>
      <c r="DB659" s="90"/>
      <c r="DC659" s="90"/>
      <c r="DD659" s="90"/>
      <c r="DE659" s="90"/>
      <c r="DF659" s="90"/>
      <c r="DG659" s="90"/>
      <c r="DH659" s="90"/>
      <c r="DI659" s="90"/>
      <c r="DJ659" s="90"/>
      <c r="DK659" s="90"/>
      <c r="DL659" s="90"/>
      <c r="DM659" s="90"/>
      <c r="DN659" s="90"/>
      <c r="DO659" s="90"/>
      <c r="DP659" s="90"/>
      <c r="DQ659" s="90"/>
      <c r="DR659" s="90"/>
      <c r="DS659" s="90"/>
      <c r="DT659" s="90"/>
      <c r="DU659" s="90"/>
      <c r="DV659" s="90"/>
      <c r="DW659" s="90"/>
      <c r="DX659" s="90"/>
      <c r="DY659" s="90"/>
      <c r="DZ659" s="90"/>
      <c r="EA659" s="90"/>
      <c r="EB659" s="90"/>
      <c r="EC659" s="90"/>
      <c r="ED659" s="90"/>
      <c r="EE659" s="90"/>
      <c r="EF659" s="90"/>
      <c r="EG659" s="90"/>
      <c r="EH659" s="90"/>
      <c r="EI659" s="90"/>
      <c r="EJ659" s="90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90"/>
      <c r="EZ659" s="90"/>
      <c r="FA659" s="90"/>
      <c r="FB659" s="90"/>
      <c r="FC659" s="90"/>
      <c r="FD659" s="90"/>
      <c r="FE659" s="90"/>
      <c r="FF659" s="90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  <c r="HA659" s="90"/>
      <c r="HB659" s="90"/>
      <c r="HC659" s="90"/>
      <c r="HD659" s="90"/>
      <c r="HE659" s="90"/>
      <c r="HF659" s="90"/>
      <c r="HG659" s="90"/>
      <c r="HH659" s="90"/>
      <c r="HI659" s="90"/>
      <c r="HJ659" s="90"/>
      <c r="HK659" s="90"/>
      <c r="HL659" s="90"/>
      <c r="HM659" s="90"/>
      <c r="HN659" s="90"/>
      <c r="HO659" s="90"/>
      <c r="HP659" s="90"/>
      <c r="HQ659" s="90"/>
      <c r="HR659" s="90"/>
      <c r="HS659" s="90"/>
      <c r="HT659" s="90"/>
      <c r="HU659" s="90"/>
      <c r="HV659" s="90"/>
      <c r="HW659" s="90"/>
      <c r="HX659" s="90"/>
      <c r="HY659" s="90"/>
      <c r="HZ659" s="90"/>
      <c r="IA659" s="90"/>
      <c r="IB659" s="90"/>
      <c r="IC659" s="90"/>
      <c r="ID659" s="90"/>
      <c r="IE659" s="90"/>
      <c r="IF659" s="90"/>
      <c r="IG659" s="90"/>
      <c r="IH659" s="90"/>
      <c r="II659" s="90"/>
      <c r="IJ659" s="90"/>
      <c r="IK659" s="90"/>
      <c r="IL659" s="90"/>
      <c r="IM659" s="90"/>
      <c r="IN659" s="90"/>
      <c r="IO659" s="90"/>
      <c r="IP659" s="90"/>
      <c r="IQ659" s="90"/>
      <c r="IR659" s="90"/>
      <c r="IS659" s="90"/>
      <c r="IT659" s="90"/>
      <c r="IU659" s="90"/>
      <c r="IV659" s="90"/>
      <c r="IW659" s="90"/>
    </row>
    <row r="660" customFormat="false" ht="12.75" hidden="false" customHeight="false" outlineLevel="0" collapsed="false">
      <c r="A660" s="86"/>
      <c r="B660" s="87"/>
      <c r="C660" s="87"/>
      <c r="D660" s="87"/>
      <c r="E660" s="87"/>
      <c r="F660" s="87"/>
      <c r="G660" s="87"/>
      <c r="H660" s="88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9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90"/>
      <c r="DR660" s="90"/>
      <c r="DS660" s="90"/>
      <c r="DT660" s="90"/>
      <c r="DU660" s="90"/>
      <c r="DV660" s="90"/>
      <c r="DW660" s="90"/>
      <c r="DX660" s="90"/>
      <c r="DY660" s="90"/>
      <c r="DZ660" s="90"/>
      <c r="EA660" s="90"/>
      <c r="EB660" s="90"/>
      <c r="EC660" s="90"/>
      <c r="ED660" s="90"/>
      <c r="EE660" s="90"/>
      <c r="EF660" s="90"/>
      <c r="EG660" s="90"/>
      <c r="EH660" s="90"/>
      <c r="EI660" s="90"/>
      <c r="EJ660" s="90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90"/>
      <c r="EZ660" s="90"/>
      <c r="FA660" s="90"/>
      <c r="FB660" s="90"/>
      <c r="FC660" s="90"/>
      <c r="FD660" s="90"/>
      <c r="FE660" s="90"/>
      <c r="FF660" s="90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  <c r="HA660" s="90"/>
      <c r="HB660" s="90"/>
      <c r="HC660" s="90"/>
      <c r="HD660" s="90"/>
      <c r="HE660" s="90"/>
      <c r="HF660" s="90"/>
      <c r="HG660" s="90"/>
      <c r="HH660" s="90"/>
      <c r="HI660" s="90"/>
      <c r="HJ660" s="90"/>
      <c r="HK660" s="90"/>
      <c r="HL660" s="90"/>
      <c r="HM660" s="90"/>
      <c r="HN660" s="90"/>
      <c r="HO660" s="90"/>
      <c r="HP660" s="90"/>
      <c r="HQ660" s="90"/>
      <c r="HR660" s="90"/>
      <c r="HS660" s="90"/>
      <c r="HT660" s="90"/>
      <c r="HU660" s="90"/>
      <c r="HV660" s="90"/>
      <c r="HW660" s="90"/>
      <c r="HX660" s="90"/>
      <c r="HY660" s="90"/>
      <c r="HZ660" s="90"/>
      <c r="IA660" s="90"/>
      <c r="IB660" s="90"/>
      <c r="IC660" s="90"/>
      <c r="ID660" s="90"/>
      <c r="IE660" s="90"/>
      <c r="IF660" s="90"/>
      <c r="IG660" s="90"/>
      <c r="IH660" s="90"/>
      <c r="II660" s="90"/>
      <c r="IJ660" s="90"/>
      <c r="IK660" s="90"/>
      <c r="IL660" s="90"/>
      <c r="IM660" s="90"/>
      <c r="IN660" s="90"/>
      <c r="IO660" s="90"/>
      <c r="IP660" s="90"/>
      <c r="IQ660" s="90"/>
      <c r="IR660" s="90"/>
      <c r="IS660" s="90"/>
      <c r="IT660" s="90"/>
      <c r="IU660" s="90"/>
      <c r="IV660" s="90"/>
      <c r="IW660" s="90"/>
    </row>
    <row r="661" customFormat="false" ht="12.75" hidden="false" customHeight="false" outlineLevel="0" collapsed="false">
      <c r="A661" s="86"/>
      <c r="B661" s="87"/>
      <c r="C661" s="87"/>
      <c r="D661" s="87"/>
      <c r="E661" s="87"/>
      <c r="F661" s="87"/>
      <c r="G661" s="87"/>
      <c r="H661" s="88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9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0"/>
      <c r="DB661" s="90"/>
      <c r="DC661" s="90"/>
      <c r="DD661" s="90"/>
      <c r="DE661" s="90"/>
      <c r="DF661" s="90"/>
      <c r="DG661" s="90"/>
      <c r="DH661" s="90"/>
      <c r="DI661" s="90"/>
      <c r="DJ661" s="90"/>
      <c r="DK661" s="90"/>
      <c r="DL661" s="90"/>
      <c r="DM661" s="90"/>
      <c r="DN661" s="90"/>
      <c r="DO661" s="90"/>
      <c r="DP661" s="90"/>
      <c r="DQ661" s="90"/>
      <c r="DR661" s="90"/>
      <c r="DS661" s="90"/>
      <c r="DT661" s="90"/>
      <c r="DU661" s="90"/>
      <c r="DV661" s="90"/>
      <c r="DW661" s="90"/>
      <c r="DX661" s="90"/>
      <c r="DY661" s="90"/>
      <c r="DZ661" s="90"/>
      <c r="EA661" s="90"/>
      <c r="EB661" s="90"/>
      <c r="EC661" s="90"/>
      <c r="ED661" s="90"/>
      <c r="EE661" s="90"/>
      <c r="EF661" s="90"/>
      <c r="EG661" s="90"/>
      <c r="EH661" s="90"/>
      <c r="EI661" s="90"/>
      <c r="EJ661" s="90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90"/>
      <c r="EZ661" s="90"/>
      <c r="FA661" s="90"/>
      <c r="FB661" s="90"/>
      <c r="FC661" s="90"/>
      <c r="FD661" s="90"/>
      <c r="FE661" s="90"/>
      <c r="FF661" s="90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  <c r="HA661" s="90"/>
      <c r="HB661" s="90"/>
      <c r="HC661" s="90"/>
      <c r="HD661" s="90"/>
      <c r="HE661" s="90"/>
      <c r="HF661" s="90"/>
      <c r="HG661" s="90"/>
      <c r="HH661" s="90"/>
      <c r="HI661" s="90"/>
      <c r="HJ661" s="90"/>
      <c r="HK661" s="90"/>
      <c r="HL661" s="90"/>
      <c r="HM661" s="90"/>
      <c r="HN661" s="90"/>
      <c r="HO661" s="90"/>
      <c r="HP661" s="90"/>
      <c r="HQ661" s="90"/>
      <c r="HR661" s="90"/>
      <c r="HS661" s="90"/>
      <c r="HT661" s="90"/>
      <c r="HU661" s="90"/>
      <c r="HV661" s="90"/>
      <c r="HW661" s="90"/>
      <c r="HX661" s="90"/>
      <c r="HY661" s="90"/>
      <c r="HZ661" s="90"/>
      <c r="IA661" s="90"/>
      <c r="IB661" s="90"/>
      <c r="IC661" s="90"/>
      <c r="ID661" s="90"/>
      <c r="IE661" s="90"/>
      <c r="IF661" s="90"/>
      <c r="IG661" s="90"/>
      <c r="IH661" s="90"/>
      <c r="II661" s="90"/>
      <c r="IJ661" s="90"/>
      <c r="IK661" s="90"/>
      <c r="IL661" s="90"/>
      <c r="IM661" s="90"/>
      <c r="IN661" s="90"/>
      <c r="IO661" s="90"/>
      <c r="IP661" s="90"/>
      <c r="IQ661" s="90"/>
      <c r="IR661" s="90"/>
      <c r="IS661" s="90"/>
      <c r="IT661" s="90"/>
      <c r="IU661" s="90"/>
      <c r="IV661" s="90"/>
      <c r="IW661" s="90"/>
    </row>
    <row r="662" customFormat="false" ht="12.75" hidden="false" customHeight="false" outlineLevel="0" collapsed="false">
      <c r="A662" s="86"/>
      <c r="B662" s="87"/>
      <c r="C662" s="87"/>
      <c r="D662" s="87"/>
      <c r="E662" s="87"/>
      <c r="F662" s="87"/>
      <c r="G662" s="87"/>
      <c r="H662" s="88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9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0"/>
      <c r="DB662" s="90"/>
      <c r="DC662" s="90"/>
      <c r="DD662" s="90"/>
      <c r="DE662" s="90"/>
      <c r="DF662" s="90"/>
      <c r="DG662" s="90"/>
      <c r="DH662" s="90"/>
      <c r="DI662" s="90"/>
      <c r="DJ662" s="90"/>
      <c r="DK662" s="90"/>
      <c r="DL662" s="90"/>
      <c r="DM662" s="90"/>
      <c r="DN662" s="90"/>
      <c r="DO662" s="90"/>
      <c r="DP662" s="90"/>
      <c r="DQ662" s="90"/>
      <c r="DR662" s="90"/>
      <c r="DS662" s="90"/>
      <c r="DT662" s="90"/>
      <c r="DU662" s="90"/>
      <c r="DV662" s="90"/>
      <c r="DW662" s="90"/>
      <c r="DX662" s="90"/>
      <c r="DY662" s="90"/>
      <c r="DZ662" s="90"/>
      <c r="EA662" s="90"/>
      <c r="EB662" s="90"/>
      <c r="EC662" s="90"/>
      <c r="ED662" s="90"/>
      <c r="EE662" s="90"/>
      <c r="EF662" s="90"/>
      <c r="EG662" s="90"/>
      <c r="EH662" s="90"/>
      <c r="EI662" s="90"/>
      <c r="EJ662" s="90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90"/>
      <c r="EZ662" s="90"/>
      <c r="FA662" s="90"/>
      <c r="FB662" s="90"/>
      <c r="FC662" s="90"/>
      <c r="FD662" s="90"/>
      <c r="FE662" s="90"/>
      <c r="FF662" s="90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  <c r="HA662" s="90"/>
      <c r="HB662" s="90"/>
      <c r="HC662" s="90"/>
      <c r="HD662" s="90"/>
      <c r="HE662" s="90"/>
      <c r="HF662" s="90"/>
      <c r="HG662" s="90"/>
      <c r="HH662" s="90"/>
      <c r="HI662" s="90"/>
      <c r="HJ662" s="90"/>
      <c r="HK662" s="90"/>
      <c r="HL662" s="90"/>
      <c r="HM662" s="90"/>
      <c r="HN662" s="90"/>
      <c r="HO662" s="90"/>
      <c r="HP662" s="90"/>
      <c r="HQ662" s="90"/>
      <c r="HR662" s="90"/>
      <c r="HS662" s="90"/>
      <c r="HT662" s="90"/>
      <c r="HU662" s="90"/>
      <c r="HV662" s="90"/>
      <c r="HW662" s="90"/>
      <c r="HX662" s="90"/>
      <c r="HY662" s="90"/>
      <c r="HZ662" s="90"/>
      <c r="IA662" s="90"/>
      <c r="IB662" s="90"/>
      <c r="IC662" s="90"/>
      <c r="ID662" s="90"/>
      <c r="IE662" s="90"/>
      <c r="IF662" s="90"/>
      <c r="IG662" s="90"/>
      <c r="IH662" s="90"/>
      <c r="II662" s="90"/>
      <c r="IJ662" s="90"/>
      <c r="IK662" s="90"/>
      <c r="IL662" s="90"/>
      <c r="IM662" s="90"/>
      <c r="IN662" s="90"/>
      <c r="IO662" s="90"/>
      <c r="IP662" s="90"/>
      <c r="IQ662" s="90"/>
      <c r="IR662" s="90"/>
      <c r="IS662" s="90"/>
      <c r="IT662" s="90"/>
      <c r="IU662" s="90"/>
      <c r="IV662" s="90"/>
      <c r="IW662" s="90"/>
    </row>
    <row r="663" customFormat="false" ht="12.75" hidden="false" customHeight="false" outlineLevel="0" collapsed="false">
      <c r="A663" s="86"/>
      <c r="B663" s="87"/>
      <c r="C663" s="87"/>
      <c r="D663" s="87"/>
      <c r="E663" s="87"/>
      <c r="F663" s="87"/>
      <c r="G663" s="87"/>
      <c r="H663" s="88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9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0"/>
      <c r="DB663" s="90"/>
      <c r="DC663" s="90"/>
      <c r="DD663" s="90"/>
      <c r="DE663" s="90"/>
      <c r="DF663" s="90"/>
      <c r="DG663" s="90"/>
      <c r="DH663" s="90"/>
      <c r="DI663" s="90"/>
      <c r="DJ663" s="90"/>
      <c r="DK663" s="90"/>
      <c r="DL663" s="90"/>
      <c r="DM663" s="90"/>
      <c r="DN663" s="90"/>
      <c r="DO663" s="90"/>
      <c r="DP663" s="90"/>
      <c r="DQ663" s="90"/>
      <c r="DR663" s="90"/>
      <c r="DS663" s="90"/>
      <c r="DT663" s="90"/>
      <c r="DU663" s="90"/>
      <c r="DV663" s="90"/>
      <c r="DW663" s="90"/>
      <c r="DX663" s="90"/>
      <c r="DY663" s="90"/>
      <c r="DZ663" s="90"/>
      <c r="EA663" s="90"/>
      <c r="EB663" s="90"/>
      <c r="EC663" s="90"/>
      <c r="ED663" s="90"/>
      <c r="EE663" s="90"/>
      <c r="EF663" s="90"/>
      <c r="EG663" s="90"/>
      <c r="EH663" s="90"/>
      <c r="EI663" s="90"/>
      <c r="EJ663" s="90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90"/>
      <c r="EZ663" s="90"/>
      <c r="FA663" s="90"/>
      <c r="FB663" s="90"/>
      <c r="FC663" s="90"/>
      <c r="FD663" s="90"/>
      <c r="FE663" s="90"/>
      <c r="FF663" s="90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  <c r="HA663" s="90"/>
      <c r="HB663" s="90"/>
      <c r="HC663" s="90"/>
      <c r="HD663" s="90"/>
      <c r="HE663" s="90"/>
      <c r="HF663" s="90"/>
      <c r="HG663" s="90"/>
      <c r="HH663" s="90"/>
      <c r="HI663" s="90"/>
      <c r="HJ663" s="90"/>
      <c r="HK663" s="90"/>
      <c r="HL663" s="90"/>
      <c r="HM663" s="90"/>
      <c r="HN663" s="90"/>
      <c r="HO663" s="90"/>
      <c r="HP663" s="90"/>
      <c r="HQ663" s="90"/>
      <c r="HR663" s="90"/>
      <c r="HS663" s="90"/>
      <c r="HT663" s="90"/>
      <c r="HU663" s="90"/>
      <c r="HV663" s="90"/>
      <c r="HW663" s="90"/>
      <c r="HX663" s="90"/>
      <c r="HY663" s="90"/>
      <c r="HZ663" s="90"/>
      <c r="IA663" s="90"/>
      <c r="IB663" s="90"/>
      <c r="IC663" s="90"/>
      <c r="ID663" s="90"/>
      <c r="IE663" s="90"/>
      <c r="IF663" s="90"/>
      <c r="IG663" s="90"/>
      <c r="IH663" s="90"/>
      <c r="II663" s="90"/>
      <c r="IJ663" s="90"/>
      <c r="IK663" s="90"/>
      <c r="IL663" s="90"/>
      <c r="IM663" s="90"/>
      <c r="IN663" s="90"/>
      <c r="IO663" s="90"/>
      <c r="IP663" s="90"/>
      <c r="IQ663" s="90"/>
      <c r="IR663" s="90"/>
      <c r="IS663" s="90"/>
      <c r="IT663" s="90"/>
      <c r="IU663" s="90"/>
      <c r="IV663" s="90"/>
      <c r="IW663" s="90"/>
    </row>
    <row r="664" customFormat="false" ht="12.75" hidden="false" customHeight="false" outlineLevel="0" collapsed="false">
      <c r="A664" s="86"/>
      <c r="B664" s="87"/>
      <c r="C664" s="87"/>
      <c r="D664" s="87"/>
      <c r="E664" s="87"/>
      <c r="F664" s="87"/>
      <c r="G664" s="87"/>
      <c r="H664" s="88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9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0"/>
      <c r="DB664" s="90"/>
      <c r="DC664" s="90"/>
      <c r="DD664" s="90"/>
      <c r="DE664" s="90"/>
      <c r="DF664" s="90"/>
      <c r="DG664" s="90"/>
      <c r="DH664" s="90"/>
      <c r="DI664" s="90"/>
      <c r="DJ664" s="90"/>
      <c r="DK664" s="90"/>
      <c r="DL664" s="90"/>
      <c r="DM664" s="90"/>
      <c r="DN664" s="90"/>
      <c r="DO664" s="90"/>
      <c r="DP664" s="90"/>
      <c r="DQ664" s="90"/>
      <c r="DR664" s="90"/>
      <c r="DS664" s="90"/>
      <c r="DT664" s="90"/>
      <c r="DU664" s="90"/>
      <c r="DV664" s="90"/>
      <c r="DW664" s="90"/>
      <c r="DX664" s="90"/>
      <c r="DY664" s="90"/>
      <c r="DZ664" s="90"/>
      <c r="EA664" s="90"/>
      <c r="EB664" s="90"/>
      <c r="EC664" s="90"/>
      <c r="ED664" s="90"/>
      <c r="EE664" s="90"/>
      <c r="EF664" s="90"/>
      <c r="EG664" s="90"/>
      <c r="EH664" s="90"/>
      <c r="EI664" s="90"/>
      <c r="EJ664" s="90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90"/>
      <c r="EZ664" s="90"/>
      <c r="FA664" s="90"/>
      <c r="FB664" s="90"/>
      <c r="FC664" s="90"/>
      <c r="FD664" s="90"/>
      <c r="FE664" s="90"/>
      <c r="FF664" s="90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  <c r="HA664" s="90"/>
      <c r="HB664" s="90"/>
      <c r="HC664" s="90"/>
      <c r="HD664" s="90"/>
      <c r="HE664" s="90"/>
      <c r="HF664" s="90"/>
      <c r="HG664" s="90"/>
      <c r="HH664" s="90"/>
      <c r="HI664" s="90"/>
      <c r="HJ664" s="90"/>
      <c r="HK664" s="90"/>
      <c r="HL664" s="90"/>
      <c r="HM664" s="90"/>
      <c r="HN664" s="90"/>
      <c r="HO664" s="90"/>
      <c r="HP664" s="90"/>
      <c r="HQ664" s="90"/>
      <c r="HR664" s="90"/>
      <c r="HS664" s="90"/>
      <c r="HT664" s="90"/>
      <c r="HU664" s="90"/>
      <c r="HV664" s="90"/>
      <c r="HW664" s="90"/>
      <c r="HX664" s="90"/>
      <c r="HY664" s="90"/>
      <c r="HZ664" s="90"/>
      <c r="IA664" s="90"/>
      <c r="IB664" s="90"/>
      <c r="IC664" s="90"/>
      <c r="ID664" s="90"/>
      <c r="IE664" s="90"/>
      <c r="IF664" s="90"/>
      <c r="IG664" s="90"/>
      <c r="IH664" s="90"/>
      <c r="II664" s="90"/>
      <c r="IJ664" s="90"/>
      <c r="IK664" s="90"/>
      <c r="IL664" s="90"/>
      <c r="IM664" s="90"/>
      <c r="IN664" s="90"/>
      <c r="IO664" s="90"/>
      <c r="IP664" s="90"/>
      <c r="IQ664" s="90"/>
      <c r="IR664" s="90"/>
      <c r="IS664" s="90"/>
      <c r="IT664" s="90"/>
      <c r="IU664" s="90"/>
      <c r="IV664" s="90"/>
      <c r="IW664" s="90"/>
    </row>
    <row r="665" customFormat="false" ht="12.75" hidden="false" customHeight="false" outlineLevel="0" collapsed="false">
      <c r="A665" s="86"/>
      <c r="B665" s="87"/>
      <c r="C665" s="87"/>
      <c r="D665" s="87"/>
      <c r="E665" s="87"/>
      <c r="F665" s="87"/>
      <c r="G665" s="87"/>
      <c r="H665" s="88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9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0"/>
      <c r="DB665" s="90"/>
      <c r="DC665" s="90"/>
      <c r="DD665" s="90"/>
      <c r="DE665" s="90"/>
      <c r="DF665" s="90"/>
      <c r="DG665" s="90"/>
      <c r="DH665" s="90"/>
      <c r="DI665" s="90"/>
      <c r="DJ665" s="90"/>
      <c r="DK665" s="90"/>
      <c r="DL665" s="90"/>
      <c r="DM665" s="90"/>
      <c r="DN665" s="90"/>
      <c r="DO665" s="90"/>
      <c r="DP665" s="90"/>
      <c r="DQ665" s="90"/>
      <c r="DR665" s="90"/>
      <c r="DS665" s="90"/>
      <c r="DT665" s="90"/>
      <c r="DU665" s="90"/>
      <c r="DV665" s="90"/>
      <c r="DW665" s="90"/>
      <c r="DX665" s="90"/>
      <c r="DY665" s="90"/>
      <c r="DZ665" s="90"/>
      <c r="EA665" s="90"/>
      <c r="EB665" s="90"/>
      <c r="EC665" s="90"/>
      <c r="ED665" s="90"/>
      <c r="EE665" s="90"/>
      <c r="EF665" s="90"/>
      <c r="EG665" s="90"/>
      <c r="EH665" s="90"/>
      <c r="EI665" s="90"/>
      <c r="EJ665" s="90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  <c r="EV665" s="90"/>
      <c r="EW665" s="90"/>
      <c r="EX665" s="90"/>
      <c r="EY665" s="90"/>
      <c r="EZ665" s="90"/>
      <c r="FA665" s="90"/>
      <c r="FB665" s="90"/>
      <c r="FC665" s="90"/>
      <c r="FD665" s="90"/>
      <c r="FE665" s="90"/>
      <c r="FF665" s="90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90"/>
      <c r="GB665" s="90"/>
      <c r="GC665" s="90"/>
      <c r="GD665" s="90"/>
      <c r="GE665" s="90"/>
      <c r="GF665" s="90"/>
      <c r="GG665" s="90"/>
      <c r="GH665" s="90"/>
      <c r="GI665" s="90"/>
      <c r="GJ665" s="90"/>
      <c r="GK665" s="90"/>
      <c r="GL665" s="90"/>
      <c r="GM665" s="90"/>
      <c r="GN665" s="90"/>
      <c r="GO665" s="90"/>
      <c r="GP665" s="90"/>
      <c r="GQ665" s="90"/>
      <c r="GR665" s="90"/>
      <c r="GS665" s="90"/>
      <c r="GT665" s="90"/>
      <c r="GU665" s="90"/>
      <c r="GV665" s="90"/>
      <c r="GW665" s="90"/>
      <c r="GX665" s="90"/>
      <c r="GY665" s="90"/>
      <c r="GZ665" s="90"/>
      <c r="HA665" s="90"/>
      <c r="HB665" s="90"/>
      <c r="HC665" s="90"/>
      <c r="HD665" s="90"/>
      <c r="HE665" s="90"/>
      <c r="HF665" s="90"/>
      <c r="HG665" s="90"/>
      <c r="HH665" s="90"/>
      <c r="HI665" s="90"/>
      <c r="HJ665" s="90"/>
      <c r="HK665" s="90"/>
      <c r="HL665" s="90"/>
      <c r="HM665" s="90"/>
      <c r="HN665" s="90"/>
      <c r="HO665" s="90"/>
      <c r="HP665" s="90"/>
      <c r="HQ665" s="90"/>
      <c r="HR665" s="90"/>
      <c r="HS665" s="90"/>
      <c r="HT665" s="90"/>
      <c r="HU665" s="90"/>
      <c r="HV665" s="90"/>
      <c r="HW665" s="90"/>
      <c r="HX665" s="90"/>
      <c r="HY665" s="90"/>
      <c r="HZ665" s="90"/>
      <c r="IA665" s="90"/>
      <c r="IB665" s="90"/>
      <c r="IC665" s="90"/>
      <c r="ID665" s="90"/>
      <c r="IE665" s="90"/>
      <c r="IF665" s="90"/>
      <c r="IG665" s="90"/>
      <c r="IH665" s="90"/>
      <c r="II665" s="90"/>
      <c r="IJ665" s="90"/>
      <c r="IK665" s="90"/>
      <c r="IL665" s="90"/>
      <c r="IM665" s="90"/>
      <c r="IN665" s="90"/>
      <c r="IO665" s="90"/>
      <c r="IP665" s="90"/>
      <c r="IQ665" s="90"/>
      <c r="IR665" s="90"/>
      <c r="IS665" s="90"/>
      <c r="IT665" s="90"/>
      <c r="IU665" s="90"/>
      <c r="IV665" s="90"/>
      <c r="IW665" s="90"/>
    </row>
    <row r="666" customFormat="false" ht="12.75" hidden="false" customHeight="false" outlineLevel="0" collapsed="false">
      <c r="A666" s="86"/>
      <c r="B666" s="87"/>
      <c r="C666" s="87"/>
      <c r="D666" s="87"/>
      <c r="E666" s="87"/>
      <c r="F666" s="87"/>
      <c r="G666" s="87"/>
      <c r="H666" s="88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9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0"/>
      <c r="DB666" s="90"/>
      <c r="DC666" s="90"/>
      <c r="DD666" s="90"/>
      <c r="DE666" s="90"/>
      <c r="DF666" s="90"/>
      <c r="DG666" s="90"/>
      <c r="DH666" s="90"/>
      <c r="DI666" s="90"/>
      <c r="DJ666" s="90"/>
      <c r="DK666" s="90"/>
      <c r="DL666" s="90"/>
      <c r="DM666" s="90"/>
      <c r="DN666" s="90"/>
      <c r="DO666" s="90"/>
      <c r="DP666" s="90"/>
      <c r="DQ666" s="90"/>
      <c r="DR666" s="90"/>
      <c r="DS666" s="90"/>
      <c r="DT666" s="90"/>
      <c r="DU666" s="90"/>
      <c r="DV666" s="90"/>
      <c r="DW666" s="90"/>
      <c r="DX666" s="90"/>
      <c r="DY666" s="90"/>
      <c r="DZ666" s="90"/>
      <c r="EA666" s="90"/>
      <c r="EB666" s="90"/>
      <c r="EC666" s="90"/>
      <c r="ED666" s="90"/>
      <c r="EE666" s="90"/>
      <c r="EF666" s="90"/>
      <c r="EG666" s="90"/>
      <c r="EH666" s="90"/>
      <c r="EI666" s="90"/>
      <c r="EJ666" s="90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90"/>
      <c r="EZ666" s="90"/>
      <c r="FA666" s="90"/>
      <c r="FB666" s="90"/>
      <c r="FC666" s="90"/>
      <c r="FD666" s="90"/>
      <c r="FE666" s="90"/>
      <c r="FF666" s="90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  <c r="HA666" s="90"/>
      <c r="HB666" s="90"/>
      <c r="HC666" s="90"/>
      <c r="HD666" s="90"/>
      <c r="HE666" s="90"/>
      <c r="HF666" s="90"/>
      <c r="HG666" s="90"/>
      <c r="HH666" s="90"/>
      <c r="HI666" s="90"/>
      <c r="HJ666" s="90"/>
      <c r="HK666" s="90"/>
      <c r="HL666" s="90"/>
      <c r="HM666" s="90"/>
      <c r="HN666" s="90"/>
      <c r="HO666" s="90"/>
      <c r="HP666" s="90"/>
      <c r="HQ666" s="90"/>
      <c r="HR666" s="90"/>
      <c r="HS666" s="90"/>
      <c r="HT666" s="90"/>
      <c r="HU666" s="90"/>
      <c r="HV666" s="90"/>
      <c r="HW666" s="90"/>
      <c r="HX666" s="90"/>
      <c r="HY666" s="90"/>
      <c r="HZ666" s="90"/>
      <c r="IA666" s="90"/>
      <c r="IB666" s="90"/>
      <c r="IC666" s="90"/>
      <c r="ID666" s="90"/>
      <c r="IE666" s="90"/>
      <c r="IF666" s="90"/>
      <c r="IG666" s="90"/>
      <c r="IH666" s="90"/>
      <c r="II666" s="90"/>
      <c r="IJ666" s="90"/>
      <c r="IK666" s="90"/>
      <c r="IL666" s="90"/>
      <c r="IM666" s="90"/>
      <c r="IN666" s="90"/>
      <c r="IO666" s="90"/>
      <c r="IP666" s="90"/>
      <c r="IQ666" s="90"/>
      <c r="IR666" s="90"/>
      <c r="IS666" s="90"/>
      <c r="IT666" s="90"/>
      <c r="IU666" s="90"/>
      <c r="IV666" s="90"/>
      <c r="IW666" s="90"/>
    </row>
    <row r="667" customFormat="false" ht="12.75" hidden="false" customHeight="false" outlineLevel="0" collapsed="false">
      <c r="A667" s="86"/>
      <c r="B667" s="87"/>
      <c r="C667" s="87"/>
      <c r="D667" s="87"/>
      <c r="E667" s="87"/>
      <c r="F667" s="87"/>
      <c r="G667" s="87"/>
      <c r="H667" s="88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9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0"/>
      <c r="DB667" s="90"/>
      <c r="DC667" s="90"/>
      <c r="DD667" s="90"/>
      <c r="DE667" s="90"/>
      <c r="DF667" s="90"/>
      <c r="DG667" s="90"/>
      <c r="DH667" s="90"/>
      <c r="DI667" s="90"/>
      <c r="DJ667" s="90"/>
      <c r="DK667" s="90"/>
      <c r="DL667" s="90"/>
      <c r="DM667" s="90"/>
      <c r="DN667" s="90"/>
      <c r="DO667" s="90"/>
      <c r="DP667" s="90"/>
      <c r="DQ667" s="90"/>
      <c r="DR667" s="90"/>
      <c r="DS667" s="90"/>
      <c r="DT667" s="90"/>
      <c r="DU667" s="90"/>
      <c r="DV667" s="90"/>
      <c r="DW667" s="90"/>
      <c r="DX667" s="90"/>
      <c r="DY667" s="90"/>
      <c r="DZ667" s="90"/>
      <c r="EA667" s="90"/>
      <c r="EB667" s="90"/>
      <c r="EC667" s="90"/>
      <c r="ED667" s="90"/>
      <c r="EE667" s="90"/>
      <c r="EF667" s="90"/>
      <c r="EG667" s="90"/>
      <c r="EH667" s="90"/>
      <c r="EI667" s="90"/>
      <c r="EJ667" s="90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90"/>
      <c r="EZ667" s="90"/>
      <c r="FA667" s="90"/>
      <c r="FB667" s="90"/>
      <c r="FC667" s="90"/>
      <c r="FD667" s="90"/>
      <c r="FE667" s="90"/>
      <c r="FF667" s="90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  <c r="HA667" s="90"/>
      <c r="HB667" s="90"/>
      <c r="HC667" s="90"/>
      <c r="HD667" s="90"/>
      <c r="HE667" s="90"/>
      <c r="HF667" s="90"/>
      <c r="HG667" s="90"/>
      <c r="HH667" s="90"/>
      <c r="HI667" s="90"/>
      <c r="HJ667" s="90"/>
      <c r="HK667" s="90"/>
      <c r="HL667" s="90"/>
      <c r="HM667" s="90"/>
      <c r="HN667" s="90"/>
      <c r="HO667" s="90"/>
      <c r="HP667" s="90"/>
      <c r="HQ667" s="90"/>
      <c r="HR667" s="90"/>
      <c r="HS667" s="90"/>
      <c r="HT667" s="90"/>
      <c r="HU667" s="90"/>
      <c r="HV667" s="90"/>
      <c r="HW667" s="90"/>
      <c r="HX667" s="90"/>
      <c r="HY667" s="90"/>
      <c r="HZ667" s="90"/>
      <c r="IA667" s="90"/>
      <c r="IB667" s="90"/>
      <c r="IC667" s="90"/>
      <c r="ID667" s="90"/>
      <c r="IE667" s="90"/>
      <c r="IF667" s="90"/>
      <c r="IG667" s="90"/>
      <c r="IH667" s="90"/>
      <c r="II667" s="90"/>
      <c r="IJ667" s="90"/>
      <c r="IK667" s="90"/>
      <c r="IL667" s="90"/>
      <c r="IM667" s="90"/>
      <c r="IN667" s="90"/>
      <c r="IO667" s="90"/>
      <c r="IP667" s="90"/>
      <c r="IQ667" s="90"/>
      <c r="IR667" s="90"/>
      <c r="IS667" s="90"/>
      <c r="IT667" s="90"/>
      <c r="IU667" s="90"/>
      <c r="IV667" s="90"/>
      <c r="IW667" s="90"/>
    </row>
    <row r="668" customFormat="false" ht="12.75" hidden="false" customHeight="false" outlineLevel="0" collapsed="false">
      <c r="A668" s="86"/>
      <c r="B668" s="87"/>
      <c r="C668" s="87"/>
      <c r="D668" s="87"/>
      <c r="E668" s="87"/>
      <c r="F668" s="87"/>
      <c r="G668" s="87"/>
      <c r="H668" s="88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9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0"/>
      <c r="DB668" s="90"/>
      <c r="DC668" s="90"/>
      <c r="DD668" s="90"/>
      <c r="DE668" s="90"/>
      <c r="DF668" s="90"/>
      <c r="DG668" s="90"/>
      <c r="DH668" s="90"/>
      <c r="DI668" s="90"/>
      <c r="DJ668" s="90"/>
      <c r="DK668" s="90"/>
      <c r="DL668" s="90"/>
      <c r="DM668" s="90"/>
      <c r="DN668" s="90"/>
      <c r="DO668" s="90"/>
      <c r="DP668" s="90"/>
      <c r="DQ668" s="90"/>
      <c r="DR668" s="90"/>
      <c r="DS668" s="90"/>
      <c r="DT668" s="90"/>
      <c r="DU668" s="90"/>
      <c r="DV668" s="90"/>
      <c r="DW668" s="90"/>
      <c r="DX668" s="90"/>
      <c r="DY668" s="90"/>
      <c r="DZ668" s="90"/>
      <c r="EA668" s="90"/>
      <c r="EB668" s="90"/>
      <c r="EC668" s="90"/>
      <c r="ED668" s="90"/>
      <c r="EE668" s="90"/>
      <c r="EF668" s="90"/>
      <c r="EG668" s="90"/>
      <c r="EH668" s="90"/>
      <c r="EI668" s="90"/>
      <c r="EJ668" s="90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90"/>
      <c r="EZ668" s="90"/>
      <c r="FA668" s="90"/>
      <c r="FB668" s="90"/>
      <c r="FC668" s="90"/>
      <c r="FD668" s="90"/>
      <c r="FE668" s="90"/>
      <c r="FF668" s="90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  <c r="HA668" s="90"/>
      <c r="HB668" s="90"/>
      <c r="HC668" s="90"/>
      <c r="HD668" s="90"/>
      <c r="HE668" s="90"/>
      <c r="HF668" s="90"/>
      <c r="HG668" s="90"/>
      <c r="HH668" s="90"/>
      <c r="HI668" s="90"/>
      <c r="HJ668" s="90"/>
      <c r="HK668" s="90"/>
      <c r="HL668" s="90"/>
      <c r="HM668" s="90"/>
      <c r="HN668" s="90"/>
      <c r="HO668" s="90"/>
      <c r="HP668" s="90"/>
      <c r="HQ668" s="90"/>
      <c r="HR668" s="90"/>
      <c r="HS668" s="90"/>
      <c r="HT668" s="90"/>
      <c r="HU668" s="90"/>
      <c r="HV668" s="90"/>
      <c r="HW668" s="90"/>
      <c r="HX668" s="90"/>
      <c r="HY668" s="90"/>
      <c r="HZ668" s="90"/>
      <c r="IA668" s="90"/>
      <c r="IB668" s="90"/>
      <c r="IC668" s="90"/>
      <c r="ID668" s="90"/>
      <c r="IE668" s="90"/>
      <c r="IF668" s="90"/>
      <c r="IG668" s="90"/>
      <c r="IH668" s="90"/>
      <c r="II668" s="90"/>
      <c r="IJ668" s="90"/>
      <c r="IK668" s="90"/>
      <c r="IL668" s="90"/>
      <c r="IM668" s="90"/>
      <c r="IN668" s="90"/>
      <c r="IO668" s="90"/>
      <c r="IP668" s="90"/>
      <c r="IQ668" s="90"/>
      <c r="IR668" s="90"/>
      <c r="IS668" s="90"/>
      <c r="IT668" s="90"/>
      <c r="IU668" s="90"/>
      <c r="IV668" s="90"/>
      <c r="IW668" s="90"/>
    </row>
    <row r="669" customFormat="false" ht="12.75" hidden="false" customHeight="false" outlineLevel="0" collapsed="false">
      <c r="A669" s="86"/>
      <c r="B669" s="87"/>
      <c r="C669" s="87"/>
      <c r="D669" s="87"/>
      <c r="E669" s="87"/>
      <c r="F669" s="87"/>
      <c r="G669" s="87"/>
      <c r="H669" s="88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9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0"/>
      <c r="DB669" s="90"/>
      <c r="DC669" s="90"/>
      <c r="DD669" s="90"/>
      <c r="DE669" s="90"/>
      <c r="DF669" s="90"/>
      <c r="DG669" s="90"/>
      <c r="DH669" s="90"/>
      <c r="DI669" s="90"/>
      <c r="DJ669" s="90"/>
      <c r="DK669" s="90"/>
      <c r="DL669" s="90"/>
      <c r="DM669" s="90"/>
      <c r="DN669" s="90"/>
      <c r="DO669" s="90"/>
      <c r="DP669" s="90"/>
      <c r="DQ669" s="90"/>
      <c r="DR669" s="90"/>
      <c r="DS669" s="90"/>
      <c r="DT669" s="90"/>
      <c r="DU669" s="90"/>
      <c r="DV669" s="90"/>
      <c r="DW669" s="90"/>
      <c r="DX669" s="90"/>
      <c r="DY669" s="90"/>
      <c r="DZ669" s="90"/>
      <c r="EA669" s="90"/>
      <c r="EB669" s="90"/>
      <c r="EC669" s="90"/>
      <c r="ED669" s="90"/>
      <c r="EE669" s="90"/>
      <c r="EF669" s="90"/>
      <c r="EG669" s="90"/>
      <c r="EH669" s="90"/>
      <c r="EI669" s="90"/>
      <c r="EJ669" s="90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90"/>
      <c r="EZ669" s="90"/>
      <c r="FA669" s="90"/>
      <c r="FB669" s="90"/>
      <c r="FC669" s="90"/>
      <c r="FD669" s="90"/>
      <c r="FE669" s="90"/>
      <c r="FF669" s="90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  <c r="HA669" s="90"/>
      <c r="HB669" s="90"/>
      <c r="HC669" s="90"/>
      <c r="HD669" s="90"/>
      <c r="HE669" s="90"/>
      <c r="HF669" s="90"/>
      <c r="HG669" s="90"/>
      <c r="HH669" s="90"/>
      <c r="HI669" s="90"/>
      <c r="HJ669" s="90"/>
      <c r="HK669" s="90"/>
      <c r="HL669" s="90"/>
      <c r="HM669" s="90"/>
      <c r="HN669" s="90"/>
      <c r="HO669" s="90"/>
      <c r="HP669" s="90"/>
      <c r="HQ669" s="90"/>
      <c r="HR669" s="90"/>
      <c r="HS669" s="90"/>
      <c r="HT669" s="90"/>
      <c r="HU669" s="90"/>
      <c r="HV669" s="90"/>
      <c r="HW669" s="90"/>
      <c r="HX669" s="90"/>
      <c r="HY669" s="90"/>
      <c r="HZ669" s="90"/>
      <c r="IA669" s="90"/>
      <c r="IB669" s="90"/>
      <c r="IC669" s="90"/>
      <c r="ID669" s="90"/>
      <c r="IE669" s="90"/>
      <c r="IF669" s="90"/>
      <c r="IG669" s="90"/>
      <c r="IH669" s="90"/>
      <c r="II669" s="90"/>
      <c r="IJ669" s="90"/>
      <c r="IK669" s="90"/>
      <c r="IL669" s="90"/>
      <c r="IM669" s="90"/>
      <c r="IN669" s="90"/>
      <c r="IO669" s="90"/>
      <c r="IP669" s="90"/>
      <c r="IQ669" s="90"/>
      <c r="IR669" s="90"/>
      <c r="IS669" s="90"/>
      <c r="IT669" s="90"/>
      <c r="IU669" s="90"/>
      <c r="IV669" s="90"/>
      <c r="IW669" s="90"/>
    </row>
    <row r="670" customFormat="false" ht="12.75" hidden="false" customHeight="false" outlineLevel="0" collapsed="false">
      <c r="A670" s="86"/>
      <c r="B670" s="87"/>
      <c r="C670" s="87"/>
      <c r="D670" s="87"/>
      <c r="E670" s="87"/>
      <c r="F670" s="87"/>
      <c r="G670" s="87"/>
      <c r="H670" s="88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9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0"/>
      <c r="DB670" s="90"/>
      <c r="DC670" s="90"/>
      <c r="DD670" s="90"/>
      <c r="DE670" s="90"/>
      <c r="DF670" s="90"/>
      <c r="DG670" s="90"/>
      <c r="DH670" s="90"/>
      <c r="DI670" s="90"/>
      <c r="DJ670" s="90"/>
      <c r="DK670" s="90"/>
      <c r="DL670" s="90"/>
      <c r="DM670" s="90"/>
      <c r="DN670" s="90"/>
      <c r="DO670" s="90"/>
      <c r="DP670" s="90"/>
      <c r="DQ670" s="90"/>
      <c r="DR670" s="90"/>
      <c r="DS670" s="90"/>
      <c r="DT670" s="90"/>
      <c r="DU670" s="90"/>
      <c r="DV670" s="90"/>
      <c r="DW670" s="90"/>
      <c r="DX670" s="90"/>
      <c r="DY670" s="90"/>
      <c r="DZ670" s="90"/>
      <c r="EA670" s="90"/>
      <c r="EB670" s="90"/>
      <c r="EC670" s="90"/>
      <c r="ED670" s="90"/>
      <c r="EE670" s="90"/>
      <c r="EF670" s="90"/>
      <c r="EG670" s="90"/>
      <c r="EH670" s="90"/>
      <c r="EI670" s="90"/>
      <c r="EJ670" s="90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90"/>
      <c r="EZ670" s="90"/>
      <c r="FA670" s="90"/>
      <c r="FB670" s="90"/>
      <c r="FC670" s="90"/>
      <c r="FD670" s="90"/>
      <c r="FE670" s="90"/>
      <c r="FF670" s="90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  <c r="HA670" s="90"/>
      <c r="HB670" s="90"/>
      <c r="HC670" s="90"/>
      <c r="HD670" s="90"/>
      <c r="HE670" s="90"/>
      <c r="HF670" s="90"/>
      <c r="HG670" s="90"/>
      <c r="HH670" s="90"/>
      <c r="HI670" s="90"/>
      <c r="HJ670" s="90"/>
      <c r="HK670" s="90"/>
      <c r="HL670" s="90"/>
      <c r="HM670" s="90"/>
      <c r="HN670" s="90"/>
      <c r="HO670" s="90"/>
      <c r="HP670" s="90"/>
      <c r="HQ670" s="90"/>
      <c r="HR670" s="90"/>
      <c r="HS670" s="90"/>
      <c r="HT670" s="90"/>
      <c r="HU670" s="90"/>
      <c r="HV670" s="90"/>
      <c r="HW670" s="90"/>
      <c r="HX670" s="90"/>
      <c r="HY670" s="90"/>
      <c r="HZ670" s="90"/>
      <c r="IA670" s="90"/>
      <c r="IB670" s="90"/>
      <c r="IC670" s="90"/>
      <c r="ID670" s="90"/>
      <c r="IE670" s="90"/>
      <c r="IF670" s="90"/>
      <c r="IG670" s="90"/>
      <c r="IH670" s="90"/>
      <c r="II670" s="90"/>
      <c r="IJ670" s="90"/>
      <c r="IK670" s="90"/>
      <c r="IL670" s="90"/>
      <c r="IM670" s="90"/>
      <c r="IN670" s="90"/>
      <c r="IO670" s="90"/>
      <c r="IP670" s="90"/>
      <c r="IQ670" s="90"/>
      <c r="IR670" s="90"/>
      <c r="IS670" s="90"/>
      <c r="IT670" s="90"/>
      <c r="IU670" s="90"/>
      <c r="IV670" s="90"/>
      <c r="IW670" s="90"/>
    </row>
    <row r="671" customFormat="false" ht="12.75" hidden="false" customHeight="false" outlineLevel="0" collapsed="false">
      <c r="A671" s="86"/>
      <c r="B671" s="87"/>
      <c r="C671" s="87"/>
      <c r="D671" s="87"/>
      <c r="E671" s="87"/>
      <c r="F671" s="87"/>
      <c r="G671" s="87"/>
      <c r="H671" s="88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9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0"/>
      <c r="DB671" s="90"/>
      <c r="DC671" s="90"/>
      <c r="DD671" s="90"/>
      <c r="DE671" s="90"/>
      <c r="DF671" s="90"/>
      <c r="DG671" s="90"/>
      <c r="DH671" s="90"/>
      <c r="DI671" s="90"/>
      <c r="DJ671" s="90"/>
      <c r="DK671" s="90"/>
      <c r="DL671" s="90"/>
      <c r="DM671" s="90"/>
      <c r="DN671" s="90"/>
      <c r="DO671" s="90"/>
      <c r="DP671" s="90"/>
      <c r="DQ671" s="90"/>
      <c r="DR671" s="90"/>
      <c r="DS671" s="90"/>
      <c r="DT671" s="90"/>
      <c r="DU671" s="90"/>
      <c r="DV671" s="90"/>
      <c r="DW671" s="90"/>
      <c r="DX671" s="90"/>
      <c r="DY671" s="90"/>
      <c r="DZ671" s="90"/>
      <c r="EA671" s="90"/>
      <c r="EB671" s="90"/>
      <c r="EC671" s="90"/>
      <c r="ED671" s="90"/>
      <c r="EE671" s="90"/>
      <c r="EF671" s="90"/>
      <c r="EG671" s="90"/>
      <c r="EH671" s="90"/>
      <c r="EI671" s="90"/>
      <c r="EJ671" s="90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90"/>
      <c r="EZ671" s="90"/>
      <c r="FA671" s="90"/>
      <c r="FB671" s="90"/>
      <c r="FC671" s="90"/>
      <c r="FD671" s="90"/>
      <c r="FE671" s="90"/>
      <c r="FF671" s="90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  <c r="HA671" s="90"/>
      <c r="HB671" s="90"/>
      <c r="HC671" s="90"/>
      <c r="HD671" s="90"/>
      <c r="HE671" s="90"/>
      <c r="HF671" s="90"/>
      <c r="HG671" s="90"/>
      <c r="HH671" s="90"/>
      <c r="HI671" s="90"/>
      <c r="HJ671" s="90"/>
      <c r="HK671" s="90"/>
      <c r="HL671" s="90"/>
      <c r="HM671" s="90"/>
      <c r="HN671" s="90"/>
      <c r="HO671" s="90"/>
      <c r="HP671" s="90"/>
      <c r="HQ671" s="90"/>
      <c r="HR671" s="90"/>
      <c r="HS671" s="90"/>
      <c r="HT671" s="90"/>
      <c r="HU671" s="90"/>
      <c r="HV671" s="90"/>
      <c r="HW671" s="90"/>
      <c r="HX671" s="90"/>
      <c r="HY671" s="90"/>
      <c r="HZ671" s="90"/>
      <c r="IA671" s="90"/>
      <c r="IB671" s="90"/>
      <c r="IC671" s="90"/>
      <c r="ID671" s="90"/>
      <c r="IE671" s="90"/>
      <c r="IF671" s="90"/>
      <c r="IG671" s="90"/>
      <c r="IH671" s="90"/>
      <c r="II671" s="90"/>
      <c r="IJ671" s="90"/>
      <c r="IK671" s="90"/>
      <c r="IL671" s="90"/>
      <c r="IM671" s="90"/>
      <c r="IN671" s="90"/>
      <c r="IO671" s="90"/>
      <c r="IP671" s="90"/>
      <c r="IQ671" s="90"/>
      <c r="IR671" s="90"/>
      <c r="IS671" s="90"/>
      <c r="IT671" s="90"/>
      <c r="IU671" s="90"/>
      <c r="IV671" s="90"/>
      <c r="IW671" s="90"/>
    </row>
    <row r="672" customFormat="false" ht="12.75" hidden="false" customHeight="false" outlineLevel="0" collapsed="false">
      <c r="A672" s="86"/>
      <c r="B672" s="87"/>
      <c r="C672" s="87"/>
      <c r="D672" s="87"/>
      <c r="E672" s="87"/>
      <c r="F672" s="87"/>
      <c r="G672" s="87"/>
      <c r="H672" s="88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9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0"/>
      <c r="DB672" s="90"/>
      <c r="DC672" s="90"/>
      <c r="DD672" s="90"/>
      <c r="DE672" s="90"/>
      <c r="DF672" s="90"/>
      <c r="DG672" s="90"/>
      <c r="DH672" s="90"/>
      <c r="DI672" s="90"/>
      <c r="DJ672" s="90"/>
      <c r="DK672" s="90"/>
      <c r="DL672" s="90"/>
      <c r="DM672" s="90"/>
      <c r="DN672" s="90"/>
      <c r="DO672" s="90"/>
      <c r="DP672" s="90"/>
      <c r="DQ672" s="90"/>
      <c r="DR672" s="90"/>
      <c r="DS672" s="90"/>
      <c r="DT672" s="90"/>
      <c r="DU672" s="90"/>
      <c r="DV672" s="90"/>
      <c r="DW672" s="90"/>
      <c r="DX672" s="90"/>
      <c r="DY672" s="90"/>
      <c r="DZ672" s="90"/>
      <c r="EA672" s="90"/>
      <c r="EB672" s="90"/>
      <c r="EC672" s="90"/>
      <c r="ED672" s="90"/>
      <c r="EE672" s="90"/>
      <c r="EF672" s="90"/>
      <c r="EG672" s="90"/>
      <c r="EH672" s="90"/>
      <c r="EI672" s="90"/>
      <c r="EJ672" s="90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90"/>
      <c r="EZ672" s="90"/>
      <c r="FA672" s="90"/>
      <c r="FB672" s="90"/>
      <c r="FC672" s="90"/>
      <c r="FD672" s="90"/>
      <c r="FE672" s="90"/>
      <c r="FF672" s="90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  <c r="HA672" s="90"/>
      <c r="HB672" s="90"/>
      <c r="HC672" s="90"/>
      <c r="HD672" s="90"/>
      <c r="HE672" s="90"/>
      <c r="HF672" s="90"/>
      <c r="HG672" s="90"/>
      <c r="HH672" s="90"/>
      <c r="HI672" s="90"/>
      <c r="HJ672" s="90"/>
      <c r="HK672" s="90"/>
      <c r="HL672" s="90"/>
      <c r="HM672" s="90"/>
      <c r="HN672" s="90"/>
      <c r="HO672" s="90"/>
      <c r="HP672" s="90"/>
      <c r="HQ672" s="90"/>
      <c r="HR672" s="90"/>
      <c r="HS672" s="90"/>
      <c r="HT672" s="90"/>
      <c r="HU672" s="90"/>
      <c r="HV672" s="90"/>
      <c r="HW672" s="90"/>
      <c r="HX672" s="90"/>
      <c r="HY672" s="90"/>
      <c r="HZ672" s="90"/>
      <c r="IA672" s="90"/>
      <c r="IB672" s="90"/>
      <c r="IC672" s="90"/>
      <c r="ID672" s="90"/>
      <c r="IE672" s="90"/>
      <c r="IF672" s="90"/>
      <c r="IG672" s="90"/>
      <c r="IH672" s="90"/>
      <c r="II672" s="90"/>
      <c r="IJ672" s="90"/>
      <c r="IK672" s="90"/>
      <c r="IL672" s="90"/>
      <c r="IM672" s="90"/>
      <c r="IN672" s="90"/>
      <c r="IO672" s="90"/>
      <c r="IP672" s="90"/>
      <c r="IQ672" s="90"/>
      <c r="IR672" s="90"/>
      <c r="IS672" s="90"/>
      <c r="IT672" s="90"/>
      <c r="IU672" s="90"/>
      <c r="IV672" s="90"/>
      <c r="IW672" s="90"/>
    </row>
    <row r="673" customFormat="false" ht="12.75" hidden="false" customHeight="false" outlineLevel="0" collapsed="false">
      <c r="A673" s="86"/>
      <c r="B673" s="87"/>
      <c r="C673" s="87"/>
      <c r="D673" s="87"/>
      <c r="E673" s="87"/>
      <c r="F673" s="87"/>
      <c r="G673" s="87"/>
      <c r="H673" s="88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9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0"/>
      <c r="DB673" s="90"/>
      <c r="DC673" s="90"/>
      <c r="DD673" s="90"/>
      <c r="DE673" s="90"/>
      <c r="DF673" s="90"/>
      <c r="DG673" s="90"/>
      <c r="DH673" s="90"/>
      <c r="DI673" s="90"/>
      <c r="DJ673" s="90"/>
      <c r="DK673" s="90"/>
      <c r="DL673" s="90"/>
      <c r="DM673" s="90"/>
      <c r="DN673" s="90"/>
      <c r="DO673" s="90"/>
      <c r="DP673" s="90"/>
      <c r="DQ673" s="90"/>
      <c r="DR673" s="90"/>
      <c r="DS673" s="90"/>
      <c r="DT673" s="90"/>
      <c r="DU673" s="90"/>
      <c r="DV673" s="90"/>
      <c r="DW673" s="90"/>
      <c r="DX673" s="90"/>
      <c r="DY673" s="90"/>
      <c r="DZ673" s="90"/>
      <c r="EA673" s="90"/>
      <c r="EB673" s="90"/>
      <c r="EC673" s="90"/>
      <c r="ED673" s="90"/>
      <c r="EE673" s="90"/>
      <c r="EF673" s="90"/>
      <c r="EG673" s="90"/>
      <c r="EH673" s="90"/>
      <c r="EI673" s="90"/>
      <c r="EJ673" s="90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90"/>
      <c r="EZ673" s="90"/>
      <c r="FA673" s="90"/>
      <c r="FB673" s="90"/>
      <c r="FC673" s="90"/>
      <c r="FD673" s="90"/>
      <c r="FE673" s="90"/>
      <c r="FF673" s="90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  <c r="HA673" s="90"/>
      <c r="HB673" s="90"/>
      <c r="HC673" s="90"/>
      <c r="HD673" s="90"/>
      <c r="HE673" s="90"/>
      <c r="HF673" s="90"/>
      <c r="HG673" s="90"/>
      <c r="HH673" s="90"/>
      <c r="HI673" s="90"/>
      <c r="HJ673" s="90"/>
      <c r="HK673" s="90"/>
      <c r="HL673" s="90"/>
      <c r="HM673" s="90"/>
      <c r="HN673" s="90"/>
      <c r="HO673" s="90"/>
      <c r="HP673" s="90"/>
      <c r="HQ673" s="90"/>
      <c r="HR673" s="90"/>
      <c r="HS673" s="90"/>
      <c r="HT673" s="90"/>
      <c r="HU673" s="90"/>
      <c r="HV673" s="90"/>
      <c r="HW673" s="90"/>
      <c r="HX673" s="90"/>
      <c r="HY673" s="90"/>
      <c r="HZ673" s="90"/>
      <c r="IA673" s="90"/>
      <c r="IB673" s="90"/>
      <c r="IC673" s="90"/>
      <c r="ID673" s="90"/>
      <c r="IE673" s="90"/>
      <c r="IF673" s="90"/>
      <c r="IG673" s="90"/>
      <c r="IH673" s="90"/>
      <c r="II673" s="90"/>
      <c r="IJ673" s="90"/>
      <c r="IK673" s="90"/>
      <c r="IL673" s="90"/>
      <c r="IM673" s="90"/>
      <c r="IN673" s="90"/>
      <c r="IO673" s="90"/>
      <c r="IP673" s="90"/>
      <c r="IQ673" s="90"/>
      <c r="IR673" s="90"/>
      <c r="IS673" s="90"/>
      <c r="IT673" s="90"/>
      <c r="IU673" s="90"/>
      <c r="IV673" s="90"/>
      <c r="IW673" s="90"/>
    </row>
    <row r="674" customFormat="false" ht="12.75" hidden="false" customHeight="false" outlineLevel="0" collapsed="false">
      <c r="A674" s="86"/>
      <c r="B674" s="87"/>
      <c r="C674" s="87"/>
      <c r="D674" s="87"/>
      <c r="E674" s="87"/>
      <c r="F674" s="87"/>
      <c r="G674" s="87"/>
      <c r="H674" s="88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9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90"/>
      <c r="EZ674" s="90"/>
      <c r="FA674" s="90"/>
      <c r="FB674" s="90"/>
      <c r="FC674" s="90"/>
      <c r="FD674" s="90"/>
      <c r="FE674" s="90"/>
      <c r="FF674" s="90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  <c r="HA674" s="90"/>
      <c r="HB674" s="90"/>
      <c r="HC674" s="90"/>
      <c r="HD674" s="90"/>
      <c r="HE674" s="90"/>
      <c r="HF674" s="90"/>
      <c r="HG674" s="90"/>
      <c r="HH674" s="90"/>
      <c r="HI674" s="90"/>
      <c r="HJ674" s="90"/>
      <c r="HK674" s="90"/>
      <c r="HL674" s="90"/>
      <c r="HM674" s="90"/>
      <c r="HN674" s="90"/>
      <c r="HO674" s="90"/>
      <c r="HP674" s="90"/>
      <c r="HQ674" s="90"/>
      <c r="HR674" s="90"/>
      <c r="HS674" s="90"/>
      <c r="HT674" s="90"/>
      <c r="HU674" s="90"/>
      <c r="HV674" s="90"/>
      <c r="HW674" s="90"/>
      <c r="HX674" s="90"/>
      <c r="HY674" s="90"/>
      <c r="HZ674" s="90"/>
      <c r="IA674" s="90"/>
      <c r="IB674" s="90"/>
      <c r="IC674" s="90"/>
      <c r="ID674" s="90"/>
      <c r="IE674" s="90"/>
      <c r="IF674" s="90"/>
      <c r="IG674" s="90"/>
      <c r="IH674" s="90"/>
      <c r="II674" s="90"/>
      <c r="IJ674" s="90"/>
      <c r="IK674" s="90"/>
      <c r="IL674" s="90"/>
      <c r="IM674" s="90"/>
      <c r="IN674" s="90"/>
      <c r="IO674" s="90"/>
      <c r="IP674" s="90"/>
      <c r="IQ674" s="90"/>
      <c r="IR674" s="90"/>
      <c r="IS674" s="90"/>
      <c r="IT674" s="90"/>
      <c r="IU674" s="90"/>
      <c r="IV674" s="90"/>
      <c r="IW674" s="90"/>
    </row>
    <row r="675" customFormat="false" ht="12.75" hidden="false" customHeight="false" outlineLevel="0" collapsed="false">
      <c r="A675" s="86"/>
      <c r="B675" s="87"/>
      <c r="C675" s="87"/>
      <c r="D675" s="87"/>
      <c r="E675" s="87"/>
      <c r="F675" s="87"/>
      <c r="G675" s="87"/>
      <c r="H675" s="88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9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90"/>
      <c r="EZ675" s="90"/>
      <c r="FA675" s="90"/>
      <c r="FB675" s="90"/>
      <c r="FC675" s="90"/>
      <c r="FD675" s="90"/>
      <c r="FE675" s="90"/>
      <c r="FF675" s="90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  <c r="HA675" s="90"/>
      <c r="HB675" s="90"/>
      <c r="HC675" s="90"/>
      <c r="HD675" s="90"/>
      <c r="HE675" s="90"/>
      <c r="HF675" s="90"/>
      <c r="HG675" s="90"/>
      <c r="HH675" s="90"/>
      <c r="HI675" s="90"/>
      <c r="HJ675" s="90"/>
      <c r="HK675" s="90"/>
      <c r="HL675" s="90"/>
      <c r="HM675" s="90"/>
      <c r="HN675" s="90"/>
      <c r="HO675" s="90"/>
      <c r="HP675" s="90"/>
      <c r="HQ675" s="90"/>
      <c r="HR675" s="90"/>
      <c r="HS675" s="90"/>
      <c r="HT675" s="90"/>
      <c r="HU675" s="90"/>
      <c r="HV675" s="90"/>
      <c r="HW675" s="90"/>
      <c r="HX675" s="90"/>
      <c r="HY675" s="90"/>
      <c r="HZ675" s="90"/>
      <c r="IA675" s="90"/>
      <c r="IB675" s="90"/>
      <c r="IC675" s="90"/>
      <c r="ID675" s="90"/>
      <c r="IE675" s="90"/>
      <c r="IF675" s="90"/>
      <c r="IG675" s="90"/>
      <c r="IH675" s="90"/>
      <c r="II675" s="90"/>
      <c r="IJ675" s="90"/>
      <c r="IK675" s="90"/>
      <c r="IL675" s="90"/>
      <c r="IM675" s="90"/>
      <c r="IN675" s="90"/>
      <c r="IO675" s="90"/>
      <c r="IP675" s="90"/>
      <c r="IQ675" s="90"/>
      <c r="IR675" s="90"/>
      <c r="IS675" s="90"/>
      <c r="IT675" s="90"/>
      <c r="IU675" s="90"/>
      <c r="IV675" s="90"/>
      <c r="IW675" s="90"/>
    </row>
    <row r="676" customFormat="false" ht="12.75" hidden="false" customHeight="false" outlineLevel="0" collapsed="false">
      <c r="A676" s="86"/>
      <c r="B676" s="87"/>
      <c r="C676" s="87"/>
      <c r="D676" s="87"/>
      <c r="E676" s="87"/>
      <c r="F676" s="87"/>
      <c r="G676" s="87"/>
      <c r="H676" s="88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9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90"/>
      <c r="EZ676" s="90"/>
      <c r="FA676" s="90"/>
      <c r="FB676" s="90"/>
      <c r="FC676" s="90"/>
      <c r="FD676" s="90"/>
      <c r="FE676" s="90"/>
      <c r="FF676" s="90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  <c r="HA676" s="90"/>
      <c r="HB676" s="90"/>
      <c r="HC676" s="90"/>
      <c r="HD676" s="90"/>
      <c r="HE676" s="90"/>
      <c r="HF676" s="90"/>
      <c r="HG676" s="90"/>
      <c r="HH676" s="90"/>
      <c r="HI676" s="90"/>
      <c r="HJ676" s="90"/>
      <c r="HK676" s="90"/>
      <c r="HL676" s="90"/>
      <c r="HM676" s="90"/>
      <c r="HN676" s="90"/>
      <c r="HO676" s="90"/>
      <c r="HP676" s="90"/>
      <c r="HQ676" s="90"/>
      <c r="HR676" s="90"/>
      <c r="HS676" s="90"/>
      <c r="HT676" s="90"/>
      <c r="HU676" s="90"/>
      <c r="HV676" s="90"/>
      <c r="HW676" s="90"/>
      <c r="HX676" s="90"/>
      <c r="HY676" s="90"/>
      <c r="HZ676" s="90"/>
      <c r="IA676" s="90"/>
      <c r="IB676" s="90"/>
      <c r="IC676" s="90"/>
      <c r="ID676" s="90"/>
      <c r="IE676" s="90"/>
      <c r="IF676" s="90"/>
      <c r="IG676" s="90"/>
      <c r="IH676" s="90"/>
      <c r="II676" s="90"/>
      <c r="IJ676" s="90"/>
      <c r="IK676" s="90"/>
      <c r="IL676" s="90"/>
      <c r="IM676" s="90"/>
      <c r="IN676" s="90"/>
      <c r="IO676" s="90"/>
      <c r="IP676" s="90"/>
      <c r="IQ676" s="90"/>
      <c r="IR676" s="90"/>
      <c r="IS676" s="90"/>
      <c r="IT676" s="90"/>
      <c r="IU676" s="90"/>
      <c r="IV676" s="90"/>
      <c r="IW676" s="90"/>
    </row>
    <row r="677" customFormat="false" ht="12.75" hidden="false" customHeight="false" outlineLevel="0" collapsed="false">
      <c r="A677" s="86"/>
      <c r="B677" s="87"/>
      <c r="C677" s="87"/>
      <c r="D677" s="87"/>
      <c r="E677" s="87"/>
      <c r="F677" s="87"/>
      <c r="G677" s="87"/>
      <c r="H677" s="88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9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90"/>
      <c r="EZ677" s="90"/>
      <c r="FA677" s="90"/>
      <c r="FB677" s="90"/>
      <c r="FC677" s="90"/>
      <c r="FD677" s="90"/>
      <c r="FE677" s="90"/>
      <c r="FF677" s="90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  <c r="HA677" s="90"/>
      <c r="HB677" s="90"/>
      <c r="HC677" s="90"/>
      <c r="HD677" s="90"/>
      <c r="HE677" s="90"/>
      <c r="HF677" s="90"/>
      <c r="HG677" s="90"/>
      <c r="HH677" s="90"/>
      <c r="HI677" s="90"/>
      <c r="HJ677" s="90"/>
      <c r="HK677" s="90"/>
      <c r="HL677" s="90"/>
      <c r="HM677" s="90"/>
      <c r="HN677" s="90"/>
      <c r="HO677" s="90"/>
      <c r="HP677" s="90"/>
      <c r="HQ677" s="90"/>
      <c r="HR677" s="90"/>
      <c r="HS677" s="90"/>
      <c r="HT677" s="90"/>
      <c r="HU677" s="90"/>
      <c r="HV677" s="90"/>
      <c r="HW677" s="90"/>
      <c r="HX677" s="90"/>
      <c r="HY677" s="90"/>
      <c r="HZ677" s="90"/>
      <c r="IA677" s="90"/>
      <c r="IB677" s="90"/>
      <c r="IC677" s="90"/>
      <c r="ID677" s="90"/>
      <c r="IE677" s="90"/>
      <c r="IF677" s="90"/>
      <c r="IG677" s="90"/>
      <c r="IH677" s="90"/>
      <c r="II677" s="90"/>
      <c r="IJ677" s="90"/>
      <c r="IK677" s="90"/>
      <c r="IL677" s="90"/>
      <c r="IM677" s="90"/>
      <c r="IN677" s="90"/>
      <c r="IO677" s="90"/>
      <c r="IP677" s="90"/>
      <c r="IQ677" s="90"/>
      <c r="IR677" s="90"/>
      <c r="IS677" s="90"/>
      <c r="IT677" s="90"/>
      <c r="IU677" s="90"/>
      <c r="IV677" s="90"/>
      <c r="IW677" s="90"/>
    </row>
    <row r="678" customFormat="false" ht="12.75" hidden="false" customHeight="false" outlineLevel="0" collapsed="false">
      <c r="A678" s="86"/>
      <c r="B678" s="87"/>
      <c r="C678" s="87"/>
      <c r="D678" s="87"/>
      <c r="E678" s="87"/>
      <c r="F678" s="87"/>
      <c r="G678" s="87"/>
      <c r="H678" s="88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9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0"/>
      <c r="DB678" s="90"/>
      <c r="DC678" s="90"/>
      <c r="DD678" s="90"/>
      <c r="DE678" s="90"/>
      <c r="DF678" s="90"/>
      <c r="DG678" s="90"/>
      <c r="DH678" s="90"/>
      <c r="DI678" s="90"/>
      <c r="DJ678" s="90"/>
      <c r="DK678" s="90"/>
      <c r="DL678" s="90"/>
      <c r="DM678" s="90"/>
      <c r="DN678" s="90"/>
      <c r="DO678" s="90"/>
      <c r="DP678" s="90"/>
      <c r="DQ678" s="90"/>
      <c r="DR678" s="90"/>
      <c r="DS678" s="90"/>
      <c r="DT678" s="90"/>
      <c r="DU678" s="90"/>
      <c r="DV678" s="90"/>
      <c r="DW678" s="90"/>
      <c r="DX678" s="90"/>
      <c r="DY678" s="90"/>
      <c r="DZ678" s="90"/>
      <c r="EA678" s="90"/>
      <c r="EB678" s="90"/>
      <c r="EC678" s="90"/>
      <c r="ED678" s="90"/>
      <c r="EE678" s="90"/>
      <c r="EF678" s="90"/>
      <c r="EG678" s="90"/>
      <c r="EH678" s="90"/>
      <c r="EI678" s="90"/>
      <c r="EJ678" s="90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90"/>
      <c r="EZ678" s="90"/>
      <c r="FA678" s="90"/>
      <c r="FB678" s="90"/>
      <c r="FC678" s="90"/>
      <c r="FD678" s="90"/>
      <c r="FE678" s="90"/>
      <c r="FF678" s="90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  <c r="HA678" s="90"/>
      <c r="HB678" s="90"/>
      <c r="HC678" s="90"/>
      <c r="HD678" s="90"/>
      <c r="HE678" s="90"/>
      <c r="HF678" s="90"/>
      <c r="HG678" s="90"/>
      <c r="HH678" s="90"/>
      <c r="HI678" s="90"/>
      <c r="HJ678" s="90"/>
      <c r="HK678" s="90"/>
      <c r="HL678" s="90"/>
      <c r="HM678" s="90"/>
      <c r="HN678" s="90"/>
      <c r="HO678" s="90"/>
      <c r="HP678" s="90"/>
      <c r="HQ678" s="90"/>
      <c r="HR678" s="90"/>
      <c r="HS678" s="90"/>
      <c r="HT678" s="90"/>
      <c r="HU678" s="90"/>
      <c r="HV678" s="90"/>
      <c r="HW678" s="90"/>
      <c r="HX678" s="90"/>
      <c r="HY678" s="90"/>
      <c r="HZ678" s="90"/>
      <c r="IA678" s="90"/>
      <c r="IB678" s="90"/>
      <c r="IC678" s="90"/>
      <c r="ID678" s="90"/>
      <c r="IE678" s="90"/>
      <c r="IF678" s="90"/>
      <c r="IG678" s="90"/>
      <c r="IH678" s="90"/>
      <c r="II678" s="90"/>
      <c r="IJ678" s="90"/>
      <c r="IK678" s="90"/>
      <c r="IL678" s="90"/>
      <c r="IM678" s="90"/>
      <c r="IN678" s="90"/>
      <c r="IO678" s="90"/>
      <c r="IP678" s="90"/>
      <c r="IQ678" s="90"/>
      <c r="IR678" s="90"/>
      <c r="IS678" s="90"/>
      <c r="IT678" s="90"/>
      <c r="IU678" s="90"/>
      <c r="IV678" s="90"/>
      <c r="IW678" s="90"/>
    </row>
    <row r="679" customFormat="false" ht="12.75" hidden="false" customHeight="false" outlineLevel="0" collapsed="false">
      <c r="A679" s="86"/>
      <c r="B679" s="87"/>
      <c r="C679" s="87"/>
      <c r="D679" s="87"/>
      <c r="E679" s="87"/>
      <c r="F679" s="87"/>
      <c r="G679" s="87"/>
      <c r="H679" s="88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9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90"/>
      <c r="EZ679" s="90"/>
      <c r="FA679" s="90"/>
      <c r="FB679" s="90"/>
      <c r="FC679" s="90"/>
      <c r="FD679" s="90"/>
      <c r="FE679" s="90"/>
      <c r="FF679" s="90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  <c r="HA679" s="90"/>
      <c r="HB679" s="90"/>
      <c r="HC679" s="90"/>
      <c r="HD679" s="90"/>
      <c r="HE679" s="90"/>
      <c r="HF679" s="90"/>
      <c r="HG679" s="90"/>
      <c r="HH679" s="90"/>
      <c r="HI679" s="90"/>
      <c r="HJ679" s="90"/>
      <c r="HK679" s="90"/>
      <c r="HL679" s="90"/>
      <c r="HM679" s="90"/>
      <c r="HN679" s="90"/>
      <c r="HO679" s="90"/>
      <c r="HP679" s="90"/>
      <c r="HQ679" s="90"/>
      <c r="HR679" s="90"/>
      <c r="HS679" s="90"/>
      <c r="HT679" s="90"/>
      <c r="HU679" s="90"/>
      <c r="HV679" s="90"/>
      <c r="HW679" s="90"/>
      <c r="HX679" s="90"/>
      <c r="HY679" s="90"/>
      <c r="HZ679" s="90"/>
      <c r="IA679" s="90"/>
      <c r="IB679" s="90"/>
      <c r="IC679" s="90"/>
      <c r="ID679" s="90"/>
      <c r="IE679" s="90"/>
      <c r="IF679" s="90"/>
      <c r="IG679" s="90"/>
      <c r="IH679" s="90"/>
      <c r="II679" s="90"/>
      <c r="IJ679" s="90"/>
      <c r="IK679" s="90"/>
      <c r="IL679" s="90"/>
      <c r="IM679" s="90"/>
      <c r="IN679" s="90"/>
      <c r="IO679" s="90"/>
      <c r="IP679" s="90"/>
      <c r="IQ679" s="90"/>
      <c r="IR679" s="90"/>
      <c r="IS679" s="90"/>
      <c r="IT679" s="90"/>
      <c r="IU679" s="90"/>
      <c r="IV679" s="90"/>
      <c r="IW679" s="90"/>
    </row>
    <row r="680" customFormat="false" ht="12.75" hidden="false" customHeight="false" outlineLevel="0" collapsed="false">
      <c r="A680" s="86"/>
      <c r="B680" s="87"/>
      <c r="C680" s="87"/>
      <c r="D680" s="87"/>
      <c r="E680" s="87"/>
      <c r="F680" s="87"/>
      <c r="G680" s="87"/>
      <c r="H680" s="88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9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0"/>
      <c r="DB680" s="90"/>
      <c r="DC680" s="90"/>
      <c r="DD680" s="90"/>
      <c r="DE680" s="90"/>
      <c r="DF680" s="90"/>
      <c r="DG680" s="90"/>
      <c r="DH680" s="90"/>
      <c r="DI680" s="90"/>
      <c r="DJ680" s="90"/>
      <c r="DK680" s="90"/>
      <c r="DL680" s="90"/>
      <c r="DM680" s="90"/>
      <c r="DN680" s="90"/>
      <c r="DO680" s="90"/>
      <c r="DP680" s="90"/>
      <c r="DQ680" s="90"/>
      <c r="DR680" s="90"/>
      <c r="DS680" s="90"/>
      <c r="DT680" s="90"/>
      <c r="DU680" s="90"/>
      <c r="DV680" s="90"/>
      <c r="DW680" s="90"/>
      <c r="DX680" s="90"/>
      <c r="DY680" s="90"/>
      <c r="DZ680" s="90"/>
      <c r="EA680" s="90"/>
      <c r="EB680" s="90"/>
      <c r="EC680" s="90"/>
      <c r="ED680" s="90"/>
      <c r="EE680" s="90"/>
      <c r="EF680" s="90"/>
      <c r="EG680" s="90"/>
      <c r="EH680" s="90"/>
      <c r="EI680" s="90"/>
      <c r="EJ680" s="90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90"/>
      <c r="EZ680" s="90"/>
      <c r="FA680" s="90"/>
      <c r="FB680" s="90"/>
      <c r="FC680" s="90"/>
      <c r="FD680" s="90"/>
      <c r="FE680" s="90"/>
      <c r="FF680" s="90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  <c r="HA680" s="90"/>
      <c r="HB680" s="90"/>
      <c r="HC680" s="90"/>
      <c r="HD680" s="90"/>
      <c r="HE680" s="90"/>
      <c r="HF680" s="90"/>
      <c r="HG680" s="90"/>
      <c r="HH680" s="90"/>
      <c r="HI680" s="90"/>
      <c r="HJ680" s="90"/>
      <c r="HK680" s="90"/>
      <c r="HL680" s="90"/>
      <c r="HM680" s="90"/>
      <c r="HN680" s="90"/>
      <c r="HO680" s="90"/>
      <c r="HP680" s="90"/>
      <c r="HQ680" s="90"/>
      <c r="HR680" s="90"/>
      <c r="HS680" s="90"/>
      <c r="HT680" s="90"/>
      <c r="HU680" s="90"/>
      <c r="HV680" s="90"/>
      <c r="HW680" s="90"/>
      <c r="HX680" s="90"/>
      <c r="HY680" s="90"/>
      <c r="HZ680" s="90"/>
      <c r="IA680" s="90"/>
      <c r="IB680" s="90"/>
      <c r="IC680" s="90"/>
      <c r="ID680" s="90"/>
      <c r="IE680" s="90"/>
      <c r="IF680" s="90"/>
      <c r="IG680" s="90"/>
      <c r="IH680" s="90"/>
      <c r="II680" s="90"/>
      <c r="IJ680" s="90"/>
      <c r="IK680" s="90"/>
      <c r="IL680" s="90"/>
      <c r="IM680" s="90"/>
      <c r="IN680" s="90"/>
      <c r="IO680" s="90"/>
      <c r="IP680" s="90"/>
      <c r="IQ680" s="90"/>
      <c r="IR680" s="90"/>
      <c r="IS680" s="90"/>
      <c r="IT680" s="90"/>
      <c r="IU680" s="90"/>
      <c r="IV680" s="90"/>
      <c r="IW680" s="90"/>
    </row>
    <row r="681" customFormat="false" ht="12.75" hidden="false" customHeight="false" outlineLevel="0" collapsed="false">
      <c r="A681" s="86"/>
      <c r="B681" s="87"/>
      <c r="C681" s="87"/>
      <c r="D681" s="87"/>
      <c r="E681" s="87"/>
      <c r="F681" s="87"/>
      <c r="G681" s="87"/>
      <c r="H681" s="88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9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0"/>
      <c r="DB681" s="90"/>
      <c r="DC681" s="90"/>
      <c r="DD681" s="90"/>
      <c r="DE681" s="90"/>
      <c r="DF681" s="90"/>
      <c r="DG681" s="90"/>
      <c r="DH681" s="90"/>
      <c r="DI681" s="90"/>
      <c r="DJ681" s="90"/>
      <c r="DK681" s="90"/>
      <c r="DL681" s="90"/>
      <c r="DM681" s="90"/>
      <c r="DN681" s="90"/>
      <c r="DO681" s="90"/>
      <c r="DP681" s="90"/>
      <c r="DQ681" s="90"/>
      <c r="DR681" s="90"/>
      <c r="DS681" s="90"/>
      <c r="DT681" s="90"/>
      <c r="DU681" s="90"/>
      <c r="DV681" s="90"/>
      <c r="DW681" s="90"/>
      <c r="DX681" s="90"/>
      <c r="DY681" s="90"/>
      <c r="DZ681" s="90"/>
      <c r="EA681" s="90"/>
      <c r="EB681" s="90"/>
      <c r="EC681" s="90"/>
      <c r="ED681" s="90"/>
      <c r="EE681" s="90"/>
      <c r="EF681" s="90"/>
      <c r="EG681" s="90"/>
      <c r="EH681" s="90"/>
      <c r="EI681" s="90"/>
      <c r="EJ681" s="90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90"/>
      <c r="EZ681" s="90"/>
      <c r="FA681" s="90"/>
      <c r="FB681" s="90"/>
      <c r="FC681" s="90"/>
      <c r="FD681" s="90"/>
      <c r="FE681" s="90"/>
      <c r="FF681" s="90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  <c r="HA681" s="90"/>
      <c r="HB681" s="90"/>
      <c r="HC681" s="90"/>
      <c r="HD681" s="90"/>
      <c r="HE681" s="90"/>
      <c r="HF681" s="90"/>
      <c r="HG681" s="90"/>
      <c r="HH681" s="90"/>
      <c r="HI681" s="90"/>
      <c r="HJ681" s="90"/>
      <c r="HK681" s="90"/>
      <c r="HL681" s="90"/>
      <c r="HM681" s="90"/>
      <c r="HN681" s="90"/>
      <c r="HO681" s="90"/>
      <c r="HP681" s="90"/>
      <c r="HQ681" s="90"/>
      <c r="HR681" s="90"/>
      <c r="HS681" s="90"/>
      <c r="HT681" s="90"/>
      <c r="HU681" s="90"/>
      <c r="HV681" s="90"/>
      <c r="HW681" s="90"/>
      <c r="HX681" s="90"/>
      <c r="HY681" s="90"/>
      <c r="HZ681" s="90"/>
      <c r="IA681" s="90"/>
      <c r="IB681" s="90"/>
      <c r="IC681" s="90"/>
      <c r="ID681" s="90"/>
      <c r="IE681" s="90"/>
      <c r="IF681" s="90"/>
      <c r="IG681" s="90"/>
      <c r="IH681" s="90"/>
      <c r="II681" s="90"/>
      <c r="IJ681" s="90"/>
      <c r="IK681" s="90"/>
      <c r="IL681" s="90"/>
      <c r="IM681" s="90"/>
      <c r="IN681" s="90"/>
      <c r="IO681" s="90"/>
      <c r="IP681" s="90"/>
      <c r="IQ681" s="90"/>
      <c r="IR681" s="90"/>
      <c r="IS681" s="90"/>
      <c r="IT681" s="90"/>
      <c r="IU681" s="90"/>
      <c r="IV681" s="90"/>
      <c r="IW681" s="90"/>
    </row>
    <row r="682" customFormat="false" ht="12.75" hidden="false" customHeight="false" outlineLevel="0" collapsed="false">
      <c r="A682" s="86"/>
      <c r="B682" s="87"/>
      <c r="C682" s="87"/>
      <c r="D682" s="87"/>
      <c r="E682" s="87"/>
      <c r="F682" s="87"/>
      <c r="G682" s="87"/>
      <c r="H682" s="88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9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90"/>
      <c r="EZ682" s="90"/>
      <c r="FA682" s="90"/>
      <c r="FB682" s="90"/>
      <c r="FC682" s="90"/>
      <c r="FD682" s="90"/>
      <c r="FE682" s="90"/>
      <c r="FF682" s="90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  <c r="HA682" s="90"/>
      <c r="HB682" s="90"/>
      <c r="HC682" s="90"/>
      <c r="HD682" s="90"/>
      <c r="HE682" s="90"/>
      <c r="HF682" s="90"/>
      <c r="HG682" s="90"/>
      <c r="HH682" s="90"/>
      <c r="HI682" s="90"/>
      <c r="HJ682" s="90"/>
      <c r="HK682" s="90"/>
      <c r="HL682" s="90"/>
      <c r="HM682" s="90"/>
      <c r="HN682" s="90"/>
      <c r="HO682" s="90"/>
      <c r="HP682" s="90"/>
      <c r="HQ682" s="90"/>
      <c r="HR682" s="90"/>
      <c r="HS682" s="90"/>
      <c r="HT682" s="90"/>
      <c r="HU682" s="90"/>
      <c r="HV682" s="90"/>
      <c r="HW682" s="90"/>
      <c r="HX682" s="90"/>
      <c r="HY682" s="90"/>
      <c r="HZ682" s="90"/>
      <c r="IA682" s="90"/>
      <c r="IB682" s="90"/>
      <c r="IC682" s="90"/>
      <c r="ID682" s="90"/>
      <c r="IE682" s="90"/>
      <c r="IF682" s="90"/>
      <c r="IG682" s="90"/>
      <c r="IH682" s="90"/>
      <c r="II682" s="90"/>
      <c r="IJ682" s="90"/>
      <c r="IK682" s="90"/>
      <c r="IL682" s="90"/>
      <c r="IM682" s="90"/>
      <c r="IN682" s="90"/>
      <c r="IO682" s="90"/>
      <c r="IP682" s="90"/>
      <c r="IQ682" s="90"/>
      <c r="IR682" s="90"/>
      <c r="IS682" s="90"/>
      <c r="IT682" s="90"/>
      <c r="IU682" s="90"/>
      <c r="IV682" s="90"/>
      <c r="IW682" s="90"/>
    </row>
    <row r="683" customFormat="false" ht="12.75" hidden="false" customHeight="false" outlineLevel="0" collapsed="false">
      <c r="A683" s="86"/>
      <c r="B683" s="87"/>
      <c r="C683" s="87"/>
      <c r="D683" s="87"/>
      <c r="E683" s="87"/>
      <c r="F683" s="87"/>
      <c r="G683" s="87"/>
      <c r="H683" s="88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9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90"/>
      <c r="EZ683" s="90"/>
      <c r="FA683" s="90"/>
      <c r="FB683" s="90"/>
      <c r="FC683" s="90"/>
      <c r="FD683" s="90"/>
      <c r="FE683" s="90"/>
      <c r="FF683" s="90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  <c r="HA683" s="90"/>
      <c r="HB683" s="90"/>
      <c r="HC683" s="90"/>
      <c r="HD683" s="90"/>
      <c r="HE683" s="90"/>
      <c r="HF683" s="90"/>
      <c r="HG683" s="90"/>
      <c r="HH683" s="90"/>
      <c r="HI683" s="90"/>
      <c r="HJ683" s="90"/>
      <c r="HK683" s="90"/>
      <c r="HL683" s="90"/>
      <c r="HM683" s="90"/>
      <c r="HN683" s="90"/>
      <c r="HO683" s="90"/>
      <c r="HP683" s="90"/>
      <c r="HQ683" s="90"/>
      <c r="HR683" s="90"/>
      <c r="HS683" s="90"/>
      <c r="HT683" s="90"/>
      <c r="HU683" s="90"/>
      <c r="HV683" s="90"/>
      <c r="HW683" s="90"/>
      <c r="HX683" s="90"/>
      <c r="HY683" s="90"/>
      <c r="HZ683" s="90"/>
      <c r="IA683" s="90"/>
      <c r="IB683" s="90"/>
      <c r="IC683" s="90"/>
      <c r="ID683" s="90"/>
      <c r="IE683" s="90"/>
      <c r="IF683" s="90"/>
      <c r="IG683" s="90"/>
      <c r="IH683" s="90"/>
      <c r="II683" s="90"/>
      <c r="IJ683" s="90"/>
      <c r="IK683" s="90"/>
      <c r="IL683" s="90"/>
      <c r="IM683" s="90"/>
      <c r="IN683" s="90"/>
      <c r="IO683" s="90"/>
      <c r="IP683" s="90"/>
      <c r="IQ683" s="90"/>
      <c r="IR683" s="90"/>
      <c r="IS683" s="90"/>
      <c r="IT683" s="90"/>
      <c r="IU683" s="90"/>
      <c r="IV683" s="90"/>
      <c r="IW683" s="90"/>
    </row>
    <row r="684" customFormat="false" ht="12.75" hidden="false" customHeight="false" outlineLevel="0" collapsed="false">
      <c r="A684" s="86"/>
      <c r="B684" s="87"/>
      <c r="C684" s="87"/>
      <c r="D684" s="87"/>
      <c r="E684" s="87"/>
      <c r="F684" s="87"/>
      <c r="G684" s="87"/>
      <c r="H684" s="88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9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90"/>
      <c r="EZ684" s="90"/>
      <c r="FA684" s="90"/>
      <c r="FB684" s="90"/>
      <c r="FC684" s="90"/>
      <c r="FD684" s="90"/>
      <c r="FE684" s="90"/>
      <c r="FF684" s="90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  <c r="HA684" s="90"/>
      <c r="HB684" s="90"/>
      <c r="HC684" s="90"/>
      <c r="HD684" s="90"/>
      <c r="HE684" s="90"/>
      <c r="HF684" s="90"/>
      <c r="HG684" s="90"/>
      <c r="HH684" s="90"/>
      <c r="HI684" s="90"/>
      <c r="HJ684" s="90"/>
      <c r="HK684" s="90"/>
      <c r="HL684" s="90"/>
      <c r="HM684" s="90"/>
      <c r="HN684" s="90"/>
      <c r="HO684" s="90"/>
      <c r="HP684" s="90"/>
      <c r="HQ684" s="90"/>
      <c r="HR684" s="90"/>
      <c r="HS684" s="90"/>
      <c r="HT684" s="90"/>
      <c r="HU684" s="90"/>
      <c r="HV684" s="90"/>
      <c r="HW684" s="90"/>
      <c r="HX684" s="90"/>
      <c r="HY684" s="90"/>
      <c r="HZ684" s="90"/>
      <c r="IA684" s="90"/>
      <c r="IB684" s="90"/>
      <c r="IC684" s="90"/>
      <c r="ID684" s="90"/>
      <c r="IE684" s="90"/>
      <c r="IF684" s="90"/>
      <c r="IG684" s="90"/>
      <c r="IH684" s="90"/>
      <c r="II684" s="90"/>
      <c r="IJ684" s="90"/>
      <c r="IK684" s="90"/>
      <c r="IL684" s="90"/>
      <c r="IM684" s="90"/>
      <c r="IN684" s="90"/>
      <c r="IO684" s="90"/>
      <c r="IP684" s="90"/>
      <c r="IQ684" s="90"/>
      <c r="IR684" s="90"/>
      <c r="IS684" s="90"/>
      <c r="IT684" s="90"/>
      <c r="IU684" s="90"/>
      <c r="IV684" s="90"/>
      <c r="IW684" s="90"/>
    </row>
    <row r="685" customFormat="false" ht="12.75" hidden="false" customHeight="false" outlineLevel="0" collapsed="false">
      <c r="A685" s="86"/>
      <c r="B685" s="87"/>
      <c r="C685" s="87"/>
      <c r="D685" s="87"/>
      <c r="E685" s="87"/>
      <c r="F685" s="87"/>
      <c r="G685" s="87"/>
      <c r="H685" s="88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9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90"/>
      <c r="EZ685" s="90"/>
      <c r="FA685" s="90"/>
      <c r="FB685" s="90"/>
      <c r="FC685" s="90"/>
      <c r="FD685" s="90"/>
      <c r="FE685" s="90"/>
      <c r="FF685" s="90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  <c r="HA685" s="90"/>
      <c r="HB685" s="90"/>
      <c r="HC685" s="90"/>
      <c r="HD685" s="90"/>
      <c r="HE685" s="90"/>
      <c r="HF685" s="90"/>
      <c r="HG685" s="90"/>
      <c r="HH685" s="90"/>
      <c r="HI685" s="90"/>
      <c r="HJ685" s="90"/>
      <c r="HK685" s="90"/>
      <c r="HL685" s="90"/>
      <c r="HM685" s="90"/>
      <c r="HN685" s="90"/>
      <c r="HO685" s="90"/>
      <c r="HP685" s="90"/>
      <c r="HQ685" s="90"/>
      <c r="HR685" s="90"/>
      <c r="HS685" s="90"/>
      <c r="HT685" s="90"/>
      <c r="HU685" s="90"/>
      <c r="HV685" s="90"/>
      <c r="HW685" s="90"/>
      <c r="HX685" s="90"/>
      <c r="HY685" s="90"/>
      <c r="HZ685" s="90"/>
      <c r="IA685" s="90"/>
      <c r="IB685" s="90"/>
      <c r="IC685" s="90"/>
      <c r="ID685" s="90"/>
      <c r="IE685" s="90"/>
      <c r="IF685" s="90"/>
      <c r="IG685" s="90"/>
      <c r="IH685" s="90"/>
      <c r="II685" s="90"/>
      <c r="IJ685" s="90"/>
      <c r="IK685" s="90"/>
      <c r="IL685" s="90"/>
      <c r="IM685" s="90"/>
      <c r="IN685" s="90"/>
      <c r="IO685" s="90"/>
      <c r="IP685" s="90"/>
      <c r="IQ685" s="90"/>
      <c r="IR685" s="90"/>
      <c r="IS685" s="90"/>
      <c r="IT685" s="90"/>
      <c r="IU685" s="90"/>
      <c r="IV685" s="90"/>
      <c r="IW685" s="90"/>
    </row>
    <row r="686" customFormat="false" ht="12.75" hidden="false" customHeight="false" outlineLevel="0" collapsed="false">
      <c r="A686" s="86"/>
      <c r="B686" s="87"/>
      <c r="C686" s="87"/>
      <c r="D686" s="87"/>
      <c r="E686" s="87"/>
      <c r="F686" s="87"/>
      <c r="G686" s="87"/>
      <c r="H686" s="88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9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90"/>
      <c r="EZ686" s="90"/>
      <c r="FA686" s="90"/>
      <c r="FB686" s="90"/>
      <c r="FC686" s="90"/>
      <c r="FD686" s="90"/>
      <c r="FE686" s="90"/>
      <c r="FF686" s="90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  <c r="HA686" s="90"/>
      <c r="HB686" s="90"/>
      <c r="HC686" s="90"/>
      <c r="HD686" s="90"/>
      <c r="HE686" s="90"/>
      <c r="HF686" s="90"/>
      <c r="HG686" s="90"/>
      <c r="HH686" s="90"/>
      <c r="HI686" s="90"/>
      <c r="HJ686" s="90"/>
      <c r="HK686" s="90"/>
      <c r="HL686" s="90"/>
      <c r="HM686" s="90"/>
      <c r="HN686" s="90"/>
      <c r="HO686" s="90"/>
      <c r="HP686" s="90"/>
      <c r="HQ686" s="90"/>
      <c r="HR686" s="90"/>
      <c r="HS686" s="90"/>
      <c r="HT686" s="90"/>
      <c r="HU686" s="90"/>
      <c r="HV686" s="90"/>
      <c r="HW686" s="90"/>
      <c r="HX686" s="90"/>
      <c r="HY686" s="90"/>
      <c r="HZ686" s="90"/>
      <c r="IA686" s="90"/>
      <c r="IB686" s="90"/>
      <c r="IC686" s="90"/>
      <c r="ID686" s="90"/>
      <c r="IE686" s="90"/>
      <c r="IF686" s="90"/>
      <c r="IG686" s="90"/>
      <c r="IH686" s="90"/>
      <c r="II686" s="90"/>
      <c r="IJ686" s="90"/>
      <c r="IK686" s="90"/>
      <c r="IL686" s="90"/>
      <c r="IM686" s="90"/>
      <c r="IN686" s="90"/>
      <c r="IO686" s="90"/>
      <c r="IP686" s="90"/>
      <c r="IQ686" s="90"/>
      <c r="IR686" s="90"/>
      <c r="IS686" s="90"/>
      <c r="IT686" s="90"/>
      <c r="IU686" s="90"/>
      <c r="IV686" s="90"/>
      <c r="IW686" s="90"/>
    </row>
    <row r="687" customFormat="false" ht="12.75" hidden="false" customHeight="false" outlineLevel="0" collapsed="false">
      <c r="A687" s="86"/>
      <c r="B687" s="87"/>
      <c r="C687" s="87"/>
      <c r="D687" s="87"/>
      <c r="E687" s="87"/>
      <c r="F687" s="87"/>
      <c r="G687" s="87"/>
      <c r="H687" s="88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9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90"/>
      <c r="EZ687" s="90"/>
      <c r="FA687" s="90"/>
      <c r="FB687" s="90"/>
      <c r="FC687" s="90"/>
      <c r="FD687" s="90"/>
      <c r="FE687" s="90"/>
      <c r="FF687" s="90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  <c r="HA687" s="90"/>
      <c r="HB687" s="90"/>
      <c r="HC687" s="90"/>
      <c r="HD687" s="90"/>
      <c r="HE687" s="90"/>
      <c r="HF687" s="90"/>
      <c r="HG687" s="90"/>
      <c r="HH687" s="90"/>
      <c r="HI687" s="90"/>
      <c r="HJ687" s="90"/>
      <c r="HK687" s="90"/>
      <c r="HL687" s="90"/>
      <c r="HM687" s="90"/>
      <c r="HN687" s="90"/>
      <c r="HO687" s="90"/>
      <c r="HP687" s="90"/>
      <c r="HQ687" s="90"/>
      <c r="HR687" s="90"/>
      <c r="HS687" s="90"/>
      <c r="HT687" s="90"/>
      <c r="HU687" s="90"/>
      <c r="HV687" s="90"/>
      <c r="HW687" s="90"/>
      <c r="HX687" s="90"/>
      <c r="HY687" s="90"/>
      <c r="HZ687" s="90"/>
      <c r="IA687" s="90"/>
      <c r="IB687" s="90"/>
      <c r="IC687" s="90"/>
      <c r="ID687" s="90"/>
      <c r="IE687" s="90"/>
      <c r="IF687" s="90"/>
      <c r="IG687" s="90"/>
      <c r="IH687" s="90"/>
      <c r="II687" s="90"/>
      <c r="IJ687" s="90"/>
      <c r="IK687" s="90"/>
      <c r="IL687" s="90"/>
      <c r="IM687" s="90"/>
      <c r="IN687" s="90"/>
      <c r="IO687" s="90"/>
      <c r="IP687" s="90"/>
      <c r="IQ687" s="90"/>
      <c r="IR687" s="90"/>
      <c r="IS687" s="90"/>
      <c r="IT687" s="90"/>
      <c r="IU687" s="90"/>
      <c r="IV687" s="90"/>
      <c r="IW687" s="90"/>
    </row>
    <row r="688" customFormat="false" ht="12.75" hidden="false" customHeight="false" outlineLevel="0" collapsed="false">
      <c r="A688" s="86"/>
      <c r="B688" s="87"/>
      <c r="C688" s="87"/>
      <c r="D688" s="87"/>
      <c r="E688" s="87"/>
      <c r="F688" s="87"/>
      <c r="G688" s="87"/>
      <c r="H688" s="88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9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90"/>
      <c r="EZ688" s="90"/>
      <c r="FA688" s="90"/>
      <c r="FB688" s="90"/>
      <c r="FC688" s="90"/>
      <c r="FD688" s="90"/>
      <c r="FE688" s="90"/>
      <c r="FF688" s="90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  <c r="HA688" s="90"/>
      <c r="HB688" s="90"/>
      <c r="HC688" s="90"/>
      <c r="HD688" s="90"/>
      <c r="HE688" s="90"/>
      <c r="HF688" s="90"/>
      <c r="HG688" s="90"/>
      <c r="HH688" s="90"/>
      <c r="HI688" s="90"/>
      <c r="HJ688" s="90"/>
      <c r="HK688" s="90"/>
      <c r="HL688" s="90"/>
      <c r="HM688" s="90"/>
      <c r="HN688" s="90"/>
      <c r="HO688" s="90"/>
      <c r="HP688" s="90"/>
      <c r="HQ688" s="90"/>
      <c r="HR688" s="90"/>
      <c r="HS688" s="90"/>
      <c r="HT688" s="90"/>
      <c r="HU688" s="90"/>
      <c r="HV688" s="90"/>
      <c r="HW688" s="90"/>
      <c r="HX688" s="90"/>
      <c r="HY688" s="90"/>
      <c r="HZ688" s="90"/>
      <c r="IA688" s="90"/>
      <c r="IB688" s="90"/>
      <c r="IC688" s="90"/>
      <c r="ID688" s="90"/>
      <c r="IE688" s="90"/>
      <c r="IF688" s="90"/>
      <c r="IG688" s="90"/>
      <c r="IH688" s="90"/>
      <c r="II688" s="90"/>
      <c r="IJ688" s="90"/>
      <c r="IK688" s="90"/>
      <c r="IL688" s="90"/>
      <c r="IM688" s="90"/>
      <c r="IN688" s="90"/>
      <c r="IO688" s="90"/>
      <c r="IP688" s="90"/>
      <c r="IQ688" s="90"/>
      <c r="IR688" s="90"/>
      <c r="IS688" s="90"/>
      <c r="IT688" s="90"/>
      <c r="IU688" s="90"/>
      <c r="IV688" s="90"/>
      <c r="IW688" s="90"/>
    </row>
    <row r="689" customFormat="false" ht="12.75" hidden="false" customHeight="false" outlineLevel="0" collapsed="false">
      <c r="A689" s="86"/>
      <c r="B689" s="87"/>
      <c r="C689" s="87"/>
      <c r="D689" s="87"/>
      <c r="E689" s="87"/>
      <c r="F689" s="87"/>
      <c r="G689" s="87"/>
      <c r="H689" s="88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9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0"/>
      <c r="DB689" s="90"/>
      <c r="DC689" s="90"/>
      <c r="DD689" s="90"/>
      <c r="DE689" s="90"/>
      <c r="DF689" s="90"/>
      <c r="DG689" s="90"/>
      <c r="DH689" s="90"/>
      <c r="DI689" s="90"/>
      <c r="DJ689" s="90"/>
      <c r="DK689" s="90"/>
      <c r="DL689" s="90"/>
      <c r="DM689" s="90"/>
      <c r="DN689" s="90"/>
      <c r="DO689" s="90"/>
      <c r="DP689" s="90"/>
      <c r="DQ689" s="90"/>
      <c r="DR689" s="90"/>
      <c r="DS689" s="90"/>
      <c r="DT689" s="90"/>
      <c r="DU689" s="90"/>
      <c r="DV689" s="90"/>
      <c r="DW689" s="90"/>
      <c r="DX689" s="90"/>
      <c r="DY689" s="90"/>
      <c r="DZ689" s="90"/>
      <c r="EA689" s="90"/>
      <c r="EB689" s="90"/>
      <c r="EC689" s="90"/>
      <c r="ED689" s="90"/>
      <c r="EE689" s="90"/>
      <c r="EF689" s="90"/>
      <c r="EG689" s="90"/>
      <c r="EH689" s="90"/>
      <c r="EI689" s="90"/>
      <c r="EJ689" s="90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90"/>
      <c r="EZ689" s="90"/>
      <c r="FA689" s="90"/>
      <c r="FB689" s="90"/>
      <c r="FC689" s="90"/>
      <c r="FD689" s="90"/>
      <c r="FE689" s="90"/>
      <c r="FF689" s="90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  <c r="HA689" s="90"/>
      <c r="HB689" s="90"/>
      <c r="HC689" s="90"/>
      <c r="HD689" s="90"/>
      <c r="HE689" s="90"/>
      <c r="HF689" s="90"/>
      <c r="HG689" s="90"/>
      <c r="HH689" s="90"/>
      <c r="HI689" s="90"/>
      <c r="HJ689" s="90"/>
      <c r="HK689" s="90"/>
      <c r="HL689" s="90"/>
      <c r="HM689" s="90"/>
      <c r="HN689" s="90"/>
      <c r="HO689" s="90"/>
      <c r="HP689" s="90"/>
      <c r="HQ689" s="90"/>
      <c r="HR689" s="90"/>
      <c r="HS689" s="90"/>
      <c r="HT689" s="90"/>
      <c r="HU689" s="90"/>
      <c r="HV689" s="90"/>
      <c r="HW689" s="90"/>
      <c r="HX689" s="90"/>
      <c r="HY689" s="90"/>
      <c r="HZ689" s="90"/>
      <c r="IA689" s="90"/>
      <c r="IB689" s="90"/>
      <c r="IC689" s="90"/>
      <c r="ID689" s="90"/>
      <c r="IE689" s="90"/>
      <c r="IF689" s="90"/>
      <c r="IG689" s="90"/>
      <c r="IH689" s="90"/>
      <c r="II689" s="90"/>
      <c r="IJ689" s="90"/>
      <c r="IK689" s="90"/>
      <c r="IL689" s="90"/>
      <c r="IM689" s="90"/>
      <c r="IN689" s="90"/>
      <c r="IO689" s="90"/>
      <c r="IP689" s="90"/>
      <c r="IQ689" s="90"/>
      <c r="IR689" s="90"/>
      <c r="IS689" s="90"/>
      <c r="IT689" s="90"/>
      <c r="IU689" s="90"/>
      <c r="IV689" s="90"/>
      <c r="IW689" s="90"/>
    </row>
    <row r="690" customFormat="false" ht="12.75" hidden="false" customHeight="false" outlineLevel="0" collapsed="false">
      <c r="A690" s="86"/>
      <c r="B690" s="87"/>
      <c r="C690" s="87"/>
      <c r="D690" s="87"/>
      <c r="E690" s="87"/>
      <c r="F690" s="87"/>
      <c r="G690" s="87"/>
      <c r="H690" s="88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9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90"/>
      <c r="EZ690" s="90"/>
      <c r="FA690" s="90"/>
      <c r="FB690" s="90"/>
      <c r="FC690" s="90"/>
      <c r="FD690" s="90"/>
      <c r="FE690" s="90"/>
      <c r="FF690" s="90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  <c r="HA690" s="90"/>
      <c r="HB690" s="90"/>
      <c r="HC690" s="90"/>
      <c r="HD690" s="90"/>
      <c r="HE690" s="90"/>
      <c r="HF690" s="90"/>
      <c r="HG690" s="90"/>
      <c r="HH690" s="90"/>
      <c r="HI690" s="90"/>
      <c r="HJ690" s="90"/>
      <c r="HK690" s="90"/>
      <c r="HL690" s="90"/>
      <c r="HM690" s="90"/>
      <c r="HN690" s="90"/>
      <c r="HO690" s="90"/>
      <c r="HP690" s="90"/>
      <c r="HQ690" s="90"/>
      <c r="HR690" s="90"/>
      <c r="HS690" s="90"/>
      <c r="HT690" s="90"/>
      <c r="HU690" s="90"/>
      <c r="HV690" s="90"/>
      <c r="HW690" s="90"/>
      <c r="HX690" s="90"/>
      <c r="HY690" s="90"/>
      <c r="HZ690" s="90"/>
      <c r="IA690" s="90"/>
      <c r="IB690" s="90"/>
      <c r="IC690" s="90"/>
      <c r="ID690" s="90"/>
      <c r="IE690" s="90"/>
      <c r="IF690" s="90"/>
      <c r="IG690" s="90"/>
      <c r="IH690" s="90"/>
      <c r="II690" s="90"/>
      <c r="IJ690" s="90"/>
      <c r="IK690" s="90"/>
      <c r="IL690" s="90"/>
      <c r="IM690" s="90"/>
      <c r="IN690" s="90"/>
      <c r="IO690" s="90"/>
      <c r="IP690" s="90"/>
      <c r="IQ690" s="90"/>
      <c r="IR690" s="90"/>
      <c r="IS690" s="90"/>
      <c r="IT690" s="90"/>
      <c r="IU690" s="90"/>
      <c r="IV690" s="90"/>
      <c r="IW690" s="90"/>
    </row>
    <row r="691" customFormat="false" ht="12.75" hidden="false" customHeight="false" outlineLevel="0" collapsed="false">
      <c r="A691" s="86"/>
      <c r="B691" s="87"/>
      <c r="C691" s="87"/>
      <c r="D691" s="87"/>
      <c r="E691" s="87"/>
      <c r="F691" s="87"/>
      <c r="G691" s="87"/>
      <c r="H691" s="88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9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  <c r="HA691" s="90"/>
      <c r="HB691" s="90"/>
      <c r="HC691" s="90"/>
      <c r="HD691" s="90"/>
      <c r="HE691" s="90"/>
      <c r="HF691" s="90"/>
      <c r="HG691" s="90"/>
      <c r="HH691" s="90"/>
      <c r="HI691" s="90"/>
      <c r="HJ691" s="90"/>
      <c r="HK691" s="90"/>
      <c r="HL691" s="90"/>
      <c r="HM691" s="90"/>
      <c r="HN691" s="90"/>
      <c r="HO691" s="90"/>
      <c r="HP691" s="90"/>
      <c r="HQ691" s="90"/>
      <c r="HR691" s="90"/>
      <c r="HS691" s="90"/>
      <c r="HT691" s="90"/>
      <c r="HU691" s="90"/>
      <c r="HV691" s="90"/>
      <c r="HW691" s="90"/>
      <c r="HX691" s="90"/>
      <c r="HY691" s="90"/>
      <c r="HZ691" s="90"/>
      <c r="IA691" s="90"/>
      <c r="IB691" s="90"/>
      <c r="IC691" s="90"/>
      <c r="ID691" s="90"/>
      <c r="IE691" s="90"/>
      <c r="IF691" s="90"/>
      <c r="IG691" s="90"/>
      <c r="IH691" s="90"/>
      <c r="II691" s="90"/>
      <c r="IJ691" s="90"/>
      <c r="IK691" s="90"/>
      <c r="IL691" s="90"/>
      <c r="IM691" s="90"/>
      <c r="IN691" s="90"/>
      <c r="IO691" s="90"/>
      <c r="IP691" s="90"/>
      <c r="IQ691" s="90"/>
      <c r="IR691" s="90"/>
      <c r="IS691" s="90"/>
      <c r="IT691" s="90"/>
      <c r="IU691" s="90"/>
      <c r="IV691" s="90"/>
      <c r="IW691" s="90"/>
    </row>
    <row r="692" customFormat="false" ht="12.75" hidden="false" customHeight="false" outlineLevel="0" collapsed="false">
      <c r="A692" s="86"/>
      <c r="B692" s="87"/>
      <c r="C692" s="87"/>
      <c r="D692" s="87"/>
      <c r="E692" s="87"/>
      <c r="F692" s="87"/>
      <c r="G692" s="87"/>
      <c r="H692" s="88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9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  <c r="HA692" s="90"/>
      <c r="HB692" s="90"/>
      <c r="HC692" s="90"/>
      <c r="HD692" s="90"/>
      <c r="HE692" s="90"/>
      <c r="HF692" s="90"/>
      <c r="HG692" s="90"/>
      <c r="HH692" s="90"/>
      <c r="HI692" s="90"/>
      <c r="HJ692" s="90"/>
      <c r="HK692" s="90"/>
      <c r="HL692" s="90"/>
      <c r="HM692" s="90"/>
      <c r="HN692" s="90"/>
      <c r="HO692" s="90"/>
      <c r="HP692" s="90"/>
      <c r="HQ692" s="90"/>
      <c r="HR692" s="90"/>
      <c r="HS692" s="90"/>
      <c r="HT692" s="90"/>
      <c r="HU692" s="90"/>
      <c r="HV692" s="90"/>
      <c r="HW692" s="90"/>
      <c r="HX692" s="90"/>
      <c r="HY692" s="90"/>
      <c r="HZ692" s="90"/>
      <c r="IA692" s="90"/>
      <c r="IB692" s="90"/>
      <c r="IC692" s="90"/>
      <c r="ID692" s="90"/>
      <c r="IE692" s="90"/>
      <c r="IF692" s="90"/>
      <c r="IG692" s="90"/>
      <c r="IH692" s="90"/>
      <c r="II692" s="90"/>
      <c r="IJ692" s="90"/>
      <c r="IK692" s="90"/>
      <c r="IL692" s="90"/>
      <c r="IM692" s="90"/>
      <c r="IN692" s="90"/>
      <c r="IO692" s="90"/>
      <c r="IP692" s="90"/>
      <c r="IQ692" s="90"/>
      <c r="IR692" s="90"/>
      <c r="IS692" s="90"/>
      <c r="IT692" s="90"/>
      <c r="IU692" s="90"/>
      <c r="IV692" s="90"/>
      <c r="IW692" s="90"/>
    </row>
    <row r="693" customFormat="false" ht="12.75" hidden="false" customHeight="false" outlineLevel="0" collapsed="false">
      <c r="A693" s="86"/>
      <c r="B693" s="87"/>
      <c r="C693" s="87"/>
      <c r="D693" s="87"/>
      <c r="E693" s="87"/>
      <c r="F693" s="87"/>
      <c r="G693" s="87"/>
      <c r="H693" s="88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9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  <c r="HA693" s="90"/>
      <c r="HB693" s="90"/>
      <c r="HC693" s="90"/>
      <c r="HD693" s="90"/>
      <c r="HE693" s="90"/>
      <c r="HF693" s="90"/>
      <c r="HG693" s="90"/>
      <c r="HH693" s="90"/>
      <c r="HI693" s="90"/>
      <c r="HJ693" s="90"/>
      <c r="HK693" s="90"/>
      <c r="HL693" s="90"/>
      <c r="HM693" s="90"/>
      <c r="HN693" s="90"/>
      <c r="HO693" s="90"/>
      <c r="HP693" s="90"/>
      <c r="HQ693" s="90"/>
      <c r="HR693" s="90"/>
      <c r="HS693" s="90"/>
      <c r="HT693" s="90"/>
      <c r="HU693" s="90"/>
      <c r="HV693" s="90"/>
      <c r="HW693" s="90"/>
      <c r="HX693" s="90"/>
      <c r="HY693" s="90"/>
      <c r="HZ693" s="90"/>
      <c r="IA693" s="90"/>
      <c r="IB693" s="90"/>
      <c r="IC693" s="90"/>
      <c r="ID693" s="90"/>
      <c r="IE693" s="90"/>
      <c r="IF693" s="90"/>
      <c r="IG693" s="90"/>
      <c r="IH693" s="90"/>
      <c r="II693" s="90"/>
      <c r="IJ693" s="90"/>
      <c r="IK693" s="90"/>
      <c r="IL693" s="90"/>
      <c r="IM693" s="90"/>
      <c r="IN693" s="90"/>
      <c r="IO693" s="90"/>
      <c r="IP693" s="90"/>
      <c r="IQ693" s="90"/>
      <c r="IR693" s="90"/>
      <c r="IS693" s="90"/>
      <c r="IT693" s="90"/>
      <c r="IU693" s="90"/>
      <c r="IV693" s="90"/>
      <c r="IW693" s="90"/>
    </row>
    <row r="694" customFormat="false" ht="12.75" hidden="false" customHeight="false" outlineLevel="0" collapsed="false">
      <c r="A694" s="86"/>
      <c r="B694" s="87"/>
      <c r="C694" s="87"/>
      <c r="D694" s="87"/>
      <c r="E694" s="87"/>
      <c r="F694" s="87"/>
      <c r="G694" s="87"/>
      <c r="H694" s="88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9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90"/>
      <c r="EZ694" s="90"/>
      <c r="FA694" s="90"/>
      <c r="FB694" s="90"/>
      <c r="FC694" s="90"/>
      <c r="FD694" s="90"/>
      <c r="FE694" s="90"/>
      <c r="FF694" s="90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  <c r="HA694" s="90"/>
      <c r="HB694" s="90"/>
      <c r="HC694" s="90"/>
      <c r="HD694" s="90"/>
      <c r="HE694" s="90"/>
      <c r="HF694" s="90"/>
      <c r="HG694" s="90"/>
      <c r="HH694" s="90"/>
      <c r="HI694" s="90"/>
      <c r="HJ694" s="90"/>
      <c r="HK694" s="90"/>
      <c r="HL694" s="90"/>
      <c r="HM694" s="90"/>
      <c r="HN694" s="90"/>
      <c r="HO694" s="90"/>
      <c r="HP694" s="90"/>
      <c r="HQ694" s="90"/>
      <c r="HR694" s="90"/>
      <c r="HS694" s="90"/>
      <c r="HT694" s="90"/>
      <c r="HU694" s="90"/>
      <c r="HV694" s="90"/>
      <c r="HW694" s="90"/>
      <c r="HX694" s="90"/>
      <c r="HY694" s="90"/>
      <c r="HZ694" s="90"/>
      <c r="IA694" s="90"/>
      <c r="IB694" s="90"/>
      <c r="IC694" s="90"/>
      <c r="ID694" s="90"/>
      <c r="IE694" s="90"/>
      <c r="IF694" s="90"/>
      <c r="IG694" s="90"/>
      <c r="IH694" s="90"/>
      <c r="II694" s="90"/>
      <c r="IJ694" s="90"/>
      <c r="IK694" s="90"/>
      <c r="IL694" s="90"/>
      <c r="IM694" s="90"/>
      <c r="IN694" s="90"/>
      <c r="IO694" s="90"/>
      <c r="IP694" s="90"/>
      <c r="IQ694" s="90"/>
      <c r="IR694" s="90"/>
      <c r="IS694" s="90"/>
      <c r="IT694" s="90"/>
      <c r="IU694" s="90"/>
      <c r="IV694" s="90"/>
      <c r="IW694" s="90"/>
    </row>
    <row r="695" customFormat="false" ht="12.75" hidden="false" customHeight="false" outlineLevel="0" collapsed="false">
      <c r="A695" s="86"/>
      <c r="B695" s="87"/>
      <c r="C695" s="87"/>
      <c r="D695" s="87"/>
      <c r="E695" s="87"/>
      <c r="F695" s="87"/>
      <c r="G695" s="87"/>
      <c r="H695" s="88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9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0"/>
      <c r="DB695" s="90"/>
      <c r="DC695" s="90"/>
      <c r="DD695" s="90"/>
      <c r="DE695" s="90"/>
      <c r="DF695" s="90"/>
      <c r="DG695" s="90"/>
      <c r="DH695" s="90"/>
      <c r="DI695" s="90"/>
      <c r="DJ695" s="90"/>
      <c r="DK695" s="90"/>
      <c r="DL695" s="90"/>
      <c r="DM695" s="90"/>
      <c r="DN695" s="90"/>
      <c r="DO695" s="90"/>
      <c r="DP695" s="90"/>
      <c r="DQ695" s="90"/>
      <c r="DR695" s="90"/>
      <c r="DS695" s="90"/>
      <c r="DT695" s="90"/>
      <c r="DU695" s="90"/>
      <c r="DV695" s="90"/>
      <c r="DW695" s="90"/>
      <c r="DX695" s="90"/>
      <c r="DY695" s="90"/>
      <c r="DZ695" s="90"/>
      <c r="EA695" s="90"/>
      <c r="EB695" s="90"/>
      <c r="EC695" s="90"/>
      <c r="ED695" s="90"/>
      <c r="EE695" s="90"/>
      <c r="EF695" s="90"/>
      <c r="EG695" s="90"/>
      <c r="EH695" s="90"/>
      <c r="EI695" s="90"/>
      <c r="EJ695" s="90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90"/>
      <c r="EZ695" s="90"/>
      <c r="FA695" s="90"/>
      <c r="FB695" s="90"/>
      <c r="FC695" s="90"/>
      <c r="FD695" s="90"/>
      <c r="FE695" s="90"/>
      <c r="FF695" s="90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  <c r="HA695" s="90"/>
      <c r="HB695" s="90"/>
      <c r="HC695" s="90"/>
      <c r="HD695" s="90"/>
      <c r="HE695" s="90"/>
      <c r="HF695" s="90"/>
      <c r="HG695" s="90"/>
      <c r="HH695" s="90"/>
      <c r="HI695" s="90"/>
      <c r="HJ695" s="90"/>
      <c r="HK695" s="90"/>
      <c r="HL695" s="90"/>
      <c r="HM695" s="90"/>
      <c r="HN695" s="90"/>
      <c r="HO695" s="90"/>
      <c r="HP695" s="90"/>
      <c r="HQ695" s="90"/>
      <c r="HR695" s="90"/>
      <c r="HS695" s="90"/>
      <c r="HT695" s="90"/>
      <c r="HU695" s="90"/>
      <c r="HV695" s="90"/>
      <c r="HW695" s="90"/>
      <c r="HX695" s="90"/>
      <c r="HY695" s="90"/>
      <c r="HZ695" s="90"/>
      <c r="IA695" s="90"/>
      <c r="IB695" s="90"/>
      <c r="IC695" s="90"/>
      <c r="ID695" s="90"/>
      <c r="IE695" s="90"/>
      <c r="IF695" s="90"/>
      <c r="IG695" s="90"/>
      <c r="IH695" s="90"/>
      <c r="II695" s="90"/>
      <c r="IJ695" s="90"/>
      <c r="IK695" s="90"/>
      <c r="IL695" s="90"/>
      <c r="IM695" s="90"/>
      <c r="IN695" s="90"/>
      <c r="IO695" s="90"/>
      <c r="IP695" s="90"/>
      <c r="IQ695" s="90"/>
      <c r="IR695" s="90"/>
      <c r="IS695" s="90"/>
      <c r="IT695" s="90"/>
      <c r="IU695" s="90"/>
      <c r="IV695" s="90"/>
      <c r="IW695" s="90"/>
    </row>
    <row r="696" customFormat="false" ht="12.75" hidden="false" customHeight="false" outlineLevel="0" collapsed="false">
      <c r="A696" s="86"/>
      <c r="B696" s="87"/>
      <c r="C696" s="87"/>
      <c r="D696" s="87"/>
      <c r="E696" s="87"/>
      <c r="F696" s="87"/>
      <c r="G696" s="87"/>
      <c r="H696" s="88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9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0"/>
      <c r="DB696" s="90"/>
      <c r="DC696" s="90"/>
      <c r="DD696" s="90"/>
      <c r="DE696" s="90"/>
      <c r="DF696" s="90"/>
      <c r="DG696" s="90"/>
      <c r="DH696" s="90"/>
      <c r="DI696" s="90"/>
      <c r="DJ696" s="90"/>
      <c r="DK696" s="90"/>
      <c r="DL696" s="90"/>
      <c r="DM696" s="90"/>
      <c r="DN696" s="90"/>
      <c r="DO696" s="90"/>
      <c r="DP696" s="90"/>
      <c r="DQ696" s="90"/>
      <c r="DR696" s="90"/>
      <c r="DS696" s="90"/>
      <c r="DT696" s="90"/>
      <c r="DU696" s="90"/>
      <c r="DV696" s="90"/>
      <c r="DW696" s="90"/>
      <c r="DX696" s="90"/>
      <c r="DY696" s="90"/>
      <c r="DZ696" s="90"/>
      <c r="EA696" s="90"/>
      <c r="EB696" s="90"/>
      <c r="EC696" s="90"/>
      <c r="ED696" s="90"/>
      <c r="EE696" s="90"/>
      <c r="EF696" s="90"/>
      <c r="EG696" s="90"/>
      <c r="EH696" s="90"/>
      <c r="EI696" s="90"/>
      <c r="EJ696" s="90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90"/>
      <c r="EZ696" s="90"/>
      <c r="FA696" s="90"/>
      <c r="FB696" s="90"/>
      <c r="FC696" s="90"/>
      <c r="FD696" s="90"/>
      <c r="FE696" s="90"/>
      <c r="FF696" s="90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  <c r="HA696" s="90"/>
      <c r="HB696" s="90"/>
      <c r="HC696" s="90"/>
      <c r="HD696" s="90"/>
      <c r="HE696" s="90"/>
      <c r="HF696" s="90"/>
      <c r="HG696" s="90"/>
      <c r="HH696" s="90"/>
      <c r="HI696" s="90"/>
      <c r="HJ696" s="90"/>
      <c r="HK696" s="90"/>
      <c r="HL696" s="90"/>
      <c r="HM696" s="90"/>
      <c r="HN696" s="90"/>
      <c r="HO696" s="90"/>
      <c r="HP696" s="90"/>
      <c r="HQ696" s="90"/>
      <c r="HR696" s="90"/>
      <c r="HS696" s="90"/>
      <c r="HT696" s="90"/>
      <c r="HU696" s="90"/>
      <c r="HV696" s="90"/>
      <c r="HW696" s="90"/>
      <c r="HX696" s="90"/>
      <c r="HY696" s="90"/>
      <c r="HZ696" s="90"/>
      <c r="IA696" s="90"/>
      <c r="IB696" s="90"/>
      <c r="IC696" s="90"/>
      <c r="ID696" s="90"/>
      <c r="IE696" s="90"/>
      <c r="IF696" s="90"/>
      <c r="IG696" s="90"/>
      <c r="IH696" s="90"/>
      <c r="II696" s="90"/>
      <c r="IJ696" s="90"/>
      <c r="IK696" s="90"/>
      <c r="IL696" s="90"/>
      <c r="IM696" s="90"/>
      <c r="IN696" s="90"/>
      <c r="IO696" s="90"/>
      <c r="IP696" s="90"/>
      <c r="IQ696" s="90"/>
      <c r="IR696" s="90"/>
      <c r="IS696" s="90"/>
      <c r="IT696" s="90"/>
      <c r="IU696" s="90"/>
      <c r="IV696" s="90"/>
      <c r="IW696" s="90"/>
    </row>
    <row r="697" customFormat="false" ht="12.75" hidden="false" customHeight="false" outlineLevel="0" collapsed="false">
      <c r="A697" s="86"/>
      <c r="B697" s="87"/>
      <c r="C697" s="87"/>
      <c r="D697" s="87"/>
      <c r="E697" s="87"/>
      <c r="F697" s="87"/>
      <c r="G697" s="87"/>
      <c r="H697" s="88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9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0"/>
      <c r="DB697" s="90"/>
      <c r="DC697" s="90"/>
      <c r="DD697" s="90"/>
      <c r="DE697" s="90"/>
      <c r="DF697" s="90"/>
      <c r="DG697" s="90"/>
      <c r="DH697" s="90"/>
      <c r="DI697" s="90"/>
      <c r="DJ697" s="90"/>
      <c r="DK697" s="90"/>
      <c r="DL697" s="90"/>
      <c r="DM697" s="90"/>
      <c r="DN697" s="90"/>
      <c r="DO697" s="90"/>
      <c r="DP697" s="90"/>
      <c r="DQ697" s="90"/>
      <c r="DR697" s="90"/>
      <c r="DS697" s="90"/>
      <c r="DT697" s="90"/>
      <c r="DU697" s="90"/>
      <c r="DV697" s="90"/>
      <c r="DW697" s="90"/>
      <c r="DX697" s="90"/>
      <c r="DY697" s="90"/>
      <c r="DZ697" s="90"/>
      <c r="EA697" s="90"/>
      <c r="EB697" s="90"/>
      <c r="EC697" s="90"/>
      <c r="ED697" s="90"/>
      <c r="EE697" s="90"/>
      <c r="EF697" s="90"/>
      <c r="EG697" s="90"/>
      <c r="EH697" s="90"/>
      <c r="EI697" s="90"/>
      <c r="EJ697" s="90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90"/>
      <c r="EZ697" s="90"/>
      <c r="FA697" s="90"/>
      <c r="FB697" s="90"/>
      <c r="FC697" s="90"/>
      <c r="FD697" s="90"/>
      <c r="FE697" s="90"/>
      <c r="FF697" s="90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  <c r="HA697" s="90"/>
      <c r="HB697" s="90"/>
      <c r="HC697" s="90"/>
      <c r="HD697" s="90"/>
      <c r="HE697" s="90"/>
      <c r="HF697" s="90"/>
      <c r="HG697" s="90"/>
      <c r="HH697" s="90"/>
      <c r="HI697" s="90"/>
      <c r="HJ697" s="90"/>
      <c r="HK697" s="90"/>
      <c r="HL697" s="90"/>
      <c r="HM697" s="90"/>
      <c r="HN697" s="90"/>
      <c r="HO697" s="90"/>
      <c r="HP697" s="90"/>
      <c r="HQ697" s="90"/>
      <c r="HR697" s="90"/>
      <c r="HS697" s="90"/>
      <c r="HT697" s="90"/>
      <c r="HU697" s="90"/>
      <c r="HV697" s="90"/>
      <c r="HW697" s="90"/>
      <c r="HX697" s="90"/>
      <c r="HY697" s="90"/>
      <c r="HZ697" s="90"/>
      <c r="IA697" s="90"/>
      <c r="IB697" s="90"/>
      <c r="IC697" s="90"/>
      <c r="ID697" s="90"/>
      <c r="IE697" s="90"/>
      <c r="IF697" s="90"/>
      <c r="IG697" s="90"/>
      <c r="IH697" s="90"/>
      <c r="II697" s="90"/>
      <c r="IJ697" s="90"/>
      <c r="IK697" s="90"/>
      <c r="IL697" s="90"/>
      <c r="IM697" s="90"/>
      <c r="IN697" s="90"/>
      <c r="IO697" s="90"/>
      <c r="IP697" s="90"/>
      <c r="IQ697" s="90"/>
      <c r="IR697" s="90"/>
      <c r="IS697" s="90"/>
      <c r="IT697" s="90"/>
      <c r="IU697" s="90"/>
      <c r="IV697" s="90"/>
      <c r="IW697" s="90"/>
    </row>
    <row r="698" customFormat="false" ht="12.75" hidden="false" customHeight="false" outlineLevel="0" collapsed="false">
      <c r="A698" s="86"/>
      <c r="B698" s="87"/>
      <c r="C698" s="87"/>
      <c r="D698" s="87"/>
      <c r="E698" s="87"/>
      <c r="F698" s="87"/>
      <c r="G698" s="87"/>
      <c r="H698" s="88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9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0"/>
      <c r="DB698" s="90"/>
      <c r="DC698" s="90"/>
      <c r="DD698" s="90"/>
      <c r="DE698" s="90"/>
      <c r="DF698" s="90"/>
      <c r="DG698" s="90"/>
      <c r="DH698" s="90"/>
      <c r="DI698" s="90"/>
      <c r="DJ698" s="90"/>
      <c r="DK698" s="90"/>
      <c r="DL698" s="90"/>
      <c r="DM698" s="90"/>
      <c r="DN698" s="90"/>
      <c r="DO698" s="90"/>
      <c r="DP698" s="90"/>
      <c r="DQ698" s="90"/>
      <c r="DR698" s="90"/>
      <c r="DS698" s="90"/>
      <c r="DT698" s="90"/>
      <c r="DU698" s="90"/>
      <c r="DV698" s="90"/>
      <c r="DW698" s="90"/>
      <c r="DX698" s="90"/>
      <c r="DY698" s="90"/>
      <c r="DZ698" s="90"/>
      <c r="EA698" s="90"/>
      <c r="EB698" s="90"/>
      <c r="EC698" s="90"/>
      <c r="ED698" s="90"/>
      <c r="EE698" s="90"/>
      <c r="EF698" s="90"/>
      <c r="EG698" s="90"/>
      <c r="EH698" s="90"/>
      <c r="EI698" s="90"/>
      <c r="EJ698" s="90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90"/>
      <c r="EZ698" s="90"/>
      <c r="FA698" s="90"/>
      <c r="FB698" s="90"/>
      <c r="FC698" s="90"/>
      <c r="FD698" s="90"/>
      <c r="FE698" s="90"/>
      <c r="FF698" s="90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  <c r="HA698" s="90"/>
      <c r="HB698" s="90"/>
      <c r="HC698" s="90"/>
      <c r="HD698" s="90"/>
      <c r="HE698" s="90"/>
      <c r="HF698" s="90"/>
      <c r="HG698" s="90"/>
      <c r="HH698" s="90"/>
      <c r="HI698" s="90"/>
      <c r="HJ698" s="90"/>
      <c r="HK698" s="90"/>
      <c r="HL698" s="90"/>
      <c r="HM698" s="90"/>
      <c r="HN698" s="90"/>
      <c r="HO698" s="90"/>
      <c r="HP698" s="90"/>
      <c r="HQ698" s="90"/>
      <c r="HR698" s="90"/>
      <c r="HS698" s="90"/>
      <c r="HT698" s="90"/>
      <c r="HU698" s="90"/>
      <c r="HV698" s="90"/>
      <c r="HW698" s="90"/>
      <c r="HX698" s="90"/>
      <c r="HY698" s="90"/>
      <c r="HZ698" s="90"/>
      <c r="IA698" s="90"/>
      <c r="IB698" s="90"/>
      <c r="IC698" s="90"/>
      <c r="ID698" s="90"/>
      <c r="IE698" s="90"/>
      <c r="IF698" s="90"/>
      <c r="IG698" s="90"/>
      <c r="IH698" s="90"/>
      <c r="II698" s="90"/>
      <c r="IJ698" s="90"/>
      <c r="IK698" s="90"/>
      <c r="IL698" s="90"/>
      <c r="IM698" s="90"/>
      <c r="IN698" s="90"/>
      <c r="IO698" s="90"/>
      <c r="IP698" s="90"/>
      <c r="IQ698" s="90"/>
      <c r="IR698" s="90"/>
      <c r="IS698" s="90"/>
      <c r="IT698" s="90"/>
      <c r="IU698" s="90"/>
      <c r="IV698" s="90"/>
      <c r="IW698" s="90"/>
    </row>
    <row r="699" customFormat="false" ht="12.75" hidden="false" customHeight="false" outlineLevel="0" collapsed="false">
      <c r="A699" s="86"/>
      <c r="B699" s="87"/>
      <c r="C699" s="87"/>
      <c r="D699" s="87"/>
      <c r="E699" s="87"/>
      <c r="F699" s="87"/>
      <c r="G699" s="87"/>
      <c r="H699" s="88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9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  <c r="CB699" s="90"/>
      <c r="CC699" s="90"/>
      <c r="CD699" s="90"/>
      <c r="CE699" s="90"/>
      <c r="CF699" s="90"/>
      <c r="CG699" s="90"/>
      <c r="CH699" s="90"/>
      <c r="CI699" s="90"/>
      <c r="CJ699" s="90"/>
      <c r="CK699" s="90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0"/>
      <c r="DB699" s="90"/>
      <c r="DC699" s="90"/>
      <c r="DD699" s="90"/>
      <c r="DE699" s="90"/>
      <c r="DF699" s="90"/>
      <c r="DG699" s="90"/>
      <c r="DH699" s="90"/>
      <c r="DI699" s="90"/>
      <c r="DJ699" s="90"/>
      <c r="DK699" s="90"/>
      <c r="DL699" s="90"/>
      <c r="DM699" s="90"/>
      <c r="DN699" s="90"/>
      <c r="DO699" s="90"/>
      <c r="DP699" s="90"/>
      <c r="DQ699" s="90"/>
      <c r="DR699" s="90"/>
      <c r="DS699" s="90"/>
      <c r="DT699" s="90"/>
      <c r="DU699" s="90"/>
      <c r="DV699" s="90"/>
      <c r="DW699" s="90"/>
      <c r="DX699" s="90"/>
      <c r="DY699" s="90"/>
      <c r="DZ699" s="90"/>
      <c r="EA699" s="90"/>
      <c r="EB699" s="90"/>
      <c r="EC699" s="90"/>
      <c r="ED699" s="90"/>
      <c r="EE699" s="90"/>
      <c r="EF699" s="90"/>
      <c r="EG699" s="90"/>
      <c r="EH699" s="90"/>
      <c r="EI699" s="90"/>
      <c r="EJ699" s="90"/>
      <c r="EK699" s="90"/>
      <c r="EL699" s="90"/>
      <c r="EM699" s="90"/>
      <c r="EN699" s="90"/>
      <c r="EO699" s="90"/>
      <c r="EP699" s="90"/>
      <c r="EQ699" s="90"/>
      <c r="ER699" s="90"/>
      <c r="ES699" s="90"/>
      <c r="ET699" s="90"/>
      <c r="EU699" s="90"/>
      <c r="EV699" s="90"/>
      <c r="EW699" s="90"/>
      <c r="EX699" s="90"/>
      <c r="EY699" s="90"/>
      <c r="EZ699" s="90"/>
      <c r="FA699" s="90"/>
      <c r="FB699" s="90"/>
      <c r="FC699" s="90"/>
      <c r="FD699" s="90"/>
      <c r="FE699" s="90"/>
      <c r="FF699" s="90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  <c r="HA699" s="90"/>
      <c r="HB699" s="90"/>
      <c r="HC699" s="90"/>
      <c r="HD699" s="90"/>
      <c r="HE699" s="90"/>
      <c r="HF699" s="90"/>
      <c r="HG699" s="90"/>
      <c r="HH699" s="90"/>
      <c r="HI699" s="90"/>
      <c r="HJ699" s="90"/>
      <c r="HK699" s="90"/>
      <c r="HL699" s="90"/>
      <c r="HM699" s="90"/>
      <c r="HN699" s="90"/>
      <c r="HO699" s="90"/>
      <c r="HP699" s="90"/>
      <c r="HQ699" s="90"/>
      <c r="HR699" s="90"/>
      <c r="HS699" s="90"/>
      <c r="HT699" s="90"/>
      <c r="HU699" s="90"/>
      <c r="HV699" s="90"/>
      <c r="HW699" s="90"/>
      <c r="HX699" s="90"/>
      <c r="HY699" s="90"/>
      <c r="HZ699" s="90"/>
      <c r="IA699" s="90"/>
      <c r="IB699" s="90"/>
      <c r="IC699" s="90"/>
      <c r="ID699" s="90"/>
      <c r="IE699" s="90"/>
      <c r="IF699" s="90"/>
      <c r="IG699" s="90"/>
      <c r="IH699" s="90"/>
      <c r="II699" s="90"/>
      <c r="IJ699" s="90"/>
      <c r="IK699" s="90"/>
      <c r="IL699" s="90"/>
      <c r="IM699" s="90"/>
      <c r="IN699" s="90"/>
      <c r="IO699" s="90"/>
      <c r="IP699" s="90"/>
      <c r="IQ699" s="90"/>
      <c r="IR699" s="90"/>
      <c r="IS699" s="90"/>
      <c r="IT699" s="90"/>
      <c r="IU699" s="90"/>
      <c r="IV699" s="90"/>
      <c r="IW699" s="90"/>
    </row>
    <row r="700" customFormat="false" ht="12.75" hidden="false" customHeight="false" outlineLevel="0" collapsed="false">
      <c r="A700" s="86"/>
      <c r="B700" s="87"/>
      <c r="C700" s="87"/>
      <c r="D700" s="87"/>
      <c r="E700" s="87"/>
      <c r="F700" s="87"/>
      <c r="G700" s="87"/>
      <c r="H700" s="88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9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0"/>
      <c r="DB700" s="90"/>
      <c r="DC700" s="90"/>
      <c r="DD700" s="90"/>
      <c r="DE700" s="90"/>
      <c r="DF700" s="90"/>
      <c r="DG700" s="90"/>
      <c r="DH700" s="90"/>
      <c r="DI700" s="90"/>
      <c r="DJ700" s="90"/>
      <c r="DK700" s="90"/>
      <c r="DL700" s="90"/>
      <c r="DM700" s="90"/>
      <c r="DN700" s="90"/>
      <c r="DO700" s="90"/>
      <c r="DP700" s="90"/>
      <c r="DQ700" s="90"/>
      <c r="DR700" s="90"/>
      <c r="DS700" s="90"/>
      <c r="DT700" s="90"/>
      <c r="DU700" s="90"/>
      <c r="DV700" s="90"/>
      <c r="DW700" s="90"/>
      <c r="DX700" s="90"/>
      <c r="DY700" s="90"/>
      <c r="DZ700" s="90"/>
      <c r="EA700" s="90"/>
      <c r="EB700" s="90"/>
      <c r="EC700" s="90"/>
      <c r="ED700" s="90"/>
      <c r="EE700" s="90"/>
      <c r="EF700" s="90"/>
      <c r="EG700" s="90"/>
      <c r="EH700" s="90"/>
      <c r="EI700" s="90"/>
      <c r="EJ700" s="90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90"/>
      <c r="EZ700" s="90"/>
      <c r="FA700" s="90"/>
      <c r="FB700" s="90"/>
      <c r="FC700" s="90"/>
      <c r="FD700" s="90"/>
      <c r="FE700" s="90"/>
      <c r="FF700" s="90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  <c r="HA700" s="90"/>
      <c r="HB700" s="90"/>
      <c r="HC700" s="90"/>
      <c r="HD700" s="90"/>
      <c r="HE700" s="90"/>
      <c r="HF700" s="90"/>
      <c r="HG700" s="90"/>
      <c r="HH700" s="90"/>
      <c r="HI700" s="90"/>
      <c r="HJ700" s="90"/>
      <c r="HK700" s="90"/>
      <c r="HL700" s="90"/>
      <c r="HM700" s="90"/>
      <c r="HN700" s="90"/>
      <c r="HO700" s="90"/>
      <c r="HP700" s="90"/>
      <c r="HQ700" s="90"/>
      <c r="HR700" s="90"/>
      <c r="HS700" s="90"/>
      <c r="HT700" s="90"/>
      <c r="HU700" s="90"/>
      <c r="HV700" s="90"/>
      <c r="HW700" s="90"/>
      <c r="HX700" s="90"/>
      <c r="HY700" s="90"/>
      <c r="HZ700" s="90"/>
      <c r="IA700" s="90"/>
      <c r="IB700" s="90"/>
      <c r="IC700" s="90"/>
      <c r="ID700" s="90"/>
      <c r="IE700" s="90"/>
      <c r="IF700" s="90"/>
      <c r="IG700" s="90"/>
      <c r="IH700" s="90"/>
      <c r="II700" s="90"/>
      <c r="IJ700" s="90"/>
      <c r="IK700" s="90"/>
      <c r="IL700" s="90"/>
      <c r="IM700" s="90"/>
      <c r="IN700" s="90"/>
      <c r="IO700" s="90"/>
      <c r="IP700" s="90"/>
      <c r="IQ700" s="90"/>
      <c r="IR700" s="90"/>
      <c r="IS700" s="90"/>
      <c r="IT700" s="90"/>
      <c r="IU700" s="90"/>
      <c r="IV700" s="90"/>
      <c r="IW700" s="90"/>
    </row>
    <row r="701" customFormat="false" ht="12.75" hidden="false" customHeight="false" outlineLevel="0" collapsed="false">
      <c r="A701" s="86"/>
      <c r="B701" s="87"/>
      <c r="C701" s="87"/>
      <c r="D701" s="87"/>
      <c r="E701" s="87"/>
      <c r="F701" s="87"/>
      <c r="G701" s="87"/>
      <c r="H701" s="88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9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0"/>
      <c r="DB701" s="90"/>
      <c r="DC701" s="90"/>
      <c r="DD701" s="90"/>
      <c r="DE701" s="90"/>
      <c r="DF701" s="90"/>
      <c r="DG701" s="90"/>
      <c r="DH701" s="90"/>
      <c r="DI701" s="90"/>
      <c r="DJ701" s="90"/>
      <c r="DK701" s="90"/>
      <c r="DL701" s="90"/>
      <c r="DM701" s="90"/>
      <c r="DN701" s="90"/>
      <c r="DO701" s="90"/>
      <c r="DP701" s="90"/>
      <c r="DQ701" s="90"/>
      <c r="DR701" s="90"/>
      <c r="DS701" s="90"/>
      <c r="DT701" s="90"/>
      <c r="DU701" s="90"/>
      <c r="DV701" s="90"/>
      <c r="DW701" s="90"/>
      <c r="DX701" s="90"/>
      <c r="DY701" s="90"/>
      <c r="DZ701" s="90"/>
      <c r="EA701" s="90"/>
      <c r="EB701" s="90"/>
      <c r="EC701" s="90"/>
      <c r="ED701" s="90"/>
      <c r="EE701" s="90"/>
      <c r="EF701" s="90"/>
      <c r="EG701" s="90"/>
      <c r="EH701" s="90"/>
      <c r="EI701" s="90"/>
      <c r="EJ701" s="90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90"/>
      <c r="EZ701" s="90"/>
      <c r="FA701" s="90"/>
      <c r="FB701" s="90"/>
      <c r="FC701" s="90"/>
      <c r="FD701" s="90"/>
      <c r="FE701" s="90"/>
      <c r="FF701" s="90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  <c r="HA701" s="90"/>
      <c r="HB701" s="90"/>
      <c r="HC701" s="90"/>
      <c r="HD701" s="90"/>
      <c r="HE701" s="90"/>
      <c r="HF701" s="90"/>
      <c r="HG701" s="90"/>
      <c r="HH701" s="90"/>
      <c r="HI701" s="90"/>
      <c r="HJ701" s="90"/>
      <c r="HK701" s="90"/>
      <c r="HL701" s="90"/>
      <c r="HM701" s="90"/>
      <c r="HN701" s="90"/>
      <c r="HO701" s="90"/>
      <c r="HP701" s="90"/>
      <c r="HQ701" s="90"/>
      <c r="HR701" s="90"/>
      <c r="HS701" s="90"/>
      <c r="HT701" s="90"/>
      <c r="HU701" s="90"/>
      <c r="HV701" s="90"/>
      <c r="HW701" s="90"/>
      <c r="HX701" s="90"/>
      <c r="HY701" s="90"/>
      <c r="HZ701" s="90"/>
      <c r="IA701" s="90"/>
      <c r="IB701" s="90"/>
      <c r="IC701" s="90"/>
      <c r="ID701" s="90"/>
      <c r="IE701" s="90"/>
      <c r="IF701" s="90"/>
      <c r="IG701" s="90"/>
      <c r="IH701" s="90"/>
      <c r="II701" s="90"/>
      <c r="IJ701" s="90"/>
      <c r="IK701" s="90"/>
      <c r="IL701" s="90"/>
      <c r="IM701" s="90"/>
      <c r="IN701" s="90"/>
      <c r="IO701" s="90"/>
      <c r="IP701" s="90"/>
      <c r="IQ701" s="90"/>
      <c r="IR701" s="90"/>
      <c r="IS701" s="90"/>
      <c r="IT701" s="90"/>
      <c r="IU701" s="90"/>
      <c r="IV701" s="90"/>
      <c r="IW701" s="90"/>
    </row>
    <row r="702" customFormat="false" ht="12.75" hidden="false" customHeight="false" outlineLevel="0" collapsed="false">
      <c r="A702" s="86"/>
      <c r="B702" s="87"/>
      <c r="C702" s="87"/>
      <c r="D702" s="87"/>
      <c r="E702" s="87"/>
      <c r="F702" s="87"/>
      <c r="G702" s="87"/>
      <c r="H702" s="88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9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0"/>
      <c r="DB702" s="90"/>
      <c r="DC702" s="90"/>
      <c r="DD702" s="90"/>
      <c r="DE702" s="90"/>
      <c r="DF702" s="90"/>
      <c r="DG702" s="90"/>
      <c r="DH702" s="90"/>
      <c r="DI702" s="90"/>
      <c r="DJ702" s="90"/>
      <c r="DK702" s="90"/>
      <c r="DL702" s="90"/>
      <c r="DM702" s="90"/>
      <c r="DN702" s="90"/>
      <c r="DO702" s="90"/>
      <c r="DP702" s="90"/>
      <c r="DQ702" s="90"/>
      <c r="DR702" s="90"/>
      <c r="DS702" s="90"/>
      <c r="DT702" s="90"/>
      <c r="DU702" s="90"/>
      <c r="DV702" s="90"/>
      <c r="DW702" s="90"/>
      <c r="DX702" s="90"/>
      <c r="DY702" s="90"/>
      <c r="DZ702" s="90"/>
      <c r="EA702" s="90"/>
      <c r="EB702" s="90"/>
      <c r="EC702" s="90"/>
      <c r="ED702" s="90"/>
      <c r="EE702" s="90"/>
      <c r="EF702" s="90"/>
      <c r="EG702" s="90"/>
      <c r="EH702" s="90"/>
      <c r="EI702" s="90"/>
      <c r="EJ702" s="90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90"/>
      <c r="EZ702" s="90"/>
      <c r="FA702" s="90"/>
      <c r="FB702" s="90"/>
      <c r="FC702" s="90"/>
      <c r="FD702" s="90"/>
      <c r="FE702" s="90"/>
      <c r="FF702" s="90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  <c r="HA702" s="90"/>
      <c r="HB702" s="90"/>
      <c r="HC702" s="90"/>
      <c r="HD702" s="90"/>
      <c r="HE702" s="90"/>
      <c r="HF702" s="90"/>
      <c r="HG702" s="90"/>
      <c r="HH702" s="90"/>
      <c r="HI702" s="90"/>
      <c r="HJ702" s="90"/>
      <c r="HK702" s="90"/>
      <c r="HL702" s="90"/>
      <c r="HM702" s="90"/>
      <c r="HN702" s="90"/>
      <c r="HO702" s="90"/>
      <c r="HP702" s="90"/>
      <c r="HQ702" s="90"/>
      <c r="HR702" s="90"/>
      <c r="HS702" s="90"/>
      <c r="HT702" s="90"/>
      <c r="HU702" s="90"/>
      <c r="HV702" s="90"/>
      <c r="HW702" s="90"/>
      <c r="HX702" s="90"/>
      <c r="HY702" s="90"/>
      <c r="HZ702" s="90"/>
      <c r="IA702" s="90"/>
      <c r="IB702" s="90"/>
      <c r="IC702" s="90"/>
      <c r="ID702" s="90"/>
      <c r="IE702" s="90"/>
      <c r="IF702" s="90"/>
      <c r="IG702" s="90"/>
      <c r="IH702" s="90"/>
      <c r="II702" s="90"/>
      <c r="IJ702" s="90"/>
      <c r="IK702" s="90"/>
      <c r="IL702" s="90"/>
      <c r="IM702" s="90"/>
      <c r="IN702" s="90"/>
      <c r="IO702" s="90"/>
      <c r="IP702" s="90"/>
      <c r="IQ702" s="90"/>
      <c r="IR702" s="90"/>
      <c r="IS702" s="90"/>
      <c r="IT702" s="90"/>
      <c r="IU702" s="90"/>
      <c r="IV702" s="90"/>
      <c r="IW702" s="90"/>
    </row>
    <row r="703" customFormat="false" ht="12.75" hidden="false" customHeight="false" outlineLevel="0" collapsed="false">
      <c r="A703" s="86"/>
      <c r="B703" s="87"/>
      <c r="C703" s="87"/>
      <c r="D703" s="87"/>
      <c r="E703" s="87"/>
      <c r="F703" s="87"/>
      <c r="G703" s="87"/>
      <c r="H703" s="88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9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  <c r="HA703" s="90"/>
      <c r="HB703" s="90"/>
      <c r="HC703" s="90"/>
      <c r="HD703" s="90"/>
      <c r="HE703" s="90"/>
      <c r="HF703" s="90"/>
      <c r="HG703" s="90"/>
      <c r="HH703" s="90"/>
      <c r="HI703" s="90"/>
      <c r="HJ703" s="90"/>
      <c r="HK703" s="90"/>
      <c r="HL703" s="90"/>
      <c r="HM703" s="90"/>
      <c r="HN703" s="90"/>
      <c r="HO703" s="90"/>
      <c r="HP703" s="90"/>
      <c r="HQ703" s="90"/>
      <c r="HR703" s="90"/>
      <c r="HS703" s="90"/>
      <c r="HT703" s="90"/>
      <c r="HU703" s="90"/>
      <c r="HV703" s="90"/>
      <c r="HW703" s="90"/>
      <c r="HX703" s="90"/>
      <c r="HY703" s="90"/>
      <c r="HZ703" s="90"/>
      <c r="IA703" s="90"/>
      <c r="IB703" s="90"/>
      <c r="IC703" s="90"/>
      <c r="ID703" s="90"/>
      <c r="IE703" s="90"/>
      <c r="IF703" s="90"/>
      <c r="IG703" s="90"/>
      <c r="IH703" s="90"/>
      <c r="II703" s="90"/>
      <c r="IJ703" s="90"/>
      <c r="IK703" s="90"/>
      <c r="IL703" s="90"/>
      <c r="IM703" s="90"/>
      <c r="IN703" s="90"/>
      <c r="IO703" s="90"/>
      <c r="IP703" s="90"/>
      <c r="IQ703" s="90"/>
      <c r="IR703" s="90"/>
      <c r="IS703" s="90"/>
      <c r="IT703" s="90"/>
      <c r="IU703" s="90"/>
      <c r="IV703" s="90"/>
      <c r="IW703" s="90"/>
    </row>
    <row r="704" customFormat="false" ht="12.75" hidden="false" customHeight="false" outlineLevel="0" collapsed="false">
      <c r="A704" s="86"/>
      <c r="B704" s="87"/>
      <c r="C704" s="87"/>
      <c r="D704" s="87"/>
      <c r="E704" s="87"/>
      <c r="F704" s="87"/>
      <c r="G704" s="87"/>
      <c r="H704" s="88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9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  <c r="HA704" s="90"/>
      <c r="HB704" s="90"/>
      <c r="HC704" s="90"/>
      <c r="HD704" s="90"/>
      <c r="HE704" s="90"/>
      <c r="HF704" s="90"/>
      <c r="HG704" s="90"/>
      <c r="HH704" s="90"/>
      <c r="HI704" s="90"/>
      <c r="HJ704" s="90"/>
      <c r="HK704" s="90"/>
      <c r="HL704" s="90"/>
      <c r="HM704" s="90"/>
      <c r="HN704" s="90"/>
      <c r="HO704" s="90"/>
      <c r="HP704" s="90"/>
      <c r="HQ704" s="90"/>
      <c r="HR704" s="90"/>
      <c r="HS704" s="90"/>
      <c r="HT704" s="90"/>
      <c r="HU704" s="90"/>
      <c r="HV704" s="90"/>
      <c r="HW704" s="90"/>
      <c r="HX704" s="90"/>
      <c r="HY704" s="90"/>
      <c r="HZ704" s="90"/>
      <c r="IA704" s="90"/>
      <c r="IB704" s="90"/>
      <c r="IC704" s="90"/>
      <c r="ID704" s="90"/>
      <c r="IE704" s="90"/>
      <c r="IF704" s="90"/>
      <c r="IG704" s="90"/>
      <c r="IH704" s="90"/>
      <c r="II704" s="90"/>
      <c r="IJ704" s="90"/>
      <c r="IK704" s="90"/>
      <c r="IL704" s="90"/>
      <c r="IM704" s="90"/>
      <c r="IN704" s="90"/>
      <c r="IO704" s="90"/>
      <c r="IP704" s="90"/>
      <c r="IQ704" s="90"/>
      <c r="IR704" s="90"/>
      <c r="IS704" s="90"/>
      <c r="IT704" s="90"/>
      <c r="IU704" s="90"/>
      <c r="IV704" s="90"/>
      <c r="IW704" s="90"/>
    </row>
    <row r="705" customFormat="false" ht="12.75" hidden="false" customHeight="false" outlineLevel="0" collapsed="false">
      <c r="A705" s="86"/>
      <c r="B705" s="87"/>
      <c r="C705" s="87"/>
      <c r="D705" s="87"/>
      <c r="E705" s="87"/>
      <c r="F705" s="87"/>
      <c r="G705" s="87"/>
      <c r="H705" s="88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9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90"/>
      <c r="EZ705" s="90"/>
      <c r="FA705" s="90"/>
      <c r="FB705" s="90"/>
      <c r="FC705" s="90"/>
      <c r="FD705" s="90"/>
      <c r="FE705" s="90"/>
      <c r="FF705" s="90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  <c r="HA705" s="90"/>
      <c r="HB705" s="90"/>
      <c r="HC705" s="90"/>
      <c r="HD705" s="90"/>
      <c r="HE705" s="90"/>
      <c r="HF705" s="90"/>
      <c r="HG705" s="90"/>
      <c r="HH705" s="90"/>
      <c r="HI705" s="90"/>
      <c r="HJ705" s="90"/>
      <c r="HK705" s="90"/>
      <c r="HL705" s="90"/>
      <c r="HM705" s="90"/>
      <c r="HN705" s="90"/>
      <c r="HO705" s="90"/>
      <c r="HP705" s="90"/>
      <c r="HQ705" s="90"/>
      <c r="HR705" s="90"/>
      <c r="HS705" s="90"/>
      <c r="HT705" s="90"/>
      <c r="HU705" s="90"/>
      <c r="HV705" s="90"/>
      <c r="HW705" s="90"/>
      <c r="HX705" s="90"/>
      <c r="HY705" s="90"/>
      <c r="HZ705" s="90"/>
      <c r="IA705" s="90"/>
      <c r="IB705" s="90"/>
      <c r="IC705" s="90"/>
      <c r="ID705" s="90"/>
      <c r="IE705" s="90"/>
      <c r="IF705" s="90"/>
      <c r="IG705" s="90"/>
      <c r="IH705" s="90"/>
      <c r="II705" s="90"/>
      <c r="IJ705" s="90"/>
      <c r="IK705" s="90"/>
      <c r="IL705" s="90"/>
      <c r="IM705" s="90"/>
      <c r="IN705" s="90"/>
      <c r="IO705" s="90"/>
      <c r="IP705" s="90"/>
      <c r="IQ705" s="90"/>
      <c r="IR705" s="90"/>
      <c r="IS705" s="90"/>
      <c r="IT705" s="90"/>
      <c r="IU705" s="90"/>
      <c r="IV705" s="90"/>
      <c r="IW705" s="90"/>
    </row>
    <row r="706" customFormat="false" ht="12.75" hidden="false" customHeight="false" outlineLevel="0" collapsed="false">
      <c r="A706" s="86"/>
      <c r="B706" s="87"/>
      <c r="C706" s="87"/>
      <c r="D706" s="87"/>
      <c r="E706" s="87"/>
      <c r="F706" s="87"/>
      <c r="G706" s="87"/>
      <c r="H706" s="88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9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  <c r="HA706" s="90"/>
      <c r="HB706" s="90"/>
      <c r="HC706" s="90"/>
      <c r="HD706" s="90"/>
      <c r="HE706" s="90"/>
      <c r="HF706" s="90"/>
      <c r="HG706" s="90"/>
      <c r="HH706" s="90"/>
      <c r="HI706" s="90"/>
      <c r="HJ706" s="90"/>
      <c r="HK706" s="90"/>
      <c r="HL706" s="90"/>
      <c r="HM706" s="90"/>
      <c r="HN706" s="90"/>
      <c r="HO706" s="90"/>
      <c r="HP706" s="90"/>
      <c r="HQ706" s="90"/>
      <c r="HR706" s="90"/>
      <c r="HS706" s="90"/>
      <c r="HT706" s="90"/>
      <c r="HU706" s="90"/>
      <c r="HV706" s="90"/>
      <c r="HW706" s="90"/>
      <c r="HX706" s="90"/>
      <c r="HY706" s="90"/>
      <c r="HZ706" s="90"/>
      <c r="IA706" s="90"/>
      <c r="IB706" s="90"/>
      <c r="IC706" s="90"/>
      <c r="ID706" s="90"/>
      <c r="IE706" s="90"/>
      <c r="IF706" s="90"/>
      <c r="IG706" s="90"/>
      <c r="IH706" s="90"/>
      <c r="II706" s="90"/>
      <c r="IJ706" s="90"/>
      <c r="IK706" s="90"/>
      <c r="IL706" s="90"/>
      <c r="IM706" s="90"/>
      <c r="IN706" s="90"/>
      <c r="IO706" s="90"/>
      <c r="IP706" s="90"/>
      <c r="IQ706" s="90"/>
      <c r="IR706" s="90"/>
      <c r="IS706" s="90"/>
      <c r="IT706" s="90"/>
      <c r="IU706" s="90"/>
      <c r="IV706" s="90"/>
      <c r="IW706" s="90"/>
    </row>
    <row r="707" customFormat="false" ht="12.75" hidden="false" customHeight="false" outlineLevel="0" collapsed="false">
      <c r="A707" s="86"/>
      <c r="B707" s="87"/>
      <c r="C707" s="87"/>
      <c r="D707" s="87"/>
      <c r="E707" s="87"/>
      <c r="F707" s="87"/>
      <c r="G707" s="87"/>
      <c r="H707" s="88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9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  <c r="HA707" s="90"/>
      <c r="HB707" s="90"/>
      <c r="HC707" s="90"/>
      <c r="HD707" s="90"/>
      <c r="HE707" s="90"/>
      <c r="HF707" s="90"/>
      <c r="HG707" s="90"/>
      <c r="HH707" s="90"/>
      <c r="HI707" s="90"/>
      <c r="HJ707" s="90"/>
      <c r="HK707" s="90"/>
      <c r="HL707" s="90"/>
      <c r="HM707" s="90"/>
      <c r="HN707" s="90"/>
      <c r="HO707" s="90"/>
      <c r="HP707" s="90"/>
      <c r="HQ707" s="90"/>
      <c r="HR707" s="90"/>
      <c r="HS707" s="90"/>
      <c r="HT707" s="90"/>
      <c r="HU707" s="90"/>
      <c r="HV707" s="90"/>
      <c r="HW707" s="90"/>
      <c r="HX707" s="90"/>
      <c r="HY707" s="90"/>
      <c r="HZ707" s="90"/>
      <c r="IA707" s="90"/>
      <c r="IB707" s="90"/>
      <c r="IC707" s="90"/>
      <c r="ID707" s="90"/>
      <c r="IE707" s="90"/>
      <c r="IF707" s="90"/>
      <c r="IG707" s="90"/>
      <c r="IH707" s="90"/>
      <c r="II707" s="90"/>
      <c r="IJ707" s="90"/>
      <c r="IK707" s="90"/>
      <c r="IL707" s="90"/>
      <c r="IM707" s="90"/>
      <c r="IN707" s="90"/>
      <c r="IO707" s="90"/>
      <c r="IP707" s="90"/>
      <c r="IQ707" s="90"/>
      <c r="IR707" s="90"/>
      <c r="IS707" s="90"/>
      <c r="IT707" s="90"/>
      <c r="IU707" s="90"/>
      <c r="IV707" s="90"/>
      <c r="IW707" s="90"/>
    </row>
    <row r="708" customFormat="false" ht="12.75" hidden="false" customHeight="false" outlineLevel="0" collapsed="false">
      <c r="A708" s="86"/>
      <c r="B708" s="87"/>
      <c r="C708" s="87"/>
      <c r="D708" s="87"/>
      <c r="E708" s="87"/>
      <c r="F708" s="87"/>
      <c r="G708" s="87"/>
      <c r="H708" s="88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9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  <c r="HA708" s="90"/>
      <c r="HB708" s="90"/>
      <c r="HC708" s="90"/>
      <c r="HD708" s="90"/>
      <c r="HE708" s="90"/>
      <c r="HF708" s="90"/>
      <c r="HG708" s="90"/>
      <c r="HH708" s="90"/>
      <c r="HI708" s="90"/>
      <c r="HJ708" s="90"/>
      <c r="HK708" s="90"/>
      <c r="HL708" s="90"/>
      <c r="HM708" s="90"/>
      <c r="HN708" s="90"/>
      <c r="HO708" s="90"/>
      <c r="HP708" s="90"/>
      <c r="HQ708" s="90"/>
      <c r="HR708" s="90"/>
      <c r="HS708" s="90"/>
      <c r="HT708" s="90"/>
      <c r="HU708" s="90"/>
      <c r="HV708" s="90"/>
      <c r="HW708" s="90"/>
      <c r="HX708" s="90"/>
      <c r="HY708" s="90"/>
      <c r="HZ708" s="90"/>
      <c r="IA708" s="90"/>
      <c r="IB708" s="90"/>
      <c r="IC708" s="90"/>
      <c r="ID708" s="90"/>
      <c r="IE708" s="90"/>
      <c r="IF708" s="90"/>
      <c r="IG708" s="90"/>
      <c r="IH708" s="90"/>
      <c r="II708" s="90"/>
      <c r="IJ708" s="90"/>
      <c r="IK708" s="90"/>
      <c r="IL708" s="90"/>
      <c r="IM708" s="90"/>
      <c r="IN708" s="90"/>
      <c r="IO708" s="90"/>
      <c r="IP708" s="90"/>
      <c r="IQ708" s="90"/>
      <c r="IR708" s="90"/>
      <c r="IS708" s="90"/>
      <c r="IT708" s="90"/>
      <c r="IU708" s="90"/>
      <c r="IV708" s="90"/>
      <c r="IW708" s="90"/>
    </row>
    <row r="709" customFormat="false" ht="12.75" hidden="false" customHeight="false" outlineLevel="0" collapsed="false">
      <c r="A709" s="86"/>
      <c r="B709" s="87"/>
      <c r="C709" s="87"/>
      <c r="D709" s="87"/>
      <c r="E709" s="87"/>
      <c r="F709" s="87"/>
      <c r="G709" s="87"/>
      <c r="H709" s="88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9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  <c r="HA709" s="90"/>
      <c r="HB709" s="90"/>
      <c r="HC709" s="90"/>
      <c r="HD709" s="90"/>
      <c r="HE709" s="90"/>
      <c r="HF709" s="90"/>
      <c r="HG709" s="90"/>
      <c r="HH709" s="90"/>
      <c r="HI709" s="90"/>
      <c r="HJ709" s="90"/>
      <c r="HK709" s="90"/>
      <c r="HL709" s="90"/>
      <c r="HM709" s="90"/>
      <c r="HN709" s="90"/>
      <c r="HO709" s="90"/>
      <c r="HP709" s="90"/>
      <c r="HQ709" s="90"/>
      <c r="HR709" s="90"/>
      <c r="HS709" s="90"/>
      <c r="HT709" s="90"/>
      <c r="HU709" s="90"/>
      <c r="HV709" s="90"/>
      <c r="HW709" s="90"/>
      <c r="HX709" s="90"/>
      <c r="HY709" s="90"/>
      <c r="HZ709" s="90"/>
      <c r="IA709" s="90"/>
      <c r="IB709" s="90"/>
      <c r="IC709" s="90"/>
      <c r="ID709" s="90"/>
      <c r="IE709" s="90"/>
      <c r="IF709" s="90"/>
      <c r="IG709" s="90"/>
      <c r="IH709" s="90"/>
      <c r="II709" s="90"/>
      <c r="IJ709" s="90"/>
      <c r="IK709" s="90"/>
      <c r="IL709" s="90"/>
      <c r="IM709" s="90"/>
      <c r="IN709" s="90"/>
      <c r="IO709" s="90"/>
      <c r="IP709" s="90"/>
      <c r="IQ709" s="90"/>
      <c r="IR709" s="90"/>
      <c r="IS709" s="90"/>
      <c r="IT709" s="90"/>
      <c r="IU709" s="90"/>
      <c r="IV709" s="90"/>
      <c r="IW709" s="90"/>
    </row>
    <row r="710" customFormat="false" ht="12.75" hidden="false" customHeight="false" outlineLevel="0" collapsed="false">
      <c r="A710" s="86"/>
      <c r="B710" s="87"/>
      <c r="C710" s="87"/>
      <c r="D710" s="87"/>
      <c r="E710" s="87"/>
      <c r="F710" s="87"/>
      <c r="G710" s="87"/>
      <c r="H710" s="88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9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90"/>
      <c r="EZ710" s="90"/>
      <c r="FA710" s="90"/>
      <c r="FB710" s="90"/>
      <c r="FC710" s="90"/>
      <c r="FD710" s="90"/>
      <c r="FE710" s="90"/>
      <c r="FF710" s="90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  <c r="HA710" s="90"/>
      <c r="HB710" s="90"/>
      <c r="HC710" s="90"/>
      <c r="HD710" s="90"/>
      <c r="HE710" s="90"/>
      <c r="HF710" s="90"/>
      <c r="HG710" s="90"/>
      <c r="HH710" s="90"/>
      <c r="HI710" s="90"/>
      <c r="HJ710" s="90"/>
      <c r="HK710" s="90"/>
      <c r="HL710" s="90"/>
      <c r="HM710" s="90"/>
      <c r="HN710" s="90"/>
      <c r="HO710" s="90"/>
      <c r="HP710" s="90"/>
      <c r="HQ710" s="90"/>
      <c r="HR710" s="90"/>
      <c r="HS710" s="90"/>
      <c r="HT710" s="90"/>
      <c r="HU710" s="90"/>
      <c r="HV710" s="90"/>
      <c r="HW710" s="90"/>
      <c r="HX710" s="90"/>
      <c r="HY710" s="90"/>
      <c r="HZ710" s="90"/>
      <c r="IA710" s="90"/>
      <c r="IB710" s="90"/>
      <c r="IC710" s="90"/>
      <c r="ID710" s="90"/>
      <c r="IE710" s="90"/>
      <c r="IF710" s="90"/>
      <c r="IG710" s="90"/>
      <c r="IH710" s="90"/>
      <c r="II710" s="90"/>
      <c r="IJ710" s="90"/>
      <c r="IK710" s="90"/>
      <c r="IL710" s="90"/>
      <c r="IM710" s="90"/>
      <c r="IN710" s="90"/>
      <c r="IO710" s="90"/>
      <c r="IP710" s="90"/>
      <c r="IQ710" s="90"/>
      <c r="IR710" s="90"/>
      <c r="IS710" s="90"/>
      <c r="IT710" s="90"/>
      <c r="IU710" s="90"/>
      <c r="IV710" s="90"/>
      <c r="IW710" s="90"/>
    </row>
    <row r="711" customFormat="false" ht="12.75" hidden="false" customHeight="false" outlineLevel="0" collapsed="false">
      <c r="A711" s="86"/>
      <c r="B711" s="87"/>
      <c r="C711" s="87"/>
      <c r="D711" s="87"/>
      <c r="E711" s="87"/>
      <c r="F711" s="87"/>
      <c r="G711" s="87"/>
      <c r="H711" s="88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9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90"/>
      <c r="EZ711" s="90"/>
      <c r="FA711" s="90"/>
      <c r="FB711" s="90"/>
      <c r="FC711" s="90"/>
      <c r="FD711" s="90"/>
      <c r="FE711" s="90"/>
      <c r="FF711" s="90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  <c r="HA711" s="90"/>
      <c r="HB711" s="90"/>
      <c r="HC711" s="90"/>
      <c r="HD711" s="90"/>
      <c r="HE711" s="90"/>
      <c r="HF711" s="90"/>
      <c r="HG711" s="90"/>
      <c r="HH711" s="90"/>
      <c r="HI711" s="90"/>
      <c r="HJ711" s="90"/>
      <c r="HK711" s="90"/>
      <c r="HL711" s="90"/>
      <c r="HM711" s="90"/>
      <c r="HN711" s="90"/>
      <c r="HO711" s="90"/>
      <c r="HP711" s="90"/>
      <c r="HQ711" s="90"/>
      <c r="HR711" s="90"/>
      <c r="HS711" s="90"/>
      <c r="HT711" s="90"/>
      <c r="HU711" s="90"/>
      <c r="HV711" s="90"/>
      <c r="HW711" s="90"/>
      <c r="HX711" s="90"/>
      <c r="HY711" s="90"/>
      <c r="HZ711" s="90"/>
      <c r="IA711" s="90"/>
      <c r="IB711" s="90"/>
      <c r="IC711" s="90"/>
      <c r="ID711" s="90"/>
      <c r="IE711" s="90"/>
      <c r="IF711" s="90"/>
      <c r="IG711" s="90"/>
      <c r="IH711" s="90"/>
      <c r="II711" s="90"/>
      <c r="IJ711" s="90"/>
      <c r="IK711" s="90"/>
      <c r="IL711" s="90"/>
      <c r="IM711" s="90"/>
      <c r="IN711" s="90"/>
      <c r="IO711" s="90"/>
      <c r="IP711" s="90"/>
      <c r="IQ711" s="90"/>
      <c r="IR711" s="90"/>
      <c r="IS711" s="90"/>
      <c r="IT711" s="90"/>
      <c r="IU711" s="90"/>
      <c r="IV711" s="90"/>
      <c r="IW711" s="90"/>
    </row>
    <row r="712" customFormat="false" ht="12.75" hidden="false" customHeight="false" outlineLevel="0" collapsed="false">
      <c r="A712" s="86"/>
      <c r="B712" s="87"/>
      <c r="C712" s="87"/>
      <c r="D712" s="87"/>
      <c r="E712" s="87"/>
      <c r="F712" s="87"/>
      <c r="G712" s="87"/>
      <c r="H712" s="88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9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  <c r="HA712" s="90"/>
      <c r="HB712" s="90"/>
      <c r="HC712" s="90"/>
      <c r="HD712" s="90"/>
      <c r="HE712" s="90"/>
      <c r="HF712" s="90"/>
      <c r="HG712" s="90"/>
      <c r="HH712" s="90"/>
      <c r="HI712" s="90"/>
      <c r="HJ712" s="90"/>
      <c r="HK712" s="90"/>
      <c r="HL712" s="90"/>
      <c r="HM712" s="90"/>
      <c r="HN712" s="90"/>
      <c r="HO712" s="90"/>
      <c r="HP712" s="90"/>
      <c r="HQ712" s="90"/>
      <c r="HR712" s="90"/>
      <c r="HS712" s="90"/>
      <c r="HT712" s="90"/>
      <c r="HU712" s="90"/>
      <c r="HV712" s="90"/>
      <c r="HW712" s="90"/>
      <c r="HX712" s="90"/>
      <c r="HY712" s="90"/>
      <c r="HZ712" s="90"/>
      <c r="IA712" s="90"/>
      <c r="IB712" s="90"/>
      <c r="IC712" s="90"/>
      <c r="ID712" s="90"/>
      <c r="IE712" s="90"/>
      <c r="IF712" s="90"/>
      <c r="IG712" s="90"/>
      <c r="IH712" s="90"/>
      <c r="II712" s="90"/>
      <c r="IJ712" s="90"/>
      <c r="IK712" s="90"/>
      <c r="IL712" s="90"/>
      <c r="IM712" s="90"/>
      <c r="IN712" s="90"/>
      <c r="IO712" s="90"/>
      <c r="IP712" s="90"/>
      <c r="IQ712" s="90"/>
      <c r="IR712" s="90"/>
      <c r="IS712" s="90"/>
      <c r="IT712" s="90"/>
      <c r="IU712" s="90"/>
      <c r="IV712" s="90"/>
      <c r="IW712" s="90"/>
    </row>
    <row r="713" customFormat="false" ht="12.75" hidden="false" customHeight="false" outlineLevel="0" collapsed="false">
      <c r="A713" s="86"/>
      <c r="B713" s="87"/>
      <c r="C713" s="87"/>
      <c r="D713" s="87"/>
      <c r="E713" s="87"/>
      <c r="F713" s="87"/>
      <c r="G713" s="87"/>
      <c r="H713" s="88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9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  <c r="HA713" s="90"/>
      <c r="HB713" s="90"/>
      <c r="HC713" s="90"/>
      <c r="HD713" s="90"/>
      <c r="HE713" s="90"/>
      <c r="HF713" s="90"/>
      <c r="HG713" s="90"/>
      <c r="HH713" s="90"/>
      <c r="HI713" s="90"/>
      <c r="HJ713" s="90"/>
      <c r="HK713" s="90"/>
      <c r="HL713" s="90"/>
      <c r="HM713" s="90"/>
      <c r="HN713" s="90"/>
      <c r="HO713" s="90"/>
      <c r="HP713" s="90"/>
      <c r="HQ713" s="90"/>
      <c r="HR713" s="90"/>
      <c r="HS713" s="90"/>
      <c r="HT713" s="90"/>
      <c r="HU713" s="90"/>
      <c r="HV713" s="90"/>
      <c r="HW713" s="90"/>
      <c r="HX713" s="90"/>
      <c r="HY713" s="90"/>
      <c r="HZ713" s="90"/>
      <c r="IA713" s="90"/>
      <c r="IB713" s="90"/>
      <c r="IC713" s="90"/>
      <c r="ID713" s="90"/>
      <c r="IE713" s="90"/>
      <c r="IF713" s="90"/>
      <c r="IG713" s="90"/>
      <c r="IH713" s="90"/>
      <c r="II713" s="90"/>
      <c r="IJ713" s="90"/>
      <c r="IK713" s="90"/>
      <c r="IL713" s="90"/>
      <c r="IM713" s="90"/>
      <c r="IN713" s="90"/>
      <c r="IO713" s="90"/>
      <c r="IP713" s="90"/>
      <c r="IQ713" s="90"/>
      <c r="IR713" s="90"/>
      <c r="IS713" s="90"/>
      <c r="IT713" s="90"/>
      <c r="IU713" s="90"/>
      <c r="IV713" s="90"/>
      <c r="IW713" s="90"/>
    </row>
    <row r="714" customFormat="false" ht="12.75" hidden="false" customHeight="false" outlineLevel="0" collapsed="false">
      <c r="A714" s="86"/>
      <c r="B714" s="87"/>
      <c r="C714" s="87"/>
      <c r="D714" s="87"/>
      <c r="E714" s="87"/>
      <c r="F714" s="87"/>
      <c r="G714" s="87"/>
      <c r="H714" s="88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9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  <c r="HA714" s="90"/>
      <c r="HB714" s="90"/>
      <c r="HC714" s="90"/>
      <c r="HD714" s="90"/>
      <c r="HE714" s="90"/>
      <c r="HF714" s="90"/>
      <c r="HG714" s="90"/>
      <c r="HH714" s="90"/>
      <c r="HI714" s="90"/>
      <c r="HJ714" s="90"/>
      <c r="HK714" s="90"/>
      <c r="HL714" s="90"/>
      <c r="HM714" s="90"/>
      <c r="HN714" s="90"/>
      <c r="HO714" s="90"/>
      <c r="HP714" s="90"/>
      <c r="HQ714" s="90"/>
      <c r="HR714" s="90"/>
      <c r="HS714" s="90"/>
      <c r="HT714" s="90"/>
      <c r="HU714" s="90"/>
      <c r="HV714" s="90"/>
      <c r="HW714" s="90"/>
      <c r="HX714" s="90"/>
      <c r="HY714" s="90"/>
      <c r="HZ714" s="90"/>
      <c r="IA714" s="90"/>
      <c r="IB714" s="90"/>
      <c r="IC714" s="90"/>
      <c r="ID714" s="90"/>
      <c r="IE714" s="90"/>
      <c r="IF714" s="90"/>
      <c r="IG714" s="90"/>
      <c r="IH714" s="90"/>
      <c r="II714" s="90"/>
      <c r="IJ714" s="90"/>
      <c r="IK714" s="90"/>
      <c r="IL714" s="90"/>
      <c r="IM714" s="90"/>
      <c r="IN714" s="90"/>
      <c r="IO714" s="90"/>
      <c r="IP714" s="90"/>
      <c r="IQ714" s="90"/>
      <c r="IR714" s="90"/>
      <c r="IS714" s="90"/>
      <c r="IT714" s="90"/>
      <c r="IU714" s="90"/>
      <c r="IV714" s="90"/>
      <c r="IW714" s="90"/>
    </row>
    <row r="715" customFormat="false" ht="12.75" hidden="false" customHeight="false" outlineLevel="0" collapsed="false">
      <c r="A715" s="86"/>
      <c r="B715" s="87"/>
      <c r="C715" s="87"/>
      <c r="D715" s="87"/>
      <c r="E715" s="87"/>
      <c r="F715" s="87"/>
      <c r="G715" s="87"/>
      <c r="H715" s="88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9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  <c r="HA715" s="90"/>
      <c r="HB715" s="90"/>
      <c r="HC715" s="90"/>
      <c r="HD715" s="90"/>
      <c r="HE715" s="90"/>
      <c r="HF715" s="90"/>
      <c r="HG715" s="90"/>
      <c r="HH715" s="90"/>
      <c r="HI715" s="90"/>
      <c r="HJ715" s="90"/>
      <c r="HK715" s="90"/>
      <c r="HL715" s="90"/>
      <c r="HM715" s="90"/>
      <c r="HN715" s="90"/>
      <c r="HO715" s="90"/>
      <c r="HP715" s="90"/>
      <c r="HQ715" s="90"/>
      <c r="HR715" s="90"/>
      <c r="HS715" s="90"/>
      <c r="HT715" s="90"/>
      <c r="HU715" s="90"/>
      <c r="HV715" s="90"/>
      <c r="HW715" s="90"/>
      <c r="HX715" s="90"/>
      <c r="HY715" s="90"/>
      <c r="HZ715" s="90"/>
      <c r="IA715" s="90"/>
      <c r="IB715" s="90"/>
      <c r="IC715" s="90"/>
      <c r="ID715" s="90"/>
      <c r="IE715" s="90"/>
      <c r="IF715" s="90"/>
      <c r="IG715" s="90"/>
      <c r="IH715" s="90"/>
      <c r="II715" s="90"/>
      <c r="IJ715" s="90"/>
      <c r="IK715" s="90"/>
      <c r="IL715" s="90"/>
      <c r="IM715" s="90"/>
      <c r="IN715" s="90"/>
      <c r="IO715" s="90"/>
      <c r="IP715" s="90"/>
      <c r="IQ715" s="90"/>
      <c r="IR715" s="90"/>
      <c r="IS715" s="90"/>
      <c r="IT715" s="90"/>
      <c r="IU715" s="90"/>
      <c r="IV715" s="90"/>
      <c r="IW715" s="90"/>
    </row>
    <row r="716" customFormat="false" ht="12.75" hidden="false" customHeight="false" outlineLevel="0" collapsed="false">
      <c r="A716" s="86"/>
      <c r="B716" s="87"/>
      <c r="C716" s="87"/>
      <c r="D716" s="87"/>
      <c r="E716" s="87"/>
      <c r="F716" s="87"/>
      <c r="G716" s="87"/>
      <c r="H716" s="88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9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  <c r="HA716" s="90"/>
      <c r="HB716" s="90"/>
      <c r="HC716" s="90"/>
      <c r="HD716" s="90"/>
      <c r="HE716" s="90"/>
      <c r="HF716" s="90"/>
      <c r="HG716" s="90"/>
      <c r="HH716" s="90"/>
      <c r="HI716" s="90"/>
      <c r="HJ716" s="90"/>
      <c r="HK716" s="90"/>
      <c r="HL716" s="90"/>
      <c r="HM716" s="90"/>
      <c r="HN716" s="90"/>
      <c r="HO716" s="90"/>
      <c r="HP716" s="90"/>
      <c r="HQ716" s="90"/>
      <c r="HR716" s="90"/>
      <c r="HS716" s="90"/>
      <c r="HT716" s="90"/>
      <c r="HU716" s="90"/>
      <c r="HV716" s="90"/>
      <c r="HW716" s="90"/>
      <c r="HX716" s="90"/>
      <c r="HY716" s="90"/>
      <c r="HZ716" s="90"/>
      <c r="IA716" s="90"/>
      <c r="IB716" s="90"/>
      <c r="IC716" s="90"/>
      <c r="ID716" s="90"/>
      <c r="IE716" s="90"/>
      <c r="IF716" s="90"/>
      <c r="IG716" s="90"/>
      <c r="IH716" s="90"/>
      <c r="II716" s="90"/>
      <c r="IJ716" s="90"/>
      <c r="IK716" s="90"/>
      <c r="IL716" s="90"/>
      <c r="IM716" s="90"/>
      <c r="IN716" s="90"/>
      <c r="IO716" s="90"/>
      <c r="IP716" s="90"/>
      <c r="IQ716" s="90"/>
      <c r="IR716" s="90"/>
      <c r="IS716" s="90"/>
      <c r="IT716" s="90"/>
      <c r="IU716" s="90"/>
      <c r="IV716" s="90"/>
      <c r="IW716" s="90"/>
    </row>
    <row r="717" customFormat="false" ht="12.75" hidden="false" customHeight="false" outlineLevel="0" collapsed="false">
      <c r="A717" s="86"/>
      <c r="B717" s="87"/>
      <c r="C717" s="87"/>
      <c r="D717" s="87"/>
      <c r="E717" s="87"/>
      <c r="F717" s="87"/>
      <c r="G717" s="87"/>
      <c r="H717" s="88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9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  <c r="HA717" s="90"/>
      <c r="HB717" s="90"/>
      <c r="HC717" s="90"/>
      <c r="HD717" s="90"/>
      <c r="HE717" s="90"/>
      <c r="HF717" s="90"/>
      <c r="HG717" s="90"/>
      <c r="HH717" s="90"/>
      <c r="HI717" s="90"/>
      <c r="HJ717" s="90"/>
      <c r="HK717" s="90"/>
      <c r="HL717" s="90"/>
      <c r="HM717" s="90"/>
      <c r="HN717" s="90"/>
      <c r="HO717" s="90"/>
      <c r="HP717" s="90"/>
      <c r="HQ717" s="90"/>
      <c r="HR717" s="90"/>
      <c r="HS717" s="90"/>
      <c r="HT717" s="90"/>
      <c r="HU717" s="90"/>
      <c r="HV717" s="90"/>
      <c r="HW717" s="90"/>
      <c r="HX717" s="90"/>
      <c r="HY717" s="90"/>
      <c r="HZ717" s="90"/>
      <c r="IA717" s="90"/>
      <c r="IB717" s="90"/>
      <c r="IC717" s="90"/>
      <c r="ID717" s="90"/>
      <c r="IE717" s="90"/>
      <c r="IF717" s="90"/>
      <c r="IG717" s="90"/>
      <c r="IH717" s="90"/>
      <c r="II717" s="90"/>
      <c r="IJ717" s="90"/>
      <c r="IK717" s="90"/>
      <c r="IL717" s="90"/>
      <c r="IM717" s="90"/>
      <c r="IN717" s="90"/>
      <c r="IO717" s="90"/>
      <c r="IP717" s="90"/>
      <c r="IQ717" s="90"/>
      <c r="IR717" s="90"/>
      <c r="IS717" s="90"/>
      <c r="IT717" s="90"/>
      <c r="IU717" s="90"/>
      <c r="IV717" s="90"/>
      <c r="IW717" s="90"/>
    </row>
    <row r="718" customFormat="false" ht="12.75" hidden="false" customHeight="false" outlineLevel="0" collapsed="false">
      <c r="A718" s="86"/>
      <c r="B718" s="87"/>
      <c r="C718" s="87"/>
      <c r="D718" s="87"/>
      <c r="E718" s="87"/>
      <c r="F718" s="87"/>
      <c r="G718" s="87"/>
      <c r="H718" s="88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9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  <c r="HA718" s="90"/>
      <c r="HB718" s="90"/>
      <c r="HC718" s="90"/>
      <c r="HD718" s="90"/>
      <c r="HE718" s="90"/>
      <c r="HF718" s="90"/>
      <c r="HG718" s="90"/>
      <c r="HH718" s="90"/>
      <c r="HI718" s="90"/>
      <c r="HJ718" s="90"/>
      <c r="HK718" s="90"/>
      <c r="HL718" s="90"/>
      <c r="HM718" s="90"/>
      <c r="HN718" s="90"/>
      <c r="HO718" s="90"/>
      <c r="HP718" s="90"/>
      <c r="HQ718" s="90"/>
      <c r="HR718" s="90"/>
      <c r="HS718" s="90"/>
      <c r="HT718" s="90"/>
      <c r="HU718" s="90"/>
      <c r="HV718" s="90"/>
      <c r="HW718" s="90"/>
      <c r="HX718" s="90"/>
      <c r="HY718" s="90"/>
      <c r="HZ718" s="90"/>
      <c r="IA718" s="90"/>
      <c r="IB718" s="90"/>
      <c r="IC718" s="90"/>
      <c r="ID718" s="90"/>
      <c r="IE718" s="90"/>
      <c r="IF718" s="90"/>
      <c r="IG718" s="90"/>
      <c r="IH718" s="90"/>
      <c r="II718" s="90"/>
      <c r="IJ718" s="90"/>
      <c r="IK718" s="90"/>
      <c r="IL718" s="90"/>
      <c r="IM718" s="90"/>
      <c r="IN718" s="90"/>
      <c r="IO718" s="90"/>
      <c r="IP718" s="90"/>
      <c r="IQ718" s="90"/>
      <c r="IR718" s="90"/>
      <c r="IS718" s="90"/>
      <c r="IT718" s="90"/>
      <c r="IU718" s="90"/>
      <c r="IV718" s="90"/>
      <c r="IW718" s="90"/>
    </row>
    <row r="719" customFormat="false" ht="12.75" hidden="false" customHeight="false" outlineLevel="0" collapsed="false">
      <c r="A719" s="86"/>
      <c r="B719" s="87"/>
      <c r="C719" s="87"/>
      <c r="D719" s="87"/>
      <c r="E719" s="87"/>
      <c r="F719" s="87"/>
      <c r="G719" s="87"/>
      <c r="H719" s="88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9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  <c r="HA719" s="90"/>
      <c r="HB719" s="90"/>
      <c r="HC719" s="90"/>
      <c r="HD719" s="90"/>
      <c r="HE719" s="90"/>
      <c r="HF719" s="90"/>
      <c r="HG719" s="90"/>
      <c r="HH719" s="90"/>
      <c r="HI719" s="90"/>
      <c r="HJ719" s="90"/>
      <c r="HK719" s="90"/>
      <c r="HL719" s="90"/>
      <c r="HM719" s="90"/>
      <c r="HN719" s="90"/>
      <c r="HO719" s="90"/>
      <c r="HP719" s="90"/>
      <c r="HQ719" s="90"/>
      <c r="HR719" s="90"/>
      <c r="HS719" s="90"/>
      <c r="HT719" s="90"/>
      <c r="HU719" s="90"/>
      <c r="HV719" s="90"/>
      <c r="HW719" s="90"/>
      <c r="HX719" s="90"/>
      <c r="HY719" s="90"/>
      <c r="HZ719" s="90"/>
      <c r="IA719" s="90"/>
      <c r="IB719" s="90"/>
      <c r="IC719" s="90"/>
      <c r="ID719" s="90"/>
      <c r="IE719" s="90"/>
      <c r="IF719" s="90"/>
      <c r="IG719" s="90"/>
      <c r="IH719" s="90"/>
      <c r="II719" s="90"/>
      <c r="IJ719" s="90"/>
      <c r="IK719" s="90"/>
      <c r="IL719" s="90"/>
      <c r="IM719" s="90"/>
      <c r="IN719" s="90"/>
      <c r="IO719" s="90"/>
      <c r="IP719" s="90"/>
      <c r="IQ719" s="90"/>
      <c r="IR719" s="90"/>
      <c r="IS719" s="90"/>
      <c r="IT719" s="90"/>
      <c r="IU719" s="90"/>
      <c r="IV719" s="90"/>
      <c r="IW719" s="90"/>
    </row>
    <row r="720" customFormat="false" ht="12.75" hidden="false" customHeight="false" outlineLevel="0" collapsed="false">
      <c r="A720" s="86"/>
      <c r="B720" s="87"/>
      <c r="C720" s="87"/>
      <c r="D720" s="87"/>
      <c r="E720" s="87"/>
      <c r="F720" s="87"/>
      <c r="G720" s="87"/>
      <c r="H720" s="88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9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  <c r="HA720" s="90"/>
      <c r="HB720" s="90"/>
      <c r="HC720" s="90"/>
      <c r="HD720" s="90"/>
      <c r="HE720" s="90"/>
      <c r="HF720" s="90"/>
      <c r="HG720" s="90"/>
      <c r="HH720" s="90"/>
      <c r="HI720" s="90"/>
      <c r="HJ720" s="90"/>
      <c r="HK720" s="90"/>
      <c r="HL720" s="90"/>
      <c r="HM720" s="90"/>
      <c r="HN720" s="90"/>
      <c r="HO720" s="90"/>
      <c r="HP720" s="90"/>
      <c r="HQ720" s="90"/>
      <c r="HR720" s="90"/>
      <c r="HS720" s="90"/>
      <c r="HT720" s="90"/>
      <c r="HU720" s="90"/>
      <c r="HV720" s="90"/>
      <c r="HW720" s="90"/>
      <c r="HX720" s="90"/>
      <c r="HY720" s="90"/>
      <c r="HZ720" s="90"/>
      <c r="IA720" s="90"/>
      <c r="IB720" s="90"/>
      <c r="IC720" s="90"/>
      <c r="ID720" s="90"/>
      <c r="IE720" s="90"/>
      <c r="IF720" s="90"/>
      <c r="IG720" s="90"/>
      <c r="IH720" s="90"/>
      <c r="II720" s="90"/>
      <c r="IJ720" s="90"/>
      <c r="IK720" s="90"/>
      <c r="IL720" s="90"/>
      <c r="IM720" s="90"/>
      <c r="IN720" s="90"/>
      <c r="IO720" s="90"/>
      <c r="IP720" s="90"/>
      <c r="IQ720" s="90"/>
      <c r="IR720" s="90"/>
      <c r="IS720" s="90"/>
      <c r="IT720" s="90"/>
      <c r="IU720" s="90"/>
      <c r="IV720" s="90"/>
      <c r="IW720" s="90"/>
    </row>
    <row r="721" customFormat="false" ht="12.75" hidden="false" customHeight="false" outlineLevel="0" collapsed="false">
      <c r="A721" s="86"/>
      <c r="B721" s="87"/>
      <c r="C721" s="87"/>
      <c r="D721" s="87"/>
      <c r="E721" s="87"/>
      <c r="F721" s="87"/>
      <c r="G721" s="87"/>
      <c r="H721" s="88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9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  <c r="HA721" s="90"/>
      <c r="HB721" s="90"/>
      <c r="HC721" s="90"/>
      <c r="HD721" s="90"/>
      <c r="HE721" s="90"/>
      <c r="HF721" s="90"/>
      <c r="HG721" s="90"/>
      <c r="HH721" s="90"/>
      <c r="HI721" s="90"/>
      <c r="HJ721" s="90"/>
      <c r="HK721" s="90"/>
      <c r="HL721" s="90"/>
      <c r="HM721" s="90"/>
      <c r="HN721" s="90"/>
      <c r="HO721" s="90"/>
      <c r="HP721" s="90"/>
      <c r="HQ721" s="90"/>
      <c r="HR721" s="90"/>
      <c r="HS721" s="90"/>
      <c r="HT721" s="90"/>
      <c r="HU721" s="90"/>
      <c r="HV721" s="90"/>
      <c r="HW721" s="90"/>
      <c r="HX721" s="90"/>
      <c r="HY721" s="90"/>
      <c r="HZ721" s="90"/>
      <c r="IA721" s="90"/>
      <c r="IB721" s="90"/>
      <c r="IC721" s="90"/>
      <c r="ID721" s="90"/>
      <c r="IE721" s="90"/>
      <c r="IF721" s="90"/>
      <c r="IG721" s="90"/>
      <c r="IH721" s="90"/>
      <c r="II721" s="90"/>
      <c r="IJ721" s="90"/>
      <c r="IK721" s="90"/>
      <c r="IL721" s="90"/>
      <c r="IM721" s="90"/>
      <c r="IN721" s="90"/>
      <c r="IO721" s="90"/>
      <c r="IP721" s="90"/>
      <c r="IQ721" s="90"/>
      <c r="IR721" s="90"/>
      <c r="IS721" s="90"/>
      <c r="IT721" s="90"/>
      <c r="IU721" s="90"/>
      <c r="IV721" s="90"/>
      <c r="IW721" s="90"/>
    </row>
    <row r="722" customFormat="false" ht="12.75" hidden="false" customHeight="false" outlineLevel="0" collapsed="false">
      <c r="A722" s="86"/>
      <c r="B722" s="87"/>
      <c r="C722" s="87"/>
      <c r="D722" s="87"/>
      <c r="E722" s="87"/>
      <c r="F722" s="87"/>
      <c r="G722" s="87"/>
      <c r="H722" s="88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9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  <c r="HA722" s="90"/>
      <c r="HB722" s="90"/>
      <c r="HC722" s="90"/>
      <c r="HD722" s="90"/>
      <c r="HE722" s="90"/>
      <c r="HF722" s="90"/>
      <c r="HG722" s="90"/>
      <c r="HH722" s="90"/>
      <c r="HI722" s="90"/>
      <c r="HJ722" s="90"/>
      <c r="HK722" s="90"/>
      <c r="HL722" s="90"/>
      <c r="HM722" s="90"/>
      <c r="HN722" s="90"/>
      <c r="HO722" s="90"/>
      <c r="HP722" s="90"/>
      <c r="HQ722" s="90"/>
      <c r="HR722" s="90"/>
      <c r="HS722" s="90"/>
      <c r="HT722" s="90"/>
      <c r="HU722" s="90"/>
      <c r="HV722" s="90"/>
      <c r="HW722" s="90"/>
      <c r="HX722" s="90"/>
      <c r="HY722" s="90"/>
      <c r="HZ722" s="90"/>
      <c r="IA722" s="90"/>
      <c r="IB722" s="90"/>
      <c r="IC722" s="90"/>
      <c r="ID722" s="90"/>
      <c r="IE722" s="90"/>
      <c r="IF722" s="90"/>
      <c r="IG722" s="90"/>
      <c r="IH722" s="90"/>
      <c r="II722" s="90"/>
      <c r="IJ722" s="90"/>
      <c r="IK722" s="90"/>
      <c r="IL722" s="90"/>
      <c r="IM722" s="90"/>
      <c r="IN722" s="90"/>
      <c r="IO722" s="90"/>
      <c r="IP722" s="90"/>
      <c r="IQ722" s="90"/>
      <c r="IR722" s="90"/>
      <c r="IS722" s="90"/>
      <c r="IT722" s="90"/>
      <c r="IU722" s="90"/>
      <c r="IV722" s="90"/>
      <c r="IW722" s="90"/>
    </row>
    <row r="723" customFormat="false" ht="12.75" hidden="false" customHeight="false" outlineLevel="0" collapsed="false">
      <c r="A723" s="86"/>
      <c r="B723" s="87"/>
      <c r="C723" s="87"/>
      <c r="D723" s="87"/>
      <c r="E723" s="87"/>
      <c r="F723" s="87"/>
      <c r="G723" s="87"/>
      <c r="H723" s="88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9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  <c r="HA723" s="90"/>
      <c r="HB723" s="90"/>
      <c r="HC723" s="90"/>
      <c r="HD723" s="90"/>
      <c r="HE723" s="90"/>
      <c r="HF723" s="90"/>
      <c r="HG723" s="90"/>
      <c r="HH723" s="90"/>
      <c r="HI723" s="90"/>
      <c r="HJ723" s="90"/>
      <c r="HK723" s="90"/>
      <c r="HL723" s="90"/>
      <c r="HM723" s="90"/>
      <c r="HN723" s="90"/>
      <c r="HO723" s="90"/>
      <c r="HP723" s="90"/>
      <c r="HQ723" s="90"/>
      <c r="HR723" s="90"/>
      <c r="HS723" s="90"/>
      <c r="HT723" s="90"/>
      <c r="HU723" s="90"/>
      <c r="HV723" s="90"/>
      <c r="HW723" s="90"/>
      <c r="HX723" s="90"/>
      <c r="HY723" s="90"/>
      <c r="HZ723" s="90"/>
      <c r="IA723" s="90"/>
      <c r="IB723" s="90"/>
      <c r="IC723" s="90"/>
      <c r="ID723" s="90"/>
      <c r="IE723" s="90"/>
      <c r="IF723" s="90"/>
      <c r="IG723" s="90"/>
      <c r="IH723" s="90"/>
      <c r="II723" s="90"/>
      <c r="IJ723" s="90"/>
      <c r="IK723" s="90"/>
      <c r="IL723" s="90"/>
      <c r="IM723" s="90"/>
      <c r="IN723" s="90"/>
      <c r="IO723" s="90"/>
      <c r="IP723" s="90"/>
      <c r="IQ723" s="90"/>
      <c r="IR723" s="90"/>
      <c r="IS723" s="90"/>
      <c r="IT723" s="90"/>
      <c r="IU723" s="90"/>
      <c r="IV723" s="90"/>
      <c r="IW723" s="90"/>
    </row>
    <row r="724" customFormat="false" ht="12.75" hidden="false" customHeight="false" outlineLevel="0" collapsed="false">
      <c r="A724" s="86"/>
      <c r="B724" s="87"/>
      <c r="C724" s="87"/>
      <c r="D724" s="87"/>
      <c r="E724" s="87"/>
      <c r="F724" s="87"/>
      <c r="G724" s="87"/>
      <c r="H724" s="88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9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  <c r="HA724" s="90"/>
      <c r="HB724" s="90"/>
      <c r="HC724" s="90"/>
      <c r="HD724" s="90"/>
      <c r="HE724" s="90"/>
      <c r="HF724" s="90"/>
      <c r="HG724" s="90"/>
      <c r="HH724" s="90"/>
      <c r="HI724" s="90"/>
      <c r="HJ724" s="90"/>
      <c r="HK724" s="90"/>
      <c r="HL724" s="90"/>
      <c r="HM724" s="90"/>
      <c r="HN724" s="90"/>
      <c r="HO724" s="90"/>
      <c r="HP724" s="90"/>
      <c r="HQ724" s="90"/>
      <c r="HR724" s="90"/>
      <c r="HS724" s="90"/>
      <c r="HT724" s="90"/>
      <c r="HU724" s="90"/>
      <c r="HV724" s="90"/>
      <c r="HW724" s="90"/>
      <c r="HX724" s="90"/>
      <c r="HY724" s="90"/>
      <c r="HZ724" s="90"/>
      <c r="IA724" s="90"/>
      <c r="IB724" s="90"/>
      <c r="IC724" s="90"/>
      <c r="ID724" s="90"/>
      <c r="IE724" s="90"/>
      <c r="IF724" s="90"/>
      <c r="IG724" s="90"/>
      <c r="IH724" s="90"/>
      <c r="II724" s="90"/>
      <c r="IJ724" s="90"/>
      <c r="IK724" s="90"/>
      <c r="IL724" s="90"/>
      <c r="IM724" s="90"/>
      <c r="IN724" s="90"/>
      <c r="IO724" s="90"/>
      <c r="IP724" s="90"/>
      <c r="IQ724" s="90"/>
      <c r="IR724" s="90"/>
      <c r="IS724" s="90"/>
      <c r="IT724" s="90"/>
      <c r="IU724" s="90"/>
      <c r="IV724" s="90"/>
      <c r="IW724" s="90"/>
    </row>
    <row r="725" customFormat="false" ht="12.75" hidden="false" customHeight="false" outlineLevel="0" collapsed="false">
      <c r="A725" s="86"/>
      <c r="B725" s="87"/>
      <c r="C725" s="87"/>
      <c r="D725" s="87"/>
      <c r="E725" s="87"/>
      <c r="F725" s="87"/>
      <c r="G725" s="87"/>
      <c r="H725" s="88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9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  <c r="HA725" s="90"/>
      <c r="HB725" s="90"/>
      <c r="HC725" s="90"/>
      <c r="HD725" s="90"/>
      <c r="HE725" s="90"/>
      <c r="HF725" s="90"/>
      <c r="HG725" s="90"/>
      <c r="HH725" s="90"/>
      <c r="HI725" s="90"/>
      <c r="HJ725" s="90"/>
      <c r="HK725" s="90"/>
      <c r="HL725" s="90"/>
      <c r="HM725" s="90"/>
      <c r="HN725" s="90"/>
      <c r="HO725" s="90"/>
      <c r="HP725" s="90"/>
      <c r="HQ725" s="90"/>
      <c r="HR725" s="90"/>
      <c r="HS725" s="90"/>
      <c r="HT725" s="90"/>
      <c r="HU725" s="90"/>
      <c r="HV725" s="90"/>
      <c r="HW725" s="90"/>
      <c r="HX725" s="90"/>
      <c r="HY725" s="90"/>
      <c r="HZ725" s="90"/>
      <c r="IA725" s="90"/>
      <c r="IB725" s="90"/>
      <c r="IC725" s="90"/>
      <c r="ID725" s="90"/>
      <c r="IE725" s="90"/>
      <c r="IF725" s="90"/>
      <c r="IG725" s="90"/>
      <c r="IH725" s="90"/>
      <c r="II725" s="90"/>
      <c r="IJ725" s="90"/>
      <c r="IK725" s="90"/>
      <c r="IL725" s="90"/>
      <c r="IM725" s="90"/>
      <c r="IN725" s="90"/>
      <c r="IO725" s="90"/>
      <c r="IP725" s="90"/>
      <c r="IQ725" s="90"/>
      <c r="IR725" s="90"/>
      <c r="IS725" s="90"/>
      <c r="IT725" s="90"/>
      <c r="IU725" s="90"/>
      <c r="IV725" s="90"/>
      <c r="IW725" s="90"/>
    </row>
    <row r="726" customFormat="false" ht="12.75" hidden="false" customHeight="false" outlineLevel="0" collapsed="false">
      <c r="A726" s="86"/>
      <c r="B726" s="87"/>
      <c r="C726" s="87"/>
      <c r="D726" s="87"/>
      <c r="E726" s="87"/>
      <c r="F726" s="87"/>
      <c r="G726" s="87"/>
      <c r="H726" s="88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9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  <c r="HA726" s="90"/>
      <c r="HB726" s="90"/>
      <c r="HC726" s="90"/>
      <c r="HD726" s="90"/>
      <c r="HE726" s="90"/>
      <c r="HF726" s="90"/>
      <c r="HG726" s="90"/>
      <c r="HH726" s="90"/>
      <c r="HI726" s="90"/>
      <c r="HJ726" s="90"/>
      <c r="HK726" s="90"/>
      <c r="HL726" s="90"/>
      <c r="HM726" s="90"/>
      <c r="HN726" s="90"/>
      <c r="HO726" s="90"/>
      <c r="HP726" s="90"/>
      <c r="HQ726" s="90"/>
      <c r="HR726" s="90"/>
      <c r="HS726" s="90"/>
      <c r="HT726" s="90"/>
      <c r="HU726" s="90"/>
      <c r="HV726" s="90"/>
      <c r="HW726" s="90"/>
      <c r="HX726" s="90"/>
      <c r="HY726" s="90"/>
      <c r="HZ726" s="90"/>
      <c r="IA726" s="90"/>
      <c r="IB726" s="90"/>
      <c r="IC726" s="90"/>
      <c r="ID726" s="90"/>
      <c r="IE726" s="90"/>
      <c r="IF726" s="90"/>
      <c r="IG726" s="90"/>
      <c r="IH726" s="90"/>
      <c r="II726" s="90"/>
      <c r="IJ726" s="90"/>
      <c r="IK726" s="90"/>
      <c r="IL726" s="90"/>
      <c r="IM726" s="90"/>
      <c r="IN726" s="90"/>
      <c r="IO726" s="90"/>
      <c r="IP726" s="90"/>
      <c r="IQ726" s="90"/>
      <c r="IR726" s="90"/>
      <c r="IS726" s="90"/>
      <c r="IT726" s="90"/>
      <c r="IU726" s="90"/>
      <c r="IV726" s="90"/>
      <c r="IW726" s="90"/>
    </row>
    <row r="727" customFormat="false" ht="12.75" hidden="false" customHeight="false" outlineLevel="0" collapsed="false">
      <c r="A727" s="86"/>
      <c r="B727" s="87"/>
      <c r="C727" s="87"/>
      <c r="D727" s="87"/>
      <c r="E727" s="87"/>
      <c r="F727" s="87"/>
      <c r="G727" s="87"/>
      <c r="H727" s="88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9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  <c r="HA727" s="90"/>
      <c r="HB727" s="90"/>
      <c r="HC727" s="90"/>
      <c r="HD727" s="90"/>
      <c r="HE727" s="90"/>
      <c r="HF727" s="90"/>
      <c r="HG727" s="90"/>
      <c r="HH727" s="90"/>
      <c r="HI727" s="90"/>
      <c r="HJ727" s="90"/>
      <c r="HK727" s="90"/>
      <c r="HL727" s="90"/>
      <c r="HM727" s="90"/>
      <c r="HN727" s="90"/>
      <c r="HO727" s="90"/>
      <c r="HP727" s="90"/>
      <c r="HQ727" s="90"/>
      <c r="HR727" s="90"/>
      <c r="HS727" s="90"/>
      <c r="HT727" s="90"/>
      <c r="HU727" s="90"/>
      <c r="HV727" s="90"/>
      <c r="HW727" s="90"/>
      <c r="HX727" s="90"/>
      <c r="HY727" s="90"/>
      <c r="HZ727" s="90"/>
      <c r="IA727" s="90"/>
      <c r="IB727" s="90"/>
      <c r="IC727" s="90"/>
      <c r="ID727" s="90"/>
      <c r="IE727" s="90"/>
      <c r="IF727" s="90"/>
      <c r="IG727" s="90"/>
      <c r="IH727" s="90"/>
      <c r="II727" s="90"/>
      <c r="IJ727" s="90"/>
      <c r="IK727" s="90"/>
      <c r="IL727" s="90"/>
      <c r="IM727" s="90"/>
      <c r="IN727" s="90"/>
      <c r="IO727" s="90"/>
      <c r="IP727" s="90"/>
      <c r="IQ727" s="90"/>
      <c r="IR727" s="90"/>
      <c r="IS727" s="90"/>
      <c r="IT727" s="90"/>
      <c r="IU727" s="90"/>
      <c r="IV727" s="90"/>
      <c r="IW727" s="90"/>
    </row>
    <row r="728" customFormat="false" ht="12.75" hidden="false" customHeight="false" outlineLevel="0" collapsed="false">
      <c r="A728" s="86"/>
      <c r="B728" s="87"/>
      <c r="C728" s="87"/>
      <c r="D728" s="87"/>
      <c r="E728" s="87"/>
      <c r="F728" s="87"/>
      <c r="G728" s="87"/>
      <c r="H728" s="88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9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  <c r="HA728" s="90"/>
      <c r="HB728" s="90"/>
      <c r="HC728" s="90"/>
      <c r="HD728" s="90"/>
      <c r="HE728" s="90"/>
      <c r="HF728" s="90"/>
      <c r="HG728" s="90"/>
      <c r="HH728" s="90"/>
      <c r="HI728" s="90"/>
      <c r="HJ728" s="90"/>
      <c r="HK728" s="90"/>
      <c r="HL728" s="90"/>
      <c r="HM728" s="90"/>
      <c r="HN728" s="90"/>
      <c r="HO728" s="90"/>
      <c r="HP728" s="90"/>
      <c r="HQ728" s="90"/>
      <c r="HR728" s="90"/>
      <c r="HS728" s="90"/>
      <c r="HT728" s="90"/>
      <c r="HU728" s="90"/>
      <c r="HV728" s="90"/>
      <c r="HW728" s="90"/>
      <c r="HX728" s="90"/>
      <c r="HY728" s="90"/>
      <c r="HZ728" s="90"/>
      <c r="IA728" s="90"/>
      <c r="IB728" s="90"/>
      <c r="IC728" s="90"/>
      <c r="ID728" s="90"/>
      <c r="IE728" s="90"/>
      <c r="IF728" s="90"/>
      <c r="IG728" s="90"/>
      <c r="IH728" s="90"/>
      <c r="II728" s="90"/>
      <c r="IJ728" s="90"/>
      <c r="IK728" s="90"/>
      <c r="IL728" s="90"/>
      <c r="IM728" s="90"/>
      <c r="IN728" s="90"/>
      <c r="IO728" s="90"/>
      <c r="IP728" s="90"/>
      <c r="IQ728" s="90"/>
      <c r="IR728" s="90"/>
      <c r="IS728" s="90"/>
      <c r="IT728" s="90"/>
      <c r="IU728" s="90"/>
      <c r="IV728" s="90"/>
      <c r="IW728" s="90"/>
    </row>
    <row r="729" customFormat="false" ht="12.75" hidden="false" customHeight="false" outlineLevel="0" collapsed="false">
      <c r="A729" s="86"/>
      <c r="B729" s="87"/>
      <c r="C729" s="87"/>
      <c r="D729" s="87"/>
      <c r="E729" s="87"/>
      <c r="F729" s="87"/>
      <c r="G729" s="87"/>
      <c r="H729" s="88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9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  <c r="HA729" s="90"/>
      <c r="HB729" s="90"/>
      <c r="HC729" s="90"/>
      <c r="HD729" s="90"/>
      <c r="HE729" s="90"/>
      <c r="HF729" s="90"/>
      <c r="HG729" s="90"/>
      <c r="HH729" s="90"/>
      <c r="HI729" s="90"/>
      <c r="HJ729" s="90"/>
      <c r="HK729" s="90"/>
      <c r="HL729" s="90"/>
      <c r="HM729" s="90"/>
      <c r="HN729" s="90"/>
      <c r="HO729" s="90"/>
      <c r="HP729" s="90"/>
      <c r="HQ729" s="90"/>
      <c r="HR729" s="90"/>
      <c r="HS729" s="90"/>
      <c r="HT729" s="90"/>
      <c r="HU729" s="90"/>
      <c r="HV729" s="90"/>
      <c r="HW729" s="90"/>
      <c r="HX729" s="90"/>
      <c r="HY729" s="90"/>
      <c r="HZ729" s="90"/>
      <c r="IA729" s="90"/>
      <c r="IB729" s="90"/>
      <c r="IC729" s="90"/>
      <c r="ID729" s="90"/>
      <c r="IE729" s="90"/>
      <c r="IF729" s="90"/>
      <c r="IG729" s="90"/>
      <c r="IH729" s="90"/>
      <c r="II729" s="90"/>
      <c r="IJ729" s="90"/>
      <c r="IK729" s="90"/>
      <c r="IL729" s="90"/>
      <c r="IM729" s="90"/>
      <c r="IN729" s="90"/>
      <c r="IO729" s="90"/>
      <c r="IP729" s="90"/>
      <c r="IQ729" s="90"/>
      <c r="IR729" s="90"/>
      <c r="IS729" s="90"/>
      <c r="IT729" s="90"/>
      <c r="IU729" s="90"/>
      <c r="IV729" s="90"/>
      <c r="IW729" s="90"/>
    </row>
    <row r="730" customFormat="false" ht="12.75" hidden="false" customHeight="false" outlineLevel="0" collapsed="false">
      <c r="A730" s="86"/>
      <c r="B730" s="87"/>
      <c r="C730" s="87"/>
      <c r="D730" s="87"/>
      <c r="E730" s="87"/>
      <c r="F730" s="87"/>
      <c r="G730" s="87"/>
      <c r="H730" s="88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9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  <c r="HA730" s="90"/>
      <c r="HB730" s="90"/>
      <c r="HC730" s="90"/>
      <c r="HD730" s="90"/>
      <c r="HE730" s="90"/>
      <c r="HF730" s="90"/>
      <c r="HG730" s="90"/>
      <c r="HH730" s="90"/>
      <c r="HI730" s="90"/>
      <c r="HJ730" s="90"/>
      <c r="HK730" s="90"/>
      <c r="HL730" s="90"/>
      <c r="HM730" s="90"/>
      <c r="HN730" s="90"/>
      <c r="HO730" s="90"/>
      <c r="HP730" s="90"/>
      <c r="HQ730" s="90"/>
      <c r="HR730" s="90"/>
      <c r="HS730" s="90"/>
      <c r="HT730" s="90"/>
      <c r="HU730" s="90"/>
      <c r="HV730" s="90"/>
      <c r="HW730" s="90"/>
      <c r="HX730" s="90"/>
      <c r="HY730" s="90"/>
      <c r="HZ730" s="90"/>
      <c r="IA730" s="90"/>
      <c r="IB730" s="90"/>
      <c r="IC730" s="90"/>
      <c r="ID730" s="90"/>
      <c r="IE730" s="90"/>
      <c r="IF730" s="90"/>
      <c r="IG730" s="90"/>
      <c r="IH730" s="90"/>
      <c r="II730" s="90"/>
      <c r="IJ730" s="90"/>
      <c r="IK730" s="90"/>
      <c r="IL730" s="90"/>
      <c r="IM730" s="90"/>
      <c r="IN730" s="90"/>
      <c r="IO730" s="90"/>
      <c r="IP730" s="90"/>
      <c r="IQ730" s="90"/>
      <c r="IR730" s="90"/>
      <c r="IS730" s="90"/>
      <c r="IT730" s="90"/>
      <c r="IU730" s="90"/>
      <c r="IV730" s="90"/>
      <c r="IW730" s="90"/>
    </row>
    <row r="731" customFormat="false" ht="12.75" hidden="false" customHeight="false" outlineLevel="0" collapsed="false">
      <c r="A731" s="86"/>
      <c r="B731" s="87"/>
      <c r="C731" s="87"/>
      <c r="D731" s="87"/>
      <c r="E731" s="87"/>
      <c r="F731" s="87"/>
      <c r="G731" s="87"/>
      <c r="H731" s="88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9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  <c r="HA731" s="90"/>
      <c r="HB731" s="90"/>
      <c r="HC731" s="90"/>
      <c r="HD731" s="90"/>
      <c r="HE731" s="90"/>
      <c r="HF731" s="90"/>
      <c r="HG731" s="90"/>
      <c r="HH731" s="90"/>
      <c r="HI731" s="90"/>
      <c r="HJ731" s="90"/>
      <c r="HK731" s="90"/>
      <c r="HL731" s="90"/>
      <c r="HM731" s="90"/>
      <c r="HN731" s="90"/>
      <c r="HO731" s="90"/>
      <c r="HP731" s="90"/>
      <c r="HQ731" s="90"/>
      <c r="HR731" s="90"/>
      <c r="HS731" s="90"/>
      <c r="HT731" s="90"/>
      <c r="HU731" s="90"/>
      <c r="HV731" s="90"/>
      <c r="HW731" s="90"/>
      <c r="HX731" s="90"/>
      <c r="HY731" s="90"/>
      <c r="HZ731" s="90"/>
      <c r="IA731" s="90"/>
      <c r="IB731" s="90"/>
      <c r="IC731" s="90"/>
      <c r="ID731" s="90"/>
      <c r="IE731" s="90"/>
      <c r="IF731" s="90"/>
      <c r="IG731" s="90"/>
      <c r="IH731" s="90"/>
      <c r="II731" s="90"/>
      <c r="IJ731" s="90"/>
      <c r="IK731" s="90"/>
      <c r="IL731" s="90"/>
      <c r="IM731" s="90"/>
      <c r="IN731" s="90"/>
      <c r="IO731" s="90"/>
      <c r="IP731" s="90"/>
      <c r="IQ731" s="90"/>
      <c r="IR731" s="90"/>
      <c r="IS731" s="90"/>
      <c r="IT731" s="90"/>
      <c r="IU731" s="90"/>
      <c r="IV731" s="90"/>
      <c r="IW731" s="90"/>
    </row>
    <row r="732" customFormat="false" ht="12.75" hidden="false" customHeight="false" outlineLevel="0" collapsed="false">
      <c r="A732" s="86"/>
      <c r="B732" s="87"/>
      <c r="C732" s="87"/>
      <c r="D732" s="87"/>
      <c r="E732" s="87"/>
      <c r="F732" s="87"/>
      <c r="G732" s="87"/>
      <c r="H732" s="88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9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  <c r="HA732" s="90"/>
      <c r="HB732" s="90"/>
      <c r="HC732" s="90"/>
      <c r="HD732" s="90"/>
      <c r="HE732" s="90"/>
      <c r="HF732" s="90"/>
      <c r="HG732" s="90"/>
      <c r="HH732" s="90"/>
      <c r="HI732" s="90"/>
      <c r="HJ732" s="90"/>
      <c r="HK732" s="90"/>
      <c r="HL732" s="90"/>
      <c r="HM732" s="90"/>
      <c r="HN732" s="90"/>
      <c r="HO732" s="90"/>
      <c r="HP732" s="90"/>
      <c r="HQ732" s="90"/>
      <c r="HR732" s="90"/>
      <c r="HS732" s="90"/>
      <c r="HT732" s="90"/>
      <c r="HU732" s="90"/>
      <c r="HV732" s="90"/>
      <c r="HW732" s="90"/>
      <c r="HX732" s="90"/>
      <c r="HY732" s="90"/>
      <c r="HZ732" s="90"/>
      <c r="IA732" s="90"/>
      <c r="IB732" s="90"/>
      <c r="IC732" s="90"/>
      <c r="ID732" s="90"/>
      <c r="IE732" s="90"/>
      <c r="IF732" s="90"/>
      <c r="IG732" s="90"/>
      <c r="IH732" s="90"/>
      <c r="II732" s="90"/>
      <c r="IJ732" s="90"/>
      <c r="IK732" s="90"/>
      <c r="IL732" s="90"/>
      <c r="IM732" s="90"/>
      <c r="IN732" s="90"/>
      <c r="IO732" s="90"/>
      <c r="IP732" s="90"/>
      <c r="IQ732" s="90"/>
      <c r="IR732" s="90"/>
      <c r="IS732" s="90"/>
      <c r="IT732" s="90"/>
      <c r="IU732" s="90"/>
      <c r="IV732" s="90"/>
      <c r="IW732" s="90"/>
    </row>
    <row r="733" customFormat="false" ht="12.75" hidden="false" customHeight="false" outlineLevel="0" collapsed="false">
      <c r="A733" s="86"/>
      <c r="B733" s="87"/>
      <c r="C733" s="87"/>
      <c r="D733" s="87"/>
      <c r="E733" s="87"/>
      <c r="F733" s="87"/>
      <c r="G733" s="87"/>
      <c r="H733" s="88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9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  <c r="HA733" s="90"/>
      <c r="HB733" s="90"/>
      <c r="HC733" s="90"/>
      <c r="HD733" s="90"/>
      <c r="HE733" s="90"/>
      <c r="HF733" s="90"/>
      <c r="HG733" s="90"/>
      <c r="HH733" s="90"/>
      <c r="HI733" s="90"/>
      <c r="HJ733" s="90"/>
      <c r="HK733" s="90"/>
      <c r="HL733" s="90"/>
      <c r="HM733" s="90"/>
      <c r="HN733" s="90"/>
      <c r="HO733" s="90"/>
      <c r="HP733" s="90"/>
      <c r="HQ733" s="90"/>
      <c r="HR733" s="90"/>
      <c r="HS733" s="90"/>
      <c r="HT733" s="90"/>
      <c r="HU733" s="90"/>
      <c r="HV733" s="90"/>
      <c r="HW733" s="90"/>
      <c r="HX733" s="90"/>
      <c r="HY733" s="90"/>
      <c r="HZ733" s="90"/>
      <c r="IA733" s="90"/>
      <c r="IB733" s="90"/>
      <c r="IC733" s="90"/>
      <c r="ID733" s="90"/>
      <c r="IE733" s="90"/>
      <c r="IF733" s="90"/>
      <c r="IG733" s="90"/>
      <c r="IH733" s="90"/>
      <c r="II733" s="90"/>
      <c r="IJ733" s="90"/>
      <c r="IK733" s="90"/>
      <c r="IL733" s="90"/>
      <c r="IM733" s="90"/>
      <c r="IN733" s="90"/>
      <c r="IO733" s="90"/>
      <c r="IP733" s="90"/>
      <c r="IQ733" s="90"/>
      <c r="IR733" s="90"/>
      <c r="IS733" s="90"/>
      <c r="IT733" s="90"/>
      <c r="IU733" s="90"/>
      <c r="IV733" s="90"/>
      <c r="IW733" s="90"/>
    </row>
    <row r="734" customFormat="false" ht="12.75" hidden="false" customHeight="false" outlineLevel="0" collapsed="false">
      <c r="A734" s="86"/>
      <c r="B734" s="87"/>
      <c r="C734" s="87"/>
      <c r="D734" s="87"/>
      <c r="E734" s="87"/>
      <c r="F734" s="87"/>
      <c r="G734" s="87"/>
      <c r="H734" s="88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9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  <c r="HA734" s="90"/>
      <c r="HB734" s="90"/>
      <c r="HC734" s="90"/>
      <c r="HD734" s="90"/>
      <c r="HE734" s="90"/>
      <c r="HF734" s="90"/>
      <c r="HG734" s="90"/>
      <c r="HH734" s="90"/>
      <c r="HI734" s="90"/>
      <c r="HJ734" s="90"/>
      <c r="HK734" s="90"/>
      <c r="HL734" s="90"/>
      <c r="HM734" s="90"/>
      <c r="HN734" s="90"/>
      <c r="HO734" s="90"/>
      <c r="HP734" s="90"/>
      <c r="HQ734" s="90"/>
      <c r="HR734" s="90"/>
      <c r="HS734" s="90"/>
      <c r="HT734" s="90"/>
      <c r="HU734" s="90"/>
      <c r="HV734" s="90"/>
      <c r="HW734" s="90"/>
      <c r="HX734" s="90"/>
      <c r="HY734" s="90"/>
      <c r="HZ734" s="90"/>
      <c r="IA734" s="90"/>
      <c r="IB734" s="90"/>
      <c r="IC734" s="90"/>
      <c r="ID734" s="90"/>
      <c r="IE734" s="90"/>
      <c r="IF734" s="90"/>
      <c r="IG734" s="90"/>
      <c r="IH734" s="90"/>
      <c r="II734" s="90"/>
      <c r="IJ734" s="90"/>
      <c r="IK734" s="90"/>
      <c r="IL734" s="90"/>
      <c r="IM734" s="90"/>
      <c r="IN734" s="90"/>
      <c r="IO734" s="90"/>
      <c r="IP734" s="90"/>
      <c r="IQ734" s="90"/>
      <c r="IR734" s="90"/>
      <c r="IS734" s="90"/>
      <c r="IT734" s="90"/>
      <c r="IU734" s="90"/>
      <c r="IV734" s="90"/>
      <c r="IW734" s="90"/>
    </row>
    <row r="735" customFormat="false" ht="12.75" hidden="false" customHeight="false" outlineLevel="0" collapsed="false">
      <c r="A735" s="86"/>
      <c r="B735" s="87"/>
      <c r="C735" s="87"/>
      <c r="D735" s="87"/>
      <c r="E735" s="87"/>
      <c r="F735" s="87"/>
      <c r="G735" s="87"/>
      <c r="H735" s="88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9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  <c r="HA735" s="90"/>
      <c r="HB735" s="90"/>
      <c r="HC735" s="90"/>
      <c r="HD735" s="90"/>
      <c r="HE735" s="90"/>
      <c r="HF735" s="90"/>
      <c r="HG735" s="90"/>
      <c r="HH735" s="90"/>
      <c r="HI735" s="90"/>
      <c r="HJ735" s="90"/>
      <c r="HK735" s="90"/>
      <c r="HL735" s="90"/>
      <c r="HM735" s="90"/>
      <c r="HN735" s="90"/>
      <c r="HO735" s="90"/>
      <c r="HP735" s="90"/>
      <c r="HQ735" s="90"/>
      <c r="HR735" s="90"/>
      <c r="HS735" s="90"/>
      <c r="HT735" s="90"/>
      <c r="HU735" s="90"/>
      <c r="HV735" s="90"/>
      <c r="HW735" s="90"/>
      <c r="HX735" s="90"/>
      <c r="HY735" s="90"/>
      <c r="HZ735" s="90"/>
      <c r="IA735" s="90"/>
      <c r="IB735" s="90"/>
      <c r="IC735" s="90"/>
      <c r="ID735" s="90"/>
      <c r="IE735" s="90"/>
      <c r="IF735" s="90"/>
      <c r="IG735" s="90"/>
      <c r="IH735" s="90"/>
      <c r="II735" s="90"/>
      <c r="IJ735" s="90"/>
      <c r="IK735" s="90"/>
      <c r="IL735" s="90"/>
      <c r="IM735" s="90"/>
      <c r="IN735" s="90"/>
      <c r="IO735" s="90"/>
      <c r="IP735" s="90"/>
      <c r="IQ735" s="90"/>
      <c r="IR735" s="90"/>
      <c r="IS735" s="90"/>
      <c r="IT735" s="90"/>
      <c r="IU735" s="90"/>
      <c r="IV735" s="90"/>
      <c r="IW735" s="90"/>
    </row>
    <row r="736" customFormat="false" ht="12.75" hidden="false" customHeight="false" outlineLevel="0" collapsed="false">
      <c r="A736" s="86"/>
      <c r="B736" s="87"/>
      <c r="C736" s="87"/>
      <c r="D736" s="87"/>
      <c r="E736" s="87"/>
      <c r="F736" s="87"/>
      <c r="G736" s="87"/>
      <c r="H736" s="88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9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  <c r="HA736" s="90"/>
      <c r="HB736" s="90"/>
      <c r="HC736" s="90"/>
      <c r="HD736" s="90"/>
      <c r="HE736" s="90"/>
      <c r="HF736" s="90"/>
      <c r="HG736" s="90"/>
      <c r="HH736" s="90"/>
      <c r="HI736" s="90"/>
      <c r="HJ736" s="90"/>
      <c r="HK736" s="90"/>
      <c r="HL736" s="90"/>
      <c r="HM736" s="90"/>
      <c r="HN736" s="90"/>
      <c r="HO736" s="90"/>
      <c r="HP736" s="90"/>
      <c r="HQ736" s="90"/>
      <c r="HR736" s="90"/>
      <c r="HS736" s="90"/>
      <c r="HT736" s="90"/>
      <c r="HU736" s="90"/>
      <c r="HV736" s="90"/>
      <c r="HW736" s="90"/>
      <c r="HX736" s="90"/>
      <c r="HY736" s="90"/>
      <c r="HZ736" s="90"/>
      <c r="IA736" s="90"/>
      <c r="IB736" s="90"/>
      <c r="IC736" s="90"/>
      <c r="ID736" s="90"/>
      <c r="IE736" s="90"/>
      <c r="IF736" s="90"/>
      <c r="IG736" s="90"/>
      <c r="IH736" s="90"/>
      <c r="II736" s="90"/>
      <c r="IJ736" s="90"/>
      <c r="IK736" s="90"/>
      <c r="IL736" s="90"/>
      <c r="IM736" s="90"/>
      <c r="IN736" s="90"/>
      <c r="IO736" s="90"/>
      <c r="IP736" s="90"/>
      <c r="IQ736" s="90"/>
      <c r="IR736" s="90"/>
      <c r="IS736" s="90"/>
      <c r="IT736" s="90"/>
      <c r="IU736" s="90"/>
      <c r="IV736" s="90"/>
      <c r="IW736" s="90"/>
    </row>
    <row r="737" customFormat="false" ht="12.75" hidden="false" customHeight="false" outlineLevel="0" collapsed="false">
      <c r="A737" s="86"/>
      <c r="B737" s="87"/>
      <c r="C737" s="87"/>
      <c r="D737" s="87"/>
      <c r="E737" s="87"/>
      <c r="F737" s="87"/>
      <c r="G737" s="87"/>
      <c r="H737" s="88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9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  <c r="HA737" s="90"/>
      <c r="HB737" s="90"/>
      <c r="HC737" s="90"/>
      <c r="HD737" s="90"/>
      <c r="HE737" s="90"/>
      <c r="HF737" s="90"/>
      <c r="HG737" s="90"/>
      <c r="HH737" s="90"/>
      <c r="HI737" s="90"/>
      <c r="HJ737" s="90"/>
      <c r="HK737" s="90"/>
      <c r="HL737" s="90"/>
      <c r="HM737" s="90"/>
      <c r="HN737" s="90"/>
      <c r="HO737" s="90"/>
      <c r="HP737" s="90"/>
      <c r="HQ737" s="90"/>
      <c r="HR737" s="90"/>
      <c r="HS737" s="90"/>
      <c r="HT737" s="90"/>
      <c r="HU737" s="90"/>
      <c r="HV737" s="90"/>
      <c r="HW737" s="90"/>
      <c r="HX737" s="90"/>
      <c r="HY737" s="90"/>
      <c r="HZ737" s="90"/>
      <c r="IA737" s="90"/>
      <c r="IB737" s="90"/>
      <c r="IC737" s="90"/>
      <c r="ID737" s="90"/>
      <c r="IE737" s="90"/>
      <c r="IF737" s="90"/>
      <c r="IG737" s="90"/>
      <c r="IH737" s="90"/>
      <c r="II737" s="90"/>
      <c r="IJ737" s="90"/>
      <c r="IK737" s="90"/>
      <c r="IL737" s="90"/>
      <c r="IM737" s="90"/>
      <c r="IN737" s="90"/>
      <c r="IO737" s="90"/>
      <c r="IP737" s="90"/>
      <c r="IQ737" s="90"/>
      <c r="IR737" s="90"/>
      <c r="IS737" s="90"/>
      <c r="IT737" s="90"/>
      <c r="IU737" s="90"/>
      <c r="IV737" s="90"/>
      <c r="IW737" s="90"/>
    </row>
    <row r="738" customFormat="false" ht="12.75" hidden="false" customHeight="false" outlineLevel="0" collapsed="false">
      <c r="A738" s="86"/>
      <c r="B738" s="87"/>
      <c r="C738" s="87"/>
      <c r="D738" s="87"/>
      <c r="E738" s="87"/>
      <c r="F738" s="87"/>
      <c r="G738" s="87"/>
      <c r="H738" s="88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9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  <c r="HA738" s="90"/>
      <c r="HB738" s="90"/>
      <c r="HC738" s="90"/>
      <c r="HD738" s="90"/>
      <c r="HE738" s="90"/>
      <c r="HF738" s="90"/>
      <c r="HG738" s="90"/>
      <c r="HH738" s="90"/>
      <c r="HI738" s="90"/>
      <c r="HJ738" s="90"/>
      <c r="HK738" s="90"/>
      <c r="HL738" s="90"/>
      <c r="HM738" s="90"/>
      <c r="HN738" s="90"/>
      <c r="HO738" s="90"/>
      <c r="HP738" s="90"/>
      <c r="HQ738" s="90"/>
      <c r="HR738" s="90"/>
      <c r="HS738" s="90"/>
      <c r="HT738" s="90"/>
      <c r="HU738" s="90"/>
      <c r="HV738" s="90"/>
      <c r="HW738" s="90"/>
      <c r="HX738" s="90"/>
      <c r="HY738" s="90"/>
      <c r="HZ738" s="90"/>
      <c r="IA738" s="90"/>
      <c r="IB738" s="90"/>
      <c r="IC738" s="90"/>
      <c r="ID738" s="90"/>
      <c r="IE738" s="90"/>
      <c r="IF738" s="90"/>
      <c r="IG738" s="90"/>
      <c r="IH738" s="90"/>
      <c r="II738" s="90"/>
      <c r="IJ738" s="90"/>
      <c r="IK738" s="90"/>
      <c r="IL738" s="90"/>
      <c r="IM738" s="90"/>
      <c r="IN738" s="90"/>
      <c r="IO738" s="90"/>
      <c r="IP738" s="90"/>
      <c r="IQ738" s="90"/>
      <c r="IR738" s="90"/>
      <c r="IS738" s="90"/>
      <c r="IT738" s="90"/>
      <c r="IU738" s="90"/>
      <c r="IV738" s="90"/>
      <c r="IW738" s="90"/>
    </row>
    <row r="739" customFormat="false" ht="12.75" hidden="false" customHeight="false" outlineLevel="0" collapsed="false">
      <c r="A739" s="86"/>
      <c r="B739" s="87"/>
      <c r="C739" s="87"/>
      <c r="D739" s="87"/>
      <c r="E739" s="87"/>
      <c r="F739" s="87"/>
      <c r="G739" s="87"/>
      <c r="H739" s="88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9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  <c r="HA739" s="90"/>
      <c r="HB739" s="90"/>
      <c r="HC739" s="90"/>
      <c r="HD739" s="90"/>
      <c r="HE739" s="90"/>
      <c r="HF739" s="90"/>
      <c r="HG739" s="90"/>
      <c r="HH739" s="90"/>
      <c r="HI739" s="90"/>
      <c r="HJ739" s="90"/>
      <c r="HK739" s="90"/>
      <c r="HL739" s="90"/>
      <c r="HM739" s="90"/>
      <c r="HN739" s="90"/>
      <c r="HO739" s="90"/>
      <c r="HP739" s="90"/>
      <c r="HQ739" s="90"/>
      <c r="HR739" s="90"/>
      <c r="HS739" s="90"/>
      <c r="HT739" s="90"/>
      <c r="HU739" s="90"/>
      <c r="HV739" s="90"/>
      <c r="HW739" s="90"/>
      <c r="HX739" s="90"/>
      <c r="HY739" s="90"/>
      <c r="HZ739" s="90"/>
      <c r="IA739" s="90"/>
      <c r="IB739" s="90"/>
      <c r="IC739" s="90"/>
      <c r="ID739" s="90"/>
      <c r="IE739" s="90"/>
      <c r="IF739" s="90"/>
      <c r="IG739" s="90"/>
      <c r="IH739" s="90"/>
      <c r="II739" s="90"/>
      <c r="IJ739" s="90"/>
      <c r="IK739" s="90"/>
      <c r="IL739" s="90"/>
      <c r="IM739" s="90"/>
      <c r="IN739" s="90"/>
      <c r="IO739" s="90"/>
      <c r="IP739" s="90"/>
      <c r="IQ739" s="90"/>
      <c r="IR739" s="90"/>
      <c r="IS739" s="90"/>
      <c r="IT739" s="90"/>
      <c r="IU739" s="90"/>
      <c r="IV739" s="90"/>
      <c r="IW739" s="90"/>
    </row>
    <row r="740" customFormat="false" ht="12.75" hidden="false" customHeight="false" outlineLevel="0" collapsed="false">
      <c r="A740" s="86"/>
      <c r="B740" s="87"/>
      <c r="C740" s="87"/>
      <c r="D740" s="87"/>
      <c r="E740" s="87"/>
      <c r="F740" s="87"/>
      <c r="G740" s="87"/>
      <c r="H740" s="88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9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  <c r="HA740" s="90"/>
      <c r="HB740" s="90"/>
      <c r="HC740" s="90"/>
      <c r="HD740" s="90"/>
      <c r="HE740" s="90"/>
      <c r="HF740" s="90"/>
      <c r="HG740" s="90"/>
      <c r="HH740" s="90"/>
      <c r="HI740" s="90"/>
      <c r="HJ740" s="90"/>
      <c r="HK740" s="90"/>
      <c r="HL740" s="90"/>
      <c r="HM740" s="90"/>
      <c r="HN740" s="90"/>
      <c r="HO740" s="90"/>
      <c r="HP740" s="90"/>
      <c r="HQ740" s="90"/>
      <c r="HR740" s="90"/>
      <c r="HS740" s="90"/>
      <c r="HT740" s="90"/>
      <c r="HU740" s="90"/>
      <c r="HV740" s="90"/>
      <c r="HW740" s="90"/>
      <c r="HX740" s="90"/>
      <c r="HY740" s="90"/>
      <c r="HZ740" s="90"/>
      <c r="IA740" s="90"/>
      <c r="IB740" s="90"/>
      <c r="IC740" s="90"/>
      <c r="ID740" s="90"/>
      <c r="IE740" s="90"/>
      <c r="IF740" s="90"/>
      <c r="IG740" s="90"/>
      <c r="IH740" s="90"/>
      <c r="II740" s="90"/>
      <c r="IJ740" s="90"/>
      <c r="IK740" s="90"/>
      <c r="IL740" s="90"/>
      <c r="IM740" s="90"/>
      <c r="IN740" s="90"/>
      <c r="IO740" s="90"/>
      <c r="IP740" s="90"/>
      <c r="IQ740" s="90"/>
      <c r="IR740" s="90"/>
      <c r="IS740" s="90"/>
      <c r="IT740" s="90"/>
      <c r="IU740" s="90"/>
      <c r="IV740" s="90"/>
      <c r="IW740" s="90"/>
    </row>
    <row r="741" customFormat="false" ht="12.75" hidden="false" customHeight="false" outlineLevel="0" collapsed="false">
      <c r="A741" s="86"/>
      <c r="B741" s="87"/>
      <c r="C741" s="87"/>
      <c r="D741" s="87"/>
      <c r="E741" s="87"/>
      <c r="F741" s="87"/>
      <c r="G741" s="87"/>
      <c r="H741" s="88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9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  <c r="HA741" s="90"/>
      <c r="HB741" s="90"/>
      <c r="HC741" s="90"/>
      <c r="HD741" s="90"/>
      <c r="HE741" s="90"/>
      <c r="HF741" s="90"/>
      <c r="HG741" s="90"/>
      <c r="HH741" s="90"/>
      <c r="HI741" s="90"/>
      <c r="HJ741" s="90"/>
      <c r="HK741" s="90"/>
      <c r="HL741" s="90"/>
      <c r="HM741" s="90"/>
      <c r="HN741" s="90"/>
      <c r="HO741" s="90"/>
      <c r="HP741" s="90"/>
      <c r="HQ741" s="90"/>
      <c r="HR741" s="90"/>
      <c r="HS741" s="90"/>
      <c r="HT741" s="90"/>
      <c r="HU741" s="90"/>
      <c r="HV741" s="90"/>
      <c r="HW741" s="90"/>
      <c r="HX741" s="90"/>
      <c r="HY741" s="90"/>
      <c r="HZ741" s="90"/>
      <c r="IA741" s="90"/>
      <c r="IB741" s="90"/>
      <c r="IC741" s="90"/>
      <c r="ID741" s="90"/>
      <c r="IE741" s="90"/>
      <c r="IF741" s="90"/>
      <c r="IG741" s="90"/>
      <c r="IH741" s="90"/>
      <c r="II741" s="90"/>
      <c r="IJ741" s="90"/>
      <c r="IK741" s="90"/>
      <c r="IL741" s="90"/>
      <c r="IM741" s="90"/>
      <c r="IN741" s="90"/>
      <c r="IO741" s="90"/>
      <c r="IP741" s="90"/>
      <c r="IQ741" s="90"/>
      <c r="IR741" s="90"/>
      <c r="IS741" s="90"/>
      <c r="IT741" s="90"/>
      <c r="IU741" s="90"/>
      <c r="IV741" s="90"/>
      <c r="IW741" s="90"/>
    </row>
    <row r="742" customFormat="false" ht="12.75" hidden="false" customHeight="false" outlineLevel="0" collapsed="false">
      <c r="A742" s="86"/>
      <c r="B742" s="87"/>
      <c r="C742" s="87"/>
      <c r="D742" s="87"/>
      <c r="E742" s="87"/>
      <c r="F742" s="87"/>
      <c r="G742" s="87"/>
      <c r="H742" s="88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9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  <c r="HA742" s="90"/>
      <c r="HB742" s="90"/>
      <c r="HC742" s="90"/>
      <c r="HD742" s="90"/>
      <c r="HE742" s="90"/>
      <c r="HF742" s="90"/>
      <c r="HG742" s="90"/>
      <c r="HH742" s="90"/>
      <c r="HI742" s="90"/>
      <c r="HJ742" s="90"/>
      <c r="HK742" s="90"/>
      <c r="HL742" s="90"/>
      <c r="HM742" s="90"/>
      <c r="HN742" s="90"/>
      <c r="HO742" s="90"/>
      <c r="HP742" s="90"/>
      <c r="HQ742" s="90"/>
      <c r="HR742" s="90"/>
      <c r="HS742" s="90"/>
      <c r="HT742" s="90"/>
      <c r="HU742" s="90"/>
      <c r="HV742" s="90"/>
      <c r="HW742" s="90"/>
      <c r="HX742" s="90"/>
      <c r="HY742" s="90"/>
      <c r="HZ742" s="90"/>
      <c r="IA742" s="90"/>
      <c r="IB742" s="90"/>
      <c r="IC742" s="90"/>
      <c r="ID742" s="90"/>
      <c r="IE742" s="90"/>
      <c r="IF742" s="90"/>
      <c r="IG742" s="90"/>
      <c r="IH742" s="90"/>
      <c r="II742" s="90"/>
      <c r="IJ742" s="90"/>
      <c r="IK742" s="90"/>
      <c r="IL742" s="90"/>
      <c r="IM742" s="90"/>
      <c r="IN742" s="90"/>
      <c r="IO742" s="90"/>
      <c r="IP742" s="90"/>
      <c r="IQ742" s="90"/>
      <c r="IR742" s="90"/>
      <c r="IS742" s="90"/>
      <c r="IT742" s="90"/>
      <c r="IU742" s="90"/>
      <c r="IV742" s="90"/>
      <c r="IW742" s="90"/>
    </row>
    <row r="743" customFormat="false" ht="12.75" hidden="false" customHeight="false" outlineLevel="0" collapsed="false">
      <c r="A743" s="86"/>
      <c r="B743" s="87"/>
      <c r="C743" s="87"/>
      <c r="D743" s="87"/>
      <c r="E743" s="87"/>
      <c r="F743" s="87"/>
      <c r="G743" s="87"/>
      <c r="H743" s="88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9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  <c r="HA743" s="90"/>
      <c r="HB743" s="90"/>
      <c r="HC743" s="90"/>
      <c r="HD743" s="90"/>
      <c r="HE743" s="90"/>
      <c r="HF743" s="90"/>
      <c r="HG743" s="90"/>
      <c r="HH743" s="90"/>
      <c r="HI743" s="90"/>
      <c r="HJ743" s="90"/>
      <c r="HK743" s="90"/>
      <c r="HL743" s="90"/>
      <c r="HM743" s="90"/>
      <c r="HN743" s="90"/>
      <c r="HO743" s="90"/>
      <c r="HP743" s="90"/>
      <c r="HQ743" s="90"/>
      <c r="HR743" s="90"/>
      <c r="HS743" s="90"/>
      <c r="HT743" s="90"/>
      <c r="HU743" s="90"/>
      <c r="HV743" s="90"/>
      <c r="HW743" s="90"/>
      <c r="HX743" s="90"/>
      <c r="HY743" s="90"/>
      <c r="HZ743" s="90"/>
      <c r="IA743" s="90"/>
      <c r="IB743" s="90"/>
      <c r="IC743" s="90"/>
      <c r="ID743" s="90"/>
      <c r="IE743" s="90"/>
      <c r="IF743" s="90"/>
      <c r="IG743" s="90"/>
      <c r="IH743" s="90"/>
      <c r="II743" s="90"/>
      <c r="IJ743" s="90"/>
      <c r="IK743" s="90"/>
      <c r="IL743" s="90"/>
      <c r="IM743" s="90"/>
      <c r="IN743" s="90"/>
      <c r="IO743" s="90"/>
      <c r="IP743" s="90"/>
      <c r="IQ743" s="90"/>
      <c r="IR743" s="90"/>
      <c r="IS743" s="90"/>
      <c r="IT743" s="90"/>
      <c r="IU743" s="90"/>
      <c r="IV743" s="90"/>
      <c r="IW743" s="90"/>
    </row>
    <row r="744" customFormat="false" ht="12.75" hidden="false" customHeight="false" outlineLevel="0" collapsed="false">
      <c r="A744" s="86"/>
      <c r="B744" s="87"/>
      <c r="C744" s="87"/>
      <c r="D744" s="87"/>
      <c r="E744" s="87"/>
      <c r="F744" s="87"/>
      <c r="G744" s="87"/>
      <c r="H744" s="88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9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  <c r="HA744" s="90"/>
      <c r="HB744" s="90"/>
      <c r="HC744" s="90"/>
      <c r="HD744" s="90"/>
      <c r="HE744" s="90"/>
      <c r="HF744" s="90"/>
      <c r="HG744" s="90"/>
      <c r="HH744" s="90"/>
      <c r="HI744" s="90"/>
      <c r="HJ744" s="90"/>
      <c r="HK744" s="90"/>
      <c r="HL744" s="90"/>
      <c r="HM744" s="90"/>
      <c r="HN744" s="90"/>
      <c r="HO744" s="90"/>
      <c r="HP744" s="90"/>
      <c r="HQ744" s="90"/>
      <c r="HR744" s="90"/>
      <c r="HS744" s="90"/>
      <c r="HT744" s="90"/>
      <c r="HU744" s="90"/>
      <c r="HV744" s="90"/>
      <c r="HW744" s="90"/>
      <c r="HX744" s="90"/>
      <c r="HY744" s="90"/>
      <c r="HZ744" s="90"/>
      <c r="IA744" s="90"/>
      <c r="IB744" s="90"/>
      <c r="IC744" s="90"/>
      <c r="ID744" s="90"/>
      <c r="IE744" s="90"/>
      <c r="IF744" s="90"/>
      <c r="IG744" s="90"/>
      <c r="IH744" s="90"/>
      <c r="II744" s="90"/>
      <c r="IJ744" s="90"/>
      <c r="IK744" s="90"/>
      <c r="IL744" s="90"/>
      <c r="IM744" s="90"/>
      <c r="IN744" s="90"/>
      <c r="IO744" s="90"/>
      <c r="IP744" s="90"/>
      <c r="IQ744" s="90"/>
      <c r="IR744" s="90"/>
      <c r="IS744" s="90"/>
      <c r="IT744" s="90"/>
      <c r="IU744" s="90"/>
      <c r="IV744" s="90"/>
      <c r="IW744" s="90"/>
    </row>
    <row r="745" customFormat="false" ht="12.75" hidden="false" customHeight="false" outlineLevel="0" collapsed="false">
      <c r="A745" s="86"/>
      <c r="B745" s="87"/>
      <c r="C745" s="87"/>
      <c r="D745" s="87"/>
      <c r="E745" s="87"/>
      <c r="F745" s="87"/>
      <c r="G745" s="87"/>
      <c r="H745" s="88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9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  <c r="HA745" s="90"/>
      <c r="HB745" s="90"/>
      <c r="HC745" s="90"/>
      <c r="HD745" s="90"/>
      <c r="HE745" s="90"/>
      <c r="HF745" s="90"/>
      <c r="HG745" s="90"/>
      <c r="HH745" s="90"/>
      <c r="HI745" s="90"/>
      <c r="HJ745" s="90"/>
      <c r="HK745" s="90"/>
      <c r="HL745" s="90"/>
      <c r="HM745" s="90"/>
      <c r="HN745" s="90"/>
      <c r="HO745" s="90"/>
      <c r="HP745" s="90"/>
      <c r="HQ745" s="90"/>
      <c r="HR745" s="90"/>
      <c r="HS745" s="90"/>
      <c r="HT745" s="90"/>
      <c r="HU745" s="90"/>
      <c r="HV745" s="90"/>
      <c r="HW745" s="90"/>
      <c r="HX745" s="90"/>
      <c r="HY745" s="90"/>
      <c r="HZ745" s="90"/>
      <c r="IA745" s="90"/>
      <c r="IB745" s="90"/>
      <c r="IC745" s="90"/>
      <c r="ID745" s="90"/>
      <c r="IE745" s="90"/>
      <c r="IF745" s="90"/>
      <c r="IG745" s="90"/>
      <c r="IH745" s="90"/>
      <c r="II745" s="90"/>
      <c r="IJ745" s="90"/>
      <c r="IK745" s="90"/>
      <c r="IL745" s="90"/>
      <c r="IM745" s="90"/>
      <c r="IN745" s="90"/>
      <c r="IO745" s="90"/>
      <c r="IP745" s="90"/>
      <c r="IQ745" s="90"/>
      <c r="IR745" s="90"/>
      <c r="IS745" s="90"/>
      <c r="IT745" s="90"/>
      <c r="IU745" s="90"/>
      <c r="IV745" s="90"/>
      <c r="IW745" s="90"/>
    </row>
    <row r="746" customFormat="false" ht="12.75" hidden="false" customHeight="false" outlineLevel="0" collapsed="false">
      <c r="A746" s="86"/>
      <c r="B746" s="87"/>
      <c r="C746" s="87"/>
      <c r="D746" s="87"/>
      <c r="E746" s="87"/>
      <c r="F746" s="87"/>
      <c r="G746" s="87"/>
      <c r="H746" s="88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9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  <c r="HA746" s="90"/>
      <c r="HB746" s="90"/>
      <c r="HC746" s="90"/>
      <c r="HD746" s="90"/>
      <c r="HE746" s="90"/>
      <c r="HF746" s="90"/>
      <c r="HG746" s="90"/>
      <c r="HH746" s="90"/>
      <c r="HI746" s="90"/>
      <c r="HJ746" s="90"/>
      <c r="HK746" s="90"/>
      <c r="HL746" s="90"/>
      <c r="HM746" s="90"/>
      <c r="HN746" s="90"/>
      <c r="HO746" s="90"/>
      <c r="HP746" s="90"/>
      <c r="HQ746" s="90"/>
      <c r="HR746" s="90"/>
      <c r="HS746" s="90"/>
      <c r="HT746" s="90"/>
      <c r="HU746" s="90"/>
      <c r="HV746" s="90"/>
      <c r="HW746" s="90"/>
      <c r="HX746" s="90"/>
      <c r="HY746" s="90"/>
      <c r="HZ746" s="90"/>
      <c r="IA746" s="90"/>
      <c r="IB746" s="90"/>
      <c r="IC746" s="90"/>
      <c r="ID746" s="90"/>
      <c r="IE746" s="90"/>
      <c r="IF746" s="90"/>
      <c r="IG746" s="90"/>
      <c r="IH746" s="90"/>
      <c r="II746" s="90"/>
      <c r="IJ746" s="90"/>
      <c r="IK746" s="90"/>
      <c r="IL746" s="90"/>
      <c r="IM746" s="90"/>
      <c r="IN746" s="90"/>
      <c r="IO746" s="90"/>
      <c r="IP746" s="90"/>
      <c r="IQ746" s="90"/>
      <c r="IR746" s="90"/>
      <c r="IS746" s="90"/>
      <c r="IT746" s="90"/>
      <c r="IU746" s="90"/>
      <c r="IV746" s="90"/>
      <c r="IW746" s="90"/>
    </row>
    <row r="747" customFormat="false" ht="12.75" hidden="false" customHeight="false" outlineLevel="0" collapsed="false">
      <c r="B747" s="87"/>
      <c r="C747" s="87"/>
      <c r="D747" s="87"/>
      <c r="E747" s="87"/>
      <c r="F747" s="87"/>
      <c r="G747" s="87"/>
      <c r="H747" s="88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9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  <c r="HA747" s="90"/>
      <c r="HB747" s="90"/>
      <c r="HC747" s="90"/>
      <c r="HD747" s="90"/>
      <c r="HE747" s="90"/>
      <c r="HF747" s="90"/>
      <c r="HG747" s="90"/>
      <c r="HH747" s="90"/>
      <c r="HI747" s="90"/>
      <c r="HJ747" s="90"/>
      <c r="HK747" s="90"/>
      <c r="HL747" s="90"/>
      <c r="HM747" s="90"/>
      <c r="HN747" s="90"/>
      <c r="HO747" s="90"/>
      <c r="HP747" s="90"/>
      <c r="HQ747" s="90"/>
      <c r="HR747" s="90"/>
      <c r="HS747" s="90"/>
      <c r="HT747" s="90"/>
      <c r="HU747" s="90"/>
      <c r="HV747" s="90"/>
      <c r="HW747" s="90"/>
      <c r="HX747" s="90"/>
      <c r="HY747" s="90"/>
      <c r="HZ747" s="90"/>
      <c r="IA747" s="90"/>
      <c r="IB747" s="90"/>
      <c r="IC747" s="90"/>
      <c r="ID747" s="90"/>
      <c r="IE747" s="90"/>
      <c r="IF747" s="90"/>
      <c r="IG747" s="90"/>
      <c r="IH747" s="90"/>
      <c r="II747" s="90"/>
      <c r="IJ747" s="90"/>
      <c r="IK747" s="90"/>
      <c r="IL747" s="90"/>
      <c r="IM747" s="90"/>
      <c r="IN747" s="90"/>
      <c r="IO747" s="90"/>
      <c r="IP747" s="90"/>
      <c r="IQ747" s="90"/>
      <c r="IR747" s="90"/>
      <c r="IS747" s="90"/>
      <c r="IT747" s="90"/>
      <c r="IU747" s="90"/>
      <c r="IV747" s="90"/>
      <c r="IW747" s="90"/>
    </row>
    <row r="748" customFormat="false" ht="12.75" hidden="false" customHeight="false" outlineLevel="0" collapsed="false">
      <c r="B748" s="87"/>
      <c r="C748" s="87"/>
      <c r="D748" s="87"/>
      <c r="E748" s="87"/>
      <c r="F748" s="87"/>
      <c r="G748" s="87"/>
      <c r="H748" s="88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9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  <c r="HA748" s="90"/>
      <c r="HB748" s="90"/>
      <c r="HC748" s="90"/>
      <c r="HD748" s="90"/>
      <c r="HE748" s="90"/>
      <c r="HF748" s="90"/>
      <c r="HG748" s="90"/>
      <c r="HH748" s="90"/>
      <c r="HI748" s="90"/>
      <c r="HJ748" s="90"/>
      <c r="HK748" s="90"/>
      <c r="HL748" s="90"/>
      <c r="HM748" s="90"/>
      <c r="HN748" s="90"/>
      <c r="HO748" s="90"/>
      <c r="HP748" s="90"/>
      <c r="HQ748" s="90"/>
      <c r="HR748" s="90"/>
      <c r="HS748" s="90"/>
      <c r="HT748" s="90"/>
      <c r="HU748" s="90"/>
      <c r="HV748" s="90"/>
      <c r="HW748" s="90"/>
      <c r="HX748" s="90"/>
      <c r="HY748" s="90"/>
      <c r="HZ748" s="90"/>
      <c r="IA748" s="90"/>
      <c r="IB748" s="90"/>
      <c r="IC748" s="90"/>
      <c r="ID748" s="90"/>
      <c r="IE748" s="90"/>
      <c r="IF748" s="90"/>
      <c r="IG748" s="90"/>
      <c r="IH748" s="90"/>
      <c r="II748" s="90"/>
      <c r="IJ748" s="90"/>
      <c r="IK748" s="90"/>
      <c r="IL748" s="90"/>
      <c r="IM748" s="90"/>
      <c r="IN748" s="90"/>
      <c r="IO748" s="90"/>
      <c r="IP748" s="90"/>
      <c r="IQ748" s="90"/>
      <c r="IR748" s="90"/>
      <c r="IS748" s="90"/>
      <c r="IT748" s="90"/>
      <c r="IU748" s="90"/>
      <c r="IV748" s="90"/>
      <c r="IW748" s="90"/>
    </row>
    <row r="749" customFormat="false" ht="12.75" hidden="false" customHeight="false" outlineLevel="0" collapsed="false">
      <c r="B749" s="87"/>
      <c r="C749" s="87"/>
      <c r="D749" s="87"/>
      <c r="E749" s="87"/>
      <c r="F749" s="87"/>
      <c r="G749" s="87"/>
      <c r="H749" s="88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9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  <c r="HA749" s="90"/>
      <c r="HB749" s="90"/>
      <c r="HC749" s="90"/>
      <c r="HD749" s="90"/>
      <c r="HE749" s="90"/>
      <c r="HF749" s="90"/>
      <c r="HG749" s="90"/>
      <c r="HH749" s="90"/>
      <c r="HI749" s="90"/>
      <c r="HJ749" s="90"/>
      <c r="HK749" s="90"/>
      <c r="HL749" s="90"/>
      <c r="HM749" s="90"/>
      <c r="HN749" s="90"/>
      <c r="HO749" s="90"/>
      <c r="HP749" s="90"/>
      <c r="HQ749" s="90"/>
      <c r="HR749" s="90"/>
      <c r="HS749" s="90"/>
      <c r="HT749" s="90"/>
      <c r="HU749" s="90"/>
      <c r="HV749" s="90"/>
      <c r="HW749" s="90"/>
      <c r="HX749" s="90"/>
      <c r="HY749" s="90"/>
      <c r="HZ749" s="90"/>
      <c r="IA749" s="90"/>
      <c r="IB749" s="90"/>
      <c r="IC749" s="90"/>
      <c r="ID749" s="90"/>
      <c r="IE749" s="90"/>
      <c r="IF749" s="90"/>
      <c r="IG749" s="90"/>
      <c r="IH749" s="90"/>
      <c r="II749" s="90"/>
      <c r="IJ749" s="90"/>
      <c r="IK749" s="90"/>
      <c r="IL749" s="90"/>
      <c r="IM749" s="90"/>
      <c r="IN749" s="90"/>
      <c r="IO749" s="90"/>
      <c r="IP749" s="90"/>
      <c r="IQ749" s="90"/>
      <c r="IR749" s="90"/>
      <c r="IS749" s="90"/>
      <c r="IT749" s="90"/>
      <c r="IU749" s="90"/>
      <c r="IV749" s="90"/>
      <c r="IW749" s="90"/>
    </row>
    <row r="750" customFormat="false" ht="12.75" hidden="false" customHeight="false" outlineLevel="0" collapsed="false">
      <c r="B750" s="87"/>
      <c r="C750" s="87"/>
      <c r="D750" s="87"/>
      <c r="E750" s="87"/>
      <c r="F750" s="87"/>
      <c r="G750" s="87"/>
      <c r="H750" s="88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9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  <c r="HA750" s="90"/>
      <c r="HB750" s="90"/>
      <c r="HC750" s="90"/>
      <c r="HD750" s="90"/>
      <c r="HE750" s="90"/>
      <c r="HF750" s="90"/>
      <c r="HG750" s="90"/>
      <c r="HH750" s="90"/>
      <c r="HI750" s="90"/>
      <c r="HJ750" s="90"/>
      <c r="HK750" s="90"/>
      <c r="HL750" s="90"/>
      <c r="HM750" s="90"/>
      <c r="HN750" s="90"/>
      <c r="HO750" s="90"/>
      <c r="HP750" s="90"/>
      <c r="HQ750" s="90"/>
      <c r="HR750" s="90"/>
      <c r="HS750" s="90"/>
      <c r="HT750" s="90"/>
      <c r="HU750" s="90"/>
      <c r="HV750" s="90"/>
      <c r="HW750" s="90"/>
      <c r="HX750" s="90"/>
      <c r="HY750" s="90"/>
      <c r="HZ750" s="90"/>
      <c r="IA750" s="90"/>
      <c r="IB750" s="90"/>
      <c r="IC750" s="90"/>
      <c r="ID750" s="90"/>
      <c r="IE750" s="90"/>
      <c r="IF750" s="90"/>
      <c r="IG750" s="90"/>
      <c r="IH750" s="90"/>
      <c r="II750" s="90"/>
      <c r="IJ750" s="90"/>
      <c r="IK750" s="90"/>
      <c r="IL750" s="90"/>
      <c r="IM750" s="90"/>
      <c r="IN750" s="90"/>
      <c r="IO750" s="90"/>
      <c r="IP750" s="90"/>
      <c r="IQ750" s="90"/>
      <c r="IR750" s="90"/>
      <c r="IS750" s="90"/>
      <c r="IT750" s="90"/>
      <c r="IU750" s="90"/>
      <c r="IV750" s="90"/>
      <c r="IW750" s="90"/>
    </row>
    <row r="751" customFormat="false" ht="12.75" hidden="false" customHeight="false" outlineLevel="0" collapsed="false">
      <c r="B751" s="87"/>
      <c r="C751" s="87"/>
      <c r="D751" s="87"/>
      <c r="E751" s="87"/>
      <c r="F751" s="87"/>
      <c r="G751" s="87"/>
      <c r="H751" s="88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9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  <c r="HA751" s="90"/>
      <c r="HB751" s="90"/>
      <c r="HC751" s="90"/>
      <c r="HD751" s="90"/>
      <c r="HE751" s="90"/>
      <c r="HF751" s="90"/>
      <c r="HG751" s="90"/>
      <c r="HH751" s="90"/>
      <c r="HI751" s="90"/>
      <c r="HJ751" s="90"/>
      <c r="HK751" s="90"/>
      <c r="HL751" s="90"/>
      <c r="HM751" s="90"/>
      <c r="HN751" s="90"/>
      <c r="HO751" s="90"/>
      <c r="HP751" s="90"/>
      <c r="HQ751" s="90"/>
      <c r="HR751" s="90"/>
      <c r="HS751" s="90"/>
      <c r="HT751" s="90"/>
      <c r="HU751" s="90"/>
      <c r="HV751" s="90"/>
      <c r="HW751" s="90"/>
      <c r="HX751" s="90"/>
      <c r="HY751" s="90"/>
      <c r="HZ751" s="90"/>
      <c r="IA751" s="90"/>
      <c r="IB751" s="90"/>
      <c r="IC751" s="90"/>
      <c r="ID751" s="90"/>
      <c r="IE751" s="90"/>
      <c r="IF751" s="90"/>
      <c r="IG751" s="90"/>
      <c r="IH751" s="90"/>
      <c r="II751" s="90"/>
      <c r="IJ751" s="90"/>
      <c r="IK751" s="90"/>
      <c r="IL751" s="90"/>
      <c r="IM751" s="90"/>
      <c r="IN751" s="90"/>
      <c r="IO751" s="90"/>
      <c r="IP751" s="90"/>
      <c r="IQ751" s="90"/>
      <c r="IR751" s="90"/>
      <c r="IS751" s="90"/>
      <c r="IT751" s="90"/>
      <c r="IU751" s="90"/>
      <c r="IV751" s="90"/>
      <c r="IW751" s="90"/>
    </row>
    <row r="752" customFormat="false" ht="12.75" hidden="false" customHeight="false" outlineLevel="0" collapsed="false">
      <c r="B752" s="87"/>
      <c r="C752" s="87"/>
      <c r="D752" s="87"/>
      <c r="E752" s="87"/>
      <c r="F752" s="87"/>
      <c r="G752" s="87"/>
      <c r="H752" s="88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9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  <c r="HA752" s="90"/>
      <c r="HB752" s="90"/>
      <c r="HC752" s="90"/>
      <c r="HD752" s="90"/>
      <c r="HE752" s="90"/>
      <c r="HF752" s="90"/>
      <c r="HG752" s="90"/>
      <c r="HH752" s="90"/>
      <c r="HI752" s="90"/>
      <c r="HJ752" s="90"/>
      <c r="HK752" s="90"/>
      <c r="HL752" s="90"/>
      <c r="HM752" s="90"/>
      <c r="HN752" s="90"/>
      <c r="HO752" s="90"/>
      <c r="HP752" s="90"/>
      <c r="HQ752" s="90"/>
      <c r="HR752" s="90"/>
      <c r="HS752" s="90"/>
      <c r="HT752" s="90"/>
      <c r="HU752" s="90"/>
      <c r="HV752" s="90"/>
      <c r="HW752" s="90"/>
      <c r="HX752" s="90"/>
      <c r="HY752" s="90"/>
      <c r="HZ752" s="90"/>
      <c r="IA752" s="90"/>
      <c r="IB752" s="90"/>
      <c r="IC752" s="90"/>
      <c r="ID752" s="90"/>
      <c r="IE752" s="90"/>
      <c r="IF752" s="90"/>
      <c r="IG752" s="90"/>
      <c r="IH752" s="90"/>
      <c r="II752" s="90"/>
      <c r="IJ752" s="90"/>
      <c r="IK752" s="90"/>
      <c r="IL752" s="90"/>
      <c r="IM752" s="90"/>
      <c r="IN752" s="90"/>
      <c r="IO752" s="90"/>
      <c r="IP752" s="90"/>
      <c r="IQ752" s="90"/>
      <c r="IR752" s="90"/>
      <c r="IS752" s="90"/>
      <c r="IT752" s="90"/>
      <c r="IU752" s="90"/>
      <c r="IV752" s="90"/>
      <c r="IW752" s="90"/>
    </row>
    <row r="753" customFormat="false" ht="12.75" hidden="false" customHeight="false" outlineLevel="0" collapsed="false">
      <c r="B753" s="87"/>
      <c r="C753" s="87"/>
      <c r="D753" s="87"/>
      <c r="E753" s="87"/>
      <c r="F753" s="87"/>
      <c r="G753" s="87"/>
      <c r="H753" s="88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9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  <c r="HA753" s="90"/>
      <c r="HB753" s="90"/>
      <c r="HC753" s="90"/>
      <c r="HD753" s="90"/>
      <c r="HE753" s="90"/>
      <c r="HF753" s="90"/>
      <c r="HG753" s="90"/>
      <c r="HH753" s="90"/>
      <c r="HI753" s="90"/>
      <c r="HJ753" s="90"/>
      <c r="HK753" s="90"/>
      <c r="HL753" s="90"/>
      <c r="HM753" s="90"/>
      <c r="HN753" s="90"/>
      <c r="HO753" s="90"/>
      <c r="HP753" s="90"/>
      <c r="HQ753" s="90"/>
      <c r="HR753" s="90"/>
      <c r="HS753" s="90"/>
      <c r="HT753" s="90"/>
      <c r="HU753" s="90"/>
      <c r="HV753" s="90"/>
      <c r="HW753" s="90"/>
      <c r="HX753" s="90"/>
      <c r="HY753" s="90"/>
      <c r="HZ753" s="90"/>
      <c r="IA753" s="90"/>
      <c r="IB753" s="90"/>
      <c r="IC753" s="90"/>
      <c r="ID753" s="90"/>
      <c r="IE753" s="90"/>
      <c r="IF753" s="90"/>
      <c r="IG753" s="90"/>
      <c r="IH753" s="90"/>
      <c r="II753" s="90"/>
      <c r="IJ753" s="90"/>
      <c r="IK753" s="90"/>
      <c r="IL753" s="90"/>
      <c r="IM753" s="90"/>
      <c r="IN753" s="90"/>
      <c r="IO753" s="90"/>
      <c r="IP753" s="90"/>
      <c r="IQ753" s="90"/>
      <c r="IR753" s="90"/>
      <c r="IS753" s="90"/>
      <c r="IT753" s="90"/>
      <c r="IU753" s="90"/>
      <c r="IV753" s="90"/>
      <c r="IW753" s="90"/>
    </row>
    <row r="754" customFormat="false" ht="12.75" hidden="false" customHeight="false" outlineLevel="0" collapsed="false">
      <c r="B754" s="87"/>
      <c r="C754" s="87"/>
      <c r="D754" s="87"/>
      <c r="E754" s="87"/>
      <c r="F754" s="87"/>
      <c r="G754" s="87"/>
      <c r="H754" s="88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9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  <c r="HA754" s="90"/>
      <c r="HB754" s="90"/>
      <c r="HC754" s="90"/>
      <c r="HD754" s="90"/>
      <c r="HE754" s="90"/>
      <c r="HF754" s="90"/>
      <c r="HG754" s="90"/>
      <c r="HH754" s="90"/>
      <c r="HI754" s="90"/>
      <c r="HJ754" s="90"/>
      <c r="HK754" s="90"/>
      <c r="HL754" s="90"/>
      <c r="HM754" s="90"/>
      <c r="HN754" s="90"/>
      <c r="HO754" s="90"/>
      <c r="HP754" s="90"/>
      <c r="HQ754" s="90"/>
      <c r="HR754" s="90"/>
      <c r="HS754" s="90"/>
      <c r="HT754" s="90"/>
      <c r="HU754" s="90"/>
      <c r="HV754" s="90"/>
      <c r="HW754" s="90"/>
      <c r="HX754" s="90"/>
      <c r="HY754" s="90"/>
      <c r="HZ754" s="90"/>
      <c r="IA754" s="90"/>
      <c r="IB754" s="90"/>
      <c r="IC754" s="90"/>
      <c r="ID754" s="90"/>
      <c r="IE754" s="90"/>
      <c r="IF754" s="90"/>
      <c r="IG754" s="90"/>
      <c r="IH754" s="90"/>
      <c r="II754" s="90"/>
      <c r="IJ754" s="90"/>
      <c r="IK754" s="90"/>
      <c r="IL754" s="90"/>
      <c r="IM754" s="90"/>
      <c r="IN754" s="90"/>
      <c r="IO754" s="90"/>
      <c r="IP754" s="90"/>
      <c r="IQ754" s="90"/>
      <c r="IR754" s="90"/>
      <c r="IS754" s="90"/>
      <c r="IT754" s="90"/>
      <c r="IU754" s="90"/>
      <c r="IV754" s="90"/>
      <c r="IW754" s="90"/>
    </row>
    <row r="755" customFormat="false" ht="12.75" hidden="false" customHeight="false" outlineLevel="0" collapsed="false">
      <c r="B755" s="87"/>
      <c r="C755" s="87"/>
      <c r="D755" s="87"/>
      <c r="E755" s="87"/>
      <c r="F755" s="87"/>
      <c r="G755" s="87"/>
      <c r="H755" s="88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9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  <c r="HA755" s="90"/>
      <c r="HB755" s="90"/>
      <c r="HC755" s="90"/>
      <c r="HD755" s="90"/>
      <c r="HE755" s="90"/>
      <c r="HF755" s="90"/>
      <c r="HG755" s="90"/>
      <c r="HH755" s="90"/>
      <c r="HI755" s="90"/>
      <c r="HJ755" s="90"/>
      <c r="HK755" s="90"/>
      <c r="HL755" s="90"/>
      <c r="HM755" s="90"/>
      <c r="HN755" s="90"/>
      <c r="HO755" s="90"/>
      <c r="HP755" s="90"/>
      <c r="HQ755" s="90"/>
      <c r="HR755" s="90"/>
      <c r="HS755" s="90"/>
      <c r="HT755" s="90"/>
      <c r="HU755" s="90"/>
      <c r="HV755" s="90"/>
      <c r="HW755" s="90"/>
      <c r="HX755" s="90"/>
      <c r="HY755" s="90"/>
      <c r="HZ755" s="90"/>
      <c r="IA755" s="90"/>
      <c r="IB755" s="90"/>
      <c r="IC755" s="90"/>
      <c r="ID755" s="90"/>
      <c r="IE755" s="90"/>
      <c r="IF755" s="90"/>
      <c r="IG755" s="90"/>
      <c r="IH755" s="90"/>
      <c r="II755" s="90"/>
      <c r="IJ755" s="90"/>
      <c r="IK755" s="90"/>
      <c r="IL755" s="90"/>
      <c r="IM755" s="90"/>
      <c r="IN755" s="90"/>
      <c r="IO755" s="90"/>
      <c r="IP755" s="90"/>
      <c r="IQ755" s="90"/>
      <c r="IR755" s="90"/>
      <c r="IS755" s="90"/>
      <c r="IT755" s="90"/>
      <c r="IU755" s="90"/>
      <c r="IV755" s="90"/>
      <c r="IW755" s="90"/>
    </row>
    <row r="756" customFormat="false" ht="12.75" hidden="false" customHeight="false" outlineLevel="0" collapsed="false">
      <c r="B756" s="87"/>
      <c r="C756" s="87"/>
      <c r="D756" s="87"/>
      <c r="E756" s="87"/>
      <c r="F756" s="87"/>
      <c r="G756" s="87"/>
      <c r="H756" s="88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9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  <c r="HA756" s="90"/>
      <c r="HB756" s="90"/>
      <c r="HC756" s="90"/>
      <c r="HD756" s="90"/>
      <c r="HE756" s="90"/>
      <c r="HF756" s="90"/>
      <c r="HG756" s="90"/>
      <c r="HH756" s="90"/>
      <c r="HI756" s="90"/>
      <c r="HJ756" s="90"/>
      <c r="HK756" s="90"/>
      <c r="HL756" s="90"/>
      <c r="HM756" s="90"/>
      <c r="HN756" s="90"/>
      <c r="HO756" s="90"/>
      <c r="HP756" s="90"/>
      <c r="HQ756" s="90"/>
      <c r="HR756" s="90"/>
      <c r="HS756" s="90"/>
      <c r="HT756" s="90"/>
      <c r="HU756" s="90"/>
      <c r="HV756" s="90"/>
      <c r="HW756" s="90"/>
      <c r="HX756" s="90"/>
      <c r="HY756" s="90"/>
      <c r="HZ756" s="90"/>
      <c r="IA756" s="90"/>
      <c r="IB756" s="90"/>
      <c r="IC756" s="90"/>
      <c r="ID756" s="90"/>
      <c r="IE756" s="90"/>
      <c r="IF756" s="90"/>
      <c r="IG756" s="90"/>
      <c r="IH756" s="90"/>
      <c r="II756" s="90"/>
      <c r="IJ756" s="90"/>
      <c r="IK756" s="90"/>
      <c r="IL756" s="90"/>
      <c r="IM756" s="90"/>
      <c r="IN756" s="90"/>
      <c r="IO756" s="90"/>
      <c r="IP756" s="90"/>
      <c r="IQ756" s="90"/>
      <c r="IR756" s="90"/>
      <c r="IS756" s="90"/>
      <c r="IT756" s="90"/>
      <c r="IU756" s="90"/>
      <c r="IV756" s="90"/>
      <c r="IW756" s="90"/>
    </row>
    <row r="757" customFormat="false" ht="12.75" hidden="false" customHeight="false" outlineLevel="0" collapsed="false">
      <c r="B757" s="87"/>
      <c r="C757" s="87"/>
      <c r="D757" s="87"/>
      <c r="E757" s="87"/>
      <c r="F757" s="87"/>
      <c r="G757" s="87"/>
      <c r="H757" s="88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9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  <c r="HA757" s="90"/>
      <c r="HB757" s="90"/>
      <c r="HC757" s="90"/>
      <c r="HD757" s="90"/>
      <c r="HE757" s="90"/>
      <c r="HF757" s="90"/>
      <c r="HG757" s="90"/>
      <c r="HH757" s="90"/>
      <c r="HI757" s="90"/>
      <c r="HJ757" s="90"/>
      <c r="HK757" s="90"/>
      <c r="HL757" s="90"/>
      <c r="HM757" s="90"/>
      <c r="HN757" s="90"/>
      <c r="HO757" s="90"/>
      <c r="HP757" s="90"/>
      <c r="HQ757" s="90"/>
      <c r="HR757" s="90"/>
      <c r="HS757" s="90"/>
      <c r="HT757" s="90"/>
      <c r="HU757" s="90"/>
      <c r="HV757" s="90"/>
      <c r="HW757" s="90"/>
      <c r="HX757" s="90"/>
      <c r="HY757" s="90"/>
      <c r="HZ757" s="90"/>
      <c r="IA757" s="90"/>
      <c r="IB757" s="90"/>
      <c r="IC757" s="90"/>
      <c r="ID757" s="90"/>
      <c r="IE757" s="90"/>
      <c r="IF757" s="90"/>
      <c r="IG757" s="90"/>
      <c r="IH757" s="90"/>
      <c r="II757" s="90"/>
      <c r="IJ757" s="90"/>
      <c r="IK757" s="90"/>
      <c r="IL757" s="90"/>
      <c r="IM757" s="90"/>
      <c r="IN757" s="90"/>
      <c r="IO757" s="90"/>
      <c r="IP757" s="90"/>
      <c r="IQ757" s="90"/>
      <c r="IR757" s="90"/>
      <c r="IS757" s="90"/>
      <c r="IT757" s="90"/>
      <c r="IU757" s="90"/>
      <c r="IV757" s="90"/>
      <c r="IW757" s="90"/>
    </row>
    <row r="758" customFormat="false" ht="12.75" hidden="false" customHeight="false" outlineLevel="0" collapsed="false">
      <c r="B758" s="87"/>
      <c r="C758" s="87"/>
      <c r="D758" s="87"/>
      <c r="E758" s="87"/>
      <c r="F758" s="87"/>
      <c r="G758" s="87"/>
      <c r="H758" s="88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9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  <c r="CB758" s="90"/>
      <c r="CC758" s="90"/>
      <c r="CD758" s="90"/>
      <c r="CE758" s="90"/>
      <c r="CF758" s="90"/>
      <c r="CG758" s="90"/>
      <c r="CH758" s="90"/>
      <c r="CI758" s="90"/>
      <c r="CJ758" s="90"/>
      <c r="CK758" s="90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0"/>
      <c r="DB758" s="90"/>
      <c r="DC758" s="90"/>
      <c r="DD758" s="90"/>
      <c r="DE758" s="90"/>
      <c r="DF758" s="90"/>
      <c r="DG758" s="90"/>
      <c r="DH758" s="90"/>
      <c r="DI758" s="90"/>
      <c r="DJ758" s="90"/>
      <c r="DK758" s="90"/>
      <c r="DL758" s="90"/>
      <c r="DM758" s="90"/>
      <c r="DN758" s="90"/>
      <c r="DO758" s="90"/>
      <c r="DP758" s="90"/>
      <c r="DQ758" s="90"/>
      <c r="DR758" s="90"/>
      <c r="DS758" s="90"/>
      <c r="DT758" s="90"/>
      <c r="DU758" s="90"/>
      <c r="DV758" s="90"/>
      <c r="DW758" s="90"/>
      <c r="DX758" s="90"/>
      <c r="DY758" s="90"/>
      <c r="DZ758" s="90"/>
      <c r="EA758" s="90"/>
      <c r="EB758" s="90"/>
      <c r="EC758" s="90"/>
      <c r="ED758" s="90"/>
      <c r="EE758" s="90"/>
      <c r="EF758" s="90"/>
      <c r="EG758" s="90"/>
      <c r="EH758" s="90"/>
      <c r="EI758" s="90"/>
      <c r="EJ758" s="90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90"/>
      <c r="EZ758" s="90"/>
      <c r="FA758" s="90"/>
      <c r="FB758" s="90"/>
      <c r="FC758" s="90"/>
      <c r="FD758" s="90"/>
      <c r="FE758" s="90"/>
      <c r="FF758" s="90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90"/>
      <c r="GB758" s="90"/>
      <c r="GC758" s="90"/>
      <c r="GD758" s="90"/>
      <c r="GE758" s="90"/>
      <c r="GF758" s="90"/>
      <c r="GG758" s="90"/>
      <c r="GH758" s="90"/>
      <c r="GI758" s="90"/>
      <c r="GJ758" s="90"/>
      <c r="GK758" s="90"/>
      <c r="GL758" s="90"/>
      <c r="GM758" s="90"/>
      <c r="GN758" s="90"/>
      <c r="GO758" s="90"/>
      <c r="GP758" s="90"/>
      <c r="GQ758" s="90"/>
      <c r="GR758" s="90"/>
      <c r="GS758" s="90"/>
      <c r="GT758" s="90"/>
      <c r="GU758" s="90"/>
      <c r="GV758" s="90"/>
      <c r="GW758" s="90"/>
      <c r="GX758" s="90"/>
      <c r="GY758" s="90"/>
      <c r="GZ758" s="90"/>
      <c r="HA758" s="90"/>
      <c r="HB758" s="90"/>
      <c r="HC758" s="90"/>
      <c r="HD758" s="90"/>
      <c r="HE758" s="90"/>
      <c r="HF758" s="90"/>
      <c r="HG758" s="90"/>
      <c r="HH758" s="90"/>
      <c r="HI758" s="90"/>
      <c r="HJ758" s="90"/>
      <c r="HK758" s="90"/>
      <c r="HL758" s="90"/>
      <c r="HM758" s="90"/>
      <c r="HN758" s="90"/>
      <c r="HO758" s="90"/>
      <c r="HP758" s="90"/>
      <c r="HQ758" s="90"/>
      <c r="HR758" s="90"/>
      <c r="HS758" s="90"/>
      <c r="HT758" s="90"/>
      <c r="HU758" s="90"/>
      <c r="HV758" s="90"/>
      <c r="HW758" s="90"/>
      <c r="HX758" s="90"/>
      <c r="HY758" s="90"/>
      <c r="HZ758" s="90"/>
      <c r="IA758" s="90"/>
      <c r="IB758" s="90"/>
      <c r="IC758" s="90"/>
      <c r="ID758" s="90"/>
      <c r="IE758" s="90"/>
      <c r="IF758" s="90"/>
      <c r="IG758" s="90"/>
      <c r="IH758" s="90"/>
      <c r="II758" s="90"/>
      <c r="IJ758" s="90"/>
      <c r="IK758" s="90"/>
      <c r="IL758" s="90"/>
      <c r="IM758" s="90"/>
      <c r="IN758" s="90"/>
      <c r="IO758" s="90"/>
      <c r="IP758" s="90"/>
      <c r="IQ758" s="90"/>
      <c r="IR758" s="90"/>
      <c r="IS758" s="90"/>
      <c r="IT758" s="90"/>
      <c r="IU758" s="90"/>
      <c r="IV758" s="90"/>
      <c r="IW758" s="90"/>
    </row>
    <row r="759" customFormat="false" ht="12.75" hidden="false" customHeight="false" outlineLevel="0" collapsed="false">
      <c r="B759" s="87"/>
      <c r="C759" s="87"/>
      <c r="D759" s="87"/>
      <c r="E759" s="87"/>
      <c r="F759" s="87"/>
      <c r="G759" s="87"/>
      <c r="H759" s="88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9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  <c r="CB759" s="90"/>
      <c r="CC759" s="90"/>
      <c r="CD759" s="90"/>
      <c r="CE759" s="90"/>
      <c r="CF759" s="90"/>
      <c r="CG759" s="90"/>
      <c r="CH759" s="90"/>
      <c r="CI759" s="90"/>
      <c r="CJ759" s="90"/>
      <c r="CK759" s="90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0"/>
      <c r="DB759" s="90"/>
      <c r="DC759" s="90"/>
      <c r="DD759" s="90"/>
      <c r="DE759" s="90"/>
      <c r="DF759" s="90"/>
      <c r="DG759" s="90"/>
      <c r="DH759" s="90"/>
      <c r="DI759" s="90"/>
      <c r="DJ759" s="90"/>
      <c r="DK759" s="90"/>
      <c r="DL759" s="90"/>
      <c r="DM759" s="90"/>
      <c r="DN759" s="90"/>
      <c r="DO759" s="90"/>
      <c r="DP759" s="90"/>
      <c r="DQ759" s="90"/>
      <c r="DR759" s="90"/>
      <c r="DS759" s="90"/>
      <c r="DT759" s="90"/>
      <c r="DU759" s="90"/>
      <c r="DV759" s="90"/>
      <c r="DW759" s="90"/>
      <c r="DX759" s="90"/>
      <c r="DY759" s="90"/>
      <c r="DZ759" s="90"/>
      <c r="EA759" s="90"/>
      <c r="EB759" s="90"/>
      <c r="EC759" s="90"/>
      <c r="ED759" s="90"/>
      <c r="EE759" s="90"/>
      <c r="EF759" s="90"/>
      <c r="EG759" s="90"/>
      <c r="EH759" s="90"/>
      <c r="EI759" s="90"/>
      <c r="EJ759" s="90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90"/>
      <c r="EZ759" s="90"/>
      <c r="FA759" s="90"/>
      <c r="FB759" s="90"/>
      <c r="FC759" s="90"/>
      <c r="FD759" s="90"/>
      <c r="FE759" s="90"/>
      <c r="FF759" s="90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90"/>
      <c r="GB759" s="90"/>
      <c r="GC759" s="90"/>
      <c r="GD759" s="90"/>
      <c r="GE759" s="90"/>
      <c r="GF759" s="90"/>
      <c r="GG759" s="90"/>
      <c r="GH759" s="90"/>
      <c r="GI759" s="90"/>
      <c r="GJ759" s="90"/>
      <c r="GK759" s="90"/>
      <c r="GL759" s="90"/>
      <c r="GM759" s="90"/>
      <c r="GN759" s="90"/>
      <c r="GO759" s="90"/>
      <c r="GP759" s="90"/>
      <c r="GQ759" s="90"/>
      <c r="GR759" s="90"/>
      <c r="GS759" s="90"/>
      <c r="GT759" s="90"/>
      <c r="GU759" s="90"/>
      <c r="GV759" s="90"/>
      <c r="GW759" s="90"/>
      <c r="GX759" s="90"/>
      <c r="GY759" s="90"/>
      <c r="GZ759" s="90"/>
      <c r="HA759" s="90"/>
      <c r="HB759" s="90"/>
      <c r="HC759" s="90"/>
      <c r="HD759" s="90"/>
      <c r="HE759" s="90"/>
      <c r="HF759" s="90"/>
      <c r="HG759" s="90"/>
      <c r="HH759" s="90"/>
      <c r="HI759" s="90"/>
      <c r="HJ759" s="90"/>
      <c r="HK759" s="90"/>
      <c r="HL759" s="90"/>
      <c r="HM759" s="90"/>
      <c r="HN759" s="90"/>
      <c r="HO759" s="90"/>
      <c r="HP759" s="90"/>
      <c r="HQ759" s="90"/>
      <c r="HR759" s="90"/>
      <c r="HS759" s="90"/>
      <c r="HT759" s="90"/>
      <c r="HU759" s="90"/>
      <c r="HV759" s="90"/>
      <c r="HW759" s="90"/>
      <c r="HX759" s="90"/>
      <c r="HY759" s="90"/>
      <c r="HZ759" s="90"/>
      <c r="IA759" s="90"/>
      <c r="IB759" s="90"/>
      <c r="IC759" s="90"/>
      <c r="ID759" s="90"/>
      <c r="IE759" s="90"/>
      <c r="IF759" s="90"/>
      <c r="IG759" s="90"/>
      <c r="IH759" s="90"/>
      <c r="II759" s="90"/>
      <c r="IJ759" s="90"/>
      <c r="IK759" s="90"/>
      <c r="IL759" s="90"/>
      <c r="IM759" s="90"/>
      <c r="IN759" s="90"/>
      <c r="IO759" s="90"/>
      <c r="IP759" s="90"/>
      <c r="IQ759" s="90"/>
      <c r="IR759" s="90"/>
      <c r="IS759" s="90"/>
      <c r="IT759" s="90"/>
      <c r="IU759" s="90"/>
      <c r="IV759" s="90"/>
      <c r="IW759" s="90"/>
    </row>
    <row r="760" customFormat="false" ht="12.75" hidden="false" customHeight="false" outlineLevel="0" collapsed="false">
      <c r="B760" s="87"/>
      <c r="C760" s="87"/>
      <c r="D760" s="87"/>
      <c r="E760" s="87"/>
      <c r="F760" s="87"/>
      <c r="G760" s="87"/>
      <c r="H760" s="88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9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  <c r="HA760" s="90"/>
      <c r="HB760" s="90"/>
      <c r="HC760" s="90"/>
      <c r="HD760" s="90"/>
      <c r="HE760" s="90"/>
      <c r="HF760" s="90"/>
      <c r="HG760" s="90"/>
      <c r="HH760" s="90"/>
      <c r="HI760" s="90"/>
      <c r="HJ760" s="90"/>
      <c r="HK760" s="90"/>
      <c r="HL760" s="90"/>
      <c r="HM760" s="90"/>
      <c r="HN760" s="90"/>
      <c r="HO760" s="90"/>
      <c r="HP760" s="90"/>
      <c r="HQ760" s="90"/>
      <c r="HR760" s="90"/>
      <c r="HS760" s="90"/>
      <c r="HT760" s="90"/>
      <c r="HU760" s="90"/>
      <c r="HV760" s="90"/>
      <c r="HW760" s="90"/>
      <c r="HX760" s="90"/>
      <c r="HY760" s="90"/>
      <c r="HZ760" s="90"/>
      <c r="IA760" s="90"/>
      <c r="IB760" s="90"/>
      <c r="IC760" s="90"/>
      <c r="ID760" s="90"/>
      <c r="IE760" s="90"/>
      <c r="IF760" s="90"/>
      <c r="IG760" s="90"/>
      <c r="IH760" s="90"/>
      <c r="II760" s="90"/>
      <c r="IJ760" s="90"/>
      <c r="IK760" s="90"/>
      <c r="IL760" s="90"/>
      <c r="IM760" s="90"/>
      <c r="IN760" s="90"/>
      <c r="IO760" s="90"/>
      <c r="IP760" s="90"/>
      <c r="IQ760" s="90"/>
      <c r="IR760" s="90"/>
      <c r="IS760" s="90"/>
      <c r="IT760" s="90"/>
      <c r="IU760" s="90"/>
      <c r="IV760" s="90"/>
      <c r="IW760" s="90"/>
    </row>
    <row r="761" customFormat="false" ht="12.75" hidden="false" customHeight="false" outlineLevel="0" collapsed="false">
      <c r="B761" s="87"/>
      <c r="C761" s="87"/>
      <c r="D761" s="87"/>
      <c r="E761" s="87"/>
      <c r="F761" s="87"/>
      <c r="G761" s="87"/>
      <c r="H761" s="88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9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  <c r="HA761" s="90"/>
      <c r="HB761" s="90"/>
      <c r="HC761" s="90"/>
      <c r="HD761" s="90"/>
      <c r="HE761" s="90"/>
      <c r="HF761" s="90"/>
      <c r="HG761" s="90"/>
      <c r="HH761" s="90"/>
      <c r="HI761" s="90"/>
      <c r="HJ761" s="90"/>
      <c r="HK761" s="90"/>
      <c r="HL761" s="90"/>
      <c r="HM761" s="90"/>
      <c r="HN761" s="90"/>
      <c r="HO761" s="90"/>
      <c r="HP761" s="90"/>
      <c r="HQ761" s="90"/>
      <c r="HR761" s="90"/>
      <c r="HS761" s="90"/>
      <c r="HT761" s="90"/>
      <c r="HU761" s="90"/>
      <c r="HV761" s="90"/>
      <c r="HW761" s="90"/>
      <c r="HX761" s="90"/>
      <c r="HY761" s="90"/>
      <c r="HZ761" s="90"/>
      <c r="IA761" s="90"/>
      <c r="IB761" s="90"/>
      <c r="IC761" s="90"/>
      <c r="ID761" s="90"/>
      <c r="IE761" s="90"/>
      <c r="IF761" s="90"/>
      <c r="IG761" s="90"/>
      <c r="IH761" s="90"/>
      <c r="II761" s="90"/>
      <c r="IJ761" s="90"/>
      <c r="IK761" s="90"/>
      <c r="IL761" s="90"/>
      <c r="IM761" s="90"/>
      <c r="IN761" s="90"/>
      <c r="IO761" s="90"/>
      <c r="IP761" s="90"/>
      <c r="IQ761" s="90"/>
      <c r="IR761" s="90"/>
      <c r="IS761" s="90"/>
      <c r="IT761" s="90"/>
      <c r="IU761" s="90"/>
      <c r="IV761" s="90"/>
      <c r="IW761" s="90"/>
    </row>
    <row r="762" customFormat="false" ht="12.75" hidden="false" customHeight="false" outlineLevel="0" collapsed="false">
      <c r="B762" s="87"/>
      <c r="C762" s="87"/>
      <c r="D762" s="87"/>
      <c r="E762" s="87"/>
      <c r="F762" s="87"/>
      <c r="G762" s="87"/>
      <c r="H762" s="88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9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  <c r="HA762" s="90"/>
      <c r="HB762" s="90"/>
      <c r="HC762" s="90"/>
      <c r="HD762" s="90"/>
      <c r="HE762" s="90"/>
      <c r="HF762" s="90"/>
      <c r="HG762" s="90"/>
      <c r="HH762" s="90"/>
      <c r="HI762" s="90"/>
      <c r="HJ762" s="90"/>
      <c r="HK762" s="90"/>
      <c r="HL762" s="90"/>
      <c r="HM762" s="90"/>
      <c r="HN762" s="90"/>
      <c r="HO762" s="90"/>
      <c r="HP762" s="90"/>
      <c r="HQ762" s="90"/>
      <c r="HR762" s="90"/>
      <c r="HS762" s="90"/>
      <c r="HT762" s="90"/>
      <c r="HU762" s="90"/>
      <c r="HV762" s="90"/>
      <c r="HW762" s="90"/>
      <c r="HX762" s="90"/>
      <c r="HY762" s="90"/>
      <c r="HZ762" s="90"/>
      <c r="IA762" s="90"/>
      <c r="IB762" s="90"/>
      <c r="IC762" s="90"/>
      <c r="ID762" s="90"/>
      <c r="IE762" s="90"/>
      <c r="IF762" s="90"/>
      <c r="IG762" s="90"/>
      <c r="IH762" s="90"/>
      <c r="II762" s="90"/>
      <c r="IJ762" s="90"/>
      <c r="IK762" s="90"/>
      <c r="IL762" s="90"/>
      <c r="IM762" s="90"/>
      <c r="IN762" s="90"/>
      <c r="IO762" s="90"/>
      <c r="IP762" s="90"/>
      <c r="IQ762" s="90"/>
      <c r="IR762" s="90"/>
      <c r="IS762" s="90"/>
      <c r="IT762" s="90"/>
      <c r="IU762" s="90"/>
      <c r="IV762" s="90"/>
      <c r="IW762" s="90"/>
    </row>
    <row r="763" customFormat="false" ht="12.75" hidden="false" customHeight="false" outlineLevel="0" collapsed="false">
      <c r="B763" s="87"/>
      <c r="C763" s="87"/>
      <c r="D763" s="87"/>
      <c r="E763" s="87"/>
      <c r="F763" s="87"/>
      <c r="G763" s="87"/>
      <c r="H763" s="88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9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  <c r="HA763" s="90"/>
      <c r="HB763" s="90"/>
      <c r="HC763" s="90"/>
      <c r="HD763" s="90"/>
      <c r="HE763" s="90"/>
      <c r="HF763" s="90"/>
      <c r="HG763" s="90"/>
      <c r="HH763" s="90"/>
      <c r="HI763" s="90"/>
      <c r="HJ763" s="90"/>
      <c r="HK763" s="90"/>
      <c r="HL763" s="90"/>
      <c r="HM763" s="90"/>
      <c r="HN763" s="90"/>
      <c r="HO763" s="90"/>
      <c r="HP763" s="90"/>
      <c r="HQ763" s="90"/>
      <c r="HR763" s="90"/>
      <c r="HS763" s="90"/>
      <c r="HT763" s="90"/>
      <c r="HU763" s="90"/>
      <c r="HV763" s="90"/>
      <c r="HW763" s="90"/>
      <c r="HX763" s="90"/>
      <c r="HY763" s="90"/>
      <c r="HZ763" s="90"/>
      <c r="IA763" s="90"/>
      <c r="IB763" s="90"/>
      <c r="IC763" s="90"/>
      <c r="ID763" s="90"/>
      <c r="IE763" s="90"/>
      <c r="IF763" s="90"/>
      <c r="IG763" s="90"/>
      <c r="IH763" s="90"/>
      <c r="II763" s="90"/>
      <c r="IJ763" s="90"/>
      <c r="IK763" s="90"/>
      <c r="IL763" s="90"/>
      <c r="IM763" s="90"/>
      <c r="IN763" s="90"/>
      <c r="IO763" s="90"/>
      <c r="IP763" s="90"/>
      <c r="IQ763" s="90"/>
      <c r="IR763" s="90"/>
      <c r="IS763" s="90"/>
      <c r="IT763" s="90"/>
      <c r="IU763" s="90"/>
      <c r="IV763" s="90"/>
      <c r="IW763" s="90"/>
    </row>
    <row r="764" customFormat="false" ht="12.75" hidden="false" customHeight="false" outlineLevel="0" collapsed="false">
      <c r="B764" s="87"/>
      <c r="C764" s="87"/>
      <c r="D764" s="87"/>
      <c r="E764" s="87"/>
      <c r="F764" s="87"/>
      <c r="G764" s="87"/>
      <c r="H764" s="88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9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  <c r="HA764" s="90"/>
      <c r="HB764" s="90"/>
      <c r="HC764" s="90"/>
      <c r="HD764" s="90"/>
      <c r="HE764" s="90"/>
      <c r="HF764" s="90"/>
      <c r="HG764" s="90"/>
      <c r="HH764" s="90"/>
      <c r="HI764" s="90"/>
      <c r="HJ764" s="90"/>
      <c r="HK764" s="90"/>
      <c r="HL764" s="90"/>
      <c r="HM764" s="90"/>
      <c r="HN764" s="90"/>
      <c r="HO764" s="90"/>
      <c r="HP764" s="90"/>
      <c r="HQ764" s="90"/>
      <c r="HR764" s="90"/>
      <c r="HS764" s="90"/>
      <c r="HT764" s="90"/>
      <c r="HU764" s="90"/>
      <c r="HV764" s="90"/>
      <c r="HW764" s="90"/>
      <c r="HX764" s="90"/>
      <c r="HY764" s="90"/>
      <c r="HZ764" s="90"/>
      <c r="IA764" s="90"/>
      <c r="IB764" s="90"/>
      <c r="IC764" s="90"/>
      <c r="ID764" s="90"/>
      <c r="IE764" s="90"/>
      <c r="IF764" s="90"/>
      <c r="IG764" s="90"/>
      <c r="IH764" s="90"/>
      <c r="II764" s="90"/>
      <c r="IJ764" s="90"/>
      <c r="IK764" s="90"/>
      <c r="IL764" s="90"/>
      <c r="IM764" s="90"/>
      <c r="IN764" s="90"/>
      <c r="IO764" s="90"/>
      <c r="IP764" s="90"/>
      <c r="IQ764" s="90"/>
      <c r="IR764" s="90"/>
      <c r="IS764" s="90"/>
      <c r="IT764" s="90"/>
      <c r="IU764" s="90"/>
      <c r="IV764" s="90"/>
      <c r="IW764" s="90"/>
    </row>
    <row r="765" customFormat="false" ht="12.75" hidden="false" customHeight="false" outlineLevel="0" collapsed="false">
      <c r="B765" s="87"/>
      <c r="C765" s="87"/>
      <c r="D765" s="87"/>
      <c r="E765" s="87"/>
      <c r="F765" s="87"/>
      <c r="G765" s="87"/>
      <c r="H765" s="88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9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  <c r="HA765" s="90"/>
      <c r="HB765" s="90"/>
      <c r="HC765" s="90"/>
      <c r="HD765" s="90"/>
      <c r="HE765" s="90"/>
      <c r="HF765" s="90"/>
      <c r="HG765" s="90"/>
      <c r="HH765" s="90"/>
      <c r="HI765" s="90"/>
      <c r="HJ765" s="90"/>
      <c r="HK765" s="90"/>
      <c r="HL765" s="90"/>
      <c r="HM765" s="90"/>
      <c r="HN765" s="90"/>
      <c r="HO765" s="90"/>
      <c r="HP765" s="90"/>
      <c r="HQ765" s="90"/>
      <c r="HR765" s="90"/>
      <c r="HS765" s="90"/>
      <c r="HT765" s="90"/>
      <c r="HU765" s="90"/>
      <c r="HV765" s="90"/>
      <c r="HW765" s="90"/>
      <c r="HX765" s="90"/>
      <c r="HY765" s="90"/>
      <c r="HZ765" s="90"/>
      <c r="IA765" s="90"/>
      <c r="IB765" s="90"/>
      <c r="IC765" s="90"/>
      <c r="ID765" s="90"/>
      <c r="IE765" s="90"/>
      <c r="IF765" s="90"/>
      <c r="IG765" s="90"/>
      <c r="IH765" s="90"/>
      <c r="II765" s="90"/>
      <c r="IJ765" s="90"/>
      <c r="IK765" s="90"/>
      <c r="IL765" s="90"/>
      <c r="IM765" s="90"/>
      <c r="IN765" s="90"/>
      <c r="IO765" s="90"/>
      <c r="IP765" s="90"/>
      <c r="IQ765" s="90"/>
      <c r="IR765" s="90"/>
      <c r="IS765" s="90"/>
      <c r="IT765" s="90"/>
      <c r="IU765" s="90"/>
      <c r="IV765" s="90"/>
      <c r="IW765" s="90"/>
    </row>
    <row r="766" customFormat="false" ht="12.75" hidden="false" customHeight="false" outlineLevel="0" collapsed="false">
      <c r="B766" s="87"/>
      <c r="C766" s="87"/>
      <c r="D766" s="87"/>
      <c r="E766" s="87"/>
      <c r="F766" s="87"/>
      <c r="G766" s="87"/>
      <c r="H766" s="88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9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  <c r="HA766" s="90"/>
      <c r="HB766" s="90"/>
      <c r="HC766" s="90"/>
      <c r="HD766" s="90"/>
      <c r="HE766" s="90"/>
      <c r="HF766" s="90"/>
      <c r="HG766" s="90"/>
      <c r="HH766" s="90"/>
      <c r="HI766" s="90"/>
      <c r="HJ766" s="90"/>
      <c r="HK766" s="90"/>
      <c r="HL766" s="90"/>
      <c r="HM766" s="90"/>
      <c r="HN766" s="90"/>
      <c r="HO766" s="90"/>
      <c r="HP766" s="90"/>
      <c r="HQ766" s="90"/>
      <c r="HR766" s="90"/>
      <c r="HS766" s="90"/>
      <c r="HT766" s="90"/>
      <c r="HU766" s="90"/>
      <c r="HV766" s="90"/>
      <c r="HW766" s="90"/>
      <c r="HX766" s="90"/>
      <c r="HY766" s="90"/>
      <c r="HZ766" s="90"/>
      <c r="IA766" s="90"/>
      <c r="IB766" s="90"/>
      <c r="IC766" s="90"/>
      <c r="ID766" s="90"/>
      <c r="IE766" s="90"/>
      <c r="IF766" s="90"/>
      <c r="IG766" s="90"/>
      <c r="IH766" s="90"/>
      <c r="II766" s="90"/>
      <c r="IJ766" s="90"/>
      <c r="IK766" s="90"/>
      <c r="IL766" s="90"/>
      <c r="IM766" s="90"/>
      <c r="IN766" s="90"/>
      <c r="IO766" s="90"/>
      <c r="IP766" s="90"/>
      <c r="IQ766" s="90"/>
      <c r="IR766" s="90"/>
      <c r="IS766" s="90"/>
      <c r="IT766" s="90"/>
      <c r="IU766" s="90"/>
      <c r="IV766" s="90"/>
      <c r="IW766" s="90"/>
    </row>
    <row r="767" customFormat="false" ht="12.75" hidden="false" customHeight="false" outlineLevel="0" collapsed="false">
      <c r="B767" s="87"/>
      <c r="C767" s="87"/>
      <c r="D767" s="87"/>
      <c r="E767" s="87"/>
      <c r="F767" s="87"/>
      <c r="G767" s="87"/>
      <c r="H767" s="88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9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  <c r="HA767" s="90"/>
      <c r="HB767" s="90"/>
      <c r="HC767" s="90"/>
      <c r="HD767" s="90"/>
      <c r="HE767" s="90"/>
      <c r="HF767" s="90"/>
      <c r="HG767" s="90"/>
      <c r="HH767" s="90"/>
      <c r="HI767" s="90"/>
      <c r="HJ767" s="90"/>
      <c r="HK767" s="90"/>
      <c r="HL767" s="90"/>
      <c r="HM767" s="90"/>
      <c r="HN767" s="90"/>
      <c r="HO767" s="90"/>
      <c r="HP767" s="90"/>
      <c r="HQ767" s="90"/>
      <c r="HR767" s="90"/>
      <c r="HS767" s="90"/>
      <c r="HT767" s="90"/>
      <c r="HU767" s="90"/>
      <c r="HV767" s="90"/>
      <c r="HW767" s="90"/>
      <c r="HX767" s="90"/>
      <c r="HY767" s="90"/>
      <c r="HZ767" s="90"/>
      <c r="IA767" s="90"/>
      <c r="IB767" s="90"/>
      <c r="IC767" s="90"/>
      <c r="ID767" s="90"/>
      <c r="IE767" s="90"/>
      <c r="IF767" s="90"/>
      <c r="IG767" s="90"/>
      <c r="IH767" s="90"/>
      <c r="II767" s="90"/>
      <c r="IJ767" s="90"/>
      <c r="IK767" s="90"/>
      <c r="IL767" s="90"/>
      <c r="IM767" s="90"/>
      <c r="IN767" s="90"/>
      <c r="IO767" s="90"/>
      <c r="IP767" s="90"/>
      <c r="IQ767" s="90"/>
      <c r="IR767" s="90"/>
      <c r="IS767" s="90"/>
      <c r="IT767" s="90"/>
      <c r="IU767" s="90"/>
      <c r="IV767" s="90"/>
      <c r="IW767" s="90"/>
    </row>
    <row r="768" customFormat="false" ht="12.75" hidden="false" customHeight="false" outlineLevel="0" collapsed="false">
      <c r="B768" s="87"/>
      <c r="C768" s="87"/>
      <c r="D768" s="87"/>
      <c r="E768" s="87"/>
      <c r="F768" s="87"/>
      <c r="G768" s="87"/>
      <c r="H768" s="88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9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  <c r="HA768" s="90"/>
      <c r="HB768" s="90"/>
      <c r="HC768" s="90"/>
      <c r="HD768" s="90"/>
      <c r="HE768" s="90"/>
      <c r="HF768" s="90"/>
      <c r="HG768" s="90"/>
      <c r="HH768" s="90"/>
      <c r="HI768" s="90"/>
      <c r="HJ768" s="90"/>
      <c r="HK768" s="90"/>
      <c r="HL768" s="90"/>
      <c r="HM768" s="90"/>
      <c r="HN768" s="90"/>
      <c r="HO768" s="90"/>
      <c r="HP768" s="90"/>
      <c r="HQ768" s="90"/>
      <c r="HR768" s="90"/>
      <c r="HS768" s="90"/>
      <c r="HT768" s="90"/>
      <c r="HU768" s="90"/>
      <c r="HV768" s="90"/>
      <c r="HW768" s="90"/>
      <c r="HX768" s="90"/>
      <c r="HY768" s="90"/>
      <c r="HZ768" s="90"/>
      <c r="IA768" s="90"/>
      <c r="IB768" s="90"/>
      <c r="IC768" s="90"/>
      <c r="ID768" s="90"/>
      <c r="IE768" s="90"/>
      <c r="IF768" s="90"/>
      <c r="IG768" s="90"/>
      <c r="IH768" s="90"/>
      <c r="II768" s="90"/>
      <c r="IJ768" s="90"/>
      <c r="IK768" s="90"/>
      <c r="IL768" s="90"/>
      <c r="IM768" s="90"/>
      <c r="IN768" s="90"/>
      <c r="IO768" s="90"/>
      <c r="IP768" s="90"/>
      <c r="IQ768" s="90"/>
      <c r="IR768" s="90"/>
      <c r="IS768" s="90"/>
      <c r="IT768" s="90"/>
      <c r="IU768" s="90"/>
      <c r="IV768" s="90"/>
      <c r="IW768" s="90"/>
    </row>
    <row r="769" customFormat="false" ht="12.75" hidden="false" customHeight="false" outlineLevel="0" collapsed="false">
      <c r="B769" s="87"/>
      <c r="C769" s="87"/>
      <c r="D769" s="87"/>
      <c r="E769" s="87"/>
      <c r="F769" s="87"/>
      <c r="G769" s="87"/>
      <c r="H769" s="88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9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  <c r="HA769" s="90"/>
      <c r="HB769" s="90"/>
      <c r="HC769" s="90"/>
      <c r="HD769" s="90"/>
      <c r="HE769" s="90"/>
      <c r="HF769" s="90"/>
      <c r="HG769" s="90"/>
      <c r="HH769" s="90"/>
      <c r="HI769" s="90"/>
      <c r="HJ769" s="90"/>
      <c r="HK769" s="90"/>
      <c r="HL769" s="90"/>
      <c r="HM769" s="90"/>
      <c r="HN769" s="90"/>
      <c r="HO769" s="90"/>
      <c r="HP769" s="90"/>
      <c r="HQ769" s="90"/>
      <c r="HR769" s="90"/>
      <c r="HS769" s="90"/>
      <c r="HT769" s="90"/>
      <c r="HU769" s="90"/>
      <c r="HV769" s="90"/>
      <c r="HW769" s="90"/>
      <c r="HX769" s="90"/>
      <c r="HY769" s="90"/>
      <c r="HZ769" s="90"/>
      <c r="IA769" s="90"/>
      <c r="IB769" s="90"/>
      <c r="IC769" s="90"/>
      <c r="ID769" s="90"/>
      <c r="IE769" s="90"/>
      <c r="IF769" s="90"/>
      <c r="IG769" s="90"/>
      <c r="IH769" s="90"/>
      <c r="II769" s="90"/>
      <c r="IJ769" s="90"/>
      <c r="IK769" s="90"/>
      <c r="IL769" s="90"/>
      <c r="IM769" s="90"/>
      <c r="IN769" s="90"/>
      <c r="IO769" s="90"/>
      <c r="IP769" s="90"/>
      <c r="IQ769" s="90"/>
      <c r="IR769" s="90"/>
      <c r="IS769" s="90"/>
      <c r="IT769" s="90"/>
      <c r="IU769" s="90"/>
      <c r="IV769" s="90"/>
      <c r="IW769" s="90"/>
    </row>
    <row r="770" customFormat="false" ht="12.75" hidden="false" customHeight="false" outlineLevel="0" collapsed="false">
      <c r="B770" s="87"/>
      <c r="C770" s="87"/>
      <c r="D770" s="87"/>
      <c r="E770" s="87"/>
      <c r="F770" s="87"/>
      <c r="G770" s="87"/>
      <c r="H770" s="88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9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  <c r="CB770" s="90"/>
      <c r="CC770" s="90"/>
      <c r="CD770" s="90"/>
      <c r="CE770" s="90"/>
      <c r="CF770" s="90"/>
      <c r="CG770" s="90"/>
      <c r="CH770" s="90"/>
      <c r="CI770" s="90"/>
      <c r="CJ770" s="90"/>
      <c r="CK770" s="90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0"/>
      <c r="DB770" s="90"/>
      <c r="DC770" s="90"/>
      <c r="DD770" s="90"/>
      <c r="DE770" s="90"/>
      <c r="DF770" s="90"/>
      <c r="DG770" s="90"/>
      <c r="DH770" s="90"/>
      <c r="DI770" s="90"/>
      <c r="DJ770" s="90"/>
      <c r="DK770" s="90"/>
      <c r="DL770" s="90"/>
      <c r="DM770" s="90"/>
      <c r="DN770" s="90"/>
      <c r="DO770" s="90"/>
      <c r="DP770" s="90"/>
      <c r="DQ770" s="90"/>
      <c r="DR770" s="90"/>
      <c r="DS770" s="90"/>
      <c r="DT770" s="90"/>
      <c r="DU770" s="90"/>
      <c r="DV770" s="90"/>
      <c r="DW770" s="90"/>
      <c r="DX770" s="90"/>
      <c r="DY770" s="90"/>
      <c r="DZ770" s="90"/>
      <c r="EA770" s="90"/>
      <c r="EB770" s="90"/>
      <c r="EC770" s="90"/>
      <c r="ED770" s="90"/>
      <c r="EE770" s="90"/>
      <c r="EF770" s="90"/>
      <c r="EG770" s="90"/>
      <c r="EH770" s="90"/>
      <c r="EI770" s="90"/>
      <c r="EJ770" s="90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90"/>
      <c r="EZ770" s="90"/>
      <c r="FA770" s="90"/>
      <c r="FB770" s="90"/>
      <c r="FC770" s="90"/>
      <c r="FD770" s="90"/>
      <c r="FE770" s="90"/>
      <c r="FF770" s="90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90"/>
      <c r="GB770" s="90"/>
      <c r="GC770" s="90"/>
      <c r="GD770" s="90"/>
      <c r="GE770" s="90"/>
      <c r="GF770" s="90"/>
      <c r="GG770" s="90"/>
      <c r="GH770" s="90"/>
      <c r="GI770" s="90"/>
      <c r="GJ770" s="90"/>
      <c r="GK770" s="90"/>
      <c r="GL770" s="90"/>
      <c r="GM770" s="90"/>
      <c r="GN770" s="90"/>
      <c r="GO770" s="90"/>
      <c r="GP770" s="90"/>
      <c r="GQ770" s="90"/>
      <c r="GR770" s="90"/>
      <c r="GS770" s="90"/>
      <c r="GT770" s="90"/>
      <c r="GU770" s="90"/>
      <c r="GV770" s="90"/>
      <c r="GW770" s="90"/>
      <c r="GX770" s="90"/>
      <c r="GY770" s="90"/>
      <c r="GZ770" s="90"/>
      <c r="HA770" s="90"/>
      <c r="HB770" s="90"/>
      <c r="HC770" s="90"/>
      <c r="HD770" s="90"/>
      <c r="HE770" s="90"/>
      <c r="HF770" s="90"/>
      <c r="HG770" s="90"/>
      <c r="HH770" s="90"/>
      <c r="HI770" s="90"/>
      <c r="HJ770" s="90"/>
      <c r="HK770" s="90"/>
      <c r="HL770" s="90"/>
      <c r="HM770" s="90"/>
      <c r="HN770" s="90"/>
      <c r="HO770" s="90"/>
      <c r="HP770" s="90"/>
      <c r="HQ770" s="90"/>
      <c r="HR770" s="90"/>
      <c r="HS770" s="90"/>
      <c r="HT770" s="90"/>
      <c r="HU770" s="90"/>
      <c r="HV770" s="90"/>
      <c r="HW770" s="90"/>
      <c r="HX770" s="90"/>
      <c r="HY770" s="90"/>
      <c r="HZ770" s="90"/>
      <c r="IA770" s="90"/>
      <c r="IB770" s="90"/>
      <c r="IC770" s="90"/>
      <c r="ID770" s="90"/>
      <c r="IE770" s="90"/>
      <c r="IF770" s="90"/>
      <c r="IG770" s="90"/>
      <c r="IH770" s="90"/>
      <c r="II770" s="90"/>
      <c r="IJ770" s="90"/>
      <c r="IK770" s="90"/>
      <c r="IL770" s="90"/>
      <c r="IM770" s="90"/>
      <c r="IN770" s="90"/>
      <c r="IO770" s="90"/>
      <c r="IP770" s="90"/>
      <c r="IQ770" s="90"/>
      <c r="IR770" s="90"/>
      <c r="IS770" s="90"/>
      <c r="IT770" s="90"/>
      <c r="IU770" s="90"/>
      <c r="IV770" s="90"/>
      <c r="IW770" s="90"/>
    </row>
    <row r="771" customFormat="false" ht="12.75" hidden="false" customHeight="false" outlineLevel="0" collapsed="false">
      <c r="B771" s="87"/>
      <c r="C771" s="87"/>
      <c r="D771" s="87"/>
      <c r="E771" s="87"/>
      <c r="F771" s="87"/>
      <c r="G771" s="87"/>
      <c r="H771" s="88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9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  <c r="HA771" s="90"/>
      <c r="HB771" s="90"/>
      <c r="HC771" s="90"/>
      <c r="HD771" s="90"/>
      <c r="HE771" s="90"/>
      <c r="HF771" s="90"/>
      <c r="HG771" s="90"/>
      <c r="HH771" s="90"/>
      <c r="HI771" s="90"/>
      <c r="HJ771" s="90"/>
      <c r="HK771" s="90"/>
      <c r="HL771" s="90"/>
      <c r="HM771" s="90"/>
      <c r="HN771" s="90"/>
      <c r="HO771" s="90"/>
      <c r="HP771" s="90"/>
      <c r="HQ771" s="90"/>
      <c r="HR771" s="90"/>
      <c r="HS771" s="90"/>
      <c r="HT771" s="90"/>
      <c r="HU771" s="90"/>
      <c r="HV771" s="90"/>
      <c r="HW771" s="90"/>
      <c r="HX771" s="90"/>
      <c r="HY771" s="90"/>
      <c r="HZ771" s="90"/>
      <c r="IA771" s="90"/>
      <c r="IB771" s="90"/>
      <c r="IC771" s="90"/>
      <c r="ID771" s="90"/>
      <c r="IE771" s="90"/>
      <c r="IF771" s="90"/>
      <c r="IG771" s="90"/>
      <c r="IH771" s="90"/>
      <c r="II771" s="90"/>
      <c r="IJ771" s="90"/>
      <c r="IK771" s="90"/>
      <c r="IL771" s="90"/>
      <c r="IM771" s="90"/>
      <c r="IN771" s="90"/>
      <c r="IO771" s="90"/>
      <c r="IP771" s="90"/>
      <c r="IQ771" s="90"/>
      <c r="IR771" s="90"/>
      <c r="IS771" s="90"/>
      <c r="IT771" s="90"/>
      <c r="IU771" s="90"/>
      <c r="IV771" s="90"/>
      <c r="IW771" s="90"/>
    </row>
    <row r="772" customFormat="false" ht="12.75" hidden="false" customHeight="false" outlineLevel="0" collapsed="false">
      <c r="B772" s="87"/>
      <c r="C772" s="87"/>
      <c r="D772" s="87"/>
      <c r="E772" s="87"/>
      <c r="F772" s="87"/>
      <c r="G772" s="87"/>
      <c r="H772" s="88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9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  <c r="HA772" s="90"/>
      <c r="HB772" s="90"/>
      <c r="HC772" s="90"/>
      <c r="HD772" s="90"/>
      <c r="HE772" s="90"/>
      <c r="HF772" s="90"/>
      <c r="HG772" s="90"/>
      <c r="HH772" s="90"/>
      <c r="HI772" s="90"/>
      <c r="HJ772" s="90"/>
      <c r="HK772" s="90"/>
      <c r="HL772" s="90"/>
      <c r="HM772" s="90"/>
      <c r="HN772" s="90"/>
      <c r="HO772" s="90"/>
      <c r="HP772" s="90"/>
      <c r="HQ772" s="90"/>
      <c r="HR772" s="90"/>
      <c r="HS772" s="90"/>
      <c r="HT772" s="90"/>
      <c r="HU772" s="90"/>
      <c r="HV772" s="90"/>
      <c r="HW772" s="90"/>
      <c r="HX772" s="90"/>
      <c r="HY772" s="90"/>
      <c r="HZ772" s="90"/>
      <c r="IA772" s="90"/>
      <c r="IB772" s="90"/>
      <c r="IC772" s="90"/>
      <c r="ID772" s="90"/>
      <c r="IE772" s="90"/>
      <c r="IF772" s="90"/>
      <c r="IG772" s="90"/>
      <c r="IH772" s="90"/>
      <c r="II772" s="90"/>
      <c r="IJ772" s="90"/>
      <c r="IK772" s="90"/>
      <c r="IL772" s="90"/>
      <c r="IM772" s="90"/>
      <c r="IN772" s="90"/>
      <c r="IO772" s="90"/>
      <c r="IP772" s="90"/>
      <c r="IQ772" s="90"/>
      <c r="IR772" s="90"/>
      <c r="IS772" s="90"/>
      <c r="IT772" s="90"/>
      <c r="IU772" s="90"/>
      <c r="IV772" s="90"/>
      <c r="IW772" s="90"/>
    </row>
    <row r="773" customFormat="false" ht="12.75" hidden="false" customHeight="false" outlineLevel="0" collapsed="false">
      <c r="B773" s="87"/>
      <c r="C773" s="87"/>
      <c r="D773" s="87"/>
      <c r="E773" s="87"/>
      <c r="F773" s="87"/>
      <c r="G773" s="87"/>
      <c r="H773" s="88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9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  <c r="HA773" s="90"/>
      <c r="HB773" s="90"/>
      <c r="HC773" s="90"/>
      <c r="HD773" s="90"/>
      <c r="HE773" s="90"/>
      <c r="HF773" s="90"/>
      <c r="HG773" s="90"/>
      <c r="HH773" s="90"/>
      <c r="HI773" s="90"/>
      <c r="HJ773" s="90"/>
      <c r="HK773" s="90"/>
      <c r="HL773" s="90"/>
      <c r="HM773" s="90"/>
      <c r="HN773" s="90"/>
      <c r="HO773" s="90"/>
      <c r="HP773" s="90"/>
      <c r="HQ773" s="90"/>
      <c r="HR773" s="90"/>
      <c r="HS773" s="90"/>
      <c r="HT773" s="90"/>
      <c r="HU773" s="90"/>
      <c r="HV773" s="90"/>
      <c r="HW773" s="90"/>
      <c r="HX773" s="90"/>
      <c r="HY773" s="90"/>
      <c r="HZ773" s="90"/>
      <c r="IA773" s="90"/>
      <c r="IB773" s="90"/>
      <c r="IC773" s="90"/>
      <c r="ID773" s="90"/>
      <c r="IE773" s="90"/>
      <c r="IF773" s="90"/>
      <c r="IG773" s="90"/>
      <c r="IH773" s="90"/>
      <c r="II773" s="90"/>
      <c r="IJ773" s="90"/>
      <c r="IK773" s="90"/>
      <c r="IL773" s="90"/>
      <c r="IM773" s="90"/>
      <c r="IN773" s="90"/>
      <c r="IO773" s="90"/>
      <c r="IP773" s="90"/>
      <c r="IQ773" s="90"/>
      <c r="IR773" s="90"/>
      <c r="IS773" s="90"/>
      <c r="IT773" s="90"/>
      <c r="IU773" s="90"/>
      <c r="IV773" s="90"/>
      <c r="IW773" s="90"/>
    </row>
    <row r="774" customFormat="false" ht="12.75" hidden="false" customHeight="false" outlineLevel="0" collapsed="false">
      <c r="B774" s="87"/>
      <c r="C774" s="87"/>
      <c r="D774" s="87"/>
      <c r="E774" s="87"/>
      <c r="F774" s="87"/>
      <c r="G774" s="87"/>
      <c r="H774" s="88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9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  <c r="HA774" s="90"/>
      <c r="HB774" s="90"/>
      <c r="HC774" s="90"/>
      <c r="HD774" s="90"/>
      <c r="HE774" s="90"/>
      <c r="HF774" s="90"/>
      <c r="HG774" s="90"/>
      <c r="HH774" s="90"/>
      <c r="HI774" s="90"/>
      <c r="HJ774" s="90"/>
      <c r="HK774" s="90"/>
      <c r="HL774" s="90"/>
      <c r="HM774" s="90"/>
      <c r="HN774" s="90"/>
      <c r="HO774" s="90"/>
      <c r="HP774" s="90"/>
      <c r="HQ774" s="90"/>
      <c r="HR774" s="90"/>
      <c r="HS774" s="90"/>
      <c r="HT774" s="90"/>
      <c r="HU774" s="90"/>
      <c r="HV774" s="90"/>
      <c r="HW774" s="90"/>
      <c r="HX774" s="90"/>
      <c r="HY774" s="90"/>
      <c r="HZ774" s="90"/>
      <c r="IA774" s="90"/>
      <c r="IB774" s="90"/>
      <c r="IC774" s="90"/>
      <c r="ID774" s="90"/>
      <c r="IE774" s="90"/>
      <c r="IF774" s="90"/>
      <c r="IG774" s="90"/>
      <c r="IH774" s="90"/>
      <c r="II774" s="90"/>
      <c r="IJ774" s="90"/>
      <c r="IK774" s="90"/>
      <c r="IL774" s="90"/>
      <c r="IM774" s="90"/>
      <c r="IN774" s="90"/>
      <c r="IO774" s="90"/>
      <c r="IP774" s="90"/>
      <c r="IQ774" s="90"/>
      <c r="IR774" s="90"/>
      <c r="IS774" s="90"/>
      <c r="IT774" s="90"/>
      <c r="IU774" s="90"/>
      <c r="IV774" s="90"/>
      <c r="IW774" s="90"/>
    </row>
    <row r="775" customFormat="false" ht="12.75" hidden="false" customHeight="false" outlineLevel="0" collapsed="false">
      <c r="B775" s="87"/>
      <c r="C775" s="87"/>
      <c r="D775" s="87"/>
      <c r="E775" s="87"/>
      <c r="F775" s="87"/>
      <c r="G775" s="87"/>
      <c r="H775" s="88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9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  <c r="HA775" s="90"/>
      <c r="HB775" s="90"/>
      <c r="HC775" s="90"/>
      <c r="HD775" s="90"/>
      <c r="HE775" s="90"/>
      <c r="HF775" s="90"/>
      <c r="HG775" s="90"/>
      <c r="HH775" s="90"/>
      <c r="HI775" s="90"/>
      <c r="HJ775" s="90"/>
      <c r="HK775" s="90"/>
      <c r="HL775" s="90"/>
      <c r="HM775" s="90"/>
      <c r="HN775" s="90"/>
      <c r="HO775" s="90"/>
      <c r="HP775" s="90"/>
      <c r="HQ775" s="90"/>
      <c r="HR775" s="90"/>
      <c r="HS775" s="90"/>
      <c r="HT775" s="90"/>
      <c r="HU775" s="90"/>
      <c r="HV775" s="90"/>
      <c r="HW775" s="90"/>
      <c r="HX775" s="90"/>
      <c r="HY775" s="90"/>
      <c r="HZ775" s="90"/>
      <c r="IA775" s="90"/>
      <c r="IB775" s="90"/>
      <c r="IC775" s="90"/>
      <c r="ID775" s="90"/>
      <c r="IE775" s="90"/>
      <c r="IF775" s="90"/>
      <c r="IG775" s="90"/>
      <c r="IH775" s="90"/>
      <c r="II775" s="90"/>
      <c r="IJ775" s="90"/>
      <c r="IK775" s="90"/>
      <c r="IL775" s="90"/>
      <c r="IM775" s="90"/>
      <c r="IN775" s="90"/>
      <c r="IO775" s="90"/>
      <c r="IP775" s="90"/>
      <c r="IQ775" s="90"/>
      <c r="IR775" s="90"/>
      <c r="IS775" s="90"/>
      <c r="IT775" s="90"/>
      <c r="IU775" s="90"/>
      <c r="IV775" s="90"/>
      <c r="IW775" s="90"/>
    </row>
    <row r="776" customFormat="false" ht="12.75" hidden="false" customHeight="false" outlineLevel="0" collapsed="false">
      <c r="B776" s="87"/>
      <c r="C776" s="87"/>
      <c r="D776" s="87"/>
      <c r="E776" s="87"/>
      <c r="F776" s="87"/>
      <c r="G776" s="87"/>
      <c r="H776" s="88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9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  <c r="HA776" s="90"/>
      <c r="HB776" s="90"/>
      <c r="HC776" s="90"/>
      <c r="HD776" s="90"/>
      <c r="HE776" s="90"/>
      <c r="HF776" s="90"/>
      <c r="HG776" s="90"/>
      <c r="HH776" s="90"/>
      <c r="HI776" s="90"/>
      <c r="HJ776" s="90"/>
      <c r="HK776" s="90"/>
      <c r="HL776" s="90"/>
      <c r="HM776" s="90"/>
      <c r="HN776" s="90"/>
      <c r="HO776" s="90"/>
      <c r="HP776" s="90"/>
      <c r="HQ776" s="90"/>
      <c r="HR776" s="90"/>
      <c r="HS776" s="90"/>
      <c r="HT776" s="90"/>
      <c r="HU776" s="90"/>
      <c r="HV776" s="90"/>
      <c r="HW776" s="90"/>
      <c r="HX776" s="90"/>
      <c r="HY776" s="90"/>
      <c r="HZ776" s="90"/>
      <c r="IA776" s="90"/>
      <c r="IB776" s="90"/>
      <c r="IC776" s="90"/>
      <c r="ID776" s="90"/>
      <c r="IE776" s="90"/>
      <c r="IF776" s="90"/>
      <c r="IG776" s="90"/>
      <c r="IH776" s="90"/>
      <c r="II776" s="90"/>
      <c r="IJ776" s="90"/>
      <c r="IK776" s="90"/>
      <c r="IL776" s="90"/>
      <c r="IM776" s="90"/>
      <c r="IN776" s="90"/>
      <c r="IO776" s="90"/>
      <c r="IP776" s="90"/>
      <c r="IQ776" s="90"/>
      <c r="IR776" s="90"/>
      <c r="IS776" s="90"/>
      <c r="IT776" s="90"/>
      <c r="IU776" s="90"/>
      <c r="IV776" s="90"/>
      <c r="IW776" s="90"/>
    </row>
    <row r="777" customFormat="false" ht="12.75" hidden="false" customHeight="false" outlineLevel="0" collapsed="false">
      <c r="B777" s="87"/>
      <c r="C777" s="87"/>
      <c r="D777" s="87"/>
      <c r="E777" s="87"/>
      <c r="F777" s="87"/>
      <c r="G777" s="87"/>
      <c r="H777" s="88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9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  <c r="HA777" s="90"/>
      <c r="HB777" s="90"/>
      <c r="HC777" s="90"/>
      <c r="HD777" s="90"/>
      <c r="HE777" s="90"/>
      <c r="HF777" s="90"/>
      <c r="HG777" s="90"/>
      <c r="HH777" s="90"/>
      <c r="HI777" s="90"/>
      <c r="HJ777" s="90"/>
      <c r="HK777" s="90"/>
      <c r="HL777" s="90"/>
      <c r="HM777" s="90"/>
      <c r="HN777" s="90"/>
      <c r="HO777" s="90"/>
      <c r="HP777" s="90"/>
      <c r="HQ777" s="90"/>
      <c r="HR777" s="90"/>
      <c r="HS777" s="90"/>
      <c r="HT777" s="90"/>
      <c r="HU777" s="90"/>
      <c r="HV777" s="90"/>
      <c r="HW777" s="90"/>
      <c r="HX777" s="90"/>
      <c r="HY777" s="90"/>
      <c r="HZ777" s="90"/>
      <c r="IA777" s="90"/>
      <c r="IB777" s="90"/>
      <c r="IC777" s="90"/>
      <c r="ID777" s="90"/>
      <c r="IE777" s="90"/>
      <c r="IF777" s="90"/>
      <c r="IG777" s="90"/>
      <c r="IH777" s="90"/>
      <c r="II777" s="90"/>
      <c r="IJ777" s="90"/>
      <c r="IK777" s="90"/>
      <c r="IL777" s="90"/>
      <c r="IM777" s="90"/>
      <c r="IN777" s="90"/>
      <c r="IO777" s="90"/>
      <c r="IP777" s="90"/>
      <c r="IQ777" s="90"/>
      <c r="IR777" s="90"/>
      <c r="IS777" s="90"/>
      <c r="IT777" s="90"/>
      <c r="IU777" s="90"/>
      <c r="IV777" s="90"/>
      <c r="IW777" s="90"/>
    </row>
    <row r="778" customFormat="false" ht="12.75" hidden="false" customHeight="false" outlineLevel="0" collapsed="false">
      <c r="B778" s="87"/>
      <c r="C778" s="87"/>
      <c r="D778" s="87"/>
      <c r="E778" s="87"/>
      <c r="F778" s="87"/>
      <c r="G778" s="87"/>
      <c r="H778" s="88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9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  <c r="HA778" s="90"/>
      <c r="HB778" s="90"/>
      <c r="HC778" s="90"/>
      <c r="HD778" s="90"/>
      <c r="HE778" s="90"/>
      <c r="HF778" s="90"/>
      <c r="HG778" s="90"/>
      <c r="HH778" s="90"/>
      <c r="HI778" s="90"/>
      <c r="HJ778" s="90"/>
      <c r="HK778" s="90"/>
      <c r="HL778" s="90"/>
      <c r="HM778" s="90"/>
      <c r="HN778" s="90"/>
      <c r="HO778" s="90"/>
      <c r="HP778" s="90"/>
      <c r="HQ778" s="90"/>
      <c r="HR778" s="90"/>
      <c r="HS778" s="90"/>
      <c r="HT778" s="90"/>
      <c r="HU778" s="90"/>
      <c r="HV778" s="90"/>
      <c r="HW778" s="90"/>
      <c r="HX778" s="90"/>
      <c r="HY778" s="90"/>
      <c r="HZ778" s="90"/>
      <c r="IA778" s="90"/>
      <c r="IB778" s="90"/>
      <c r="IC778" s="90"/>
      <c r="ID778" s="90"/>
      <c r="IE778" s="90"/>
      <c r="IF778" s="90"/>
      <c r="IG778" s="90"/>
      <c r="IH778" s="90"/>
      <c r="II778" s="90"/>
      <c r="IJ778" s="90"/>
      <c r="IK778" s="90"/>
      <c r="IL778" s="90"/>
      <c r="IM778" s="90"/>
      <c r="IN778" s="90"/>
      <c r="IO778" s="90"/>
      <c r="IP778" s="90"/>
      <c r="IQ778" s="90"/>
      <c r="IR778" s="90"/>
      <c r="IS778" s="90"/>
      <c r="IT778" s="90"/>
      <c r="IU778" s="90"/>
      <c r="IV778" s="90"/>
      <c r="IW778" s="90"/>
    </row>
    <row r="779" customFormat="false" ht="12.75" hidden="false" customHeight="false" outlineLevel="0" collapsed="false">
      <c r="B779" s="87"/>
      <c r="C779" s="87"/>
      <c r="D779" s="87"/>
      <c r="E779" s="87"/>
      <c r="F779" s="87"/>
      <c r="G779" s="87"/>
      <c r="H779" s="88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9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  <c r="HA779" s="90"/>
      <c r="HB779" s="90"/>
      <c r="HC779" s="90"/>
      <c r="HD779" s="90"/>
      <c r="HE779" s="90"/>
      <c r="HF779" s="90"/>
      <c r="HG779" s="90"/>
      <c r="HH779" s="90"/>
      <c r="HI779" s="90"/>
      <c r="HJ779" s="90"/>
      <c r="HK779" s="90"/>
      <c r="HL779" s="90"/>
      <c r="HM779" s="90"/>
      <c r="HN779" s="90"/>
      <c r="HO779" s="90"/>
      <c r="HP779" s="90"/>
      <c r="HQ779" s="90"/>
      <c r="HR779" s="90"/>
      <c r="HS779" s="90"/>
      <c r="HT779" s="90"/>
      <c r="HU779" s="90"/>
      <c r="HV779" s="90"/>
      <c r="HW779" s="90"/>
      <c r="HX779" s="90"/>
      <c r="HY779" s="90"/>
      <c r="HZ779" s="90"/>
      <c r="IA779" s="90"/>
      <c r="IB779" s="90"/>
      <c r="IC779" s="90"/>
      <c r="ID779" s="90"/>
      <c r="IE779" s="90"/>
      <c r="IF779" s="90"/>
      <c r="IG779" s="90"/>
      <c r="IH779" s="90"/>
      <c r="II779" s="90"/>
      <c r="IJ779" s="90"/>
      <c r="IK779" s="90"/>
      <c r="IL779" s="90"/>
      <c r="IM779" s="90"/>
      <c r="IN779" s="90"/>
      <c r="IO779" s="90"/>
      <c r="IP779" s="90"/>
      <c r="IQ779" s="90"/>
      <c r="IR779" s="90"/>
      <c r="IS779" s="90"/>
      <c r="IT779" s="90"/>
      <c r="IU779" s="90"/>
      <c r="IV779" s="90"/>
      <c r="IW779" s="90"/>
    </row>
    <row r="780" customFormat="false" ht="12.75" hidden="false" customHeight="false" outlineLevel="0" collapsed="false">
      <c r="B780" s="87"/>
      <c r="C780" s="87"/>
      <c r="D780" s="87"/>
      <c r="E780" s="87"/>
      <c r="F780" s="87"/>
      <c r="G780" s="87"/>
      <c r="H780" s="88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9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  <c r="HA780" s="90"/>
      <c r="HB780" s="90"/>
      <c r="HC780" s="90"/>
      <c r="HD780" s="90"/>
      <c r="HE780" s="90"/>
      <c r="HF780" s="90"/>
      <c r="HG780" s="90"/>
      <c r="HH780" s="90"/>
      <c r="HI780" s="90"/>
      <c r="HJ780" s="90"/>
      <c r="HK780" s="90"/>
      <c r="HL780" s="90"/>
      <c r="HM780" s="90"/>
      <c r="HN780" s="90"/>
      <c r="HO780" s="90"/>
      <c r="HP780" s="90"/>
      <c r="HQ780" s="90"/>
      <c r="HR780" s="90"/>
      <c r="HS780" s="90"/>
      <c r="HT780" s="90"/>
      <c r="HU780" s="90"/>
      <c r="HV780" s="90"/>
      <c r="HW780" s="90"/>
      <c r="HX780" s="90"/>
      <c r="HY780" s="90"/>
      <c r="HZ780" s="90"/>
      <c r="IA780" s="90"/>
      <c r="IB780" s="90"/>
      <c r="IC780" s="90"/>
      <c r="ID780" s="90"/>
      <c r="IE780" s="90"/>
      <c r="IF780" s="90"/>
      <c r="IG780" s="90"/>
      <c r="IH780" s="90"/>
      <c r="II780" s="90"/>
      <c r="IJ780" s="90"/>
      <c r="IK780" s="90"/>
      <c r="IL780" s="90"/>
      <c r="IM780" s="90"/>
      <c r="IN780" s="90"/>
      <c r="IO780" s="90"/>
      <c r="IP780" s="90"/>
      <c r="IQ780" s="90"/>
      <c r="IR780" s="90"/>
      <c r="IS780" s="90"/>
      <c r="IT780" s="90"/>
      <c r="IU780" s="90"/>
      <c r="IV780" s="90"/>
      <c r="IW780" s="90"/>
    </row>
    <row r="781" customFormat="false" ht="12.75" hidden="false" customHeight="false" outlineLevel="0" collapsed="false">
      <c r="B781" s="87"/>
      <c r="C781" s="87"/>
      <c r="D781" s="87"/>
      <c r="E781" s="87"/>
      <c r="F781" s="87"/>
      <c r="G781" s="87"/>
      <c r="H781" s="88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9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  <c r="HA781" s="90"/>
      <c r="HB781" s="90"/>
      <c r="HC781" s="90"/>
      <c r="HD781" s="90"/>
      <c r="HE781" s="90"/>
      <c r="HF781" s="90"/>
      <c r="HG781" s="90"/>
      <c r="HH781" s="90"/>
      <c r="HI781" s="90"/>
      <c r="HJ781" s="90"/>
      <c r="HK781" s="90"/>
      <c r="HL781" s="90"/>
      <c r="HM781" s="90"/>
      <c r="HN781" s="90"/>
      <c r="HO781" s="90"/>
      <c r="HP781" s="90"/>
      <c r="HQ781" s="90"/>
      <c r="HR781" s="90"/>
      <c r="HS781" s="90"/>
      <c r="HT781" s="90"/>
      <c r="HU781" s="90"/>
      <c r="HV781" s="90"/>
      <c r="HW781" s="90"/>
      <c r="HX781" s="90"/>
      <c r="HY781" s="90"/>
      <c r="HZ781" s="90"/>
      <c r="IA781" s="90"/>
      <c r="IB781" s="90"/>
      <c r="IC781" s="90"/>
      <c r="ID781" s="90"/>
      <c r="IE781" s="90"/>
      <c r="IF781" s="90"/>
      <c r="IG781" s="90"/>
      <c r="IH781" s="90"/>
      <c r="II781" s="90"/>
      <c r="IJ781" s="90"/>
      <c r="IK781" s="90"/>
      <c r="IL781" s="90"/>
      <c r="IM781" s="90"/>
      <c r="IN781" s="90"/>
      <c r="IO781" s="90"/>
      <c r="IP781" s="90"/>
      <c r="IQ781" s="90"/>
      <c r="IR781" s="90"/>
      <c r="IS781" s="90"/>
      <c r="IT781" s="90"/>
      <c r="IU781" s="90"/>
      <c r="IV781" s="90"/>
      <c r="IW781" s="90"/>
    </row>
    <row r="782" customFormat="false" ht="12.75" hidden="false" customHeight="false" outlineLevel="0" collapsed="false">
      <c r="B782" s="87"/>
      <c r="C782" s="87"/>
      <c r="D782" s="87"/>
      <c r="E782" s="87"/>
      <c r="F782" s="87"/>
      <c r="G782" s="87"/>
      <c r="H782" s="88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9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  <c r="HA782" s="90"/>
      <c r="HB782" s="90"/>
      <c r="HC782" s="90"/>
      <c r="HD782" s="90"/>
      <c r="HE782" s="90"/>
      <c r="HF782" s="90"/>
      <c r="HG782" s="90"/>
      <c r="HH782" s="90"/>
      <c r="HI782" s="90"/>
      <c r="HJ782" s="90"/>
      <c r="HK782" s="90"/>
      <c r="HL782" s="90"/>
      <c r="HM782" s="90"/>
      <c r="HN782" s="90"/>
      <c r="HO782" s="90"/>
      <c r="HP782" s="90"/>
      <c r="HQ782" s="90"/>
      <c r="HR782" s="90"/>
      <c r="HS782" s="90"/>
      <c r="HT782" s="90"/>
      <c r="HU782" s="90"/>
      <c r="HV782" s="90"/>
      <c r="HW782" s="90"/>
      <c r="HX782" s="90"/>
      <c r="HY782" s="90"/>
      <c r="HZ782" s="90"/>
      <c r="IA782" s="90"/>
      <c r="IB782" s="90"/>
      <c r="IC782" s="90"/>
      <c r="ID782" s="90"/>
      <c r="IE782" s="90"/>
      <c r="IF782" s="90"/>
      <c r="IG782" s="90"/>
      <c r="IH782" s="90"/>
      <c r="II782" s="90"/>
      <c r="IJ782" s="90"/>
      <c r="IK782" s="90"/>
      <c r="IL782" s="90"/>
      <c r="IM782" s="90"/>
      <c r="IN782" s="90"/>
      <c r="IO782" s="90"/>
      <c r="IP782" s="90"/>
      <c r="IQ782" s="90"/>
      <c r="IR782" s="90"/>
      <c r="IS782" s="90"/>
      <c r="IT782" s="90"/>
      <c r="IU782" s="90"/>
      <c r="IV782" s="90"/>
      <c r="IW782" s="90"/>
    </row>
    <row r="783" customFormat="false" ht="12.75" hidden="false" customHeight="false" outlineLevel="0" collapsed="false">
      <c r="B783" s="87"/>
      <c r="C783" s="87"/>
      <c r="D783" s="87"/>
      <c r="E783" s="87"/>
      <c r="F783" s="87"/>
      <c r="G783" s="87"/>
      <c r="H783" s="88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9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  <c r="HA783" s="90"/>
      <c r="HB783" s="90"/>
      <c r="HC783" s="90"/>
      <c r="HD783" s="90"/>
      <c r="HE783" s="90"/>
      <c r="HF783" s="90"/>
      <c r="HG783" s="90"/>
      <c r="HH783" s="90"/>
      <c r="HI783" s="90"/>
      <c r="HJ783" s="90"/>
      <c r="HK783" s="90"/>
      <c r="HL783" s="90"/>
      <c r="HM783" s="90"/>
      <c r="HN783" s="90"/>
      <c r="HO783" s="90"/>
      <c r="HP783" s="90"/>
      <c r="HQ783" s="90"/>
      <c r="HR783" s="90"/>
      <c r="HS783" s="90"/>
      <c r="HT783" s="90"/>
      <c r="HU783" s="90"/>
      <c r="HV783" s="90"/>
      <c r="HW783" s="90"/>
      <c r="HX783" s="90"/>
      <c r="HY783" s="90"/>
      <c r="HZ783" s="90"/>
      <c r="IA783" s="90"/>
      <c r="IB783" s="90"/>
      <c r="IC783" s="90"/>
      <c r="ID783" s="90"/>
      <c r="IE783" s="90"/>
      <c r="IF783" s="90"/>
      <c r="IG783" s="90"/>
      <c r="IH783" s="90"/>
      <c r="II783" s="90"/>
      <c r="IJ783" s="90"/>
      <c r="IK783" s="90"/>
      <c r="IL783" s="90"/>
      <c r="IM783" s="90"/>
      <c r="IN783" s="90"/>
      <c r="IO783" s="90"/>
      <c r="IP783" s="90"/>
      <c r="IQ783" s="90"/>
      <c r="IR783" s="90"/>
      <c r="IS783" s="90"/>
      <c r="IT783" s="90"/>
      <c r="IU783" s="90"/>
      <c r="IV783" s="90"/>
      <c r="IW783" s="90"/>
    </row>
    <row r="784" customFormat="false" ht="12.75" hidden="false" customHeight="false" outlineLevel="0" collapsed="false">
      <c r="B784" s="87"/>
      <c r="C784" s="87"/>
      <c r="D784" s="87"/>
      <c r="E784" s="87"/>
      <c r="F784" s="87"/>
      <c r="G784" s="87"/>
      <c r="H784" s="88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9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  <c r="HA784" s="90"/>
      <c r="HB784" s="90"/>
      <c r="HC784" s="90"/>
      <c r="HD784" s="90"/>
      <c r="HE784" s="90"/>
      <c r="HF784" s="90"/>
      <c r="HG784" s="90"/>
      <c r="HH784" s="90"/>
      <c r="HI784" s="90"/>
      <c r="HJ784" s="90"/>
      <c r="HK784" s="90"/>
      <c r="HL784" s="90"/>
      <c r="HM784" s="90"/>
      <c r="HN784" s="90"/>
      <c r="HO784" s="90"/>
      <c r="HP784" s="90"/>
      <c r="HQ784" s="90"/>
      <c r="HR784" s="90"/>
      <c r="HS784" s="90"/>
      <c r="HT784" s="90"/>
      <c r="HU784" s="90"/>
      <c r="HV784" s="90"/>
      <c r="HW784" s="90"/>
      <c r="HX784" s="90"/>
      <c r="HY784" s="90"/>
      <c r="HZ784" s="90"/>
      <c r="IA784" s="90"/>
      <c r="IB784" s="90"/>
      <c r="IC784" s="90"/>
      <c r="ID784" s="90"/>
      <c r="IE784" s="90"/>
      <c r="IF784" s="90"/>
      <c r="IG784" s="90"/>
      <c r="IH784" s="90"/>
      <c r="II784" s="90"/>
      <c r="IJ784" s="90"/>
      <c r="IK784" s="90"/>
      <c r="IL784" s="90"/>
      <c r="IM784" s="90"/>
      <c r="IN784" s="90"/>
      <c r="IO784" s="90"/>
      <c r="IP784" s="90"/>
      <c r="IQ784" s="90"/>
      <c r="IR784" s="90"/>
      <c r="IS784" s="90"/>
      <c r="IT784" s="90"/>
      <c r="IU784" s="90"/>
      <c r="IV784" s="90"/>
      <c r="IW784" s="90"/>
    </row>
    <row r="785" customFormat="false" ht="12.75" hidden="false" customHeight="false" outlineLevel="0" collapsed="false">
      <c r="B785" s="87"/>
      <c r="C785" s="87"/>
      <c r="D785" s="87"/>
      <c r="E785" s="87"/>
      <c r="F785" s="87"/>
      <c r="G785" s="87"/>
      <c r="H785" s="88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9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  <c r="HA785" s="90"/>
      <c r="HB785" s="90"/>
      <c r="HC785" s="90"/>
      <c r="HD785" s="90"/>
      <c r="HE785" s="90"/>
      <c r="HF785" s="90"/>
      <c r="HG785" s="90"/>
      <c r="HH785" s="90"/>
      <c r="HI785" s="90"/>
      <c r="HJ785" s="90"/>
      <c r="HK785" s="90"/>
      <c r="HL785" s="90"/>
      <c r="HM785" s="90"/>
      <c r="HN785" s="90"/>
      <c r="HO785" s="90"/>
      <c r="HP785" s="90"/>
      <c r="HQ785" s="90"/>
      <c r="HR785" s="90"/>
      <c r="HS785" s="90"/>
      <c r="HT785" s="90"/>
      <c r="HU785" s="90"/>
      <c r="HV785" s="90"/>
      <c r="HW785" s="90"/>
      <c r="HX785" s="90"/>
      <c r="HY785" s="90"/>
      <c r="HZ785" s="90"/>
      <c r="IA785" s="90"/>
      <c r="IB785" s="90"/>
      <c r="IC785" s="90"/>
      <c r="ID785" s="90"/>
      <c r="IE785" s="90"/>
      <c r="IF785" s="90"/>
      <c r="IG785" s="90"/>
      <c r="IH785" s="90"/>
      <c r="II785" s="90"/>
      <c r="IJ785" s="90"/>
      <c r="IK785" s="90"/>
      <c r="IL785" s="90"/>
      <c r="IM785" s="90"/>
      <c r="IN785" s="90"/>
      <c r="IO785" s="90"/>
      <c r="IP785" s="90"/>
      <c r="IQ785" s="90"/>
      <c r="IR785" s="90"/>
      <c r="IS785" s="90"/>
      <c r="IT785" s="90"/>
      <c r="IU785" s="90"/>
      <c r="IV785" s="90"/>
      <c r="IW785" s="90"/>
    </row>
    <row r="786" customFormat="false" ht="12.75" hidden="false" customHeight="false" outlineLevel="0" collapsed="false">
      <c r="B786" s="87"/>
      <c r="C786" s="87"/>
      <c r="D786" s="87"/>
      <c r="E786" s="87"/>
      <c r="F786" s="87"/>
      <c r="G786" s="87"/>
      <c r="H786" s="88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9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  <c r="HA786" s="90"/>
      <c r="HB786" s="90"/>
      <c r="HC786" s="90"/>
      <c r="HD786" s="90"/>
      <c r="HE786" s="90"/>
      <c r="HF786" s="90"/>
      <c r="HG786" s="90"/>
      <c r="HH786" s="90"/>
      <c r="HI786" s="90"/>
      <c r="HJ786" s="90"/>
      <c r="HK786" s="90"/>
      <c r="HL786" s="90"/>
      <c r="HM786" s="90"/>
      <c r="HN786" s="90"/>
      <c r="HO786" s="90"/>
      <c r="HP786" s="90"/>
      <c r="HQ786" s="90"/>
      <c r="HR786" s="90"/>
      <c r="HS786" s="90"/>
      <c r="HT786" s="90"/>
      <c r="HU786" s="90"/>
      <c r="HV786" s="90"/>
      <c r="HW786" s="90"/>
      <c r="HX786" s="90"/>
      <c r="HY786" s="90"/>
      <c r="HZ786" s="90"/>
      <c r="IA786" s="90"/>
      <c r="IB786" s="90"/>
      <c r="IC786" s="90"/>
      <c r="ID786" s="90"/>
      <c r="IE786" s="90"/>
      <c r="IF786" s="90"/>
      <c r="IG786" s="90"/>
      <c r="IH786" s="90"/>
      <c r="II786" s="90"/>
      <c r="IJ786" s="90"/>
      <c r="IK786" s="90"/>
      <c r="IL786" s="90"/>
      <c r="IM786" s="90"/>
      <c r="IN786" s="90"/>
      <c r="IO786" s="90"/>
      <c r="IP786" s="90"/>
      <c r="IQ786" s="90"/>
      <c r="IR786" s="90"/>
      <c r="IS786" s="90"/>
      <c r="IT786" s="90"/>
      <c r="IU786" s="90"/>
      <c r="IV786" s="90"/>
      <c r="IW786" s="90"/>
    </row>
    <row r="787" customFormat="false" ht="12.75" hidden="false" customHeight="false" outlineLevel="0" collapsed="false">
      <c r="B787" s="87"/>
      <c r="C787" s="87"/>
      <c r="D787" s="87"/>
      <c r="E787" s="87"/>
      <c r="F787" s="87"/>
      <c r="G787" s="87"/>
      <c r="H787" s="88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9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  <c r="HA787" s="90"/>
      <c r="HB787" s="90"/>
      <c r="HC787" s="90"/>
      <c r="HD787" s="90"/>
      <c r="HE787" s="90"/>
      <c r="HF787" s="90"/>
      <c r="HG787" s="90"/>
      <c r="HH787" s="90"/>
      <c r="HI787" s="90"/>
      <c r="HJ787" s="90"/>
      <c r="HK787" s="90"/>
      <c r="HL787" s="90"/>
      <c r="HM787" s="90"/>
      <c r="HN787" s="90"/>
      <c r="HO787" s="90"/>
      <c r="HP787" s="90"/>
      <c r="HQ787" s="90"/>
      <c r="HR787" s="90"/>
      <c r="HS787" s="90"/>
      <c r="HT787" s="90"/>
      <c r="HU787" s="90"/>
      <c r="HV787" s="90"/>
      <c r="HW787" s="90"/>
      <c r="HX787" s="90"/>
      <c r="HY787" s="90"/>
      <c r="HZ787" s="90"/>
      <c r="IA787" s="90"/>
      <c r="IB787" s="90"/>
      <c r="IC787" s="90"/>
      <c r="ID787" s="90"/>
      <c r="IE787" s="90"/>
      <c r="IF787" s="90"/>
      <c r="IG787" s="90"/>
      <c r="IH787" s="90"/>
      <c r="II787" s="90"/>
      <c r="IJ787" s="90"/>
      <c r="IK787" s="90"/>
      <c r="IL787" s="90"/>
      <c r="IM787" s="90"/>
      <c r="IN787" s="90"/>
      <c r="IO787" s="90"/>
      <c r="IP787" s="90"/>
      <c r="IQ787" s="90"/>
      <c r="IR787" s="90"/>
      <c r="IS787" s="90"/>
      <c r="IT787" s="90"/>
      <c r="IU787" s="90"/>
      <c r="IV787" s="90"/>
      <c r="IW787" s="90"/>
    </row>
    <row r="788" customFormat="false" ht="12.75" hidden="false" customHeight="false" outlineLevel="0" collapsed="false">
      <c r="B788" s="87"/>
      <c r="C788" s="87"/>
      <c r="D788" s="87"/>
      <c r="E788" s="87"/>
      <c r="F788" s="87"/>
      <c r="G788" s="87"/>
      <c r="H788" s="88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9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  <c r="HA788" s="90"/>
      <c r="HB788" s="90"/>
      <c r="HC788" s="90"/>
      <c r="HD788" s="90"/>
      <c r="HE788" s="90"/>
      <c r="HF788" s="90"/>
      <c r="HG788" s="90"/>
      <c r="HH788" s="90"/>
      <c r="HI788" s="90"/>
      <c r="HJ788" s="90"/>
      <c r="HK788" s="90"/>
      <c r="HL788" s="90"/>
      <c r="HM788" s="90"/>
      <c r="HN788" s="90"/>
      <c r="HO788" s="90"/>
      <c r="HP788" s="90"/>
      <c r="HQ788" s="90"/>
      <c r="HR788" s="90"/>
      <c r="HS788" s="90"/>
      <c r="HT788" s="90"/>
      <c r="HU788" s="90"/>
      <c r="HV788" s="90"/>
      <c r="HW788" s="90"/>
      <c r="HX788" s="90"/>
      <c r="HY788" s="90"/>
      <c r="HZ788" s="90"/>
      <c r="IA788" s="90"/>
      <c r="IB788" s="90"/>
      <c r="IC788" s="90"/>
      <c r="ID788" s="90"/>
      <c r="IE788" s="90"/>
      <c r="IF788" s="90"/>
      <c r="IG788" s="90"/>
      <c r="IH788" s="90"/>
      <c r="II788" s="90"/>
      <c r="IJ788" s="90"/>
      <c r="IK788" s="90"/>
      <c r="IL788" s="90"/>
      <c r="IM788" s="90"/>
      <c r="IN788" s="90"/>
      <c r="IO788" s="90"/>
      <c r="IP788" s="90"/>
      <c r="IQ788" s="90"/>
      <c r="IR788" s="90"/>
      <c r="IS788" s="90"/>
      <c r="IT788" s="90"/>
      <c r="IU788" s="90"/>
      <c r="IV788" s="90"/>
      <c r="IW788" s="90"/>
    </row>
    <row r="789" customFormat="false" ht="12.75" hidden="false" customHeight="false" outlineLevel="0" collapsed="false">
      <c r="B789" s="87"/>
      <c r="C789" s="87"/>
      <c r="D789" s="87"/>
      <c r="E789" s="87"/>
      <c r="F789" s="87"/>
      <c r="G789" s="87"/>
      <c r="H789" s="88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9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  <c r="HA789" s="90"/>
      <c r="HB789" s="90"/>
      <c r="HC789" s="90"/>
      <c r="HD789" s="90"/>
      <c r="HE789" s="90"/>
      <c r="HF789" s="90"/>
      <c r="HG789" s="90"/>
      <c r="HH789" s="90"/>
      <c r="HI789" s="90"/>
      <c r="HJ789" s="90"/>
      <c r="HK789" s="90"/>
      <c r="HL789" s="90"/>
      <c r="HM789" s="90"/>
      <c r="HN789" s="90"/>
      <c r="HO789" s="90"/>
      <c r="HP789" s="90"/>
      <c r="HQ789" s="90"/>
      <c r="HR789" s="90"/>
      <c r="HS789" s="90"/>
      <c r="HT789" s="90"/>
      <c r="HU789" s="90"/>
      <c r="HV789" s="90"/>
      <c r="HW789" s="90"/>
      <c r="HX789" s="90"/>
      <c r="HY789" s="90"/>
      <c r="HZ789" s="90"/>
      <c r="IA789" s="90"/>
      <c r="IB789" s="90"/>
      <c r="IC789" s="90"/>
      <c r="ID789" s="90"/>
      <c r="IE789" s="90"/>
      <c r="IF789" s="90"/>
      <c r="IG789" s="90"/>
      <c r="IH789" s="90"/>
      <c r="II789" s="90"/>
      <c r="IJ789" s="90"/>
      <c r="IK789" s="90"/>
      <c r="IL789" s="90"/>
      <c r="IM789" s="90"/>
      <c r="IN789" s="90"/>
      <c r="IO789" s="90"/>
      <c r="IP789" s="90"/>
      <c r="IQ789" s="90"/>
      <c r="IR789" s="90"/>
      <c r="IS789" s="90"/>
      <c r="IT789" s="90"/>
      <c r="IU789" s="90"/>
      <c r="IV789" s="90"/>
      <c r="IW789" s="90"/>
    </row>
    <row r="790" customFormat="false" ht="12.75" hidden="false" customHeight="false" outlineLevel="0" collapsed="false">
      <c r="B790" s="87"/>
      <c r="C790" s="87"/>
      <c r="D790" s="87"/>
      <c r="E790" s="87"/>
      <c r="F790" s="87"/>
      <c r="G790" s="87"/>
      <c r="H790" s="88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9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  <c r="HA790" s="90"/>
      <c r="HB790" s="90"/>
      <c r="HC790" s="90"/>
      <c r="HD790" s="90"/>
      <c r="HE790" s="90"/>
      <c r="HF790" s="90"/>
      <c r="HG790" s="90"/>
      <c r="HH790" s="90"/>
      <c r="HI790" s="90"/>
      <c r="HJ790" s="90"/>
      <c r="HK790" s="90"/>
      <c r="HL790" s="90"/>
      <c r="HM790" s="90"/>
      <c r="HN790" s="90"/>
      <c r="HO790" s="90"/>
      <c r="HP790" s="90"/>
      <c r="HQ790" s="90"/>
      <c r="HR790" s="90"/>
      <c r="HS790" s="90"/>
      <c r="HT790" s="90"/>
      <c r="HU790" s="90"/>
      <c r="HV790" s="90"/>
      <c r="HW790" s="90"/>
      <c r="HX790" s="90"/>
      <c r="HY790" s="90"/>
      <c r="HZ790" s="90"/>
      <c r="IA790" s="90"/>
      <c r="IB790" s="90"/>
      <c r="IC790" s="90"/>
      <c r="ID790" s="90"/>
      <c r="IE790" s="90"/>
      <c r="IF790" s="90"/>
      <c r="IG790" s="90"/>
      <c r="IH790" s="90"/>
      <c r="II790" s="90"/>
      <c r="IJ790" s="90"/>
      <c r="IK790" s="90"/>
      <c r="IL790" s="90"/>
      <c r="IM790" s="90"/>
      <c r="IN790" s="90"/>
      <c r="IO790" s="90"/>
      <c r="IP790" s="90"/>
      <c r="IQ790" s="90"/>
      <c r="IR790" s="90"/>
      <c r="IS790" s="90"/>
      <c r="IT790" s="90"/>
      <c r="IU790" s="90"/>
      <c r="IV790" s="90"/>
      <c r="IW790" s="90"/>
    </row>
    <row r="791" customFormat="false" ht="12.75" hidden="false" customHeight="false" outlineLevel="0" collapsed="false">
      <c r="B791" s="87"/>
      <c r="C791" s="87"/>
      <c r="D791" s="87"/>
      <c r="E791" s="87"/>
      <c r="F791" s="87"/>
      <c r="G791" s="87"/>
      <c r="H791" s="88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9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  <c r="HA791" s="90"/>
      <c r="HB791" s="90"/>
      <c r="HC791" s="90"/>
      <c r="HD791" s="90"/>
      <c r="HE791" s="90"/>
      <c r="HF791" s="90"/>
      <c r="HG791" s="90"/>
      <c r="HH791" s="90"/>
      <c r="HI791" s="90"/>
      <c r="HJ791" s="90"/>
      <c r="HK791" s="90"/>
      <c r="HL791" s="90"/>
      <c r="HM791" s="90"/>
      <c r="HN791" s="90"/>
      <c r="HO791" s="90"/>
      <c r="HP791" s="90"/>
      <c r="HQ791" s="90"/>
      <c r="HR791" s="90"/>
      <c r="HS791" s="90"/>
      <c r="HT791" s="90"/>
      <c r="HU791" s="90"/>
      <c r="HV791" s="90"/>
      <c r="HW791" s="90"/>
      <c r="HX791" s="90"/>
      <c r="HY791" s="90"/>
      <c r="HZ791" s="90"/>
      <c r="IA791" s="90"/>
      <c r="IB791" s="90"/>
      <c r="IC791" s="90"/>
      <c r="ID791" s="90"/>
      <c r="IE791" s="90"/>
      <c r="IF791" s="90"/>
      <c r="IG791" s="90"/>
      <c r="IH791" s="90"/>
      <c r="II791" s="90"/>
      <c r="IJ791" s="90"/>
      <c r="IK791" s="90"/>
      <c r="IL791" s="90"/>
      <c r="IM791" s="90"/>
      <c r="IN791" s="90"/>
      <c r="IO791" s="90"/>
      <c r="IP791" s="90"/>
      <c r="IQ791" s="90"/>
      <c r="IR791" s="90"/>
      <c r="IS791" s="90"/>
      <c r="IT791" s="90"/>
      <c r="IU791" s="90"/>
      <c r="IV791" s="90"/>
      <c r="IW791" s="90"/>
    </row>
    <row r="792" customFormat="false" ht="12.75" hidden="false" customHeight="false" outlineLevel="0" collapsed="false">
      <c r="B792" s="87"/>
      <c r="C792" s="87"/>
      <c r="D792" s="87"/>
      <c r="E792" s="87"/>
      <c r="F792" s="87"/>
      <c r="G792" s="87"/>
      <c r="H792" s="88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9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  <c r="HA792" s="90"/>
      <c r="HB792" s="90"/>
      <c r="HC792" s="90"/>
      <c r="HD792" s="90"/>
      <c r="HE792" s="90"/>
      <c r="HF792" s="90"/>
      <c r="HG792" s="90"/>
      <c r="HH792" s="90"/>
      <c r="HI792" s="90"/>
      <c r="HJ792" s="90"/>
      <c r="HK792" s="90"/>
      <c r="HL792" s="90"/>
      <c r="HM792" s="90"/>
      <c r="HN792" s="90"/>
      <c r="HO792" s="90"/>
      <c r="HP792" s="90"/>
      <c r="HQ792" s="90"/>
      <c r="HR792" s="90"/>
      <c r="HS792" s="90"/>
      <c r="HT792" s="90"/>
      <c r="HU792" s="90"/>
      <c r="HV792" s="90"/>
      <c r="HW792" s="90"/>
      <c r="HX792" s="90"/>
      <c r="HY792" s="90"/>
      <c r="HZ792" s="90"/>
      <c r="IA792" s="90"/>
      <c r="IB792" s="90"/>
      <c r="IC792" s="90"/>
      <c r="ID792" s="90"/>
      <c r="IE792" s="90"/>
      <c r="IF792" s="90"/>
      <c r="IG792" s="90"/>
      <c r="IH792" s="90"/>
      <c r="II792" s="90"/>
      <c r="IJ792" s="90"/>
      <c r="IK792" s="90"/>
      <c r="IL792" s="90"/>
      <c r="IM792" s="90"/>
      <c r="IN792" s="90"/>
      <c r="IO792" s="90"/>
      <c r="IP792" s="90"/>
      <c r="IQ792" s="90"/>
      <c r="IR792" s="90"/>
      <c r="IS792" s="90"/>
      <c r="IT792" s="90"/>
      <c r="IU792" s="90"/>
      <c r="IV792" s="90"/>
      <c r="IW792" s="90"/>
    </row>
    <row r="793" customFormat="false" ht="12.75" hidden="false" customHeight="false" outlineLevel="0" collapsed="false">
      <c r="B793" s="87"/>
      <c r="C793" s="87"/>
      <c r="D793" s="87"/>
      <c r="E793" s="87"/>
      <c r="F793" s="87"/>
      <c r="G793" s="87"/>
      <c r="H793" s="88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9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  <c r="HA793" s="90"/>
      <c r="HB793" s="90"/>
      <c r="HC793" s="90"/>
      <c r="HD793" s="90"/>
      <c r="HE793" s="90"/>
      <c r="HF793" s="90"/>
      <c r="HG793" s="90"/>
      <c r="HH793" s="90"/>
      <c r="HI793" s="90"/>
      <c r="HJ793" s="90"/>
      <c r="HK793" s="90"/>
      <c r="HL793" s="90"/>
      <c r="HM793" s="90"/>
      <c r="HN793" s="90"/>
      <c r="HO793" s="90"/>
      <c r="HP793" s="90"/>
      <c r="HQ793" s="90"/>
      <c r="HR793" s="90"/>
      <c r="HS793" s="90"/>
      <c r="HT793" s="90"/>
      <c r="HU793" s="90"/>
      <c r="HV793" s="90"/>
      <c r="HW793" s="90"/>
      <c r="HX793" s="90"/>
      <c r="HY793" s="90"/>
      <c r="HZ793" s="90"/>
      <c r="IA793" s="90"/>
      <c r="IB793" s="90"/>
      <c r="IC793" s="90"/>
      <c r="ID793" s="90"/>
      <c r="IE793" s="90"/>
      <c r="IF793" s="90"/>
      <c r="IG793" s="90"/>
      <c r="IH793" s="90"/>
      <c r="II793" s="90"/>
      <c r="IJ793" s="90"/>
      <c r="IK793" s="90"/>
      <c r="IL793" s="90"/>
      <c r="IM793" s="90"/>
      <c r="IN793" s="90"/>
      <c r="IO793" s="90"/>
      <c r="IP793" s="90"/>
      <c r="IQ793" s="90"/>
      <c r="IR793" s="90"/>
      <c r="IS793" s="90"/>
      <c r="IT793" s="90"/>
      <c r="IU793" s="90"/>
      <c r="IV793" s="90"/>
      <c r="IW793" s="90"/>
    </row>
    <row r="794" customFormat="false" ht="12.75" hidden="false" customHeight="false" outlineLevel="0" collapsed="false">
      <c r="B794" s="87"/>
      <c r="C794" s="87"/>
      <c r="D794" s="87"/>
      <c r="E794" s="87"/>
      <c r="F794" s="87"/>
      <c r="G794" s="87"/>
      <c r="H794" s="88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9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  <c r="HA794" s="90"/>
      <c r="HB794" s="90"/>
      <c r="HC794" s="90"/>
      <c r="HD794" s="90"/>
      <c r="HE794" s="90"/>
      <c r="HF794" s="90"/>
      <c r="HG794" s="90"/>
      <c r="HH794" s="90"/>
      <c r="HI794" s="90"/>
      <c r="HJ794" s="90"/>
      <c r="HK794" s="90"/>
      <c r="HL794" s="90"/>
      <c r="HM794" s="90"/>
      <c r="HN794" s="90"/>
      <c r="HO794" s="90"/>
      <c r="HP794" s="90"/>
      <c r="HQ794" s="90"/>
      <c r="HR794" s="90"/>
      <c r="HS794" s="90"/>
      <c r="HT794" s="90"/>
      <c r="HU794" s="90"/>
      <c r="HV794" s="90"/>
      <c r="HW794" s="90"/>
      <c r="HX794" s="90"/>
      <c r="HY794" s="90"/>
      <c r="HZ794" s="90"/>
      <c r="IA794" s="90"/>
      <c r="IB794" s="90"/>
      <c r="IC794" s="90"/>
      <c r="ID794" s="90"/>
      <c r="IE794" s="90"/>
      <c r="IF794" s="90"/>
      <c r="IG794" s="90"/>
      <c r="IH794" s="90"/>
      <c r="II794" s="90"/>
      <c r="IJ794" s="90"/>
      <c r="IK794" s="90"/>
      <c r="IL794" s="90"/>
      <c r="IM794" s="90"/>
      <c r="IN794" s="90"/>
      <c r="IO794" s="90"/>
      <c r="IP794" s="90"/>
      <c r="IQ794" s="90"/>
      <c r="IR794" s="90"/>
      <c r="IS794" s="90"/>
      <c r="IT794" s="90"/>
      <c r="IU794" s="90"/>
      <c r="IV794" s="90"/>
      <c r="IW794" s="90"/>
    </row>
    <row r="795" customFormat="false" ht="12.75" hidden="false" customHeight="false" outlineLevel="0" collapsed="false">
      <c r="B795" s="87"/>
      <c r="C795" s="87"/>
      <c r="D795" s="87"/>
      <c r="E795" s="87"/>
      <c r="F795" s="87"/>
      <c r="G795" s="87"/>
      <c r="H795" s="88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9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  <c r="HA795" s="90"/>
      <c r="HB795" s="90"/>
      <c r="HC795" s="90"/>
      <c r="HD795" s="90"/>
      <c r="HE795" s="90"/>
      <c r="HF795" s="90"/>
      <c r="HG795" s="90"/>
      <c r="HH795" s="90"/>
      <c r="HI795" s="90"/>
      <c r="HJ795" s="90"/>
      <c r="HK795" s="90"/>
      <c r="HL795" s="90"/>
      <c r="HM795" s="90"/>
      <c r="HN795" s="90"/>
      <c r="HO795" s="90"/>
      <c r="HP795" s="90"/>
      <c r="HQ795" s="90"/>
      <c r="HR795" s="90"/>
      <c r="HS795" s="90"/>
      <c r="HT795" s="90"/>
      <c r="HU795" s="90"/>
      <c r="HV795" s="90"/>
      <c r="HW795" s="90"/>
      <c r="HX795" s="90"/>
      <c r="HY795" s="90"/>
      <c r="HZ795" s="90"/>
      <c r="IA795" s="90"/>
      <c r="IB795" s="90"/>
      <c r="IC795" s="90"/>
      <c r="ID795" s="90"/>
      <c r="IE795" s="90"/>
      <c r="IF795" s="90"/>
      <c r="IG795" s="90"/>
      <c r="IH795" s="90"/>
      <c r="II795" s="90"/>
      <c r="IJ795" s="90"/>
      <c r="IK795" s="90"/>
      <c r="IL795" s="90"/>
      <c r="IM795" s="90"/>
      <c r="IN795" s="90"/>
      <c r="IO795" s="90"/>
      <c r="IP795" s="90"/>
      <c r="IQ795" s="90"/>
      <c r="IR795" s="90"/>
      <c r="IS795" s="90"/>
      <c r="IT795" s="90"/>
      <c r="IU795" s="90"/>
      <c r="IV795" s="90"/>
      <c r="IW795" s="90"/>
    </row>
    <row r="796" customFormat="false" ht="12.75" hidden="false" customHeight="false" outlineLevel="0" collapsed="false">
      <c r="B796" s="87"/>
      <c r="C796" s="87"/>
      <c r="D796" s="87"/>
      <c r="E796" s="87"/>
      <c r="F796" s="87"/>
      <c r="G796" s="87"/>
      <c r="H796" s="88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9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  <c r="HA796" s="90"/>
      <c r="HB796" s="90"/>
      <c r="HC796" s="90"/>
      <c r="HD796" s="90"/>
      <c r="HE796" s="90"/>
      <c r="HF796" s="90"/>
      <c r="HG796" s="90"/>
      <c r="HH796" s="90"/>
      <c r="HI796" s="90"/>
      <c r="HJ796" s="90"/>
      <c r="HK796" s="90"/>
      <c r="HL796" s="90"/>
      <c r="HM796" s="90"/>
      <c r="HN796" s="90"/>
      <c r="HO796" s="90"/>
      <c r="HP796" s="90"/>
      <c r="HQ796" s="90"/>
      <c r="HR796" s="90"/>
      <c r="HS796" s="90"/>
      <c r="HT796" s="90"/>
      <c r="HU796" s="90"/>
      <c r="HV796" s="90"/>
      <c r="HW796" s="90"/>
      <c r="HX796" s="90"/>
      <c r="HY796" s="90"/>
      <c r="HZ796" s="90"/>
      <c r="IA796" s="90"/>
      <c r="IB796" s="90"/>
      <c r="IC796" s="90"/>
      <c r="ID796" s="90"/>
      <c r="IE796" s="90"/>
      <c r="IF796" s="90"/>
      <c r="IG796" s="90"/>
      <c r="IH796" s="90"/>
      <c r="II796" s="90"/>
      <c r="IJ796" s="90"/>
      <c r="IK796" s="90"/>
      <c r="IL796" s="90"/>
      <c r="IM796" s="90"/>
      <c r="IN796" s="90"/>
      <c r="IO796" s="90"/>
      <c r="IP796" s="90"/>
      <c r="IQ796" s="90"/>
      <c r="IR796" s="90"/>
      <c r="IS796" s="90"/>
      <c r="IT796" s="90"/>
      <c r="IU796" s="90"/>
      <c r="IV796" s="90"/>
      <c r="IW796" s="90"/>
    </row>
    <row r="797" customFormat="false" ht="12.75" hidden="false" customHeight="false" outlineLevel="0" collapsed="false">
      <c r="B797" s="87"/>
      <c r="C797" s="87"/>
      <c r="D797" s="87"/>
      <c r="E797" s="87"/>
      <c r="F797" s="87"/>
      <c r="G797" s="87"/>
      <c r="H797" s="88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9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  <c r="HA797" s="90"/>
      <c r="HB797" s="90"/>
      <c r="HC797" s="90"/>
      <c r="HD797" s="90"/>
      <c r="HE797" s="90"/>
      <c r="HF797" s="90"/>
      <c r="HG797" s="90"/>
      <c r="HH797" s="90"/>
      <c r="HI797" s="90"/>
      <c r="HJ797" s="90"/>
      <c r="HK797" s="90"/>
      <c r="HL797" s="90"/>
      <c r="HM797" s="90"/>
      <c r="HN797" s="90"/>
      <c r="HO797" s="90"/>
      <c r="HP797" s="90"/>
      <c r="HQ797" s="90"/>
      <c r="HR797" s="90"/>
      <c r="HS797" s="90"/>
      <c r="HT797" s="90"/>
      <c r="HU797" s="90"/>
      <c r="HV797" s="90"/>
      <c r="HW797" s="90"/>
      <c r="HX797" s="90"/>
      <c r="HY797" s="90"/>
      <c r="HZ797" s="90"/>
      <c r="IA797" s="90"/>
      <c r="IB797" s="90"/>
      <c r="IC797" s="90"/>
      <c r="ID797" s="90"/>
      <c r="IE797" s="90"/>
      <c r="IF797" s="90"/>
      <c r="IG797" s="90"/>
      <c r="IH797" s="90"/>
      <c r="II797" s="90"/>
      <c r="IJ797" s="90"/>
      <c r="IK797" s="90"/>
      <c r="IL797" s="90"/>
      <c r="IM797" s="90"/>
      <c r="IN797" s="90"/>
      <c r="IO797" s="90"/>
      <c r="IP797" s="90"/>
      <c r="IQ797" s="90"/>
      <c r="IR797" s="90"/>
      <c r="IS797" s="90"/>
      <c r="IT797" s="90"/>
      <c r="IU797" s="90"/>
      <c r="IV797" s="90"/>
      <c r="IW797" s="90"/>
    </row>
    <row r="798" customFormat="false" ht="12.75" hidden="false" customHeight="false" outlineLevel="0" collapsed="false">
      <c r="B798" s="87"/>
      <c r="C798" s="87"/>
      <c r="D798" s="87"/>
      <c r="E798" s="87"/>
      <c r="F798" s="87"/>
      <c r="G798" s="87"/>
      <c r="H798" s="88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9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  <c r="HA798" s="90"/>
      <c r="HB798" s="90"/>
      <c r="HC798" s="90"/>
      <c r="HD798" s="90"/>
      <c r="HE798" s="90"/>
      <c r="HF798" s="90"/>
      <c r="HG798" s="90"/>
      <c r="HH798" s="90"/>
      <c r="HI798" s="90"/>
      <c r="HJ798" s="90"/>
      <c r="HK798" s="90"/>
      <c r="HL798" s="90"/>
      <c r="HM798" s="90"/>
      <c r="HN798" s="90"/>
      <c r="HO798" s="90"/>
      <c r="HP798" s="90"/>
      <c r="HQ798" s="90"/>
      <c r="HR798" s="90"/>
      <c r="HS798" s="90"/>
      <c r="HT798" s="90"/>
      <c r="HU798" s="90"/>
      <c r="HV798" s="90"/>
      <c r="HW798" s="90"/>
      <c r="HX798" s="90"/>
      <c r="HY798" s="90"/>
      <c r="HZ798" s="90"/>
      <c r="IA798" s="90"/>
      <c r="IB798" s="90"/>
      <c r="IC798" s="90"/>
      <c r="ID798" s="90"/>
      <c r="IE798" s="90"/>
      <c r="IF798" s="90"/>
      <c r="IG798" s="90"/>
      <c r="IH798" s="90"/>
      <c r="II798" s="90"/>
      <c r="IJ798" s="90"/>
      <c r="IK798" s="90"/>
      <c r="IL798" s="90"/>
      <c r="IM798" s="90"/>
      <c r="IN798" s="90"/>
      <c r="IO798" s="90"/>
      <c r="IP798" s="90"/>
      <c r="IQ798" s="90"/>
      <c r="IR798" s="90"/>
      <c r="IS798" s="90"/>
      <c r="IT798" s="90"/>
      <c r="IU798" s="90"/>
      <c r="IV798" s="90"/>
      <c r="IW798" s="90"/>
    </row>
    <row r="799" customFormat="false" ht="12.75" hidden="false" customHeight="false" outlineLevel="0" collapsed="false">
      <c r="B799" s="87"/>
      <c r="C799" s="87"/>
      <c r="D799" s="87"/>
      <c r="E799" s="87"/>
      <c r="F799" s="87"/>
      <c r="G799" s="87"/>
      <c r="H799" s="88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9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  <c r="HA799" s="90"/>
      <c r="HB799" s="90"/>
      <c r="HC799" s="90"/>
      <c r="HD799" s="90"/>
      <c r="HE799" s="90"/>
      <c r="HF799" s="90"/>
      <c r="HG799" s="90"/>
      <c r="HH799" s="90"/>
      <c r="HI799" s="90"/>
      <c r="HJ799" s="90"/>
      <c r="HK799" s="90"/>
      <c r="HL799" s="90"/>
      <c r="HM799" s="90"/>
      <c r="HN799" s="90"/>
      <c r="HO799" s="90"/>
      <c r="HP799" s="90"/>
      <c r="HQ799" s="90"/>
      <c r="HR799" s="90"/>
      <c r="HS799" s="90"/>
      <c r="HT799" s="90"/>
      <c r="HU799" s="90"/>
      <c r="HV799" s="90"/>
      <c r="HW799" s="90"/>
      <c r="HX799" s="90"/>
      <c r="HY799" s="90"/>
      <c r="HZ799" s="90"/>
      <c r="IA799" s="90"/>
      <c r="IB799" s="90"/>
      <c r="IC799" s="90"/>
      <c r="ID799" s="90"/>
      <c r="IE799" s="90"/>
      <c r="IF799" s="90"/>
      <c r="IG799" s="90"/>
      <c r="IH799" s="90"/>
      <c r="II799" s="90"/>
      <c r="IJ799" s="90"/>
      <c r="IK799" s="90"/>
      <c r="IL799" s="90"/>
      <c r="IM799" s="90"/>
      <c r="IN799" s="90"/>
      <c r="IO799" s="90"/>
      <c r="IP799" s="90"/>
      <c r="IQ799" s="90"/>
      <c r="IR799" s="90"/>
      <c r="IS799" s="90"/>
      <c r="IT799" s="90"/>
      <c r="IU799" s="90"/>
      <c r="IV799" s="90"/>
      <c r="IW799" s="90"/>
    </row>
    <row r="800" customFormat="false" ht="12.75" hidden="false" customHeight="false" outlineLevel="0" collapsed="false">
      <c r="B800" s="87"/>
      <c r="C800" s="87"/>
      <c r="D800" s="87"/>
      <c r="E800" s="87"/>
      <c r="F800" s="87"/>
      <c r="G800" s="87"/>
      <c r="H800" s="88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9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  <c r="HA800" s="90"/>
      <c r="HB800" s="90"/>
      <c r="HC800" s="90"/>
      <c r="HD800" s="90"/>
      <c r="HE800" s="90"/>
      <c r="HF800" s="90"/>
      <c r="HG800" s="90"/>
      <c r="HH800" s="90"/>
      <c r="HI800" s="90"/>
      <c r="HJ800" s="90"/>
      <c r="HK800" s="90"/>
      <c r="HL800" s="90"/>
      <c r="HM800" s="90"/>
      <c r="HN800" s="90"/>
      <c r="HO800" s="90"/>
      <c r="HP800" s="90"/>
      <c r="HQ800" s="90"/>
      <c r="HR800" s="90"/>
      <c r="HS800" s="90"/>
      <c r="HT800" s="90"/>
      <c r="HU800" s="90"/>
      <c r="HV800" s="90"/>
      <c r="HW800" s="90"/>
      <c r="HX800" s="90"/>
      <c r="HY800" s="90"/>
      <c r="HZ800" s="90"/>
      <c r="IA800" s="90"/>
      <c r="IB800" s="90"/>
      <c r="IC800" s="90"/>
      <c r="ID800" s="90"/>
      <c r="IE800" s="90"/>
      <c r="IF800" s="90"/>
      <c r="IG800" s="90"/>
      <c r="IH800" s="90"/>
      <c r="II800" s="90"/>
      <c r="IJ800" s="90"/>
      <c r="IK800" s="90"/>
      <c r="IL800" s="90"/>
      <c r="IM800" s="90"/>
      <c r="IN800" s="90"/>
      <c r="IO800" s="90"/>
      <c r="IP800" s="90"/>
      <c r="IQ800" s="90"/>
      <c r="IR800" s="90"/>
      <c r="IS800" s="90"/>
      <c r="IT800" s="90"/>
      <c r="IU800" s="90"/>
      <c r="IV800" s="90"/>
      <c r="IW800" s="90"/>
    </row>
    <row r="801" customFormat="false" ht="12.75" hidden="false" customHeight="false" outlineLevel="0" collapsed="false">
      <c r="B801" s="87"/>
      <c r="C801" s="87"/>
      <c r="D801" s="87"/>
      <c r="E801" s="87"/>
      <c r="F801" s="87"/>
      <c r="G801" s="87"/>
      <c r="H801" s="88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9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  <c r="HA801" s="90"/>
      <c r="HB801" s="90"/>
      <c r="HC801" s="90"/>
      <c r="HD801" s="90"/>
      <c r="HE801" s="90"/>
      <c r="HF801" s="90"/>
      <c r="HG801" s="90"/>
      <c r="HH801" s="90"/>
      <c r="HI801" s="90"/>
      <c r="HJ801" s="90"/>
      <c r="HK801" s="90"/>
      <c r="HL801" s="90"/>
      <c r="HM801" s="90"/>
      <c r="HN801" s="90"/>
      <c r="HO801" s="90"/>
      <c r="HP801" s="90"/>
      <c r="HQ801" s="90"/>
      <c r="HR801" s="90"/>
      <c r="HS801" s="90"/>
      <c r="HT801" s="90"/>
      <c r="HU801" s="90"/>
      <c r="HV801" s="90"/>
      <c r="HW801" s="90"/>
      <c r="HX801" s="90"/>
      <c r="HY801" s="90"/>
      <c r="HZ801" s="90"/>
      <c r="IA801" s="90"/>
      <c r="IB801" s="90"/>
      <c r="IC801" s="90"/>
      <c r="ID801" s="90"/>
      <c r="IE801" s="90"/>
      <c r="IF801" s="90"/>
      <c r="IG801" s="90"/>
      <c r="IH801" s="90"/>
      <c r="II801" s="90"/>
      <c r="IJ801" s="90"/>
      <c r="IK801" s="90"/>
      <c r="IL801" s="90"/>
      <c r="IM801" s="90"/>
      <c r="IN801" s="90"/>
      <c r="IO801" s="90"/>
      <c r="IP801" s="90"/>
      <c r="IQ801" s="90"/>
      <c r="IR801" s="90"/>
      <c r="IS801" s="90"/>
      <c r="IT801" s="90"/>
      <c r="IU801" s="90"/>
      <c r="IV801" s="90"/>
      <c r="IW801" s="90"/>
    </row>
    <row r="802" customFormat="false" ht="12.75" hidden="false" customHeight="false" outlineLevel="0" collapsed="false">
      <c r="B802" s="87"/>
      <c r="C802" s="87"/>
      <c r="D802" s="87"/>
      <c r="E802" s="87"/>
      <c r="F802" s="87"/>
      <c r="G802" s="87"/>
      <c r="H802" s="88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9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  <c r="HA802" s="90"/>
      <c r="HB802" s="90"/>
      <c r="HC802" s="90"/>
      <c r="HD802" s="90"/>
      <c r="HE802" s="90"/>
      <c r="HF802" s="90"/>
      <c r="HG802" s="90"/>
      <c r="HH802" s="90"/>
      <c r="HI802" s="90"/>
      <c r="HJ802" s="90"/>
      <c r="HK802" s="90"/>
      <c r="HL802" s="90"/>
      <c r="HM802" s="90"/>
      <c r="HN802" s="90"/>
      <c r="HO802" s="90"/>
      <c r="HP802" s="90"/>
      <c r="HQ802" s="90"/>
      <c r="HR802" s="90"/>
      <c r="HS802" s="90"/>
      <c r="HT802" s="90"/>
      <c r="HU802" s="90"/>
      <c r="HV802" s="90"/>
      <c r="HW802" s="90"/>
      <c r="HX802" s="90"/>
      <c r="HY802" s="90"/>
      <c r="HZ802" s="90"/>
      <c r="IA802" s="90"/>
      <c r="IB802" s="90"/>
      <c r="IC802" s="90"/>
      <c r="ID802" s="90"/>
      <c r="IE802" s="90"/>
      <c r="IF802" s="90"/>
      <c r="IG802" s="90"/>
      <c r="IH802" s="90"/>
      <c r="II802" s="90"/>
      <c r="IJ802" s="90"/>
      <c r="IK802" s="90"/>
      <c r="IL802" s="90"/>
      <c r="IM802" s="90"/>
      <c r="IN802" s="90"/>
      <c r="IO802" s="90"/>
      <c r="IP802" s="90"/>
      <c r="IQ802" s="90"/>
      <c r="IR802" s="90"/>
      <c r="IS802" s="90"/>
      <c r="IT802" s="90"/>
      <c r="IU802" s="90"/>
      <c r="IV802" s="90"/>
      <c r="IW802" s="90"/>
    </row>
    <row r="803" customFormat="false" ht="12.75" hidden="false" customHeight="false" outlineLevel="0" collapsed="false">
      <c r="B803" s="87"/>
      <c r="C803" s="87"/>
      <c r="D803" s="87"/>
      <c r="E803" s="87"/>
      <c r="F803" s="87"/>
      <c r="G803" s="87"/>
      <c r="H803" s="88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9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  <c r="HA803" s="90"/>
      <c r="HB803" s="90"/>
      <c r="HC803" s="90"/>
      <c r="HD803" s="90"/>
      <c r="HE803" s="90"/>
      <c r="HF803" s="90"/>
      <c r="HG803" s="90"/>
      <c r="HH803" s="90"/>
      <c r="HI803" s="90"/>
      <c r="HJ803" s="90"/>
      <c r="HK803" s="90"/>
      <c r="HL803" s="90"/>
      <c r="HM803" s="90"/>
      <c r="HN803" s="90"/>
      <c r="HO803" s="90"/>
      <c r="HP803" s="90"/>
      <c r="HQ803" s="90"/>
      <c r="HR803" s="90"/>
      <c r="HS803" s="90"/>
      <c r="HT803" s="90"/>
      <c r="HU803" s="90"/>
      <c r="HV803" s="90"/>
      <c r="HW803" s="90"/>
      <c r="HX803" s="90"/>
      <c r="HY803" s="90"/>
      <c r="HZ803" s="90"/>
      <c r="IA803" s="90"/>
      <c r="IB803" s="90"/>
      <c r="IC803" s="90"/>
      <c r="ID803" s="90"/>
      <c r="IE803" s="90"/>
      <c r="IF803" s="90"/>
      <c r="IG803" s="90"/>
      <c r="IH803" s="90"/>
      <c r="II803" s="90"/>
      <c r="IJ803" s="90"/>
      <c r="IK803" s="90"/>
      <c r="IL803" s="90"/>
      <c r="IM803" s="90"/>
      <c r="IN803" s="90"/>
      <c r="IO803" s="90"/>
      <c r="IP803" s="90"/>
      <c r="IQ803" s="90"/>
      <c r="IR803" s="90"/>
      <c r="IS803" s="90"/>
      <c r="IT803" s="90"/>
      <c r="IU803" s="90"/>
      <c r="IV803" s="90"/>
      <c r="IW803" s="90"/>
    </row>
    <row r="804" customFormat="false" ht="12.75" hidden="false" customHeight="false" outlineLevel="0" collapsed="false">
      <c r="B804" s="87"/>
      <c r="C804" s="87"/>
      <c r="D804" s="87"/>
      <c r="E804" s="87"/>
      <c r="F804" s="87"/>
      <c r="G804" s="87"/>
      <c r="H804" s="88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9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  <c r="HA804" s="90"/>
      <c r="HB804" s="90"/>
      <c r="HC804" s="90"/>
      <c r="HD804" s="90"/>
      <c r="HE804" s="90"/>
      <c r="HF804" s="90"/>
      <c r="HG804" s="90"/>
      <c r="HH804" s="90"/>
      <c r="HI804" s="90"/>
      <c r="HJ804" s="90"/>
      <c r="HK804" s="90"/>
      <c r="HL804" s="90"/>
      <c r="HM804" s="90"/>
      <c r="HN804" s="90"/>
      <c r="HO804" s="90"/>
      <c r="HP804" s="90"/>
      <c r="HQ804" s="90"/>
      <c r="HR804" s="90"/>
      <c r="HS804" s="90"/>
      <c r="HT804" s="90"/>
      <c r="HU804" s="90"/>
      <c r="HV804" s="90"/>
      <c r="HW804" s="90"/>
      <c r="HX804" s="90"/>
      <c r="HY804" s="90"/>
      <c r="HZ804" s="90"/>
      <c r="IA804" s="90"/>
      <c r="IB804" s="90"/>
      <c r="IC804" s="90"/>
      <c r="ID804" s="90"/>
      <c r="IE804" s="90"/>
      <c r="IF804" s="90"/>
      <c r="IG804" s="90"/>
      <c r="IH804" s="90"/>
      <c r="II804" s="90"/>
      <c r="IJ804" s="90"/>
      <c r="IK804" s="90"/>
      <c r="IL804" s="90"/>
      <c r="IM804" s="90"/>
      <c r="IN804" s="90"/>
      <c r="IO804" s="90"/>
      <c r="IP804" s="90"/>
      <c r="IQ804" s="90"/>
      <c r="IR804" s="90"/>
      <c r="IS804" s="90"/>
      <c r="IT804" s="90"/>
      <c r="IU804" s="90"/>
      <c r="IV804" s="90"/>
      <c r="IW804" s="90"/>
    </row>
    <row r="805" customFormat="false" ht="12.75" hidden="false" customHeight="false" outlineLevel="0" collapsed="false">
      <c r="B805" s="87"/>
      <c r="C805" s="87"/>
      <c r="D805" s="87"/>
      <c r="E805" s="87"/>
      <c r="F805" s="87"/>
      <c r="G805" s="87"/>
      <c r="H805" s="88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9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  <c r="HA805" s="90"/>
      <c r="HB805" s="90"/>
      <c r="HC805" s="90"/>
      <c r="HD805" s="90"/>
      <c r="HE805" s="90"/>
      <c r="HF805" s="90"/>
      <c r="HG805" s="90"/>
      <c r="HH805" s="90"/>
      <c r="HI805" s="90"/>
      <c r="HJ805" s="90"/>
      <c r="HK805" s="90"/>
      <c r="HL805" s="90"/>
      <c r="HM805" s="90"/>
      <c r="HN805" s="90"/>
      <c r="HO805" s="90"/>
      <c r="HP805" s="90"/>
      <c r="HQ805" s="90"/>
      <c r="HR805" s="90"/>
      <c r="HS805" s="90"/>
      <c r="HT805" s="90"/>
      <c r="HU805" s="90"/>
      <c r="HV805" s="90"/>
      <c r="HW805" s="90"/>
      <c r="HX805" s="90"/>
      <c r="HY805" s="90"/>
      <c r="HZ805" s="90"/>
      <c r="IA805" s="90"/>
      <c r="IB805" s="90"/>
      <c r="IC805" s="90"/>
      <c r="ID805" s="90"/>
      <c r="IE805" s="90"/>
      <c r="IF805" s="90"/>
      <c r="IG805" s="90"/>
      <c r="IH805" s="90"/>
      <c r="II805" s="90"/>
      <c r="IJ805" s="90"/>
      <c r="IK805" s="90"/>
      <c r="IL805" s="90"/>
      <c r="IM805" s="90"/>
      <c r="IN805" s="90"/>
      <c r="IO805" s="90"/>
      <c r="IP805" s="90"/>
      <c r="IQ805" s="90"/>
      <c r="IR805" s="90"/>
      <c r="IS805" s="90"/>
      <c r="IT805" s="90"/>
      <c r="IU805" s="90"/>
      <c r="IV805" s="90"/>
      <c r="IW805" s="90"/>
    </row>
    <row r="806" customFormat="false" ht="12.75" hidden="false" customHeight="false" outlineLevel="0" collapsed="false">
      <c r="B806" s="87"/>
      <c r="C806" s="87"/>
      <c r="D806" s="87"/>
      <c r="E806" s="87"/>
      <c r="F806" s="87"/>
      <c r="G806" s="87"/>
      <c r="H806" s="88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9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  <c r="HA806" s="90"/>
      <c r="HB806" s="90"/>
      <c r="HC806" s="90"/>
      <c r="HD806" s="90"/>
      <c r="HE806" s="90"/>
      <c r="HF806" s="90"/>
      <c r="HG806" s="90"/>
      <c r="HH806" s="90"/>
      <c r="HI806" s="90"/>
      <c r="HJ806" s="90"/>
      <c r="HK806" s="90"/>
      <c r="HL806" s="90"/>
      <c r="HM806" s="90"/>
      <c r="HN806" s="90"/>
      <c r="HO806" s="90"/>
      <c r="HP806" s="90"/>
      <c r="HQ806" s="90"/>
      <c r="HR806" s="90"/>
      <c r="HS806" s="90"/>
      <c r="HT806" s="90"/>
      <c r="HU806" s="90"/>
      <c r="HV806" s="90"/>
      <c r="HW806" s="90"/>
      <c r="HX806" s="90"/>
      <c r="HY806" s="90"/>
      <c r="HZ806" s="90"/>
      <c r="IA806" s="90"/>
      <c r="IB806" s="90"/>
      <c r="IC806" s="90"/>
      <c r="ID806" s="90"/>
      <c r="IE806" s="90"/>
      <c r="IF806" s="90"/>
      <c r="IG806" s="90"/>
      <c r="IH806" s="90"/>
      <c r="II806" s="90"/>
      <c r="IJ806" s="90"/>
      <c r="IK806" s="90"/>
      <c r="IL806" s="90"/>
      <c r="IM806" s="90"/>
      <c r="IN806" s="90"/>
      <c r="IO806" s="90"/>
      <c r="IP806" s="90"/>
      <c r="IQ806" s="90"/>
      <c r="IR806" s="90"/>
      <c r="IS806" s="90"/>
      <c r="IT806" s="90"/>
      <c r="IU806" s="90"/>
      <c r="IV806" s="90"/>
      <c r="IW806" s="90"/>
    </row>
    <row r="807" customFormat="false" ht="12.75" hidden="false" customHeight="false" outlineLevel="0" collapsed="false">
      <c r="B807" s="87"/>
      <c r="C807" s="87"/>
      <c r="D807" s="87"/>
      <c r="E807" s="87"/>
      <c r="F807" s="87"/>
      <c r="G807" s="87"/>
      <c r="H807" s="88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9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  <c r="HA807" s="90"/>
      <c r="HB807" s="90"/>
      <c r="HC807" s="90"/>
      <c r="HD807" s="90"/>
      <c r="HE807" s="90"/>
      <c r="HF807" s="90"/>
      <c r="HG807" s="90"/>
      <c r="HH807" s="90"/>
      <c r="HI807" s="90"/>
      <c r="HJ807" s="90"/>
      <c r="HK807" s="90"/>
      <c r="HL807" s="90"/>
      <c r="HM807" s="90"/>
      <c r="HN807" s="90"/>
      <c r="HO807" s="90"/>
      <c r="HP807" s="90"/>
      <c r="HQ807" s="90"/>
      <c r="HR807" s="90"/>
      <c r="HS807" s="90"/>
      <c r="HT807" s="90"/>
      <c r="HU807" s="90"/>
      <c r="HV807" s="90"/>
      <c r="HW807" s="90"/>
      <c r="HX807" s="90"/>
      <c r="HY807" s="90"/>
      <c r="HZ807" s="90"/>
      <c r="IA807" s="90"/>
      <c r="IB807" s="90"/>
      <c r="IC807" s="90"/>
      <c r="ID807" s="90"/>
      <c r="IE807" s="90"/>
      <c r="IF807" s="90"/>
      <c r="IG807" s="90"/>
      <c r="IH807" s="90"/>
      <c r="II807" s="90"/>
      <c r="IJ807" s="90"/>
      <c r="IK807" s="90"/>
      <c r="IL807" s="90"/>
      <c r="IM807" s="90"/>
      <c r="IN807" s="90"/>
      <c r="IO807" s="90"/>
      <c r="IP807" s="90"/>
      <c r="IQ807" s="90"/>
      <c r="IR807" s="90"/>
      <c r="IS807" s="90"/>
      <c r="IT807" s="90"/>
      <c r="IU807" s="90"/>
      <c r="IV807" s="90"/>
      <c r="IW807" s="90"/>
    </row>
    <row r="808" customFormat="false" ht="12.75" hidden="false" customHeight="false" outlineLevel="0" collapsed="false">
      <c r="B808" s="87"/>
      <c r="C808" s="87"/>
      <c r="D808" s="87"/>
      <c r="E808" s="87"/>
      <c r="F808" s="87"/>
      <c r="G808" s="87"/>
      <c r="H808" s="88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9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  <c r="HA808" s="90"/>
      <c r="HB808" s="90"/>
      <c r="HC808" s="90"/>
      <c r="HD808" s="90"/>
      <c r="HE808" s="90"/>
      <c r="HF808" s="90"/>
      <c r="HG808" s="90"/>
      <c r="HH808" s="90"/>
      <c r="HI808" s="90"/>
      <c r="HJ808" s="90"/>
      <c r="HK808" s="90"/>
      <c r="HL808" s="90"/>
      <c r="HM808" s="90"/>
      <c r="HN808" s="90"/>
      <c r="HO808" s="90"/>
      <c r="HP808" s="90"/>
      <c r="HQ808" s="90"/>
      <c r="HR808" s="90"/>
      <c r="HS808" s="90"/>
      <c r="HT808" s="90"/>
      <c r="HU808" s="90"/>
      <c r="HV808" s="90"/>
      <c r="HW808" s="90"/>
      <c r="HX808" s="90"/>
      <c r="HY808" s="90"/>
      <c r="HZ808" s="90"/>
      <c r="IA808" s="90"/>
      <c r="IB808" s="90"/>
      <c r="IC808" s="90"/>
      <c r="ID808" s="90"/>
      <c r="IE808" s="90"/>
      <c r="IF808" s="90"/>
      <c r="IG808" s="90"/>
      <c r="IH808" s="90"/>
      <c r="II808" s="90"/>
      <c r="IJ808" s="90"/>
      <c r="IK808" s="90"/>
      <c r="IL808" s="90"/>
      <c r="IM808" s="90"/>
      <c r="IN808" s="90"/>
      <c r="IO808" s="90"/>
      <c r="IP808" s="90"/>
      <c r="IQ808" s="90"/>
      <c r="IR808" s="90"/>
      <c r="IS808" s="90"/>
      <c r="IT808" s="90"/>
      <c r="IU808" s="90"/>
      <c r="IV808" s="90"/>
      <c r="IW808" s="90"/>
    </row>
    <row r="809" customFormat="false" ht="12.75" hidden="false" customHeight="false" outlineLevel="0" collapsed="false">
      <c r="B809" s="87"/>
      <c r="C809" s="87"/>
      <c r="D809" s="87"/>
      <c r="E809" s="87"/>
      <c r="F809" s="87"/>
      <c r="G809" s="87"/>
      <c r="H809" s="88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9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  <c r="HA809" s="90"/>
      <c r="HB809" s="90"/>
      <c r="HC809" s="90"/>
      <c r="HD809" s="90"/>
      <c r="HE809" s="90"/>
      <c r="HF809" s="90"/>
      <c r="HG809" s="90"/>
      <c r="HH809" s="90"/>
      <c r="HI809" s="90"/>
      <c r="HJ809" s="90"/>
      <c r="HK809" s="90"/>
      <c r="HL809" s="90"/>
      <c r="HM809" s="90"/>
      <c r="HN809" s="90"/>
      <c r="HO809" s="90"/>
      <c r="HP809" s="90"/>
      <c r="HQ809" s="90"/>
      <c r="HR809" s="90"/>
      <c r="HS809" s="90"/>
      <c r="HT809" s="90"/>
      <c r="HU809" s="90"/>
      <c r="HV809" s="90"/>
      <c r="HW809" s="90"/>
      <c r="HX809" s="90"/>
      <c r="HY809" s="90"/>
      <c r="HZ809" s="90"/>
      <c r="IA809" s="90"/>
      <c r="IB809" s="90"/>
      <c r="IC809" s="90"/>
      <c r="ID809" s="90"/>
      <c r="IE809" s="90"/>
      <c r="IF809" s="90"/>
      <c r="IG809" s="90"/>
      <c r="IH809" s="90"/>
      <c r="II809" s="90"/>
      <c r="IJ809" s="90"/>
      <c r="IK809" s="90"/>
      <c r="IL809" s="90"/>
      <c r="IM809" s="90"/>
      <c r="IN809" s="90"/>
      <c r="IO809" s="90"/>
      <c r="IP809" s="90"/>
      <c r="IQ809" s="90"/>
      <c r="IR809" s="90"/>
      <c r="IS809" s="90"/>
      <c r="IT809" s="90"/>
      <c r="IU809" s="90"/>
      <c r="IV809" s="90"/>
      <c r="IW809" s="90"/>
    </row>
    <row r="810" customFormat="false" ht="12.75" hidden="false" customHeight="false" outlineLevel="0" collapsed="false">
      <c r="B810" s="87"/>
      <c r="C810" s="87"/>
      <c r="D810" s="87"/>
      <c r="E810" s="87"/>
      <c r="F810" s="87"/>
      <c r="G810" s="87"/>
      <c r="H810" s="88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9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  <c r="HA810" s="90"/>
      <c r="HB810" s="90"/>
      <c r="HC810" s="90"/>
      <c r="HD810" s="90"/>
      <c r="HE810" s="90"/>
      <c r="HF810" s="90"/>
      <c r="HG810" s="90"/>
      <c r="HH810" s="90"/>
      <c r="HI810" s="90"/>
      <c r="HJ810" s="90"/>
      <c r="HK810" s="90"/>
      <c r="HL810" s="90"/>
      <c r="HM810" s="90"/>
      <c r="HN810" s="90"/>
      <c r="HO810" s="90"/>
      <c r="HP810" s="90"/>
      <c r="HQ810" s="90"/>
      <c r="HR810" s="90"/>
      <c r="HS810" s="90"/>
      <c r="HT810" s="90"/>
      <c r="HU810" s="90"/>
      <c r="HV810" s="90"/>
      <c r="HW810" s="90"/>
      <c r="HX810" s="90"/>
      <c r="HY810" s="90"/>
      <c r="HZ810" s="90"/>
      <c r="IA810" s="90"/>
      <c r="IB810" s="90"/>
      <c r="IC810" s="90"/>
      <c r="ID810" s="90"/>
      <c r="IE810" s="90"/>
      <c r="IF810" s="90"/>
      <c r="IG810" s="90"/>
      <c r="IH810" s="90"/>
      <c r="II810" s="90"/>
      <c r="IJ810" s="90"/>
      <c r="IK810" s="90"/>
      <c r="IL810" s="90"/>
      <c r="IM810" s="90"/>
      <c r="IN810" s="90"/>
      <c r="IO810" s="90"/>
      <c r="IP810" s="90"/>
      <c r="IQ810" s="90"/>
      <c r="IR810" s="90"/>
      <c r="IS810" s="90"/>
      <c r="IT810" s="90"/>
      <c r="IU810" s="90"/>
      <c r="IV810" s="90"/>
      <c r="IW810" s="90"/>
    </row>
    <row r="811" customFormat="false" ht="12.75" hidden="false" customHeight="false" outlineLevel="0" collapsed="false">
      <c r="B811" s="87"/>
      <c r="C811" s="87"/>
      <c r="D811" s="87"/>
      <c r="E811" s="87"/>
      <c r="F811" s="87"/>
      <c r="G811" s="87"/>
      <c r="H811" s="88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9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  <c r="HA811" s="90"/>
      <c r="HB811" s="90"/>
      <c r="HC811" s="90"/>
      <c r="HD811" s="90"/>
      <c r="HE811" s="90"/>
      <c r="HF811" s="90"/>
      <c r="HG811" s="90"/>
      <c r="HH811" s="90"/>
      <c r="HI811" s="90"/>
      <c r="HJ811" s="90"/>
      <c r="HK811" s="90"/>
      <c r="HL811" s="90"/>
      <c r="HM811" s="90"/>
      <c r="HN811" s="90"/>
      <c r="HO811" s="90"/>
      <c r="HP811" s="90"/>
      <c r="HQ811" s="90"/>
      <c r="HR811" s="90"/>
      <c r="HS811" s="90"/>
      <c r="HT811" s="90"/>
      <c r="HU811" s="90"/>
      <c r="HV811" s="90"/>
      <c r="HW811" s="90"/>
      <c r="HX811" s="90"/>
      <c r="HY811" s="90"/>
      <c r="HZ811" s="90"/>
      <c r="IA811" s="90"/>
      <c r="IB811" s="90"/>
      <c r="IC811" s="90"/>
      <c r="ID811" s="90"/>
      <c r="IE811" s="90"/>
      <c r="IF811" s="90"/>
      <c r="IG811" s="90"/>
      <c r="IH811" s="90"/>
      <c r="II811" s="90"/>
      <c r="IJ811" s="90"/>
      <c r="IK811" s="90"/>
      <c r="IL811" s="90"/>
      <c r="IM811" s="90"/>
      <c r="IN811" s="90"/>
      <c r="IO811" s="90"/>
      <c r="IP811" s="90"/>
      <c r="IQ811" s="90"/>
      <c r="IR811" s="90"/>
      <c r="IS811" s="90"/>
      <c r="IT811" s="90"/>
      <c r="IU811" s="90"/>
      <c r="IV811" s="90"/>
      <c r="IW811" s="90"/>
    </row>
    <row r="812" customFormat="false" ht="12.75" hidden="false" customHeight="false" outlineLevel="0" collapsed="false">
      <c r="B812" s="87"/>
      <c r="C812" s="87"/>
      <c r="D812" s="87"/>
      <c r="E812" s="87"/>
      <c r="F812" s="87"/>
      <c r="G812" s="87"/>
      <c r="H812" s="88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9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  <c r="HA812" s="90"/>
      <c r="HB812" s="90"/>
      <c r="HC812" s="90"/>
      <c r="HD812" s="90"/>
      <c r="HE812" s="90"/>
      <c r="HF812" s="90"/>
      <c r="HG812" s="90"/>
      <c r="HH812" s="90"/>
      <c r="HI812" s="90"/>
      <c r="HJ812" s="90"/>
      <c r="HK812" s="90"/>
      <c r="HL812" s="90"/>
      <c r="HM812" s="90"/>
      <c r="HN812" s="90"/>
      <c r="HO812" s="90"/>
      <c r="HP812" s="90"/>
      <c r="HQ812" s="90"/>
      <c r="HR812" s="90"/>
      <c r="HS812" s="90"/>
      <c r="HT812" s="90"/>
      <c r="HU812" s="90"/>
      <c r="HV812" s="90"/>
      <c r="HW812" s="90"/>
      <c r="HX812" s="90"/>
      <c r="HY812" s="90"/>
      <c r="HZ812" s="90"/>
      <c r="IA812" s="90"/>
      <c r="IB812" s="90"/>
      <c r="IC812" s="90"/>
      <c r="ID812" s="90"/>
      <c r="IE812" s="90"/>
      <c r="IF812" s="90"/>
      <c r="IG812" s="90"/>
      <c r="IH812" s="90"/>
      <c r="II812" s="90"/>
      <c r="IJ812" s="90"/>
      <c r="IK812" s="90"/>
      <c r="IL812" s="90"/>
      <c r="IM812" s="90"/>
      <c r="IN812" s="90"/>
      <c r="IO812" s="90"/>
      <c r="IP812" s="90"/>
      <c r="IQ812" s="90"/>
      <c r="IR812" s="90"/>
      <c r="IS812" s="90"/>
      <c r="IT812" s="90"/>
      <c r="IU812" s="90"/>
      <c r="IV812" s="90"/>
      <c r="IW812" s="90"/>
    </row>
    <row r="813" customFormat="false" ht="12.75" hidden="false" customHeight="false" outlineLevel="0" collapsed="false">
      <c r="B813" s="87"/>
      <c r="C813" s="87"/>
      <c r="D813" s="87"/>
      <c r="E813" s="87"/>
      <c r="F813" s="87"/>
      <c r="G813" s="87"/>
      <c r="H813" s="88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9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  <c r="HA813" s="90"/>
      <c r="HB813" s="90"/>
      <c r="HC813" s="90"/>
      <c r="HD813" s="90"/>
      <c r="HE813" s="90"/>
      <c r="HF813" s="90"/>
      <c r="HG813" s="90"/>
      <c r="HH813" s="90"/>
      <c r="HI813" s="90"/>
      <c r="HJ813" s="90"/>
      <c r="HK813" s="90"/>
      <c r="HL813" s="90"/>
      <c r="HM813" s="90"/>
      <c r="HN813" s="90"/>
      <c r="HO813" s="90"/>
      <c r="HP813" s="90"/>
      <c r="HQ813" s="90"/>
      <c r="HR813" s="90"/>
      <c r="HS813" s="90"/>
      <c r="HT813" s="90"/>
      <c r="HU813" s="90"/>
      <c r="HV813" s="90"/>
      <c r="HW813" s="90"/>
      <c r="HX813" s="90"/>
      <c r="HY813" s="90"/>
      <c r="HZ813" s="90"/>
      <c r="IA813" s="90"/>
      <c r="IB813" s="90"/>
      <c r="IC813" s="90"/>
      <c r="ID813" s="90"/>
      <c r="IE813" s="90"/>
      <c r="IF813" s="90"/>
      <c r="IG813" s="90"/>
      <c r="IH813" s="90"/>
      <c r="II813" s="90"/>
      <c r="IJ813" s="90"/>
      <c r="IK813" s="90"/>
      <c r="IL813" s="90"/>
      <c r="IM813" s="90"/>
      <c r="IN813" s="90"/>
      <c r="IO813" s="90"/>
      <c r="IP813" s="90"/>
      <c r="IQ813" s="90"/>
      <c r="IR813" s="90"/>
      <c r="IS813" s="90"/>
      <c r="IT813" s="90"/>
      <c r="IU813" s="90"/>
      <c r="IV813" s="90"/>
      <c r="IW813" s="90"/>
    </row>
    <row r="814" customFormat="false" ht="12.75" hidden="false" customHeight="false" outlineLevel="0" collapsed="false">
      <c r="B814" s="87"/>
      <c r="C814" s="87"/>
      <c r="D814" s="87"/>
      <c r="E814" s="87"/>
      <c r="F814" s="87"/>
      <c r="G814" s="87"/>
      <c r="H814" s="88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9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  <c r="HA814" s="90"/>
      <c r="HB814" s="90"/>
      <c r="HC814" s="90"/>
      <c r="HD814" s="90"/>
      <c r="HE814" s="90"/>
      <c r="HF814" s="90"/>
      <c r="HG814" s="90"/>
      <c r="HH814" s="90"/>
      <c r="HI814" s="90"/>
      <c r="HJ814" s="90"/>
      <c r="HK814" s="90"/>
      <c r="HL814" s="90"/>
      <c r="HM814" s="90"/>
      <c r="HN814" s="90"/>
      <c r="HO814" s="90"/>
      <c r="HP814" s="90"/>
      <c r="HQ814" s="90"/>
      <c r="HR814" s="90"/>
      <c r="HS814" s="90"/>
      <c r="HT814" s="90"/>
      <c r="HU814" s="90"/>
      <c r="HV814" s="90"/>
      <c r="HW814" s="90"/>
      <c r="HX814" s="90"/>
      <c r="HY814" s="90"/>
      <c r="HZ814" s="90"/>
      <c r="IA814" s="90"/>
      <c r="IB814" s="90"/>
      <c r="IC814" s="90"/>
      <c r="ID814" s="90"/>
      <c r="IE814" s="90"/>
      <c r="IF814" s="90"/>
      <c r="IG814" s="90"/>
      <c r="IH814" s="90"/>
      <c r="II814" s="90"/>
      <c r="IJ814" s="90"/>
      <c r="IK814" s="90"/>
      <c r="IL814" s="90"/>
      <c r="IM814" s="90"/>
      <c r="IN814" s="90"/>
      <c r="IO814" s="90"/>
      <c r="IP814" s="90"/>
      <c r="IQ814" s="90"/>
      <c r="IR814" s="90"/>
      <c r="IS814" s="90"/>
      <c r="IT814" s="90"/>
      <c r="IU814" s="90"/>
      <c r="IV814" s="90"/>
      <c r="IW814" s="90"/>
    </row>
    <row r="815" customFormat="false" ht="12.75" hidden="false" customHeight="false" outlineLevel="0" collapsed="false">
      <c r="B815" s="87"/>
      <c r="C815" s="87"/>
      <c r="D815" s="87"/>
      <c r="E815" s="87"/>
      <c r="F815" s="87"/>
      <c r="G815" s="87"/>
      <c r="H815" s="88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9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  <c r="HA815" s="90"/>
      <c r="HB815" s="90"/>
      <c r="HC815" s="90"/>
      <c r="HD815" s="90"/>
      <c r="HE815" s="90"/>
      <c r="HF815" s="90"/>
      <c r="HG815" s="90"/>
      <c r="HH815" s="90"/>
      <c r="HI815" s="90"/>
      <c r="HJ815" s="90"/>
      <c r="HK815" s="90"/>
      <c r="HL815" s="90"/>
      <c r="HM815" s="90"/>
      <c r="HN815" s="90"/>
      <c r="HO815" s="90"/>
      <c r="HP815" s="90"/>
      <c r="HQ815" s="90"/>
      <c r="HR815" s="90"/>
      <c r="HS815" s="90"/>
      <c r="HT815" s="90"/>
      <c r="HU815" s="90"/>
      <c r="HV815" s="90"/>
      <c r="HW815" s="90"/>
      <c r="HX815" s="90"/>
      <c r="HY815" s="90"/>
      <c r="HZ815" s="90"/>
      <c r="IA815" s="90"/>
      <c r="IB815" s="90"/>
      <c r="IC815" s="90"/>
      <c r="ID815" s="90"/>
      <c r="IE815" s="90"/>
      <c r="IF815" s="90"/>
      <c r="IG815" s="90"/>
      <c r="IH815" s="90"/>
      <c r="II815" s="90"/>
      <c r="IJ815" s="90"/>
      <c r="IK815" s="90"/>
      <c r="IL815" s="90"/>
      <c r="IM815" s="90"/>
      <c r="IN815" s="90"/>
      <c r="IO815" s="90"/>
      <c r="IP815" s="90"/>
      <c r="IQ815" s="90"/>
      <c r="IR815" s="90"/>
      <c r="IS815" s="90"/>
      <c r="IT815" s="90"/>
      <c r="IU815" s="90"/>
      <c r="IV815" s="90"/>
      <c r="IW815" s="90"/>
    </row>
    <row r="816" customFormat="false" ht="12.75" hidden="false" customHeight="false" outlineLevel="0" collapsed="false">
      <c r="B816" s="87"/>
      <c r="C816" s="87"/>
      <c r="D816" s="87"/>
      <c r="E816" s="87"/>
      <c r="F816" s="87"/>
      <c r="G816" s="87"/>
      <c r="H816" s="88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9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  <c r="HA816" s="90"/>
      <c r="HB816" s="90"/>
      <c r="HC816" s="90"/>
      <c r="HD816" s="90"/>
      <c r="HE816" s="90"/>
      <c r="HF816" s="90"/>
      <c r="HG816" s="90"/>
      <c r="HH816" s="90"/>
      <c r="HI816" s="90"/>
      <c r="HJ816" s="90"/>
      <c r="HK816" s="90"/>
      <c r="HL816" s="90"/>
      <c r="HM816" s="90"/>
      <c r="HN816" s="90"/>
      <c r="HO816" s="90"/>
      <c r="HP816" s="90"/>
      <c r="HQ816" s="90"/>
      <c r="HR816" s="90"/>
      <c r="HS816" s="90"/>
      <c r="HT816" s="90"/>
      <c r="HU816" s="90"/>
      <c r="HV816" s="90"/>
      <c r="HW816" s="90"/>
      <c r="HX816" s="90"/>
      <c r="HY816" s="90"/>
      <c r="HZ816" s="90"/>
      <c r="IA816" s="90"/>
      <c r="IB816" s="90"/>
      <c r="IC816" s="90"/>
      <c r="ID816" s="90"/>
      <c r="IE816" s="90"/>
      <c r="IF816" s="90"/>
      <c r="IG816" s="90"/>
      <c r="IH816" s="90"/>
      <c r="II816" s="90"/>
      <c r="IJ816" s="90"/>
      <c r="IK816" s="90"/>
      <c r="IL816" s="90"/>
      <c r="IM816" s="90"/>
      <c r="IN816" s="90"/>
      <c r="IO816" s="90"/>
      <c r="IP816" s="90"/>
      <c r="IQ816" s="90"/>
      <c r="IR816" s="90"/>
      <c r="IS816" s="90"/>
      <c r="IT816" s="90"/>
      <c r="IU816" s="90"/>
      <c r="IV816" s="90"/>
      <c r="IW816" s="90"/>
    </row>
    <row r="817" customFormat="false" ht="12.75" hidden="false" customHeight="false" outlineLevel="0" collapsed="false">
      <c r="B817" s="87"/>
      <c r="C817" s="87"/>
      <c r="D817" s="87"/>
      <c r="E817" s="87"/>
      <c r="F817" s="87"/>
      <c r="G817" s="87"/>
      <c r="H817" s="88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9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  <c r="HA817" s="90"/>
      <c r="HB817" s="90"/>
      <c r="HC817" s="90"/>
      <c r="HD817" s="90"/>
      <c r="HE817" s="90"/>
      <c r="HF817" s="90"/>
      <c r="HG817" s="90"/>
      <c r="HH817" s="90"/>
      <c r="HI817" s="90"/>
      <c r="HJ817" s="90"/>
      <c r="HK817" s="90"/>
      <c r="HL817" s="90"/>
      <c r="HM817" s="90"/>
      <c r="HN817" s="90"/>
      <c r="HO817" s="90"/>
      <c r="HP817" s="90"/>
      <c r="HQ817" s="90"/>
      <c r="HR817" s="90"/>
      <c r="HS817" s="90"/>
      <c r="HT817" s="90"/>
      <c r="HU817" s="90"/>
      <c r="HV817" s="90"/>
      <c r="HW817" s="90"/>
      <c r="HX817" s="90"/>
      <c r="HY817" s="90"/>
      <c r="HZ817" s="90"/>
      <c r="IA817" s="90"/>
      <c r="IB817" s="90"/>
      <c r="IC817" s="90"/>
      <c r="ID817" s="90"/>
      <c r="IE817" s="90"/>
      <c r="IF817" s="90"/>
      <c r="IG817" s="90"/>
      <c r="IH817" s="90"/>
      <c r="II817" s="90"/>
      <c r="IJ817" s="90"/>
      <c r="IK817" s="90"/>
      <c r="IL817" s="90"/>
      <c r="IM817" s="90"/>
      <c r="IN817" s="90"/>
      <c r="IO817" s="90"/>
      <c r="IP817" s="90"/>
      <c r="IQ817" s="90"/>
      <c r="IR817" s="90"/>
      <c r="IS817" s="90"/>
      <c r="IT817" s="90"/>
      <c r="IU817" s="90"/>
      <c r="IV817" s="90"/>
      <c r="IW817" s="90"/>
    </row>
    <row r="818" customFormat="false" ht="12.75" hidden="false" customHeight="false" outlineLevel="0" collapsed="false">
      <c r="B818" s="87"/>
      <c r="C818" s="87"/>
      <c r="D818" s="87"/>
      <c r="E818" s="87"/>
      <c r="F818" s="87"/>
      <c r="G818" s="87"/>
      <c r="H818" s="88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9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  <c r="HA818" s="90"/>
      <c r="HB818" s="90"/>
      <c r="HC818" s="90"/>
      <c r="HD818" s="90"/>
      <c r="HE818" s="90"/>
      <c r="HF818" s="90"/>
      <c r="HG818" s="90"/>
      <c r="HH818" s="90"/>
      <c r="HI818" s="90"/>
      <c r="HJ818" s="90"/>
      <c r="HK818" s="90"/>
      <c r="HL818" s="90"/>
      <c r="HM818" s="90"/>
      <c r="HN818" s="90"/>
      <c r="HO818" s="90"/>
      <c r="HP818" s="90"/>
      <c r="HQ818" s="90"/>
      <c r="HR818" s="90"/>
      <c r="HS818" s="90"/>
      <c r="HT818" s="90"/>
      <c r="HU818" s="90"/>
      <c r="HV818" s="90"/>
      <c r="HW818" s="90"/>
      <c r="HX818" s="90"/>
      <c r="HY818" s="90"/>
      <c r="HZ818" s="90"/>
      <c r="IA818" s="90"/>
      <c r="IB818" s="90"/>
      <c r="IC818" s="90"/>
      <c r="ID818" s="90"/>
      <c r="IE818" s="90"/>
      <c r="IF818" s="90"/>
      <c r="IG818" s="90"/>
      <c r="IH818" s="90"/>
      <c r="II818" s="90"/>
      <c r="IJ818" s="90"/>
      <c r="IK818" s="90"/>
      <c r="IL818" s="90"/>
      <c r="IM818" s="90"/>
      <c r="IN818" s="90"/>
      <c r="IO818" s="90"/>
      <c r="IP818" s="90"/>
      <c r="IQ818" s="90"/>
      <c r="IR818" s="90"/>
      <c r="IS818" s="90"/>
      <c r="IT818" s="90"/>
      <c r="IU818" s="90"/>
      <c r="IV818" s="90"/>
      <c r="IW818" s="90"/>
    </row>
    <row r="819" customFormat="false" ht="12.75" hidden="false" customHeight="false" outlineLevel="0" collapsed="false">
      <c r="B819" s="87"/>
      <c r="C819" s="87"/>
      <c r="D819" s="87"/>
      <c r="E819" s="87"/>
      <c r="F819" s="87"/>
      <c r="G819" s="87"/>
      <c r="H819" s="88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9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  <c r="HA819" s="90"/>
      <c r="HB819" s="90"/>
      <c r="HC819" s="90"/>
      <c r="HD819" s="90"/>
      <c r="HE819" s="90"/>
      <c r="HF819" s="90"/>
      <c r="HG819" s="90"/>
      <c r="HH819" s="90"/>
      <c r="HI819" s="90"/>
      <c r="HJ819" s="90"/>
      <c r="HK819" s="90"/>
      <c r="HL819" s="90"/>
      <c r="HM819" s="90"/>
      <c r="HN819" s="90"/>
      <c r="HO819" s="90"/>
      <c r="HP819" s="90"/>
      <c r="HQ819" s="90"/>
      <c r="HR819" s="90"/>
      <c r="HS819" s="90"/>
      <c r="HT819" s="90"/>
      <c r="HU819" s="90"/>
      <c r="HV819" s="90"/>
      <c r="HW819" s="90"/>
      <c r="HX819" s="90"/>
      <c r="HY819" s="90"/>
      <c r="HZ819" s="90"/>
      <c r="IA819" s="90"/>
      <c r="IB819" s="90"/>
      <c r="IC819" s="90"/>
      <c r="ID819" s="90"/>
      <c r="IE819" s="90"/>
      <c r="IF819" s="90"/>
      <c r="IG819" s="90"/>
      <c r="IH819" s="90"/>
      <c r="II819" s="90"/>
      <c r="IJ819" s="90"/>
      <c r="IK819" s="90"/>
      <c r="IL819" s="90"/>
      <c r="IM819" s="90"/>
      <c r="IN819" s="90"/>
      <c r="IO819" s="90"/>
      <c r="IP819" s="90"/>
      <c r="IQ819" s="90"/>
      <c r="IR819" s="90"/>
      <c r="IS819" s="90"/>
      <c r="IT819" s="90"/>
      <c r="IU819" s="90"/>
      <c r="IV819" s="90"/>
      <c r="IW819" s="90"/>
    </row>
    <row r="820" customFormat="false" ht="12.75" hidden="false" customHeight="false" outlineLevel="0" collapsed="false">
      <c r="B820" s="87"/>
      <c r="C820" s="87"/>
      <c r="D820" s="87"/>
      <c r="E820" s="87"/>
      <c r="F820" s="87"/>
      <c r="G820" s="87"/>
      <c r="H820" s="88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9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  <c r="HA820" s="90"/>
      <c r="HB820" s="90"/>
      <c r="HC820" s="90"/>
      <c r="HD820" s="90"/>
      <c r="HE820" s="90"/>
      <c r="HF820" s="90"/>
      <c r="HG820" s="90"/>
      <c r="HH820" s="90"/>
      <c r="HI820" s="90"/>
      <c r="HJ820" s="90"/>
      <c r="HK820" s="90"/>
      <c r="HL820" s="90"/>
      <c r="HM820" s="90"/>
      <c r="HN820" s="90"/>
      <c r="HO820" s="90"/>
      <c r="HP820" s="90"/>
      <c r="HQ820" s="90"/>
      <c r="HR820" s="90"/>
      <c r="HS820" s="90"/>
      <c r="HT820" s="90"/>
      <c r="HU820" s="90"/>
      <c r="HV820" s="90"/>
      <c r="HW820" s="90"/>
      <c r="HX820" s="90"/>
      <c r="HY820" s="90"/>
      <c r="HZ820" s="90"/>
      <c r="IA820" s="90"/>
      <c r="IB820" s="90"/>
      <c r="IC820" s="90"/>
      <c r="ID820" s="90"/>
      <c r="IE820" s="90"/>
      <c r="IF820" s="90"/>
      <c r="IG820" s="90"/>
      <c r="IH820" s="90"/>
      <c r="II820" s="90"/>
      <c r="IJ820" s="90"/>
      <c r="IK820" s="90"/>
      <c r="IL820" s="90"/>
      <c r="IM820" s="90"/>
      <c r="IN820" s="90"/>
      <c r="IO820" s="90"/>
      <c r="IP820" s="90"/>
      <c r="IQ820" s="90"/>
      <c r="IR820" s="90"/>
      <c r="IS820" s="90"/>
      <c r="IT820" s="90"/>
      <c r="IU820" s="90"/>
      <c r="IV820" s="90"/>
      <c r="IW820" s="90"/>
    </row>
    <row r="821" customFormat="false" ht="12.75" hidden="false" customHeight="false" outlineLevel="0" collapsed="false">
      <c r="B821" s="87"/>
      <c r="C821" s="87"/>
      <c r="D821" s="87"/>
      <c r="E821" s="87"/>
      <c r="F821" s="87"/>
      <c r="G821" s="87"/>
      <c r="H821" s="88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9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  <c r="HA821" s="90"/>
      <c r="HB821" s="90"/>
      <c r="HC821" s="90"/>
      <c r="HD821" s="90"/>
      <c r="HE821" s="90"/>
      <c r="HF821" s="90"/>
      <c r="HG821" s="90"/>
      <c r="HH821" s="90"/>
      <c r="HI821" s="90"/>
      <c r="HJ821" s="90"/>
      <c r="HK821" s="90"/>
      <c r="HL821" s="90"/>
      <c r="HM821" s="90"/>
      <c r="HN821" s="90"/>
      <c r="HO821" s="90"/>
      <c r="HP821" s="90"/>
      <c r="HQ821" s="90"/>
      <c r="HR821" s="90"/>
      <c r="HS821" s="90"/>
      <c r="HT821" s="90"/>
      <c r="HU821" s="90"/>
      <c r="HV821" s="90"/>
      <c r="HW821" s="90"/>
      <c r="HX821" s="90"/>
      <c r="HY821" s="90"/>
      <c r="HZ821" s="90"/>
      <c r="IA821" s="90"/>
      <c r="IB821" s="90"/>
      <c r="IC821" s="90"/>
      <c r="ID821" s="90"/>
      <c r="IE821" s="90"/>
      <c r="IF821" s="90"/>
      <c r="IG821" s="90"/>
      <c r="IH821" s="90"/>
      <c r="II821" s="90"/>
      <c r="IJ821" s="90"/>
      <c r="IK821" s="90"/>
      <c r="IL821" s="90"/>
      <c r="IM821" s="90"/>
      <c r="IN821" s="90"/>
      <c r="IO821" s="90"/>
      <c r="IP821" s="90"/>
      <c r="IQ821" s="90"/>
      <c r="IR821" s="90"/>
      <c r="IS821" s="90"/>
      <c r="IT821" s="90"/>
      <c r="IU821" s="90"/>
      <c r="IV821" s="90"/>
      <c r="IW821" s="90"/>
    </row>
    <row r="822" customFormat="false" ht="12.75" hidden="false" customHeight="false" outlineLevel="0" collapsed="false">
      <c r="B822" s="87"/>
      <c r="C822" s="87"/>
      <c r="D822" s="87"/>
      <c r="E822" s="87"/>
      <c r="F822" s="87"/>
      <c r="G822" s="87"/>
      <c r="H822" s="88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9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  <c r="HA822" s="90"/>
      <c r="HB822" s="90"/>
      <c r="HC822" s="90"/>
      <c r="HD822" s="90"/>
      <c r="HE822" s="90"/>
      <c r="HF822" s="90"/>
      <c r="HG822" s="90"/>
      <c r="HH822" s="90"/>
      <c r="HI822" s="90"/>
      <c r="HJ822" s="90"/>
      <c r="HK822" s="90"/>
      <c r="HL822" s="90"/>
      <c r="HM822" s="90"/>
      <c r="HN822" s="90"/>
      <c r="HO822" s="90"/>
      <c r="HP822" s="90"/>
      <c r="HQ822" s="90"/>
      <c r="HR822" s="90"/>
      <c r="HS822" s="90"/>
      <c r="HT822" s="90"/>
      <c r="HU822" s="90"/>
      <c r="HV822" s="90"/>
      <c r="HW822" s="90"/>
      <c r="HX822" s="90"/>
      <c r="HY822" s="90"/>
      <c r="HZ822" s="90"/>
      <c r="IA822" s="90"/>
      <c r="IB822" s="90"/>
      <c r="IC822" s="90"/>
      <c r="ID822" s="90"/>
      <c r="IE822" s="90"/>
      <c r="IF822" s="90"/>
      <c r="IG822" s="90"/>
      <c r="IH822" s="90"/>
      <c r="II822" s="90"/>
      <c r="IJ822" s="90"/>
      <c r="IK822" s="90"/>
      <c r="IL822" s="90"/>
      <c r="IM822" s="90"/>
      <c r="IN822" s="90"/>
      <c r="IO822" s="90"/>
      <c r="IP822" s="90"/>
      <c r="IQ822" s="90"/>
      <c r="IR822" s="90"/>
      <c r="IS822" s="90"/>
      <c r="IT822" s="90"/>
      <c r="IU822" s="90"/>
      <c r="IV822" s="90"/>
      <c r="IW822" s="90"/>
    </row>
    <row r="823" customFormat="false" ht="12.75" hidden="false" customHeight="false" outlineLevel="0" collapsed="false">
      <c r="B823" s="87"/>
      <c r="C823" s="87"/>
      <c r="D823" s="87"/>
      <c r="E823" s="87"/>
      <c r="F823" s="87"/>
      <c r="G823" s="87"/>
      <c r="H823" s="88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9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  <c r="HA823" s="90"/>
      <c r="HB823" s="90"/>
      <c r="HC823" s="90"/>
      <c r="HD823" s="90"/>
      <c r="HE823" s="90"/>
      <c r="HF823" s="90"/>
      <c r="HG823" s="90"/>
      <c r="HH823" s="90"/>
      <c r="HI823" s="90"/>
      <c r="HJ823" s="90"/>
      <c r="HK823" s="90"/>
      <c r="HL823" s="90"/>
      <c r="HM823" s="90"/>
      <c r="HN823" s="90"/>
      <c r="HO823" s="90"/>
      <c r="HP823" s="90"/>
      <c r="HQ823" s="90"/>
      <c r="HR823" s="90"/>
      <c r="HS823" s="90"/>
      <c r="HT823" s="90"/>
      <c r="HU823" s="90"/>
      <c r="HV823" s="90"/>
      <c r="HW823" s="90"/>
      <c r="HX823" s="90"/>
      <c r="HY823" s="90"/>
      <c r="HZ823" s="90"/>
      <c r="IA823" s="90"/>
      <c r="IB823" s="90"/>
      <c r="IC823" s="90"/>
      <c r="ID823" s="90"/>
      <c r="IE823" s="90"/>
      <c r="IF823" s="90"/>
      <c r="IG823" s="90"/>
      <c r="IH823" s="90"/>
      <c r="II823" s="90"/>
      <c r="IJ823" s="90"/>
      <c r="IK823" s="90"/>
      <c r="IL823" s="90"/>
      <c r="IM823" s="90"/>
      <c r="IN823" s="90"/>
      <c r="IO823" s="90"/>
      <c r="IP823" s="90"/>
      <c r="IQ823" s="90"/>
      <c r="IR823" s="90"/>
      <c r="IS823" s="90"/>
      <c r="IT823" s="90"/>
      <c r="IU823" s="90"/>
      <c r="IV823" s="90"/>
      <c r="IW823" s="90"/>
    </row>
    <row r="824" customFormat="false" ht="12.75" hidden="false" customHeight="false" outlineLevel="0" collapsed="false">
      <c r="B824" s="87"/>
      <c r="C824" s="87"/>
      <c r="D824" s="87"/>
      <c r="E824" s="87"/>
      <c r="F824" s="87"/>
      <c r="G824" s="87"/>
      <c r="H824" s="88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9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  <c r="HA824" s="90"/>
      <c r="HB824" s="90"/>
      <c r="HC824" s="90"/>
      <c r="HD824" s="90"/>
      <c r="HE824" s="90"/>
      <c r="HF824" s="90"/>
      <c r="HG824" s="90"/>
      <c r="HH824" s="90"/>
      <c r="HI824" s="90"/>
      <c r="HJ824" s="90"/>
      <c r="HK824" s="90"/>
      <c r="HL824" s="90"/>
      <c r="HM824" s="90"/>
      <c r="HN824" s="90"/>
      <c r="HO824" s="90"/>
      <c r="HP824" s="90"/>
      <c r="HQ824" s="90"/>
      <c r="HR824" s="90"/>
      <c r="HS824" s="90"/>
      <c r="HT824" s="90"/>
      <c r="HU824" s="90"/>
      <c r="HV824" s="90"/>
      <c r="HW824" s="90"/>
      <c r="HX824" s="90"/>
      <c r="HY824" s="90"/>
      <c r="HZ824" s="90"/>
      <c r="IA824" s="90"/>
      <c r="IB824" s="90"/>
      <c r="IC824" s="90"/>
      <c r="ID824" s="90"/>
      <c r="IE824" s="90"/>
      <c r="IF824" s="90"/>
      <c r="IG824" s="90"/>
      <c r="IH824" s="90"/>
      <c r="II824" s="90"/>
      <c r="IJ824" s="90"/>
      <c r="IK824" s="90"/>
      <c r="IL824" s="90"/>
      <c r="IM824" s="90"/>
      <c r="IN824" s="90"/>
      <c r="IO824" s="90"/>
      <c r="IP824" s="90"/>
      <c r="IQ824" s="90"/>
      <c r="IR824" s="90"/>
      <c r="IS824" s="90"/>
      <c r="IT824" s="90"/>
      <c r="IU824" s="90"/>
      <c r="IV824" s="90"/>
      <c r="IW824" s="90"/>
    </row>
    <row r="825" customFormat="false" ht="12.75" hidden="false" customHeight="false" outlineLevel="0" collapsed="false">
      <c r="B825" s="87"/>
      <c r="C825" s="87"/>
      <c r="D825" s="87"/>
      <c r="E825" s="87"/>
      <c r="F825" s="87"/>
      <c r="G825" s="87"/>
      <c r="H825" s="88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9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  <c r="CB825" s="90"/>
      <c r="CC825" s="90"/>
      <c r="CD825" s="90"/>
      <c r="CE825" s="90"/>
      <c r="CF825" s="90"/>
      <c r="CG825" s="90"/>
      <c r="CH825" s="90"/>
      <c r="CI825" s="90"/>
      <c r="CJ825" s="90"/>
      <c r="CK825" s="90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0"/>
      <c r="DB825" s="90"/>
      <c r="DC825" s="90"/>
      <c r="DD825" s="90"/>
      <c r="DE825" s="90"/>
      <c r="DF825" s="90"/>
      <c r="DG825" s="90"/>
      <c r="DH825" s="90"/>
      <c r="DI825" s="90"/>
      <c r="DJ825" s="90"/>
      <c r="DK825" s="90"/>
      <c r="DL825" s="90"/>
      <c r="DM825" s="90"/>
      <c r="DN825" s="90"/>
      <c r="DO825" s="90"/>
      <c r="DP825" s="90"/>
      <c r="DQ825" s="90"/>
      <c r="DR825" s="90"/>
      <c r="DS825" s="90"/>
      <c r="DT825" s="90"/>
      <c r="DU825" s="90"/>
      <c r="DV825" s="90"/>
      <c r="DW825" s="90"/>
      <c r="DX825" s="90"/>
      <c r="DY825" s="90"/>
      <c r="DZ825" s="90"/>
      <c r="EA825" s="90"/>
      <c r="EB825" s="90"/>
      <c r="EC825" s="90"/>
      <c r="ED825" s="90"/>
      <c r="EE825" s="90"/>
      <c r="EF825" s="90"/>
      <c r="EG825" s="90"/>
      <c r="EH825" s="90"/>
      <c r="EI825" s="90"/>
      <c r="EJ825" s="90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90"/>
      <c r="EZ825" s="90"/>
      <c r="FA825" s="90"/>
      <c r="FB825" s="90"/>
      <c r="FC825" s="90"/>
      <c r="FD825" s="90"/>
      <c r="FE825" s="90"/>
      <c r="FF825" s="90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90"/>
      <c r="GB825" s="90"/>
      <c r="GC825" s="90"/>
      <c r="GD825" s="90"/>
      <c r="GE825" s="90"/>
      <c r="GF825" s="90"/>
      <c r="GG825" s="90"/>
      <c r="GH825" s="90"/>
      <c r="GI825" s="90"/>
      <c r="GJ825" s="90"/>
      <c r="GK825" s="90"/>
      <c r="GL825" s="90"/>
      <c r="GM825" s="90"/>
      <c r="GN825" s="90"/>
      <c r="GO825" s="90"/>
      <c r="GP825" s="90"/>
      <c r="GQ825" s="90"/>
      <c r="GR825" s="90"/>
      <c r="GS825" s="90"/>
      <c r="GT825" s="90"/>
      <c r="GU825" s="90"/>
      <c r="GV825" s="90"/>
      <c r="GW825" s="90"/>
      <c r="GX825" s="90"/>
      <c r="GY825" s="90"/>
      <c r="GZ825" s="90"/>
      <c r="HA825" s="90"/>
      <c r="HB825" s="90"/>
      <c r="HC825" s="90"/>
      <c r="HD825" s="90"/>
      <c r="HE825" s="90"/>
      <c r="HF825" s="90"/>
      <c r="HG825" s="90"/>
      <c r="HH825" s="90"/>
      <c r="HI825" s="90"/>
      <c r="HJ825" s="90"/>
      <c r="HK825" s="90"/>
      <c r="HL825" s="90"/>
      <c r="HM825" s="90"/>
      <c r="HN825" s="90"/>
      <c r="HO825" s="90"/>
      <c r="HP825" s="90"/>
      <c r="HQ825" s="90"/>
      <c r="HR825" s="90"/>
      <c r="HS825" s="90"/>
      <c r="HT825" s="90"/>
      <c r="HU825" s="90"/>
      <c r="HV825" s="90"/>
      <c r="HW825" s="90"/>
      <c r="HX825" s="90"/>
      <c r="HY825" s="90"/>
      <c r="HZ825" s="90"/>
      <c r="IA825" s="90"/>
      <c r="IB825" s="90"/>
      <c r="IC825" s="90"/>
      <c r="ID825" s="90"/>
      <c r="IE825" s="90"/>
      <c r="IF825" s="90"/>
      <c r="IG825" s="90"/>
      <c r="IH825" s="90"/>
      <c r="II825" s="90"/>
      <c r="IJ825" s="90"/>
      <c r="IK825" s="90"/>
      <c r="IL825" s="90"/>
      <c r="IM825" s="90"/>
      <c r="IN825" s="90"/>
      <c r="IO825" s="90"/>
      <c r="IP825" s="90"/>
      <c r="IQ825" s="90"/>
      <c r="IR825" s="90"/>
      <c r="IS825" s="90"/>
      <c r="IT825" s="90"/>
      <c r="IU825" s="90"/>
      <c r="IV825" s="90"/>
      <c r="IW825" s="90"/>
    </row>
    <row r="826" customFormat="false" ht="12.75" hidden="false" customHeight="false" outlineLevel="0" collapsed="false">
      <c r="B826" s="87"/>
      <c r="C826" s="87"/>
      <c r="D826" s="87"/>
      <c r="E826" s="87"/>
      <c r="F826" s="87"/>
      <c r="G826" s="87"/>
      <c r="H826" s="88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9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  <c r="HA826" s="90"/>
      <c r="HB826" s="90"/>
      <c r="HC826" s="90"/>
      <c r="HD826" s="90"/>
      <c r="HE826" s="90"/>
      <c r="HF826" s="90"/>
      <c r="HG826" s="90"/>
      <c r="HH826" s="90"/>
      <c r="HI826" s="90"/>
      <c r="HJ826" s="90"/>
      <c r="HK826" s="90"/>
      <c r="HL826" s="90"/>
      <c r="HM826" s="90"/>
      <c r="HN826" s="90"/>
      <c r="HO826" s="90"/>
      <c r="HP826" s="90"/>
      <c r="HQ826" s="90"/>
      <c r="HR826" s="90"/>
      <c r="HS826" s="90"/>
      <c r="HT826" s="90"/>
      <c r="HU826" s="90"/>
      <c r="HV826" s="90"/>
      <c r="HW826" s="90"/>
      <c r="HX826" s="90"/>
      <c r="HY826" s="90"/>
      <c r="HZ826" s="90"/>
      <c r="IA826" s="90"/>
      <c r="IB826" s="90"/>
      <c r="IC826" s="90"/>
      <c r="ID826" s="90"/>
      <c r="IE826" s="90"/>
      <c r="IF826" s="90"/>
      <c r="IG826" s="90"/>
      <c r="IH826" s="90"/>
      <c r="II826" s="90"/>
      <c r="IJ826" s="90"/>
      <c r="IK826" s="90"/>
      <c r="IL826" s="90"/>
      <c r="IM826" s="90"/>
      <c r="IN826" s="90"/>
      <c r="IO826" s="90"/>
      <c r="IP826" s="90"/>
      <c r="IQ826" s="90"/>
      <c r="IR826" s="90"/>
      <c r="IS826" s="90"/>
      <c r="IT826" s="90"/>
      <c r="IU826" s="90"/>
      <c r="IV826" s="90"/>
      <c r="IW826" s="90"/>
    </row>
    <row r="827" customFormat="false" ht="12.75" hidden="false" customHeight="false" outlineLevel="0" collapsed="false">
      <c r="B827" s="87"/>
      <c r="C827" s="87"/>
      <c r="D827" s="87"/>
      <c r="E827" s="87"/>
      <c r="F827" s="87"/>
      <c r="G827" s="87"/>
      <c r="H827" s="88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9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  <c r="HA827" s="90"/>
      <c r="HB827" s="90"/>
      <c r="HC827" s="90"/>
      <c r="HD827" s="90"/>
      <c r="HE827" s="90"/>
      <c r="HF827" s="90"/>
      <c r="HG827" s="90"/>
      <c r="HH827" s="90"/>
      <c r="HI827" s="90"/>
      <c r="HJ827" s="90"/>
      <c r="HK827" s="90"/>
      <c r="HL827" s="90"/>
      <c r="HM827" s="90"/>
      <c r="HN827" s="90"/>
      <c r="HO827" s="90"/>
      <c r="HP827" s="90"/>
      <c r="HQ827" s="90"/>
      <c r="HR827" s="90"/>
      <c r="HS827" s="90"/>
      <c r="HT827" s="90"/>
      <c r="HU827" s="90"/>
      <c r="HV827" s="90"/>
      <c r="HW827" s="90"/>
      <c r="HX827" s="90"/>
      <c r="HY827" s="90"/>
      <c r="HZ827" s="90"/>
      <c r="IA827" s="90"/>
      <c r="IB827" s="90"/>
      <c r="IC827" s="90"/>
      <c r="ID827" s="90"/>
      <c r="IE827" s="90"/>
      <c r="IF827" s="90"/>
      <c r="IG827" s="90"/>
      <c r="IH827" s="90"/>
      <c r="II827" s="90"/>
      <c r="IJ827" s="90"/>
      <c r="IK827" s="90"/>
      <c r="IL827" s="90"/>
      <c r="IM827" s="90"/>
      <c r="IN827" s="90"/>
      <c r="IO827" s="90"/>
      <c r="IP827" s="90"/>
      <c r="IQ827" s="90"/>
      <c r="IR827" s="90"/>
      <c r="IS827" s="90"/>
      <c r="IT827" s="90"/>
      <c r="IU827" s="90"/>
      <c r="IV827" s="90"/>
      <c r="IW827" s="90"/>
    </row>
    <row r="828" customFormat="false" ht="12.75" hidden="false" customHeight="false" outlineLevel="0" collapsed="false">
      <c r="B828" s="87"/>
      <c r="C828" s="87"/>
      <c r="D828" s="87"/>
      <c r="E828" s="87"/>
      <c r="F828" s="87"/>
      <c r="G828" s="87"/>
      <c r="H828" s="88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9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  <c r="HA828" s="90"/>
      <c r="HB828" s="90"/>
      <c r="HC828" s="90"/>
      <c r="HD828" s="90"/>
      <c r="HE828" s="90"/>
      <c r="HF828" s="90"/>
      <c r="HG828" s="90"/>
      <c r="HH828" s="90"/>
      <c r="HI828" s="90"/>
      <c r="HJ828" s="90"/>
      <c r="HK828" s="90"/>
      <c r="HL828" s="90"/>
      <c r="HM828" s="90"/>
      <c r="HN828" s="90"/>
      <c r="HO828" s="90"/>
      <c r="HP828" s="90"/>
      <c r="HQ828" s="90"/>
      <c r="HR828" s="90"/>
      <c r="HS828" s="90"/>
      <c r="HT828" s="90"/>
      <c r="HU828" s="90"/>
      <c r="HV828" s="90"/>
      <c r="HW828" s="90"/>
      <c r="HX828" s="90"/>
      <c r="HY828" s="90"/>
      <c r="HZ828" s="90"/>
      <c r="IA828" s="90"/>
      <c r="IB828" s="90"/>
      <c r="IC828" s="90"/>
      <c r="ID828" s="90"/>
      <c r="IE828" s="90"/>
      <c r="IF828" s="90"/>
      <c r="IG828" s="90"/>
      <c r="IH828" s="90"/>
      <c r="II828" s="90"/>
      <c r="IJ828" s="90"/>
      <c r="IK828" s="90"/>
      <c r="IL828" s="90"/>
      <c r="IM828" s="90"/>
      <c r="IN828" s="90"/>
      <c r="IO828" s="90"/>
      <c r="IP828" s="90"/>
      <c r="IQ828" s="90"/>
      <c r="IR828" s="90"/>
      <c r="IS828" s="90"/>
      <c r="IT828" s="90"/>
      <c r="IU828" s="90"/>
      <c r="IV828" s="90"/>
      <c r="IW828" s="90"/>
    </row>
    <row r="829" customFormat="false" ht="12.75" hidden="false" customHeight="false" outlineLevel="0" collapsed="false">
      <c r="B829" s="87"/>
      <c r="C829" s="87"/>
      <c r="D829" s="87"/>
      <c r="E829" s="87"/>
      <c r="F829" s="87"/>
      <c r="G829" s="87"/>
      <c r="H829" s="88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9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  <c r="HA829" s="90"/>
      <c r="HB829" s="90"/>
      <c r="HC829" s="90"/>
      <c r="HD829" s="90"/>
      <c r="HE829" s="90"/>
      <c r="HF829" s="90"/>
      <c r="HG829" s="90"/>
      <c r="HH829" s="90"/>
      <c r="HI829" s="90"/>
      <c r="HJ829" s="90"/>
      <c r="HK829" s="90"/>
      <c r="HL829" s="90"/>
      <c r="HM829" s="90"/>
      <c r="HN829" s="90"/>
      <c r="HO829" s="90"/>
      <c r="HP829" s="90"/>
      <c r="HQ829" s="90"/>
      <c r="HR829" s="90"/>
      <c r="HS829" s="90"/>
      <c r="HT829" s="90"/>
      <c r="HU829" s="90"/>
      <c r="HV829" s="90"/>
      <c r="HW829" s="90"/>
      <c r="HX829" s="90"/>
      <c r="HY829" s="90"/>
      <c r="HZ829" s="90"/>
      <c r="IA829" s="90"/>
      <c r="IB829" s="90"/>
      <c r="IC829" s="90"/>
      <c r="ID829" s="90"/>
      <c r="IE829" s="90"/>
      <c r="IF829" s="90"/>
      <c r="IG829" s="90"/>
      <c r="IH829" s="90"/>
      <c r="II829" s="90"/>
      <c r="IJ829" s="90"/>
      <c r="IK829" s="90"/>
      <c r="IL829" s="90"/>
      <c r="IM829" s="90"/>
      <c r="IN829" s="90"/>
      <c r="IO829" s="90"/>
      <c r="IP829" s="90"/>
      <c r="IQ829" s="90"/>
      <c r="IR829" s="90"/>
      <c r="IS829" s="90"/>
      <c r="IT829" s="90"/>
      <c r="IU829" s="90"/>
      <c r="IV829" s="90"/>
      <c r="IW829" s="90"/>
    </row>
    <row r="830" customFormat="false" ht="12.75" hidden="false" customHeight="false" outlineLevel="0" collapsed="false">
      <c r="B830" s="87"/>
      <c r="C830" s="87"/>
      <c r="D830" s="87"/>
      <c r="E830" s="87"/>
      <c r="F830" s="87"/>
      <c r="G830" s="87"/>
      <c r="H830" s="88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9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  <c r="HA830" s="90"/>
      <c r="HB830" s="90"/>
      <c r="HC830" s="90"/>
      <c r="HD830" s="90"/>
      <c r="HE830" s="90"/>
      <c r="HF830" s="90"/>
      <c r="HG830" s="90"/>
      <c r="HH830" s="90"/>
      <c r="HI830" s="90"/>
      <c r="HJ830" s="90"/>
      <c r="HK830" s="90"/>
      <c r="HL830" s="90"/>
      <c r="HM830" s="90"/>
      <c r="HN830" s="90"/>
      <c r="HO830" s="90"/>
      <c r="HP830" s="90"/>
      <c r="HQ830" s="90"/>
      <c r="HR830" s="90"/>
      <c r="HS830" s="90"/>
      <c r="HT830" s="90"/>
      <c r="HU830" s="90"/>
      <c r="HV830" s="90"/>
      <c r="HW830" s="90"/>
      <c r="HX830" s="90"/>
      <c r="HY830" s="90"/>
      <c r="HZ830" s="90"/>
      <c r="IA830" s="90"/>
      <c r="IB830" s="90"/>
      <c r="IC830" s="90"/>
      <c r="ID830" s="90"/>
      <c r="IE830" s="90"/>
      <c r="IF830" s="90"/>
      <c r="IG830" s="90"/>
      <c r="IH830" s="90"/>
      <c r="II830" s="90"/>
      <c r="IJ830" s="90"/>
      <c r="IK830" s="90"/>
      <c r="IL830" s="90"/>
      <c r="IM830" s="90"/>
      <c r="IN830" s="90"/>
      <c r="IO830" s="90"/>
      <c r="IP830" s="90"/>
      <c r="IQ830" s="90"/>
      <c r="IR830" s="90"/>
      <c r="IS830" s="90"/>
      <c r="IT830" s="90"/>
      <c r="IU830" s="90"/>
      <c r="IV830" s="90"/>
      <c r="IW830" s="90"/>
    </row>
    <row r="831" customFormat="false" ht="12.75" hidden="false" customHeight="false" outlineLevel="0" collapsed="false">
      <c r="B831" s="87"/>
      <c r="C831" s="87"/>
      <c r="D831" s="87"/>
      <c r="E831" s="87"/>
      <c r="F831" s="87"/>
      <c r="G831" s="87"/>
      <c r="H831" s="88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9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  <c r="HA831" s="90"/>
      <c r="HB831" s="90"/>
      <c r="HC831" s="90"/>
      <c r="HD831" s="90"/>
      <c r="HE831" s="90"/>
      <c r="HF831" s="90"/>
      <c r="HG831" s="90"/>
      <c r="HH831" s="90"/>
      <c r="HI831" s="90"/>
      <c r="HJ831" s="90"/>
      <c r="HK831" s="90"/>
      <c r="HL831" s="90"/>
      <c r="HM831" s="90"/>
      <c r="HN831" s="90"/>
      <c r="HO831" s="90"/>
      <c r="HP831" s="90"/>
      <c r="HQ831" s="90"/>
      <c r="HR831" s="90"/>
      <c r="HS831" s="90"/>
      <c r="HT831" s="90"/>
      <c r="HU831" s="90"/>
      <c r="HV831" s="90"/>
      <c r="HW831" s="90"/>
      <c r="HX831" s="90"/>
      <c r="HY831" s="90"/>
      <c r="HZ831" s="90"/>
      <c r="IA831" s="90"/>
      <c r="IB831" s="90"/>
      <c r="IC831" s="90"/>
      <c r="ID831" s="90"/>
      <c r="IE831" s="90"/>
      <c r="IF831" s="90"/>
      <c r="IG831" s="90"/>
      <c r="IH831" s="90"/>
      <c r="II831" s="90"/>
      <c r="IJ831" s="90"/>
      <c r="IK831" s="90"/>
      <c r="IL831" s="90"/>
      <c r="IM831" s="90"/>
      <c r="IN831" s="90"/>
      <c r="IO831" s="90"/>
      <c r="IP831" s="90"/>
      <c r="IQ831" s="90"/>
      <c r="IR831" s="90"/>
      <c r="IS831" s="90"/>
      <c r="IT831" s="90"/>
      <c r="IU831" s="90"/>
      <c r="IV831" s="90"/>
      <c r="IW831" s="90"/>
    </row>
    <row r="832" customFormat="false" ht="12.75" hidden="false" customHeight="false" outlineLevel="0" collapsed="false">
      <c r="B832" s="87"/>
      <c r="C832" s="87"/>
      <c r="D832" s="87"/>
      <c r="E832" s="87"/>
      <c r="F832" s="87"/>
      <c r="G832" s="87"/>
      <c r="H832" s="88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9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  <c r="HA832" s="90"/>
      <c r="HB832" s="90"/>
      <c r="HC832" s="90"/>
      <c r="HD832" s="90"/>
      <c r="HE832" s="90"/>
      <c r="HF832" s="90"/>
      <c r="HG832" s="90"/>
      <c r="HH832" s="90"/>
      <c r="HI832" s="90"/>
      <c r="HJ832" s="90"/>
      <c r="HK832" s="90"/>
      <c r="HL832" s="90"/>
      <c r="HM832" s="90"/>
      <c r="HN832" s="90"/>
      <c r="HO832" s="90"/>
      <c r="HP832" s="90"/>
      <c r="HQ832" s="90"/>
      <c r="HR832" s="90"/>
      <c r="HS832" s="90"/>
      <c r="HT832" s="90"/>
      <c r="HU832" s="90"/>
      <c r="HV832" s="90"/>
      <c r="HW832" s="90"/>
      <c r="HX832" s="90"/>
      <c r="HY832" s="90"/>
      <c r="HZ832" s="90"/>
      <c r="IA832" s="90"/>
      <c r="IB832" s="90"/>
      <c r="IC832" s="90"/>
      <c r="ID832" s="90"/>
      <c r="IE832" s="90"/>
      <c r="IF832" s="90"/>
      <c r="IG832" s="90"/>
      <c r="IH832" s="90"/>
      <c r="II832" s="90"/>
      <c r="IJ832" s="90"/>
      <c r="IK832" s="90"/>
      <c r="IL832" s="90"/>
      <c r="IM832" s="90"/>
      <c r="IN832" s="90"/>
      <c r="IO832" s="90"/>
      <c r="IP832" s="90"/>
      <c r="IQ832" s="90"/>
      <c r="IR832" s="90"/>
      <c r="IS832" s="90"/>
      <c r="IT832" s="90"/>
      <c r="IU832" s="90"/>
      <c r="IV832" s="90"/>
      <c r="IW832" s="90"/>
    </row>
    <row r="833" customFormat="false" ht="12.75" hidden="false" customHeight="false" outlineLevel="0" collapsed="false">
      <c r="B833" s="87"/>
      <c r="C833" s="87"/>
      <c r="D833" s="87"/>
      <c r="E833" s="87"/>
      <c r="F833" s="87"/>
      <c r="G833" s="87"/>
      <c r="H833" s="88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9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  <c r="HA833" s="90"/>
      <c r="HB833" s="90"/>
      <c r="HC833" s="90"/>
      <c r="HD833" s="90"/>
      <c r="HE833" s="90"/>
      <c r="HF833" s="90"/>
      <c r="HG833" s="90"/>
      <c r="HH833" s="90"/>
      <c r="HI833" s="90"/>
      <c r="HJ833" s="90"/>
      <c r="HK833" s="90"/>
      <c r="HL833" s="90"/>
      <c r="HM833" s="90"/>
      <c r="HN833" s="90"/>
      <c r="HO833" s="90"/>
      <c r="HP833" s="90"/>
      <c r="HQ833" s="90"/>
      <c r="HR833" s="90"/>
      <c r="HS833" s="90"/>
      <c r="HT833" s="90"/>
      <c r="HU833" s="90"/>
      <c r="HV833" s="90"/>
      <c r="HW833" s="90"/>
      <c r="HX833" s="90"/>
      <c r="HY833" s="90"/>
      <c r="HZ833" s="90"/>
      <c r="IA833" s="90"/>
      <c r="IB833" s="90"/>
      <c r="IC833" s="90"/>
      <c r="ID833" s="90"/>
      <c r="IE833" s="90"/>
      <c r="IF833" s="90"/>
      <c r="IG833" s="90"/>
      <c r="IH833" s="90"/>
      <c r="II833" s="90"/>
      <c r="IJ833" s="90"/>
      <c r="IK833" s="90"/>
      <c r="IL833" s="90"/>
      <c r="IM833" s="90"/>
      <c r="IN833" s="90"/>
      <c r="IO833" s="90"/>
      <c r="IP833" s="90"/>
      <c r="IQ833" s="90"/>
      <c r="IR833" s="90"/>
      <c r="IS833" s="90"/>
      <c r="IT833" s="90"/>
      <c r="IU833" s="90"/>
      <c r="IV833" s="90"/>
      <c r="IW833" s="90"/>
    </row>
    <row r="834" customFormat="false" ht="12.75" hidden="false" customHeight="false" outlineLevel="0" collapsed="false">
      <c r="B834" s="87"/>
      <c r="C834" s="87"/>
      <c r="D834" s="87"/>
      <c r="E834" s="87"/>
      <c r="F834" s="87"/>
      <c r="G834" s="87"/>
      <c r="H834" s="88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9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  <c r="HA834" s="90"/>
      <c r="HB834" s="90"/>
      <c r="HC834" s="90"/>
      <c r="HD834" s="90"/>
      <c r="HE834" s="90"/>
      <c r="HF834" s="90"/>
      <c r="HG834" s="90"/>
      <c r="HH834" s="90"/>
      <c r="HI834" s="90"/>
      <c r="HJ834" s="90"/>
      <c r="HK834" s="90"/>
      <c r="HL834" s="90"/>
      <c r="HM834" s="90"/>
      <c r="HN834" s="90"/>
      <c r="HO834" s="90"/>
      <c r="HP834" s="90"/>
      <c r="HQ834" s="90"/>
      <c r="HR834" s="90"/>
      <c r="HS834" s="90"/>
      <c r="HT834" s="90"/>
      <c r="HU834" s="90"/>
      <c r="HV834" s="90"/>
      <c r="HW834" s="90"/>
      <c r="HX834" s="90"/>
      <c r="HY834" s="90"/>
      <c r="HZ834" s="90"/>
      <c r="IA834" s="90"/>
      <c r="IB834" s="90"/>
      <c r="IC834" s="90"/>
      <c r="ID834" s="90"/>
      <c r="IE834" s="90"/>
      <c r="IF834" s="90"/>
      <c r="IG834" s="90"/>
      <c r="IH834" s="90"/>
      <c r="II834" s="90"/>
      <c r="IJ834" s="90"/>
      <c r="IK834" s="90"/>
      <c r="IL834" s="90"/>
      <c r="IM834" s="90"/>
      <c r="IN834" s="90"/>
      <c r="IO834" s="90"/>
      <c r="IP834" s="90"/>
      <c r="IQ834" s="90"/>
      <c r="IR834" s="90"/>
      <c r="IS834" s="90"/>
      <c r="IT834" s="90"/>
      <c r="IU834" s="90"/>
      <c r="IV834" s="90"/>
      <c r="IW834" s="90"/>
    </row>
    <row r="835" customFormat="false" ht="12.75" hidden="false" customHeight="false" outlineLevel="0" collapsed="false">
      <c r="B835" s="87"/>
      <c r="C835" s="87"/>
      <c r="D835" s="87"/>
      <c r="E835" s="87"/>
      <c r="F835" s="87"/>
      <c r="G835" s="87"/>
      <c r="H835" s="88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9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  <c r="HA835" s="90"/>
      <c r="HB835" s="90"/>
      <c r="HC835" s="90"/>
      <c r="HD835" s="90"/>
      <c r="HE835" s="90"/>
      <c r="HF835" s="90"/>
      <c r="HG835" s="90"/>
      <c r="HH835" s="90"/>
      <c r="HI835" s="90"/>
      <c r="HJ835" s="90"/>
      <c r="HK835" s="90"/>
      <c r="HL835" s="90"/>
      <c r="HM835" s="90"/>
      <c r="HN835" s="90"/>
      <c r="HO835" s="90"/>
      <c r="HP835" s="90"/>
      <c r="HQ835" s="90"/>
      <c r="HR835" s="90"/>
      <c r="HS835" s="90"/>
      <c r="HT835" s="90"/>
      <c r="HU835" s="90"/>
      <c r="HV835" s="90"/>
      <c r="HW835" s="90"/>
      <c r="HX835" s="90"/>
      <c r="HY835" s="90"/>
      <c r="HZ835" s="90"/>
      <c r="IA835" s="90"/>
      <c r="IB835" s="90"/>
      <c r="IC835" s="90"/>
      <c r="ID835" s="90"/>
      <c r="IE835" s="90"/>
      <c r="IF835" s="90"/>
      <c r="IG835" s="90"/>
      <c r="IH835" s="90"/>
      <c r="II835" s="90"/>
      <c r="IJ835" s="90"/>
      <c r="IK835" s="90"/>
      <c r="IL835" s="90"/>
      <c r="IM835" s="90"/>
      <c r="IN835" s="90"/>
      <c r="IO835" s="90"/>
      <c r="IP835" s="90"/>
      <c r="IQ835" s="90"/>
      <c r="IR835" s="90"/>
      <c r="IS835" s="90"/>
      <c r="IT835" s="90"/>
      <c r="IU835" s="90"/>
      <c r="IV835" s="90"/>
      <c r="IW835" s="90"/>
    </row>
    <row r="836" customFormat="false" ht="12.75" hidden="false" customHeight="false" outlineLevel="0" collapsed="false">
      <c r="B836" s="87"/>
      <c r="C836" s="87"/>
      <c r="D836" s="87"/>
      <c r="E836" s="87"/>
      <c r="F836" s="87"/>
      <c r="G836" s="87"/>
      <c r="H836" s="88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9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  <c r="HA836" s="90"/>
      <c r="HB836" s="90"/>
      <c r="HC836" s="90"/>
      <c r="HD836" s="90"/>
      <c r="HE836" s="90"/>
      <c r="HF836" s="90"/>
      <c r="HG836" s="90"/>
      <c r="HH836" s="90"/>
      <c r="HI836" s="90"/>
      <c r="HJ836" s="90"/>
      <c r="HK836" s="90"/>
      <c r="HL836" s="90"/>
      <c r="HM836" s="90"/>
      <c r="HN836" s="90"/>
      <c r="HO836" s="90"/>
      <c r="HP836" s="90"/>
      <c r="HQ836" s="90"/>
      <c r="HR836" s="90"/>
      <c r="HS836" s="90"/>
      <c r="HT836" s="90"/>
      <c r="HU836" s="90"/>
      <c r="HV836" s="90"/>
      <c r="HW836" s="90"/>
      <c r="HX836" s="90"/>
      <c r="HY836" s="90"/>
      <c r="HZ836" s="90"/>
      <c r="IA836" s="90"/>
      <c r="IB836" s="90"/>
      <c r="IC836" s="90"/>
      <c r="ID836" s="90"/>
      <c r="IE836" s="90"/>
      <c r="IF836" s="90"/>
      <c r="IG836" s="90"/>
      <c r="IH836" s="90"/>
      <c r="II836" s="90"/>
      <c r="IJ836" s="90"/>
      <c r="IK836" s="90"/>
      <c r="IL836" s="90"/>
      <c r="IM836" s="90"/>
      <c r="IN836" s="90"/>
      <c r="IO836" s="90"/>
      <c r="IP836" s="90"/>
      <c r="IQ836" s="90"/>
      <c r="IR836" s="90"/>
      <c r="IS836" s="90"/>
      <c r="IT836" s="90"/>
      <c r="IU836" s="90"/>
      <c r="IV836" s="90"/>
      <c r="IW836" s="90"/>
    </row>
    <row r="837" customFormat="false" ht="12.75" hidden="false" customHeight="false" outlineLevel="0" collapsed="false">
      <c r="B837" s="87"/>
      <c r="C837" s="87"/>
      <c r="D837" s="87"/>
      <c r="E837" s="87"/>
      <c r="F837" s="87"/>
      <c r="G837" s="87"/>
      <c r="H837" s="88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9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  <c r="HA837" s="90"/>
      <c r="HB837" s="90"/>
      <c r="HC837" s="90"/>
      <c r="HD837" s="90"/>
      <c r="HE837" s="90"/>
      <c r="HF837" s="90"/>
      <c r="HG837" s="90"/>
      <c r="HH837" s="90"/>
      <c r="HI837" s="90"/>
      <c r="HJ837" s="90"/>
      <c r="HK837" s="90"/>
      <c r="HL837" s="90"/>
      <c r="HM837" s="90"/>
      <c r="HN837" s="90"/>
      <c r="HO837" s="90"/>
      <c r="HP837" s="90"/>
      <c r="HQ837" s="90"/>
      <c r="HR837" s="90"/>
      <c r="HS837" s="90"/>
      <c r="HT837" s="90"/>
      <c r="HU837" s="90"/>
      <c r="HV837" s="90"/>
      <c r="HW837" s="90"/>
      <c r="HX837" s="90"/>
      <c r="HY837" s="90"/>
      <c r="HZ837" s="90"/>
      <c r="IA837" s="90"/>
      <c r="IB837" s="90"/>
      <c r="IC837" s="90"/>
      <c r="ID837" s="90"/>
      <c r="IE837" s="90"/>
      <c r="IF837" s="90"/>
      <c r="IG837" s="90"/>
      <c r="IH837" s="90"/>
      <c r="II837" s="90"/>
      <c r="IJ837" s="90"/>
      <c r="IK837" s="90"/>
      <c r="IL837" s="90"/>
      <c r="IM837" s="90"/>
      <c r="IN837" s="90"/>
      <c r="IO837" s="90"/>
      <c r="IP837" s="90"/>
      <c r="IQ837" s="90"/>
      <c r="IR837" s="90"/>
      <c r="IS837" s="90"/>
      <c r="IT837" s="90"/>
      <c r="IU837" s="90"/>
      <c r="IV837" s="90"/>
      <c r="IW837" s="90"/>
    </row>
    <row r="838" customFormat="false" ht="12.75" hidden="false" customHeight="false" outlineLevel="0" collapsed="false">
      <c r="B838" s="87"/>
      <c r="C838" s="87"/>
      <c r="D838" s="87"/>
      <c r="E838" s="87"/>
      <c r="F838" s="87"/>
      <c r="G838" s="87"/>
      <c r="H838" s="88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9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  <c r="HA838" s="90"/>
      <c r="HB838" s="90"/>
      <c r="HC838" s="90"/>
      <c r="HD838" s="90"/>
      <c r="HE838" s="90"/>
      <c r="HF838" s="90"/>
      <c r="HG838" s="90"/>
      <c r="HH838" s="90"/>
      <c r="HI838" s="90"/>
      <c r="HJ838" s="90"/>
      <c r="HK838" s="90"/>
      <c r="HL838" s="90"/>
      <c r="HM838" s="90"/>
      <c r="HN838" s="90"/>
      <c r="HO838" s="90"/>
      <c r="HP838" s="90"/>
      <c r="HQ838" s="90"/>
      <c r="HR838" s="90"/>
      <c r="HS838" s="90"/>
      <c r="HT838" s="90"/>
      <c r="HU838" s="90"/>
      <c r="HV838" s="90"/>
      <c r="HW838" s="90"/>
      <c r="HX838" s="90"/>
      <c r="HY838" s="90"/>
      <c r="HZ838" s="90"/>
      <c r="IA838" s="90"/>
      <c r="IB838" s="90"/>
      <c r="IC838" s="90"/>
      <c r="ID838" s="90"/>
      <c r="IE838" s="90"/>
      <c r="IF838" s="90"/>
      <c r="IG838" s="90"/>
      <c r="IH838" s="90"/>
      <c r="II838" s="90"/>
      <c r="IJ838" s="90"/>
      <c r="IK838" s="90"/>
      <c r="IL838" s="90"/>
      <c r="IM838" s="90"/>
      <c r="IN838" s="90"/>
      <c r="IO838" s="90"/>
      <c r="IP838" s="90"/>
      <c r="IQ838" s="90"/>
      <c r="IR838" s="90"/>
      <c r="IS838" s="90"/>
      <c r="IT838" s="90"/>
      <c r="IU838" s="90"/>
      <c r="IV838" s="90"/>
      <c r="IW838" s="90"/>
    </row>
    <row r="839" customFormat="false" ht="12.75" hidden="false" customHeight="false" outlineLevel="0" collapsed="false">
      <c r="B839" s="87"/>
      <c r="C839" s="87"/>
      <c r="D839" s="87"/>
      <c r="E839" s="87"/>
      <c r="F839" s="87"/>
      <c r="G839" s="87"/>
      <c r="H839" s="88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9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  <c r="HA839" s="90"/>
      <c r="HB839" s="90"/>
      <c r="HC839" s="90"/>
      <c r="HD839" s="90"/>
      <c r="HE839" s="90"/>
      <c r="HF839" s="90"/>
      <c r="HG839" s="90"/>
      <c r="HH839" s="90"/>
      <c r="HI839" s="90"/>
      <c r="HJ839" s="90"/>
      <c r="HK839" s="90"/>
      <c r="HL839" s="90"/>
      <c r="HM839" s="90"/>
      <c r="HN839" s="90"/>
      <c r="HO839" s="90"/>
      <c r="HP839" s="90"/>
      <c r="HQ839" s="90"/>
      <c r="HR839" s="90"/>
      <c r="HS839" s="90"/>
      <c r="HT839" s="90"/>
      <c r="HU839" s="90"/>
      <c r="HV839" s="90"/>
      <c r="HW839" s="90"/>
      <c r="HX839" s="90"/>
      <c r="HY839" s="90"/>
      <c r="HZ839" s="90"/>
      <c r="IA839" s="90"/>
      <c r="IB839" s="90"/>
      <c r="IC839" s="90"/>
      <c r="ID839" s="90"/>
      <c r="IE839" s="90"/>
      <c r="IF839" s="90"/>
      <c r="IG839" s="90"/>
      <c r="IH839" s="90"/>
      <c r="II839" s="90"/>
      <c r="IJ839" s="90"/>
      <c r="IK839" s="90"/>
      <c r="IL839" s="90"/>
      <c r="IM839" s="90"/>
      <c r="IN839" s="90"/>
      <c r="IO839" s="90"/>
      <c r="IP839" s="90"/>
      <c r="IQ839" s="90"/>
      <c r="IR839" s="90"/>
      <c r="IS839" s="90"/>
      <c r="IT839" s="90"/>
      <c r="IU839" s="90"/>
      <c r="IV839" s="90"/>
      <c r="IW839" s="90"/>
    </row>
    <row r="840" customFormat="false" ht="12.75" hidden="false" customHeight="false" outlineLevel="0" collapsed="false">
      <c r="B840" s="87"/>
      <c r="C840" s="87"/>
      <c r="D840" s="87"/>
      <c r="E840" s="87"/>
      <c r="F840" s="87"/>
      <c r="G840" s="87"/>
      <c r="H840" s="88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9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  <c r="HA840" s="90"/>
      <c r="HB840" s="90"/>
      <c r="HC840" s="90"/>
      <c r="HD840" s="90"/>
      <c r="HE840" s="90"/>
      <c r="HF840" s="90"/>
      <c r="HG840" s="90"/>
      <c r="HH840" s="90"/>
      <c r="HI840" s="90"/>
      <c r="HJ840" s="90"/>
      <c r="HK840" s="90"/>
      <c r="HL840" s="90"/>
      <c r="HM840" s="90"/>
      <c r="HN840" s="90"/>
      <c r="HO840" s="90"/>
      <c r="HP840" s="90"/>
      <c r="HQ840" s="90"/>
      <c r="HR840" s="90"/>
      <c r="HS840" s="90"/>
      <c r="HT840" s="90"/>
      <c r="HU840" s="90"/>
      <c r="HV840" s="90"/>
      <c r="HW840" s="90"/>
      <c r="HX840" s="90"/>
      <c r="HY840" s="90"/>
      <c r="HZ840" s="90"/>
      <c r="IA840" s="90"/>
      <c r="IB840" s="90"/>
      <c r="IC840" s="90"/>
      <c r="ID840" s="90"/>
      <c r="IE840" s="90"/>
      <c r="IF840" s="90"/>
      <c r="IG840" s="90"/>
      <c r="IH840" s="90"/>
      <c r="II840" s="90"/>
      <c r="IJ840" s="90"/>
      <c r="IK840" s="90"/>
      <c r="IL840" s="90"/>
      <c r="IM840" s="90"/>
      <c r="IN840" s="90"/>
      <c r="IO840" s="90"/>
      <c r="IP840" s="90"/>
      <c r="IQ840" s="90"/>
      <c r="IR840" s="90"/>
      <c r="IS840" s="90"/>
      <c r="IT840" s="90"/>
      <c r="IU840" s="90"/>
      <c r="IV840" s="90"/>
      <c r="IW840" s="90"/>
    </row>
    <row r="841" customFormat="false" ht="12.75" hidden="false" customHeight="false" outlineLevel="0" collapsed="false">
      <c r="B841" s="87"/>
      <c r="C841" s="87"/>
      <c r="D841" s="87"/>
      <c r="E841" s="87"/>
      <c r="F841" s="87"/>
      <c r="G841" s="87"/>
      <c r="H841" s="88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9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  <c r="HA841" s="90"/>
      <c r="HB841" s="90"/>
      <c r="HC841" s="90"/>
      <c r="HD841" s="90"/>
      <c r="HE841" s="90"/>
      <c r="HF841" s="90"/>
      <c r="HG841" s="90"/>
      <c r="HH841" s="90"/>
      <c r="HI841" s="90"/>
      <c r="HJ841" s="90"/>
      <c r="HK841" s="90"/>
      <c r="HL841" s="90"/>
      <c r="HM841" s="90"/>
      <c r="HN841" s="90"/>
      <c r="HO841" s="90"/>
      <c r="HP841" s="90"/>
      <c r="HQ841" s="90"/>
      <c r="HR841" s="90"/>
      <c r="HS841" s="90"/>
      <c r="HT841" s="90"/>
      <c r="HU841" s="90"/>
      <c r="HV841" s="90"/>
      <c r="HW841" s="90"/>
      <c r="HX841" s="90"/>
      <c r="HY841" s="90"/>
      <c r="HZ841" s="90"/>
      <c r="IA841" s="90"/>
      <c r="IB841" s="90"/>
      <c r="IC841" s="90"/>
      <c r="ID841" s="90"/>
      <c r="IE841" s="90"/>
      <c r="IF841" s="90"/>
      <c r="IG841" s="90"/>
      <c r="IH841" s="90"/>
      <c r="II841" s="90"/>
      <c r="IJ841" s="90"/>
      <c r="IK841" s="90"/>
      <c r="IL841" s="90"/>
      <c r="IM841" s="90"/>
      <c r="IN841" s="90"/>
      <c r="IO841" s="90"/>
      <c r="IP841" s="90"/>
      <c r="IQ841" s="90"/>
      <c r="IR841" s="90"/>
      <c r="IS841" s="90"/>
      <c r="IT841" s="90"/>
      <c r="IU841" s="90"/>
      <c r="IV841" s="90"/>
      <c r="IW841" s="90"/>
    </row>
    <row r="842" customFormat="false" ht="12.75" hidden="false" customHeight="false" outlineLevel="0" collapsed="false">
      <c r="B842" s="87"/>
      <c r="C842" s="87"/>
      <c r="D842" s="87"/>
      <c r="E842" s="87"/>
      <c r="F842" s="87"/>
      <c r="G842" s="87"/>
      <c r="H842" s="88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9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  <c r="HA842" s="90"/>
      <c r="HB842" s="90"/>
      <c r="HC842" s="90"/>
      <c r="HD842" s="90"/>
      <c r="HE842" s="90"/>
      <c r="HF842" s="90"/>
      <c r="HG842" s="90"/>
      <c r="HH842" s="90"/>
      <c r="HI842" s="90"/>
      <c r="HJ842" s="90"/>
      <c r="HK842" s="90"/>
      <c r="HL842" s="90"/>
      <c r="HM842" s="90"/>
      <c r="HN842" s="90"/>
      <c r="HO842" s="90"/>
      <c r="HP842" s="90"/>
      <c r="HQ842" s="90"/>
      <c r="HR842" s="90"/>
      <c r="HS842" s="90"/>
      <c r="HT842" s="90"/>
      <c r="HU842" s="90"/>
      <c r="HV842" s="90"/>
      <c r="HW842" s="90"/>
      <c r="HX842" s="90"/>
      <c r="HY842" s="90"/>
      <c r="HZ842" s="90"/>
      <c r="IA842" s="90"/>
      <c r="IB842" s="90"/>
      <c r="IC842" s="90"/>
      <c r="ID842" s="90"/>
      <c r="IE842" s="90"/>
      <c r="IF842" s="90"/>
      <c r="IG842" s="90"/>
      <c r="IH842" s="90"/>
      <c r="II842" s="90"/>
      <c r="IJ842" s="90"/>
      <c r="IK842" s="90"/>
      <c r="IL842" s="90"/>
      <c r="IM842" s="90"/>
      <c r="IN842" s="90"/>
      <c r="IO842" s="90"/>
      <c r="IP842" s="90"/>
      <c r="IQ842" s="90"/>
      <c r="IR842" s="90"/>
      <c r="IS842" s="90"/>
      <c r="IT842" s="90"/>
      <c r="IU842" s="90"/>
      <c r="IV842" s="90"/>
      <c r="IW842" s="90"/>
    </row>
    <row r="843" customFormat="false" ht="12.75" hidden="false" customHeight="false" outlineLevel="0" collapsed="false">
      <c r="B843" s="87"/>
      <c r="C843" s="87"/>
      <c r="D843" s="87"/>
      <c r="E843" s="87"/>
      <c r="F843" s="87"/>
      <c r="G843" s="87"/>
      <c r="H843" s="88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9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  <c r="HA843" s="90"/>
      <c r="HB843" s="90"/>
      <c r="HC843" s="90"/>
      <c r="HD843" s="90"/>
      <c r="HE843" s="90"/>
      <c r="HF843" s="90"/>
      <c r="HG843" s="90"/>
      <c r="HH843" s="90"/>
      <c r="HI843" s="90"/>
      <c r="HJ843" s="90"/>
      <c r="HK843" s="90"/>
      <c r="HL843" s="90"/>
      <c r="HM843" s="90"/>
      <c r="HN843" s="90"/>
      <c r="HO843" s="90"/>
      <c r="HP843" s="90"/>
      <c r="HQ843" s="90"/>
      <c r="HR843" s="90"/>
      <c r="HS843" s="90"/>
      <c r="HT843" s="90"/>
      <c r="HU843" s="90"/>
      <c r="HV843" s="90"/>
      <c r="HW843" s="90"/>
      <c r="HX843" s="90"/>
      <c r="HY843" s="90"/>
      <c r="HZ843" s="90"/>
      <c r="IA843" s="90"/>
      <c r="IB843" s="90"/>
      <c r="IC843" s="90"/>
      <c r="ID843" s="90"/>
      <c r="IE843" s="90"/>
      <c r="IF843" s="90"/>
      <c r="IG843" s="90"/>
      <c r="IH843" s="90"/>
      <c r="II843" s="90"/>
      <c r="IJ843" s="90"/>
      <c r="IK843" s="90"/>
      <c r="IL843" s="90"/>
      <c r="IM843" s="90"/>
      <c r="IN843" s="90"/>
      <c r="IO843" s="90"/>
      <c r="IP843" s="90"/>
      <c r="IQ843" s="90"/>
      <c r="IR843" s="90"/>
      <c r="IS843" s="90"/>
      <c r="IT843" s="90"/>
      <c r="IU843" s="90"/>
      <c r="IV843" s="90"/>
      <c r="IW843" s="90"/>
    </row>
    <row r="844" customFormat="false" ht="12.75" hidden="false" customHeight="false" outlineLevel="0" collapsed="false">
      <c r="B844" s="87"/>
      <c r="C844" s="87"/>
      <c r="D844" s="87"/>
      <c r="E844" s="87"/>
      <c r="F844" s="87"/>
      <c r="G844" s="87"/>
      <c r="H844" s="88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9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90"/>
      <c r="HE844" s="90"/>
      <c r="HF844" s="90"/>
      <c r="HG844" s="90"/>
      <c r="HH844" s="90"/>
      <c r="HI844" s="90"/>
      <c r="HJ844" s="90"/>
      <c r="HK844" s="90"/>
      <c r="HL844" s="90"/>
      <c r="HM844" s="90"/>
      <c r="HN844" s="90"/>
      <c r="HO844" s="90"/>
      <c r="HP844" s="90"/>
      <c r="HQ844" s="90"/>
      <c r="HR844" s="90"/>
      <c r="HS844" s="90"/>
      <c r="HT844" s="90"/>
      <c r="HU844" s="90"/>
      <c r="HV844" s="90"/>
      <c r="HW844" s="90"/>
      <c r="HX844" s="90"/>
      <c r="HY844" s="90"/>
      <c r="HZ844" s="90"/>
      <c r="IA844" s="90"/>
      <c r="IB844" s="90"/>
      <c r="IC844" s="90"/>
      <c r="ID844" s="90"/>
      <c r="IE844" s="90"/>
      <c r="IF844" s="90"/>
      <c r="IG844" s="90"/>
      <c r="IH844" s="90"/>
      <c r="II844" s="90"/>
      <c r="IJ844" s="90"/>
      <c r="IK844" s="90"/>
      <c r="IL844" s="90"/>
      <c r="IM844" s="90"/>
      <c r="IN844" s="90"/>
      <c r="IO844" s="90"/>
      <c r="IP844" s="90"/>
      <c r="IQ844" s="90"/>
      <c r="IR844" s="90"/>
      <c r="IS844" s="90"/>
      <c r="IT844" s="90"/>
      <c r="IU844" s="90"/>
      <c r="IV844" s="90"/>
      <c r="IW844" s="90"/>
    </row>
    <row r="845" customFormat="false" ht="12.75" hidden="false" customHeight="false" outlineLevel="0" collapsed="false">
      <c r="B845" s="87"/>
      <c r="C845" s="87"/>
      <c r="D845" s="87"/>
      <c r="E845" s="87"/>
      <c r="F845" s="87"/>
      <c r="G845" s="87"/>
      <c r="H845" s="88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9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  <c r="HA845" s="90"/>
      <c r="HB845" s="90"/>
      <c r="HC845" s="90"/>
      <c r="HD845" s="90"/>
      <c r="HE845" s="90"/>
      <c r="HF845" s="90"/>
      <c r="HG845" s="90"/>
      <c r="HH845" s="90"/>
      <c r="HI845" s="90"/>
      <c r="HJ845" s="90"/>
      <c r="HK845" s="90"/>
      <c r="HL845" s="90"/>
      <c r="HM845" s="90"/>
      <c r="HN845" s="90"/>
      <c r="HO845" s="90"/>
      <c r="HP845" s="90"/>
      <c r="HQ845" s="90"/>
      <c r="HR845" s="90"/>
      <c r="HS845" s="90"/>
      <c r="HT845" s="90"/>
      <c r="HU845" s="90"/>
      <c r="HV845" s="90"/>
      <c r="HW845" s="90"/>
      <c r="HX845" s="90"/>
      <c r="HY845" s="90"/>
      <c r="HZ845" s="90"/>
      <c r="IA845" s="90"/>
      <c r="IB845" s="90"/>
      <c r="IC845" s="90"/>
      <c r="ID845" s="90"/>
      <c r="IE845" s="90"/>
      <c r="IF845" s="90"/>
      <c r="IG845" s="90"/>
      <c r="IH845" s="90"/>
      <c r="II845" s="90"/>
      <c r="IJ845" s="90"/>
      <c r="IK845" s="90"/>
      <c r="IL845" s="90"/>
      <c r="IM845" s="90"/>
      <c r="IN845" s="90"/>
      <c r="IO845" s="90"/>
      <c r="IP845" s="90"/>
      <c r="IQ845" s="90"/>
      <c r="IR845" s="90"/>
      <c r="IS845" s="90"/>
      <c r="IT845" s="90"/>
      <c r="IU845" s="90"/>
      <c r="IV845" s="90"/>
      <c r="IW845" s="90"/>
    </row>
    <row r="846" customFormat="false" ht="12.75" hidden="false" customHeight="false" outlineLevel="0" collapsed="false">
      <c r="B846" s="87"/>
      <c r="C846" s="87"/>
      <c r="D846" s="87"/>
      <c r="E846" s="87"/>
      <c r="F846" s="87"/>
      <c r="G846" s="87"/>
      <c r="H846" s="88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9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  <c r="HA846" s="90"/>
      <c r="HB846" s="90"/>
      <c r="HC846" s="90"/>
      <c r="HD846" s="90"/>
      <c r="HE846" s="90"/>
      <c r="HF846" s="90"/>
      <c r="HG846" s="90"/>
      <c r="HH846" s="90"/>
      <c r="HI846" s="90"/>
      <c r="HJ846" s="90"/>
      <c r="HK846" s="90"/>
      <c r="HL846" s="90"/>
      <c r="HM846" s="90"/>
      <c r="HN846" s="90"/>
      <c r="HO846" s="90"/>
      <c r="HP846" s="90"/>
      <c r="HQ846" s="90"/>
      <c r="HR846" s="90"/>
      <c r="HS846" s="90"/>
      <c r="HT846" s="90"/>
      <c r="HU846" s="90"/>
      <c r="HV846" s="90"/>
      <c r="HW846" s="90"/>
      <c r="HX846" s="90"/>
      <c r="HY846" s="90"/>
      <c r="HZ846" s="90"/>
      <c r="IA846" s="90"/>
      <c r="IB846" s="90"/>
      <c r="IC846" s="90"/>
      <c r="ID846" s="90"/>
      <c r="IE846" s="90"/>
      <c r="IF846" s="90"/>
      <c r="IG846" s="90"/>
      <c r="IH846" s="90"/>
      <c r="II846" s="90"/>
      <c r="IJ846" s="90"/>
      <c r="IK846" s="90"/>
      <c r="IL846" s="90"/>
      <c r="IM846" s="90"/>
      <c r="IN846" s="90"/>
      <c r="IO846" s="90"/>
      <c r="IP846" s="90"/>
      <c r="IQ846" s="90"/>
      <c r="IR846" s="90"/>
      <c r="IS846" s="90"/>
      <c r="IT846" s="90"/>
      <c r="IU846" s="90"/>
      <c r="IV846" s="90"/>
      <c r="IW846" s="90"/>
    </row>
    <row r="847" customFormat="false" ht="12.75" hidden="false" customHeight="false" outlineLevel="0" collapsed="false">
      <c r="B847" s="87"/>
      <c r="C847" s="87"/>
      <c r="D847" s="87"/>
      <c r="E847" s="87"/>
      <c r="F847" s="87"/>
      <c r="G847" s="87"/>
      <c r="H847" s="88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9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  <c r="HA847" s="90"/>
      <c r="HB847" s="90"/>
      <c r="HC847" s="90"/>
      <c r="HD847" s="90"/>
      <c r="HE847" s="90"/>
      <c r="HF847" s="90"/>
      <c r="HG847" s="90"/>
      <c r="HH847" s="90"/>
      <c r="HI847" s="90"/>
      <c r="HJ847" s="90"/>
      <c r="HK847" s="90"/>
      <c r="HL847" s="90"/>
      <c r="HM847" s="90"/>
      <c r="HN847" s="90"/>
      <c r="HO847" s="90"/>
      <c r="HP847" s="90"/>
      <c r="HQ847" s="90"/>
      <c r="HR847" s="90"/>
      <c r="HS847" s="90"/>
      <c r="HT847" s="90"/>
      <c r="HU847" s="90"/>
      <c r="HV847" s="90"/>
      <c r="HW847" s="90"/>
      <c r="HX847" s="90"/>
      <c r="HY847" s="90"/>
      <c r="HZ847" s="90"/>
      <c r="IA847" s="90"/>
      <c r="IB847" s="90"/>
      <c r="IC847" s="90"/>
      <c r="ID847" s="90"/>
      <c r="IE847" s="90"/>
      <c r="IF847" s="90"/>
      <c r="IG847" s="90"/>
      <c r="IH847" s="90"/>
      <c r="II847" s="90"/>
      <c r="IJ847" s="90"/>
      <c r="IK847" s="90"/>
      <c r="IL847" s="90"/>
      <c r="IM847" s="90"/>
      <c r="IN847" s="90"/>
      <c r="IO847" s="90"/>
      <c r="IP847" s="90"/>
      <c r="IQ847" s="90"/>
      <c r="IR847" s="90"/>
      <c r="IS847" s="90"/>
      <c r="IT847" s="90"/>
      <c r="IU847" s="90"/>
      <c r="IV847" s="90"/>
      <c r="IW847" s="90"/>
    </row>
    <row r="848" customFormat="false" ht="12.75" hidden="false" customHeight="false" outlineLevel="0" collapsed="false">
      <c r="B848" s="87"/>
      <c r="C848" s="87"/>
      <c r="D848" s="87"/>
      <c r="E848" s="87"/>
      <c r="F848" s="87"/>
      <c r="G848" s="87"/>
      <c r="H848" s="88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9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  <c r="HA848" s="90"/>
      <c r="HB848" s="90"/>
      <c r="HC848" s="90"/>
      <c r="HD848" s="90"/>
      <c r="HE848" s="90"/>
      <c r="HF848" s="90"/>
      <c r="HG848" s="90"/>
      <c r="HH848" s="90"/>
      <c r="HI848" s="90"/>
      <c r="HJ848" s="90"/>
      <c r="HK848" s="90"/>
      <c r="HL848" s="90"/>
      <c r="HM848" s="90"/>
      <c r="HN848" s="90"/>
      <c r="HO848" s="90"/>
      <c r="HP848" s="90"/>
      <c r="HQ848" s="90"/>
      <c r="HR848" s="90"/>
      <c r="HS848" s="90"/>
      <c r="HT848" s="90"/>
      <c r="HU848" s="90"/>
      <c r="HV848" s="90"/>
      <c r="HW848" s="90"/>
      <c r="HX848" s="90"/>
      <c r="HY848" s="90"/>
      <c r="HZ848" s="90"/>
      <c r="IA848" s="90"/>
      <c r="IB848" s="90"/>
      <c r="IC848" s="90"/>
      <c r="ID848" s="90"/>
      <c r="IE848" s="90"/>
      <c r="IF848" s="90"/>
      <c r="IG848" s="90"/>
      <c r="IH848" s="90"/>
      <c r="II848" s="90"/>
      <c r="IJ848" s="90"/>
      <c r="IK848" s="90"/>
      <c r="IL848" s="90"/>
      <c r="IM848" s="90"/>
      <c r="IN848" s="90"/>
      <c r="IO848" s="90"/>
      <c r="IP848" s="90"/>
      <c r="IQ848" s="90"/>
      <c r="IR848" s="90"/>
      <c r="IS848" s="90"/>
      <c r="IT848" s="90"/>
      <c r="IU848" s="90"/>
      <c r="IV848" s="90"/>
      <c r="IW848" s="90"/>
    </row>
    <row r="849" customFormat="false" ht="12.75" hidden="false" customHeight="false" outlineLevel="0" collapsed="false">
      <c r="B849" s="87"/>
      <c r="C849" s="87"/>
      <c r="D849" s="87"/>
      <c r="E849" s="87"/>
      <c r="F849" s="87"/>
      <c r="G849" s="87"/>
      <c r="H849" s="88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9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  <c r="HA849" s="90"/>
      <c r="HB849" s="90"/>
      <c r="HC849" s="90"/>
      <c r="HD849" s="90"/>
      <c r="HE849" s="90"/>
      <c r="HF849" s="90"/>
      <c r="HG849" s="90"/>
      <c r="HH849" s="90"/>
      <c r="HI849" s="90"/>
      <c r="HJ849" s="90"/>
      <c r="HK849" s="90"/>
      <c r="HL849" s="90"/>
      <c r="HM849" s="90"/>
      <c r="HN849" s="90"/>
      <c r="HO849" s="90"/>
      <c r="HP849" s="90"/>
      <c r="HQ849" s="90"/>
      <c r="HR849" s="90"/>
      <c r="HS849" s="90"/>
      <c r="HT849" s="90"/>
      <c r="HU849" s="90"/>
      <c r="HV849" s="90"/>
      <c r="HW849" s="90"/>
      <c r="HX849" s="90"/>
      <c r="HY849" s="90"/>
      <c r="HZ849" s="90"/>
      <c r="IA849" s="90"/>
      <c r="IB849" s="90"/>
      <c r="IC849" s="90"/>
      <c r="ID849" s="90"/>
      <c r="IE849" s="90"/>
      <c r="IF849" s="90"/>
      <c r="IG849" s="90"/>
      <c r="IH849" s="90"/>
      <c r="II849" s="90"/>
      <c r="IJ849" s="90"/>
      <c r="IK849" s="90"/>
      <c r="IL849" s="90"/>
      <c r="IM849" s="90"/>
      <c r="IN849" s="90"/>
      <c r="IO849" s="90"/>
      <c r="IP849" s="90"/>
      <c r="IQ849" s="90"/>
      <c r="IR849" s="90"/>
      <c r="IS849" s="90"/>
      <c r="IT849" s="90"/>
      <c r="IU849" s="90"/>
      <c r="IV849" s="90"/>
      <c r="IW849" s="90"/>
    </row>
    <row r="850" customFormat="false" ht="12.75" hidden="false" customHeight="false" outlineLevel="0" collapsed="false">
      <c r="B850" s="87"/>
      <c r="C850" s="87"/>
      <c r="D850" s="87"/>
      <c r="E850" s="87"/>
      <c r="F850" s="87"/>
      <c r="G850" s="87"/>
      <c r="H850" s="88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9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  <c r="HA850" s="90"/>
      <c r="HB850" s="90"/>
      <c r="HC850" s="90"/>
      <c r="HD850" s="90"/>
      <c r="HE850" s="90"/>
      <c r="HF850" s="90"/>
      <c r="HG850" s="90"/>
      <c r="HH850" s="90"/>
      <c r="HI850" s="90"/>
      <c r="HJ850" s="90"/>
      <c r="HK850" s="90"/>
      <c r="HL850" s="90"/>
      <c r="HM850" s="90"/>
      <c r="HN850" s="90"/>
      <c r="HO850" s="90"/>
      <c r="HP850" s="90"/>
      <c r="HQ850" s="90"/>
      <c r="HR850" s="90"/>
      <c r="HS850" s="90"/>
      <c r="HT850" s="90"/>
      <c r="HU850" s="90"/>
      <c r="HV850" s="90"/>
      <c r="HW850" s="90"/>
      <c r="HX850" s="90"/>
      <c r="HY850" s="90"/>
      <c r="HZ850" s="90"/>
      <c r="IA850" s="90"/>
      <c r="IB850" s="90"/>
      <c r="IC850" s="90"/>
      <c r="ID850" s="90"/>
      <c r="IE850" s="90"/>
      <c r="IF850" s="90"/>
      <c r="IG850" s="90"/>
      <c r="IH850" s="90"/>
      <c r="II850" s="90"/>
      <c r="IJ850" s="90"/>
      <c r="IK850" s="90"/>
      <c r="IL850" s="90"/>
      <c r="IM850" s="90"/>
      <c r="IN850" s="90"/>
      <c r="IO850" s="90"/>
      <c r="IP850" s="90"/>
      <c r="IQ850" s="90"/>
      <c r="IR850" s="90"/>
      <c r="IS850" s="90"/>
      <c r="IT850" s="90"/>
      <c r="IU850" s="90"/>
      <c r="IV850" s="90"/>
      <c r="IW850" s="90"/>
    </row>
    <row r="851" customFormat="false" ht="12.75" hidden="false" customHeight="false" outlineLevel="0" collapsed="false">
      <c r="B851" s="87"/>
      <c r="C851" s="87"/>
      <c r="D851" s="87"/>
      <c r="E851" s="87"/>
      <c r="F851" s="87"/>
      <c r="G851" s="87"/>
      <c r="H851" s="88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9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0"/>
      <c r="DB851" s="90"/>
      <c r="DC851" s="90"/>
      <c r="DD851" s="90"/>
      <c r="DE851" s="90"/>
      <c r="DF851" s="90"/>
      <c r="DG851" s="90"/>
      <c r="DH851" s="90"/>
      <c r="DI851" s="90"/>
      <c r="DJ851" s="90"/>
      <c r="DK851" s="90"/>
      <c r="DL851" s="90"/>
      <c r="DM851" s="90"/>
      <c r="DN851" s="90"/>
      <c r="DO851" s="90"/>
      <c r="DP851" s="90"/>
      <c r="DQ851" s="90"/>
      <c r="DR851" s="90"/>
      <c r="DS851" s="90"/>
      <c r="DT851" s="90"/>
      <c r="DU851" s="90"/>
      <c r="DV851" s="90"/>
      <c r="DW851" s="90"/>
      <c r="DX851" s="90"/>
      <c r="DY851" s="90"/>
      <c r="DZ851" s="90"/>
      <c r="EA851" s="90"/>
      <c r="EB851" s="90"/>
      <c r="EC851" s="90"/>
      <c r="ED851" s="90"/>
      <c r="EE851" s="90"/>
      <c r="EF851" s="90"/>
      <c r="EG851" s="90"/>
      <c r="EH851" s="90"/>
      <c r="EI851" s="90"/>
      <c r="EJ851" s="90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90"/>
      <c r="EZ851" s="90"/>
      <c r="FA851" s="90"/>
      <c r="FB851" s="90"/>
      <c r="FC851" s="90"/>
      <c r="FD851" s="90"/>
      <c r="FE851" s="90"/>
      <c r="FF851" s="90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  <c r="HA851" s="90"/>
      <c r="HB851" s="90"/>
      <c r="HC851" s="90"/>
      <c r="HD851" s="90"/>
      <c r="HE851" s="90"/>
      <c r="HF851" s="90"/>
      <c r="HG851" s="90"/>
      <c r="HH851" s="90"/>
      <c r="HI851" s="90"/>
      <c r="HJ851" s="90"/>
      <c r="HK851" s="90"/>
      <c r="HL851" s="90"/>
      <c r="HM851" s="90"/>
      <c r="HN851" s="90"/>
      <c r="HO851" s="90"/>
      <c r="HP851" s="90"/>
      <c r="HQ851" s="90"/>
      <c r="HR851" s="90"/>
      <c r="HS851" s="90"/>
      <c r="HT851" s="90"/>
      <c r="HU851" s="90"/>
      <c r="HV851" s="90"/>
      <c r="HW851" s="90"/>
      <c r="HX851" s="90"/>
      <c r="HY851" s="90"/>
      <c r="HZ851" s="90"/>
      <c r="IA851" s="90"/>
      <c r="IB851" s="90"/>
      <c r="IC851" s="90"/>
      <c r="ID851" s="90"/>
      <c r="IE851" s="90"/>
      <c r="IF851" s="90"/>
      <c r="IG851" s="90"/>
      <c r="IH851" s="90"/>
      <c r="II851" s="90"/>
      <c r="IJ851" s="90"/>
      <c r="IK851" s="90"/>
      <c r="IL851" s="90"/>
      <c r="IM851" s="90"/>
      <c r="IN851" s="90"/>
      <c r="IO851" s="90"/>
      <c r="IP851" s="90"/>
      <c r="IQ851" s="90"/>
      <c r="IR851" s="90"/>
      <c r="IS851" s="90"/>
      <c r="IT851" s="90"/>
      <c r="IU851" s="90"/>
      <c r="IV851" s="90"/>
      <c r="IW851" s="90"/>
    </row>
    <row r="852" customFormat="false" ht="12.75" hidden="false" customHeight="false" outlineLevel="0" collapsed="false">
      <c r="B852" s="87"/>
      <c r="C852" s="87"/>
      <c r="D852" s="87"/>
      <c r="E852" s="87"/>
      <c r="F852" s="87"/>
      <c r="G852" s="87"/>
      <c r="H852" s="88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9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  <c r="HA852" s="90"/>
      <c r="HB852" s="90"/>
      <c r="HC852" s="90"/>
      <c r="HD852" s="90"/>
      <c r="HE852" s="90"/>
      <c r="HF852" s="90"/>
      <c r="HG852" s="90"/>
      <c r="HH852" s="90"/>
      <c r="HI852" s="90"/>
      <c r="HJ852" s="90"/>
      <c r="HK852" s="90"/>
      <c r="HL852" s="90"/>
      <c r="HM852" s="90"/>
      <c r="HN852" s="90"/>
      <c r="HO852" s="90"/>
      <c r="HP852" s="90"/>
      <c r="HQ852" s="90"/>
      <c r="HR852" s="90"/>
      <c r="HS852" s="90"/>
      <c r="HT852" s="90"/>
      <c r="HU852" s="90"/>
      <c r="HV852" s="90"/>
      <c r="HW852" s="90"/>
      <c r="HX852" s="90"/>
      <c r="HY852" s="90"/>
      <c r="HZ852" s="90"/>
      <c r="IA852" s="90"/>
      <c r="IB852" s="90"/>
      <c r="IC852" s="90"/>
      <c r="ID852" s="90"/>
      <c r="IE852" s="90"/>
      <c r="IF852" s="90"/>
      <c r="IG852" s="90"/>
      <c r="IH852" s="90"/>
      <c r="II852" s="90"/>
      <c r="IJ852" s="90"/>
      <c r="IK852" s="90"/>
      <c r="IL852" s="90"/>
      <c r="IM852" s="90"/>
      <c r="IN852" s="90"/>
      <c r="IO852" s="90"/>
      <c r="IP852" s="90"/>
      <c r="IQ852" s="90"/>
      <c r="IR852" s="90"/>
      <c r="IS852" s="90"/>
      <c r="IT852" s="90"/>
      <c r="IU852" s="90"/>
      <c r="IV852" s="90"/>
      <c r="IW852" s="90"/>
    </row>
    <row r="853" customFormat="false" ht="12.75" hidden="false" customHeight="false" outlineLevel="0" collapsed="false">
      <c r="B853" s="87"/>
      <c r="C853" s="87"/>
      <c r="D853" s="87"/>
      <c r="E853" s="87"/>
      <c r="F853" s="87"/>
      <c r="G853" s="87"/>
      <c r="H853" s="88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9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  <c r="HA853" s="90"/>
      <c r="HB853" s="90"/>
      <c r="HC853" s="90"/>
      <c r="HD853" s="90"/>
      <c r="HE853" s="90"/>
      <c r="HF853" s="90"/>
      <c r="HG853" s="90"/>
      <c r="HH853" s="90"/>
      <c r="HI853" s="90"/>
      <c r="HJ853" s="90"/>
      <c r="HK853" s="90"/>
      <c r="HL853" s="90"/>
      <c r="HM853" s="90"/>
      <c r="HN853" s="90"/>
      <c r="HO853" s="90"/>
      <c r="HP853" s="90"/>
      <c r="HQ853" s="90"/>
      <c r="HR853" s="90"/>
      <c r="HS853" s="90"/>
      <c r="HT853" s="90"/>
      <c r="HU853" s="90"/>
      <c r="HV853" s="90"/>
      <c r="HW853" s="90"/>
      <c r="HX853" s="90"/>
      <c r="HY853" s="90"/>
      <c r="HZ853" s="90"/>
      <c r="IA853" s="90"/>
      <c r="IB853" s="90"/>
      <c r="IC853" s="90"/>
      <c r="ID853" s="90"/>
      <c r="IE853" s="90"/>
      <c r="IF853" s="90"/>
      <c r="IG853" s="90"/>
      <c r="IH853" s="90"/>
      <c r="II853" s="90"/>
      <c r="IJ853" s="90"/>
      <c r="IK853" s="90"/>
      <c r="IL853" s="90"/>
      <c r="IM853" s="90"/>
      <c r="IN853" s="90"/>
      <c r="IO853" s="90"/>
      <c r="IP853" s="90"/>
      <c r="IQ853" s="90"/>
      <c r="IR853" s="90"/>
      <c r="IS853" s="90"/>
      <c r="IT853" s="90"/>
      <c r="IU853" s="90"/>
      <c r="IV853" s="90"/>
      <c r="IW853" s="90"/>
    </row>
    <row r="854" customFormat="false" ht="12.75" hidden="false" customHeight="false" outlineLevel="0" collapsed="false">
      <c r="B854" s="87"/>
      <c r="C854" s="87"/>
      <c r="D854" s="87"/>
      <c r="E854" s="87"/>
      <c r="F854" s="87"/>
      <c r="G854" s="87"/>
      <c r="H854" s="88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9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  <c r="HA854" s="90"/>
      <c r="HB854" s="90"/>
      <c r="HC854" s="90"/>
      <c r="HD854" s="90"/>
      <c r="HE854" s="90"/>
      <c r="HF854" s="90"/>
      <c r="HG854" s="90"/>
      <c r="HH854" s="90"/>
      <c r="HI854" s="90"/>
      <c r="HJ854" s="90"/>
      <c r="HK854" s="90"/>
      <c r="HL854" s="90"/>
      <c r="HM854" s="90"/>
      <c r="HN854" s="90"/>
      <c r="HO854" s="90"/>
      <c r="HP854" s="90"/>
      <c r="HQ854" s="90"/>
      <c r="HR854" s="90"/>
      <c r="HS854" s="90"/>
      <c r="HT854" s="90"/>
      <c r="HU854" s="90"/>
      <c r="HV854" s="90"/>
      <c r="HW854" s="90"/>
      <c r="HX854" s="90"/>
      <c r="HY854" s="90"/>
      <c r="HZ854" s="90"/>
      <c r="IA854" s="90"/>
      <c r="IB854" s="90"/>
      <c r="IC854" s="90"/>
      <c r="ID854" s="90"/>
      <c r="IE854" s="90"/>
      <c r="IF854" s="90"/>
      <c r="IG854" s="90"/>
      <c r="IH854" s="90"/>
      <c r="II854" s="90"/>
      <c r="IJ854" s="90"/>
      <c r="IK854" s="90"/>
      <c r="IL854" s="90"/>
      <c r="IM854" s="90"/>
      <c r="IN854" s="90"/>
      <c r="IO854" s="90"/>
      <c r="IP854" s="90"/>
      <c r="IQ854" s="90"/>
      <c r="IR854" s="90"/>
      <c r="IS854" s="90"/>
      <c r="IT854" s="90"/>
      <c r="IU854" s="90"/>
      <c r="IV854" s="90"/>
      <c r="IW854" s="90"/>
    </row>
    <row r="855" customFormat="false" ht="12.75" hidden="false" customHeight="false" outlineLevel="0" collapsed="false">
      <c r="B855" s="87"/>
      <c r="C855" s="87"/>
      <c r="D855" s="87"/>
      <c r="E855" s="87"/>
      <c r="F855" s="87"/>
      <c r="G855" s="87"/>
      <c r="H855" s="88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9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  <c r="HA855" s="90"/>
      <c r="HB855" s="90"/>
      <c r="HC855" s="90"/>
      <c r="HD855" s="90"/>
      <c r="HE855" s="90"/>
      <c r="HF855" s="90"/>
      <c r="HG855" s="90"/>
      <c r="HH855" s="90"/>
      <c r="HI855" s="90"/>
      <c r="HJ855" s="90"/>
      <c r="HK855" s="90"/>
      <c r="HL855" s="90"/>
      <c r="HM855" s="90"/>
      <c r="HN855" s="90"/>
      <c r="HO855" s="90"/>
      <c r="HP855" s="90"/>
      <c r="HQ855" s="90"/>
      <c r="HR855" s="90"/>
      <c r="HS855" s="90"/>
      <c r="HT855" s="90"/>
      <c r="HU855" s="90"/>
      <c r="HV855" s="90"/>
      <c r="HW855" s="90"/>
      <c r="HX855" s="90"/>
      <c r="HY855" s="90"/>
      <c r="HZ855" s="90"/>
      <c r="IA855" s="90"/>
      <c r="IB855" s="90"/>
      <c r="IC855" s="90"/>
      <c r="ID855" s="90"/>
      <c r="IE855" s="90"/>
      <c r="IF855" s="90"/>
      <c r="IG855" s="90"/>
      <c r="IH855" s="90"/>
      <c r="II855" s="90"/>
      <c r="IJ855" s="90"/>
      <c r="IK855" s="90"/>
      <c r="IL855" s="90"/>
      <c r="IM855" s="90"/>
      <c r="IN855" s="90"/>
      <c r="IO855" s="90"/>
      <c r="IP855" s="90"/>
      <c r="IQ855" s="90"/>
      <c r="IR855" s="90"/>
      <c r="IS855" s="90"/>
      <c r="IT855" s="90"/>
      <c r="IU855" s="90"/>
      <c r="IV855" s="90"/>
      <c r="IW855" s="90"/>
    </row>
    <row r="856" customFormat="false" ht="12.75" hidden="false" customHeight="false" outlineLevel="0" collapsed="false">
      <c r="B856" s="87"/>
      <c r="C856" s="87"/>
      <c r="D856" s="87"/>
      <c r="E856" s="87"/>
      <c r="F856" s="87"/>
      <c r="G856" s="87"/>
      <c r="H856" s="88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9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  <c r="HA856" s="90"/>
      <c r="HB856" s="90"/>
      <c r="HC856" s="90"/>
      <c r="HD856" s="90"/>
      <c r="HE856" s="90"/>
      <c r="HF856" s="90"/>
      <c r="HG856" s="90"/>
      <c r="HH856" s="90"/>
      <c r="HI856" s="90"/>
      <c r="HJ856" s="90"/>
      <c r="HK856" s="90"/>
      <c r="HL856" s="90"/>
      <c r="HM856" s="90"/>
      <c r="HN856" s="90"/>
      <c r="HO856" s="90"/>
      <c r="HP856" s="90"/>
      <c r="HQ856" s="90"/>
      <c r="HR856" s="90"/>
      <c r="HS856" s="90"/>
      <c r="HT856" s="90"/>
      <c r="HU856" s="90"/>
      <c r="HV856" s="90"/>
      <c r="HW856" s="90"/>
      <c r="HX856" s="90"/>
      <c r="HY856" s="90"/>
      <c r="HZ856" s="90"/>
      <c r="IA856" s="90"/>
      <c r="IB856" s="90"/>
      <c r="IC856" s="90"/>
      <c r="ID856" s="90"/>
      <c r="IE856" s="90"/>
      <c r="IF856" s="90"/>
      <c r="IG856" s="90"/>
      <c r="IH856" s="90"/>
      <c r="II856" s="90"/>
      <c r="IJ856" s="90"/>
      <c r="IK856" s="90"/>
      <c r="IL856" s="90"/>
      <c r="IM856" s="90"/>
      <c r="IN856" s="90"/>
      <c r="IO856" s="90"/>
      <c r="IP856" s="90"/>
      <c r="IQ856" s="90"/>
      <c r="IR856" s="90"/>
      <c r="IS856" s="90"/>
      <c r="IT856" s="90"/>
      <c r="IU856" s="90"/>
      <c r="IV856" s="90"/>
      <c r="IW856" s="90"/>
    </row>
    <row r="857" customFormat="false" ht="12.75" hidden="false" customHeight="false" outlineLevel="0" collapsed="false">
      <c r="B857" s="87"/>
      <c r="C857" s="87"/>
      <c r="D857" s="87"/>
      <c r="E857" s="87"/>
      <c r="F857" s="87"/>
      <c r="G857" s="87"/>
      <c r="H857" s="88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9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  <c r="HA857" s="90"/>
      <c r="HB857" s="90"/>
      <c r="HC857" s="90"/>
      <c r="HD857" s="90"/>
      <c r="HE857" s="90"/>
      <c r="HF857" s="90"/>
      <c r="HG857" s="90"/>
      <c r="HH857" s="90"/>
      <c r="HI857" s="90"/>
      <c r="HJ857" s="90"/>
      <c r="HK857" s="90"/>
      <c r="HL857" s="90"/>
      <c r="HM857" s="90"/>
      <c r="HN857" s="90"/>
      <c r="HO857" s="90"/>
      <c r="HP857" s="90"/>
      <c r="HQ857" s="90"/>
      <c r="HR857" s="90"/>
      <c r="HS857" s="90"/>
      <c r="HT857" s="90"/>
      <c r="HU857" s="90"/>
      <c r="HV857" s="90"/>
      <c r="HW857" s="90"/>
      <c r="HX857" s="90"/>
      <c r="HY857" s="90"/>
      <c r="HZ857" s="90"/>
      <c r="IA857" s="90"/>
      <c r="IB857" s="90"/>
      <c r="IC857" s="90"/>
      <c r="ID857" s="90"/>
      <c r="IE857" s="90"/>
      <c r="IF857" s="90"/>
      <c r="IG857" s="90"/>
      <c r="IH857" s="90"/>
      <c r="II857" s="90"/>
      <c r="IJ857" s="90"/>
      <c r="IK857" s="90"/>
      <c r="IL857" s="90"/>
      <c r="IM857" s="90"/>
      <c r="IN857" s="90"/>
      <c r="IO857" s="90"/>
      <c r="IP857" s="90"/>
      <c r="IQ857" s="90"/>
      <c r="IR857" s="90"/>
      <c r="IS857" s="90"/>
      <c r="IT857" s="90"/>
      <c r="IU857" s="90"/>
      <c r="IV857" s="90"/>
      <c r="IW857" s="90"/>
    </row>
    <row r="858" customFormat="false" ht="12.75" hidden="false" customHeight="false" outlineLevel="0" collapsed="false">
      <c r="B858" s="87"/>
      <c r="C858" s="87"/>
      <c r="D858" s="87"/>
      <c r="E858" s="87"/>
      <c r="F858" s="87"/>
      <c r="G858" s="87"/>
      <c r="H858" s="88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9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  <c r="HA858" s="90"/>
      <c r="HB858" s="90"/>
      <c r="HC858" s="90"/>
      <c r="HD858" s="90"/>
      <c r="HE858" s="90"/>
      <c r="HF858" s="90"/>
      <c r="HG858" s="90"/>
      <c r="HH858" s="90"/>
      <c r="HI858" s="90"/>
      <c r="HJ858" s="90"/>
      <c r="HK858" s="90"/>
      <c r="HL858" s="90"/>
      <c r="HM858" s="90"/>
      <c r="HN858" s="90"/>
      <c r="HO858" s="90"/>
      <c r="HP858" s="90"/>
      <c r="HQ858" s="90"/>
      <c r="HR858" s="90"/>
      <c r="HS858" s="90"/>
      <c r="HT858" s="90"/>
      <c r="HU858" s="90"/>
      <c r="HV858" s="90"/>
      <c r="HW858" s="90"/>
      <c r="HX858" s="90"/>
      <c r="HY858" s="90"/>
      <c r="HZ858" s="90"/>
      <c r="IA858" s="90"/>
      <c r="IB858" s="90"/>
      <c r="IC858" s="90"/>
      <c r="ID858" s="90"/>
      <c r="IE858" s="90"/>
      <c r="IF858" s="90"/>
      <c r="IG858" s="90"/>
      <c r="IH858" s="90"/>
      <c r="II858" s="90"/>
      <c r="IJ858" s="90"/>
      <c r="IK858" s="90"/>
      <c r="IL858" s="90"/>
      <c r="IM858" s="90"/>
      <c r="IN858" s="90"/>
      <c r="IO858" s="90"/>
      <c r="IP858" s="90"/>
      <c r="IQ858" s="90"/>
      <c r="IR858" s="90"/>
      <c r="IS858" s="90"/>
      <c r="IT858" s="90"/>
      <c r="IU858" s="90"/>
      <c r="IV858" s="90"/>
      <c r="IW858" s="90"/>
    </row>
    <row r="859" customFormat="false" ht="12.75" hidden="false" customHeight="false" outlineLevel="0" collapsed="false">
      <c r="B859" s="87"/>
      <c r="C859" s="87"/>
      <c r="D859" s="87"/>
      <c r="E859" s="87"/>
      <c r="F859" s="87"/>
      <c r="G859" s="87"/>
      <c r="H859" s="88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9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  <c r="HA859" s="90"/>
      <c r="HB859" s="90"/>
      <c r="HC859" s="90"/>
      <c r="HD859" s="90"/>
      <c r="HE859" s="90"/>
      <c r="HF859" s="90"/>
      <c r="HG859" s="90"/>
      <c r="HH859" s="90"/>
      <c r="HI859" s="90"/>
      <c r="HJ859" s="90"/>
      <c r="HK859" s="90"/>
      <c r="HL859" s="90"/>
      <c r="HM859" s="90"/>
      <c r="HN859" s="90"/>
      <c r="HO859" s="90"/>
      <c r="HP859" s="90"/>
      <c r="HQ859" s="90"/>
      <c r="HR859" s="90"/>
      <c r="HS859" s="90"/>
      <c r="HT859" s="90"/>
      <c r="HU859" s="90"/>
      <c r="HV859" s="90"/>
      <c r="HW859" s="90"/>
      <c r="HX859" s="90"/>
      <c r="HY859" s="90"/>
      <c r="HZ859" s="90"/>
      <c r="IA859" s="90"/>
      <c r="IB859" s="90"/>
      <c r="IC859" s="90"/>
      <c r="ID859" s="90"/>
      <c r="IE859" s="90"/>
      <c r="IF859" s="90"/>
      <c r="IG859" s="90"/>
      <c r="IH859" s="90"/>
      <c r="II859" s="90"/>
      <c r="IJ859" s="90"/>
      <c r="IK859" s="90"/>
      <c r="IL859" s="90"/>
      <c r="IM859" s="90"/>
      <c r="IN859" s="90"/>
      <c r="IO859" s="90"/>
      <c r="IP859" s="90"/>
      <c r="IQ859" s="90"/>
      <c r="IR859" s="90"/>
      <c r="IS859" s="90"/>
      <c r="IT859" s="90"/>
      <c r="IU859" s="90"/>
      <c r="IV859" s="90"/>
      <c r="IW859" s="90"/>
    </row>
    <row r="860" customFormat="false" ht="12.75" hidden="false" customHeight="false" outlineLevel="0" collapsed="false">
      <c r="B860" s="87"/>
      <c r="C860" s="87"/>
      <c r="D860" s="87"/>
      <c r="E860" s="87"/>
      <c r="F860" s="87"/>
      <c r="G860" s="87"/>
      <c r="H860" s="88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9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  <c r="HA860" s="90"/>
      <c r="HB860" s="90"/>
      <c r="HC860" s="90"/>
      <c r="HD860" s="90"/>
      <c r="HE860" s="90"/>
      <c r="HF860" s="90"/>
      <c r="HG860" s="90"/>
      <c r="HH860" s="90"/>
      <c r="HI860" s="90"/>
      <c r="HJ860" s="90"/>
      <c r="HK860" s="90"/>
      <c r="HL860" s="90"/>
      <c r="HM860" s="90"/>
      <c r="HN860" s="90"/>
      <c r="HO860" s="90"/>
      <c r="HP860" s="90"/>
      <c r="HQ860" s="90"/>
      <c r="HR860" s="90"/>
      <c r="HS860" s="90"/>
      <c r="HT860" s="90"/>
      <c r="HU860" s="90"/>
      <c r="HV860" s="90"/>
      <c r="HW860" s="90"/>
      <c r="HX860" s="90"/>
      <c r="HY860" s="90"/>
      <c r="HZ860" s="90"/>
      <c r="IA860" s="90"/>
      <c r="IB860" s="90"/>
      <c r="IC860" s="90"/>
      <c r="ID860" s="90"/>
      <c r="IE860" s="90"/>
      <c r="IF860" s="90"/>
      <c r="IG860" s="90"/>
      <c r="IH860" s="90"/>
      <c r="II860" s="90"/>
      <c r="IJ860" s="90"/>
      <c r="IK860" s="90"/>
      <c r="IL860" s="90"/>
      <c r="IM860" s="90"/>
      <c r="IN860" s="90"/>
      <c r="IO860" s="90"/>
      <c r="IP860" s="90"/>
      <c r="IQ860" s="90"/>
      <c r="IR860" s="90"/>
      <c r="IS860" s="90"/>
      <c r="IT860" s="90"/>
      <c r="IU860" s="90"/>
      <c r="IV860" s="90"/>
      <c r="IW860" s="90"/>
    </row>
    <row r="861" customFormat="false" ht="12.75" hidden="false" customHeight="false" outlineLevel="0" collapsed="false">
      <c r="B861" s="87"/>
      <c r="C861" s="87"/>
      <c r="D861" s="87"/>
      <c r="E861" s="87"/>
      <c r="F861" s="87"/>
      <c r="G861" s="87"/>
      <c r="H861" s="88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9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  <c r="HA861" s="90"/>
      <c r="HB861" s="90"/>
      <c r="HC861" s="90"/>
      <c r="HD861" s="90"/>
      <c r="HE861" s="90"/>
      <c r="HF861" s="90"/>
      <c r="HG861" s="90"/>
      <c r="HH861" s="90"/>
      <c r="HI861" s="90"/>
      <c r="HJ861" s="90"/>
      <c r="HK861" s="90"/>
      <c r="HL861" s="90"/>
      <c r="HM861" s="90"/>
      <c r="HN861" s="90"/>
      <c r="HO861" s="90"/>
      <c r="HP861" s="90"/>
      <c r="HQ861" s="90"/>
      <c r="HR861" s="90"/>
      <c r="HS861" s="90"/>
      <c r="HT861" s="90"/>
      <c r="HU861" s="90"/>
      <c r="HV861" s="90"/>
      <c r="HW861" s="90"/>
      <c r="HX861" s="90"/>
      <c r="HY861" s="90"/>
      <c r="HZ861" s="90"/>
      <c r="IA861" s="90"/>
      <c r="IB861" s="90"/>
      <c r="IC861" s="90"/>
      <c r="ID861" s="90"/>
      <c r="IE861" s="90"/>
      <c r="IF861" s="90"/>
      <c r="IG861" s="90"/>
      <c r="IH861" s="90"/>
      <c r="II861" s="90"/>
      <c r="IJ861" s="90"/>
      <c r="IK861" s="90"/>
      <c r="IL861" s="90"/>
      <c r="IM861" s="90"/>
      <c r="IN861" s="90"/>
      <c r="IO861" s="90"/>
      <c r="IP861" s="90"/>
      <c r="IQ861" s="90"/>
      <c r="IR861" s="90"/>
      <c r="IS861" s="90"/>
      <c r="IT861" s="90"/>
      <c r="IU861" s="90"/>
      <c r="IV861" s="90"/>
      <c r="IW861" s="90"/>
    </row>
    <row r="862" customFormat="false" ht="12.75" hidden="false" customHeight="false" outlineLevel="0" collapsed="false">
      <c r="B862" s="87"/>
      <c r="C862" s="87"/>
      <c r="D862" s="87"/>
      <c r="E862" s="87"/>
      <c r="F862" s="87"/>
      <c r="G862" s="87"/>
      <c r="H862" s="88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9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  <c r="HA862" s="90"/>
      <c r="HB862" s="90"/>
      <c r="HC862" s="90"/>
      <c r="HD862" s="90"/>
      <c r="HE862" s="90"/>
      <c r="HF862" s="90"/>
      <c r="HG862" s="90"/>
      <c r="HH862" s="90"/>
      <c r="HI862" s="90"/>
      <c r="HJ862" s="90"/>
      <c r="HK862" s="90"/>
      <c r="HL862" s="90"/>
      <c r="HM862" s="90"/>
      <c r="HN862" s="90"/>
      <c r="HO862" s="90"/>
      <c r="HP862" s="90"/>
      <c r="HQ862" s="90"/>
      <c r="HR862" s="90"/>
      <c r="HS862" s="90"/>
      <c r="HT862" s="90"/>
      <c r="HU862" s="90"/>
      <c r="HV862" s="90"/>
      <c r="HW862" s="90"/>
      <c r="HX862" s="90"/>
      <c r="HY862" s="90"/>
      <c r="HZ862" s="90"/>
      <c r="IA862" s="90"/>
      <c r="IB862" s="90"/>
      <c r="IC862" s="90"/>
      <c r="ID862" s="90"/>
      <c r="IE862" s="90"/>
      <c r="IF862" s="90"/>
      <c r="IG862" s="90"/>
      <c r="IH862" s="90"/>
      <c r="II862" s="90"/>
      <c r="IJ862" s="90"/>
      <c r="IK862" s="90"/>
      <c r="IL862" s="90"/>
      <c r="IM862" s="90"/>
      <c r="IN862" s="90"/>
      <c r="IO862" s="90"/>
      <c r="IP862" s="90"/>
      <c r="IQ862" s="90"/>
      <c r="IR862" s="90"/>
      <c r="IS862" s="90"/>
      <c r="IT862" s="90"/>
      <c r="IU862" s="90"/>
      <c r="IV862" s="90"/>
      <c r="IW862" s="90"/>
    </row>
    <row r="863" customFormat="false" ht="12.75" hidden="false" customHeight="false" outlineLevel="0" collapsed="false">
      <c r="B863" s="87"/>
      <c r="C863" s="87"/>
      <c r="D863" s="87"/>
      <c r="E863" s="87"/>
      <c r="F863" s="87"/>
      <c r="G863" s="87"/>
      <c r="H863" s="88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9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  <c r="HA863" s="90"/>
      <c r="HB863" s="90"/>
      <c r="HC863" s="90"/>
      <c r="HD863" s="90"/>
      <c r="HE863" s="90"/>
      <c r="HF863" s="90"/>
      <c r="HG863" s="90"/>
      <c r="HH863" s="90"/>
      <c r="HI863" s="90"/>
      <c r="HJ863" s="90"/>
      <c r="HK863" s="90"/>
      <c r="HL863" s="90"/>
      <c r="HM863" s="90"/>
      <c r="HN863" s="90"/>
      <c r="HO863" s="90"/>
      <c r="HP863" s="90"/>
      <c r="HQ863" s="90"/>
      <c r="HR863" s="90"/>
      <c r="HS863" s="90"/>
      <c r="HT863" s="90"/>
      <c r="HU863" s="90"/>
      <c r="HV863" s="90"/>
      <c r="HW863" s="90"/>
      <c r="HX863" s="90"/>
      <c r="HY863" s="90"/>
      <c r="HZ863" s="90"/>
      <c r="IA863" s="90"/>
      <c r="IB863" s="90"/>
      <c r="IC863" s="90"/>
      <c r="ID863" s="90"/>
      <c r="IE863" s="90"/>
      <c r="IF863" s="90"/>
      <c r="IG863" s="90"/>
      <c r="IH863" s="90"/>
      <c r="II863" s="90"/>
      <c r="IJ863" s="90"/>
      <c r="IK863" s="90"/>
      <c r="IL863" s="90"/>
      <c r="IM863" s="90"/>
      <c r="IN863" s="90"/>
      <c r="IO863" s="90"/>
      <c r="IP863" s="90"/>
      <c r="IQ863" s="90"/>
      <c r="IR863" s="90"/>
      <c r="IS863" s="90"/>
      <c r="IT863" s="90"/>
      <c r="IU863" s="90"/>
      <c r="IV863" s="90"/>
      <c r="IW863" s="90"/>
    </row>
    <row r="864" customFormat="false" ht="12.75" hidden="false" customHeight="false" outlineLevel="0" collapsed="false">
      <c r="B864" s="87"/>
      <c r="C864" s="87"/>
      <c r="D864" s="87"/>
      <c r="E864" s="87"/>
      <c r="F864" s="87"/>
      <c r="G864" s="87"/>
      <c r="H864" s="88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9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  <c r="HA864" s="90"/>
      <c r="HB864" s="90"/>
      <c r="HC864" s="90"/>
      <c r="HD864" s="90"/>
      <c r="HE864" s="90"/>
      <c r="HF864" s="90"/>
      <c r="HG864" s="90"/>
      <c r="HH864" s="90"/>
      <c r="HI864" s="90"/>
      <c r="HJ864" s="90"/>
      <c r="HK864" s="90"/>
      <c r="HL864" s="90"/>
      <c r="HM864" s="90"/>
      <c r="HN864" s="90"/>
      <c r="HO864" s="90"/>
      <c r="HP864" s="90"/>
      <c r="HQ864" s="90"/>
      <c r="HR864" s="90"/>
      <c r="HS864" s="90"/>
      <c r="HT864" s="90"/>
      <c r="HU864" s="90"/>
      <c r="HV864" s="90"/>
      <c r="HW864" s="90"/>
      <c r="HX864" s="90"/>
      <c r="HY864" s="90"/>
      <c r="HZ864" s="90"/>
      <c r="IA864" s="90"/>
      <c r="IB864" s="90"/>
      <c r="IC864" s="90"/>
      <c r="ID864" s="90"/>
      <c r="IE864" s="90"/>
      <c r="IF864" s="90"/>
      <c r="IG864" s="90"/>
      <c r="IH864" s="90"/>
      <c r="II864" s="90"/>
      <c r="IJ864" s="90"/>
      <c r="IK864" s="90"/>
      <c r="IL864" s="90"/>
      <c r="IM864" s="90"/>
      <c r="IN864" s="90"/>
      <c r="IO864" s="90"/>
      <c r="IP864" s="90"/>
      <c r="IQ864" s="90"/>
      <c r="IR864" s="90"/>
      <c r="IS864" s="90"/>
      <c r="IT864" s="90"/>
      <c r="IU864" s="90"/>
      <c r="IV864" s="90"/>
      <c r="IW864" s="90"/>
    </row>
    <row r="865" customFormat="false" ht="12.75" hidden="false" customHeight="false" outlineLevel="0" collapsed="false">
      <c r="B865" s="87"/>
      <c r="C865" s="87"/>
      <c r="D865" s="87"/>
      <c r="E865" s="87"/>
      <c r="F865" s="87"/>
      <c r="G865" s="87"/>
      <c r="H865" s="88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9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  <c r="HA865" s="90"/>
      <c r="HB865" s="90"/>
      <c r="HC865" s="90"/>
      <c r="HD865" s="90"/>
      <c r="HE865" s="90"/>
      <c r="HF865" s="90"/>
      <c r="HG865" s="90"/>
      <c r="HH865" s="90"/>
      <c r="HI865" s="90"/>
      <c r="HJ865" s="90"/>
      <c r="HK865" s="90"/>
      <c r="HL865" s="90"/>
      <c r="HM865" s="90"/>
      <c r="HN865" s="90"/>
      <c r="HO865" s="90"/>
      <c r="HP865" s="90"/>
      <c r="HQ865" s="90"/>
      <c r="HR865" s="90"/>
      <c r="HS865" s="90"/>
      <c r="HT865" s="90"/>
      <c r="HU865" s="90"/>
      <c r="HV865" s="90"/>
      <c r="HW865" s="90"/>
      <c r="HX865" s="90"/>
      <c r="HY865" s="90"/>
      <c r="HZ865" s="90"/>
      <c r="IA865" s="90"/>
      <c r="IB865" s="90"/>
      <c r="IC865" s="90"/>
      <c r="ID865" s="90"/>
      <c r="IE865" s="90"/>
      <c r="IF865" s="90"/>
      <c r="IG865" s="90"/>
      <c r="IH865" s="90"/>
      <c r="II865" s="90"/>
      <c r="IJ865" s="90"/>
      <c r="IK865" s="90"/>
      <c r="IL865" s="90"/>
      <c r="IM865" s="90"/>
      <c r="IN865" s="90"/>
      <c r="IO865" s="90"/>
      <c r="IP865" s="90"/>
      <c r="IQ865" s="90"/>
      <c r="IR865" s="90"/>
      <c r="IS865" s="90"/>
      <c r="IT865" s="90"/>
      <c r="IU865" s="90"/>
      <c r="IV865" s="90"/>
      <c r="IW865" s="90"/>
    </row>
    <row r="866" customFormat="false" ht="12.75" hidden="false" customHeight="false" outlineLevel="0" collapsed="false">
      <c r="B866" s="87"/>
      <c r="C866" s="87"/>
      <c r="D866" s="87"/>
      <c r="E866" s="87"/>
      <c r="F866" s="87"/>
      <c r="G866" s="87"/>
      <c r="H866" s="88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9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  <c r="HA866" s="90"/>
      <c r="HB866" s="90"/>
      <c r="HC866" s="90"/>
      <c r="HD866" s="90"/>
      <c r="HE866" s="90"/>
      <c r="HF866" s="90"/>
      <c r="HG866" s="90"/>
      <c r="HH866" s="90"/>
      <c r="HI866" s="90"/>
      <c r="HJ866" s="90"/>
      <c r="HK866" s="90"/>
      <c r="HL866" s="90"/>
      <c r="HM866" s="90"/>
      <c r="HN866" s="90"/>
      <c r="HO866" s="90"/>
      <c r="HP866" s="90"/>
      <c r="HQ866" s="90"/>
      <c r="HR866" s="90"/>
      <c r="HS866" s="90"/>
      <c r="HT866" s="90"/>
      <c r="HU866" s="90"/>
      <c r="HV866" s="90"/>
      <c r="HW866" s="90"/>
      <c r="HX866" s="90"/>
      <c r="HY866" s="90"/>
      <c r="HZ866" s="90"/>
      <c r="IA866" s="90"/>
      <c r="IB866" s="90"/>
      <c r="IC866" s="90"/>
      <c r="ID866" s="90"/>
      <c r="IE866" s="90"/>
      <c r="IF866" s="90"/>
      <c r="IG866" s="90"/>
      <c r="IH866" s="90"/>
      <c r="II866" s="90"/>
      <c r="IJ866" s="90"/>
      <c r="IK866" s="90"/>
      <c r="IL866" s="90"/>
      <c r="IM866" s="90"/>
      <c r="IN866" s="90"/>
      <c r="IO866" s="90"/>
      <c r="IP866" s="90"/>
      <c r="IQ866" s="90"/>
      <c r="IR866" s="90"/>
      <c r="IS866" s="90"/>
      <c r="IT866" s="90"/>
      <c r="IU866" s="90"/>
      <c r="IV866" s="90"/>
      <c r="IW866" s="90"/>
    </row>
    <row r="867" customFormat="false" ht="12.75" hidden="false" customHeight="false" outlineLevel="0" collapsed="false">
      <c r="B867" s="87"/>
      <c r="C867" s="87"/>
      <c r="D867" s="87"/>
      <c r="E867" s="87"/>
      <c r="F867" s="87"/>
      <c r="G867" s="87"/>
      <c r="H867" s="88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9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  <c r="HA867" s="90"/>
      <c r="HB867" s="90"/>
      <c r="HC867" s="90"/>
      <c r="HD867" s="90"/>
      <c r="HE867" s="90"/>
      <c r="HF867" s="90"/>
      <c r="HG867" s="90"/>
      <c r="HH867" s="90"/>
      <c r="HI867" s="90"/>
      <c r="HJ867" s="90"/>
      <c r="HK867" s="90"/>
      <c r="HL867" s="90"/>
      <c r="HM867" s="90"/>
      <c r="HN867" s="90"/>
      <c r="HO867" s="90"/>
      <c r="HP867" s="90"/>
      <c r="HQ867" s="90"/>
      <c r="HR867" s="90"/>
      <c r="HS867" s="90"/>
      <c r="HT867" s="90"/>
      <c r="HU867" s="90"/>
      <c r="HV867" s="90"/>
      <c r="HW867" s="90"/>
      <c r="HX867" s="90"/>
      <c r="HY867" s="90"/>
      <c r="HZ867" s="90"/>
      <c r="IA867" s="90"/>
      <c r="IB867" s="90"/>
      <c r="IC867" s="90"/>
      <c r="ID867" s="90"/>
      <c r="IE867" s="90"/>
      <c r="IF867" s="90"/>
      <c r="IG867" s="90"/>
      <c r="IH867" s="90"/>
      <c r="II867" s="90"/>
      <c r="IJ867" s="90"/>
      <c r="IK867" s="90"/>
      <c r="IL867" s="90"/>
      <c r="IM867" s="90"/>
      <c r="IN867" s="90"/>
      <c r="IO867" s="90"/>
      <c r="IP867" s="90"/>
      <c r="IQ867" s="90"/>
      <c r="IR867" s="90"/>
      <c r="IS867" s="90"/>
      <c r="IT867" s="90"/>
      <c r="IU867" s="90"/>
      <c r="IV867" s="90"/>
      <c r="IW867" s="90"/>
    </row>
    <row r="868" customFormat="false" ht="12.75" hidden="false" customHeight="false" outlineLevel="0" collapsed="false">
      <c r="B868" s="87"/>
      <c r="C868" s="87"/>
      <c r="D868" s="87"/>
      <c r="E868" s="87"/>
      <c r="F868" s="87"/>
      <c r="G868" s="87"/>
      <c r="H868" s="88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9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0"/>
      <c r="DB868" s="90"/>
      <c r="DC868" s="90"/>
      <c r="DD868" s="90"/>
      <c r="DE868" s="90"/>
      <c r="DF868" s="90"/>
      <c r="DG868" s="90"/>
      <c r="DH868" s="90"/>
      <c r="DI868" s="90"/>
      <c r="DJ868" s="90"/>
      <c r="DK868" s="90"/>
      <c r="DL868" s="90"/>
      <c r="DM868" s="90"/>
      <c r="DN868" s="90"/>
      <c r="DO868" s="90"/>
      <c r="DP868" s="90"/>
      <c r="DQ868" s="90"/>
      <c r="DR868" s="90"/>
      <c r="DS868" s="90"/>
      <c r="DT868" s="90"/>
      <c r="DU868" s="90"/>
      <c r="DV868" s="90"/>
      <c r="DW868" s="90"/>
      <c r="DX868" s="90"/>
      <c r="DY868" s="90"/>
      <c r="DZ868" s="90"/>
      <c r="EA868" s="90"/>
      <c r="EB868" s="90"/>
      <c r="EC868" s="90"/>
      <c r="ED868" s="90"/>
      <c r="EE868" s="90"/>
      <c r="EF868" s="90"/>
      <c r="EG868" s="90"/>
      <c r="EH868" s="90"/>
      <c r="EI868" s="90"/>
      <c r="EJ868" s="90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90"/>
      <c r="EZ868" s="90"/>
      <c r="FA868" s="90"/>
      <c r="FB868" s="90"/>
      <c r="FC868" s="90"/>
      <c r="FD868" s="90"/>
      <c r="FE868" s="90"/>
      <c r="FF868" s="90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  <c r="HA868" s="90"/>
      <c r="HB868" s="90"/>
      <c r="HC868" s="90"/>
      <c r="HD868" s="90"/>
      <c r="HE868" s="90"/>
      <c r="HF868" s="90"/>
      <c r="HG868" s="90"/>
      <c r="HH868" s="90"/>
      <c r="HI868" s="90"/>
      <c r="HJ868" s="90"/>
      <c r="HK868" s="90"/>
      <c r="HL868" s="90"/>
      <c r="HM868" s="90"/>
      <c r="HN868" s="90"/>
      <c r="HO868" s="90"/>
      <c r="HP868" s="90"/>
      <c r="HQ868" s="90"/>
      <c r="HR868" s="90"/>
      <c r="HS868" s="90"/>
      <c r="HT868" s="90"/>
      <c r="HU868" s="90"/>
      <c r="HV868" s="90"/>
      <c r="HW868" s="90"/>
      <c r="HX868" s="90"/>
      <c r="HY868" s="90"/>
      <c r="HZ868" s="90"/>
      <c r="IA868" s="90"/>
      <c r="IB868" s="90"/>
      <c r="IC868" s="90"/>
      <c r="ID868" s="90"/>
      <c r="IE868" s="90"/>
      <c r="IF868" s="90"/>
      <c r="IG868" s="90"/>
      <c r="IH868" s="90"/>
      <c r="II868" s="90"/>
      <c r="IJ868" s="90"/>
      <c r="IK868" s="90"/>
      <c r="IL868" s="90"/>
      <c r="IM868" s="90"/>
      <c r="IN868" s="90"/>
      <c r="IO868" s="90"/>
      <c r="IP868" s="90"/>
      <c r="IQ868" s="90"/>
      <c r="IR868" s="90"/>
      <c r="IS868" s="90"/>
      <c r="IT868" s="90"/>
      <c r="IU868" s="90"/>
      <c r="IV868" s="90"/>
      <c r="IW868" s="90"/>
    </row>
    <row r="869" customFormat="false" ht="12.75" hidden="false" customHeight="false" outlineLevel="0" collapsed="false">
      <c r="B869" s="87"/>
      <c r="C869" s="87"/>
      <c r="D869" s="87"/>
      <c r="E869" s="87"/>
      <c r="F869" s="87"/>
      <c r="G869" s="87"/>
      <c r="H869" s="88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9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0"/>
      <c r="DB869" s="90"/>
      <c r="DC869" s="90"/>
      <c r="DD869" s="90"/>
      <c r="DE869" s="90"/>
      <c r="DF869" s="90"/>
      <c r="DG869" s="90"/>
      <c r="DH869" s="90"/>
      <c r="DI869" s="90"/>
      <c r="DJ869" s="90"/>
      <c r="DK869" s="90"/>
      <c r="DL869" s="90"/>
      <c r="DM869" s="90"/>
      <c r="DN869" s="90"/>
      <c r="DO869" s="90"/>
      <c r="DP869" s="90"/>
      <c r="DQ869" s="90"/>
      <c r="DR869" s="90"/>
      <c r="DS869" s="90"/>
      <c r="DT869" s="90"/>
      <c r="DU869" s="90"/>
      <c r="DV869" s="90"/>
      <c r="DW869" s="90"/>
      <c r="DX869" s="90"/>
      <c r="DY869" s="90"/>
      <c r="DZ869" s="90"/>
      <c r="EA869" s="90"/>
      <c r="EB869" s="90"/>
      <c r="EC869" s="90"/>
      <c r="ED869" s="90"/>
      <c r="EE869" s="90"/>
      <c r="EF869" s="90"/>
      <c r="EG869" s="90"/>
      <c r="EH869" s="90"/>
      <c r="EI869" s="90"/>
      <c r="EJ869" s="90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90"/>
      <c r="EZ869" s="90"/>
      <c r="FA869" s="90"/>
      <c r="FB869" s="90"/>
      <c r="FC869" s="90"/>
      <c r="FD869" s="90"/>
      <c r="FE869" s="90"/>
      <c r="FF869" s="90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  <c r="HA869" s="90"/>
      <c r="HB869" s="90"/>
      <c r="HC869" s="90"/>
      <c r="HD869" s="90"/>
      <c r="HE869" s="90"/>
      <c r="HF869" s="90"/>
      <c r="HG869" s="90"/>
      <c r="HH869" s="90"/>
      <c r="HI869" s="90"/>
      <c r="HJ869" s="90"/>
      <c r="HK869" s="90"/>
      <c r="HL869" s="90"/>
      <c r="HM869" s="90"/>
      <c r="HN869" s="90"/>
      <c r="HO869" s="90"/>
      <c r="HP869" s="90"/>
      <c r="HQ869" s="90"/>
      <c r="HR869" s="90"/>
      <c r="HS869" s="90"/>
      <c r="HT869" s="90"/>
      <c r="HU869" s="90"/>
      <c r="HV869" s="90"/>
      <c r="HW869" s="90"/>
      <c r="HX869" s="90"/>
      <c r="HY869" s="90"/>
      <c r="HZ869" s="90"/>
      <c r="IA869" s="90"/>
      <c r="IB869" s="90"/>
      <c r="IC869" s="90"/>
      <c r="ID869" s="90"/>
      <c r="IE869" s="90"/>
      <c r="IF869" s="90"/>
      <c r="IG869" s="90"/>
      <c r="IH869" s="90"/>
      <c r="II869" s="90"/>
      <c r="IJ869" s="90"/>
      <c r="IK869" s="90"/>
      <c r="IL869" s="90"/>
      <c r="IM869" s="90"/>
      <c r="IN869" s="90"/>
      <c r="IO869" s="90"/>
      <c r="IP869" s="90"/>
      <c r="IQ869" s="90"/>
      <c r="IR869" s="90"/>
      <c r="IS869" s="90"/>
      <c r="IT869" s="90"/>
      <c r="IU869" s="90"/>
      <c r="IV869" s="90"/>
      <c r="IW869" s="90"/>
    </row>
    <row r="870" customFormat="false" ht="12.75" hidden="false" customHeight="false" outlineLevel="0" collapsed="false">
      <c r="B870" s="87"/>
      <c r="C870" s="87"/>
      <c r="D870" s="87"/>
      <c r="E870" s="87"/>
      <c r="F870" s="87"/>
      <c r="G870" s="87"/>
      <c r="H870" s="88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9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0"/>
      <c r="DB870" s="90"/>
      <c r="DC870" s="90"/>
      <c r="DD870" s="90"/>
      <c r="DE870" s="90"/>
      <c r="DF870" s="90"/>
      <c r="DG870" s="90"/>
      <c r="DH870" s="90"/>
      <c r="DI870" s="90"/>
      <c r="DJ870" s="90"/>
      <c r="DK870" s="90"/>
      <c r="DL870" s="90"/>
      <c r="DM870" s="90"/>
      <c r="DN870" s="90"/>
      <c r="DO870" s="90"/>
      <c r="DP870" s="90"/>
      <c r="DQ870" s="90"/>
      <c r="DR870" s="90"/>
      <c r="DS870" s="90"/>
      <c r="DT870" s="90"/>
      <c r="DU870" s="90"/>
      <c r="DV870" s="90"/>
      <c r="DW870" s="90"/>
      <c r="DX870" s="90"/>
      <c r="DY870" s="90"/>
      <c r="DZ870" s="90"/>
      <c r="EA870" s="90"/>
      <c r="EB870" s="90"/>
      <c r="EC870" s="90"/>
      <c r="ED870" s="90"/>
      <c r="EE870" s="90"/>
      <c r="EF870" s="90"/>
      <c r="EG870" s="90"/>
      <c r="EH870" s="90"/>
      <c r="EI870" s="90"/>
      <c r="EJ870" s="90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90"/>
      <c r="EZ870" s="90"/>
      <c r="FA870" s="90"/>
      <c r="FB870" s="90"/>
      <c r="FC870" s="90"/>
      <c r="FD870" s="90"/>
      <c r="FE870" s="90"/>
      <c r="FF870" s="90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  <c r="HA870" s="90"/>
      <c r="HB870" s="90"/>
      <c r="HC870" s="90"/>
      <c r="HD870" s="90"/>
      <c r="HE870" s="90"/>
      <c r="HF870" s="90"/>
      <c r="HG870" s="90"/>
      <c r="HH870" s="90"/>
      <c r="HI870" s="90"/>
      <c r="HJ870" s="90"/>
      <c r="HK870" s="90"/>
      <c r="HL870" s="90"/>
      <c r="HM870" s="90"/>
      <c r="HN870" s="90"/>
      <c r="HO870" s="90"/>
      <c r="HP870" s="90"/>
      <c r="HQ870" s="90"/>
      <c r="HR870" s="90"/>
      <c r="HS870" s="90"/>
      <c r="HT870" s="90"/>
      <c r="HU870" s="90"/>
      <c r="HV870" s="90"/>
      <c r="HW870" s="90"/>
      <c r="HX870" s="90"/>
      <c r="HY870" s="90"/>
      <c r="HZ870" s="90"/>
      <c r="IA870" s="90"/>
      <c r="IB870" s="90"/>
      <c r="IC870" s="90"/>
      <c r="ID870" s="90"/>
      <c r="IE870" s="90"/>
      <c r="IF870" s="90"/>
      <c r="IG870" s="90"/>
      <c r="IH870" s="90"/>
      <c r="II870" s="90"/>
      <c r="IJ870" s="90"/>
      <c r="IK870" s="90"/>
      <c r="IL870" s="90"/>
      <c r="IM870" s="90"/>
      <c r="IN870" s="90"/>
      <c r="IO870" s="90"/>
      <c r="IP870" s="90"/>
      <c r="IQ870" s="90"/>
      <c r="IR870" s="90"/>
      <c r="IS870" s="90"/>
      <c r="IT870" s="90"/>
      <c r="IU870" s="90"/>
      <c r="IV870" s="90"/>
      <c r="IW870" s="90"/>
    </row>
    <row r="871" customFormat="false" ht="12.75" hidden="false" customHeight="false" outlineLevel="0" collapsed="false">
      <c r="B871" s="87"/>
      <c r="C871" s="87"/>
      <c r="D871" s="87"/>
      <c r="E871" s="87"/>
      <c r="F871" s="87"/>
      <c r="G871" s="87"/>
      <c r="H871" s="88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9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0"/>
      <c r="DB871" s="90"/>
      <c r="DC871" s="90"/>
      <c r="DD871" s="90"/>
      <c r="DE871" s="90"/>
      <c r="DF871" s="90"/>
      <c r="DG871" s="90"/>
      <c r="DH871" s="90"/>
      <c r="DI871" s="90"/>
      <c r="DJ871" s="90"/>
      <c r="DK871" s="90"/>
      <c r="DL871" s="90"/>
      <c r="DM871" s="90"/>
      <c r="DN871" s="90"/>
      <c r="DO871" s="90"/>
      <c r="DP871" s="90"/>
      <c r="DQ871" s="90"/>
      <c r="DR871" s="90"/>
      <c r="DS871" s="90"/>
      <c r="DT871" s="90"/>
      <c r="DU871" s="90"/>
      <c r="DV871" s="90"/>
      <c r="DW871" s="90"/>
      <c r="DX871" s="90"/>
      <c r="DY871" s="90"/>
      <c r="DZ871" s="90"/>
      <c r="EA871" s="90"/>
      <c r="EB871" s="90"/>
      <c r="EC871" s="90"/>
      <c r="ED871" s="90"/>
      <c r="EE871" s="90"/>
      <c r="EF871" s="90"/>
      <c r="EG871" s="90"/>
      <c r="EH871" s="90"/>
      <c r="EI871" s="90"/>
      <c r="EJ871" s="90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90"/>
      <c r="EZ871" s="90"/>
      <c r="FA871" s="90"/>
      <c r="FB871" s="90"/>
      <c r="FC871" s="90"/>
      <c r="FD871" s="90"/>
      <c r="FE871" s="90"/>
      <c r="FF871" s="90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  <c r="HA871" s="90"/>
      <c r="HB871" s="90"/>
      <c r="HC871" s="90"/>
      <c r="HD871" s="90"/>
      <c r="HE871" s="90"/>
      <c r="HF871" s="90"/>
      <c r="HG871" s="90"/>
      <c r="HH871" s="90"/>
      <c r="HI871" s="90"/>
      <c r="HJ871" s="90"/>
      <c r="HK871" s="90"/>
      <c r="HL871" s="90"/>
      <c r="HM871" s="90"/>
      <c r="HN871" s="90"/>
      <c r="HO871" s="90"/>
      <c r="HP871" s="90"/>
      <c r="HQ871" s="90"/>
      <c r="HR871" s="90"/>
      <c r="HS871" s="90"/>
      <c r="HT871" s="90"/>
      <c r="HU871" s="90"/>
      <c r="HV871" s="90"/>
      <c r="HW871" s="90"/>
      <c r="HX871" s="90"/>
      <c r="HY871" s="90"/>
      <c r="HZ871" s="90"/>
      <c r="IA871" s="90"/>
      <c r="IB871" s="90"/>
      <c r="IC871" s="90"/>
      <c r="ID871" s="90"/>
      <c r="IE871" s="90"/>
      <c r="IF871" s="90"/>
      <c r="IG871" s="90"/>
      <c r="IH871" s="90"/>
      <c r="II871" s="90"/>
      <c r="IJ871" s="90"/>
      <c r="IK871" s="90"/>
      <c r="IL871" s="90"/>
      <c r="IM871" s="90"/>
      <c r="IN871" s="90"/>
      <c r="IO871" s="90"/>
      <c r="IP871" s="90"/>
      <c r="IQ871" s="90"/>
      <c r="IR871" s="90"/>
      <c r="IS871" s="90"/>
      <c r="IT871" s="90"/>
      <c r="IU871" s="90"/>
      <c r="IV871" s="90"/>
      <c r="IW871" s="90"/>
    </row>
    <row r="872" customFormat="false" ht="12.75" hidden="false" customHeight="false" outlineLevel="0" collapsed="false">
      <c r="B872" s="87"/>
      <c r="C872" s="87"/>
      <c r="D872" s="87"/>
      <c r="E872" s="87"/>
      <c r="F872" s="87"/>
      <c r="G872" s="87"/>
      <c r="H872" s="88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9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  <c r="HA872" s="90"/>
      <c r="HB872" s="90"/>
      <c r="HC872" s="90"/>
      <c r="HD872" s="90"/>
      <c r="HE872" s="90"/>
      <c r="HF872" s="90"/>
      <c r="HG872" s="90"/>
      <c r="HH872" s="90"/>
      <c r="HI872" s="90"/>
      <c r="HJ872" s="90"/>
      <c r="HK872" s="90"/>
      <c r="HL872" s="90"/>
      <c r="HM872" s="90"/>
      <c r="HN872" s="90"/>
      <c r="HO872" s="90"/>
      <c r="HP872" s="90"/>
      <c r="HQ872" s="90"/>
      <c r="HR872" s="90"/>
      <c r="HS872" s="90"/>
      <c r="HT872" s="90"/>
      <c r="HU872" s="90"/>
      <c r="HV872" s="90"/>
      <c r="HW872" s="90"/>
      <c r="HX872" s="90"/>
      <c r="HY872" s="90"/>
      <c r="HZ872" s="90"/>
      <c r="IA872" s="90"/>
      <c r="IB872" s="90"/>
      <c r="IC872" s="90"/>
      <c r="ID872" s="90"/>
      <c r="IE872" s="90"/>
      <c r="IF872" s="90"/>
      <c r="IG872" s="90"/>
      <c r="IH872" s="90"/>
      <c r="II872" s="90"/>
      <c r="IJ872" s="90"/>
      <c r="IK872" s="90"/>
      <c r="IL872" s="90"/>
      <c r="IM872" s="90"/>
      <c r="IN872" s="90"/>
      <c r="IO872" s="90"/>
      <c r="IP872" s="90"/>
      <c r="IQ872" s="90"/>
      <c r="IR872" s="90"/>
      <c r="IS872" s="90"/>
      <c r="IT872" s="90"/>
      <c r="IU872" s="90"/>
      <c r="IV872" s="90"/>
      <c r="IW872" s="90"/>
    </row>
    <row r="873" customFormat="false" ht="12.75" hidden="false" customHeight="false" outlineLevel="0" collapsed="false">
      <c r="B873" s="87"/>
      <c r="C873" s="87"/>
      <c r="D873" s="87"/>
      <c r="E873" s="87"/>
      <c r="F873" s="87"/>
      <c r="G873" s="87"/>
      <c r="H873" s="88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9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  <c r="HA873" s="90"/>
      <c r="HB873" s="90"/>
      <c r="HC873" s="90"/>
      <c r="HD873" s="90"/>
      <c r="HE873" s="90"/>
      <c r="HF873" s="90"/>
      <c r="HG873" s="90"/>
      <c r="HH873" s="90"/>
      <c r="HI873" s="90"/>
      <c r="HJ873" s="90"/>
      <c r="HK873" s="90"/>
      <c r="HL873" s="90"/>
      <c r="HM873" s="90"/>
      <c r="HN873" s="90"/>
      <c r="HO873" s="90"/>
      <c r="HP873" s="90"/>
      <c r="HQ873" s="90"/>
      <c r="HR873" s="90"/>
      <c r="HS873" s="90"/>
      <c r="HT873" s="90"/>
      <c r="HU873" s="90"/>
      <c r="HV873" s="90"/>
      <c r="HW873" s="90"/>
      <c r="HX873" s="90"/>
      <c r="HY873" s="90"/>
      <c r="HZ873" s="90"/>
      <c r="IA873" s="90"/>
      <c r="IB873" s="90"/>
      <c r="IC873" s="90"/>
      <c r="ID873" s="90"/>
      <c r="IE873" s="90"/>
      <c r="IF873" s="90"/>
      <c r="IG873" s="90"/>
      <c r="IH873" s="90"/>
      <c r="II873" s="90"/>
      <c r="IJ873" s="90"/>
      <c r="IK873" s="90"/>
      <c r="IL873" s="90"/>
      <c r="IM873" s="90"/>
      <c r="IN873" s="90"/>
      <c r="IO873" s="90"/>
      <c r="IP873" s="90"/>
      <c r="IQ873" s="90"/>
      <c r="IR873" s="90"/>
      <c r="IS873" s="90"/>
      <c r="IT873" s="90"/>
      <c r="IU873" s="90"/>
      <c r="IV873" s="90"/>
      <c r="IW873" s="90"/>
    </row>
    <row r="874" customFormat="false" ht="12.75" hidden="false" customHeight="false" outlineLevel="0" collapsed="false">
      <c r="B874" s="87"/>
      <c r="C874" s="87"/>
      <c r="D874" s="87"/>
      <c r="E874" s="87"/>
      <c r="F874" s="87"/>
      <c r="G874" s="87"/>
      <c r="H874" s="88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9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  <c r="HA874" s="90"/>
      <c r="HB874" s="90"/>
      <c r="HC874" s="90"/>
      <c r="HD874" s="90"/>
      <c r="HE874" s="90"/>
      <c r="HF874" s="90"/>
      <c r="HG874" s="90"/>
      <c r="HH874" s="90"/>
      <c r="HI874" s="90"/>
      <c r="HJ874" s="90"/>
      <c r="HK874" s="90"/>
      <c r="HL874" s="90"/>
      <c r="HM874" s="90"/>
      <c r="HN874" s="90"/>
      <c r="HO874" s="90"/>
      <c r="HP874" s="90"/>
      <c r="HQ874" s="90"/>
      <c r="HR874" s="90"/>
      <c r="HS874" s="90"/>
      <c r="HT874" s="90"/>
      <c r="HU874" s="90"/>
      <c r="HV874" s="90"/>
      <c r="HW874" s="90"/>
      <c r="HX874" s="90"/>
      <c r="HY874" s="90"/>
      <c r="HZ874" s="90"/>
      <c r="IA874" s="90"/>
      <c r="IB874" s="90"/>
      <c r="IC874" s="90"/>
      <c r="ID874" s="90"/>
      <c r="IE874" s="90"/>
      <c r="IF874" s="90"/>
      <c r="IG874" s="90"/>
      <c r="IH874" s="90"/>
      <c r="II874" s="90"/>
      <c r="IJ874" s="90"/>
      <c r="IK874" s="90"/>
      <c r="IL874" s="90"/>
      <c r="IM874" s="90"/>
      <c r="IN874" s="90"/>
      <c r="IO874" s="90"/>
      <c r="IP874" s="90"/>
      <c r="IQ874" s="90"/>
      <c r="IR874" s="90"/>
      <c r="IS874" s="90"/>
      <c r="IT874" s="90"/>
      <c r="IU874" s="90"/>
      <c r="IV874" s="90"/>
      <c r="IW874" s="90"/>
    </row>
    <row r="875" customFormat="false" ht="12.75" hidden="false" customHeight="false" outlineLevel="0" collapsed="false">
      <c r="B875" s="87"/>
      <c r="C875" s="87"/>
      <c r="D875" s="87"/>
      <c r="E875" s="87"/>
      <c r="F875" s="87"/>
      <c r="G875" s="87"/>
      <c r="H875" s="88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9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  <c r="HA875" s="90"/>
      <c r="HB875" s="90"/>
      <c r="HC875" s="90"/>
      <c r="HD875" s="90"/>
      <c r="HE875" s="90"/>
      <c r="HF875" s="90"/>
      <c r="HG875" s="90"/>
      <c r="HH875" s="90"/>
      <c r="HI875" s="90"/>
      <c r="HJ875" s="90"/>
      <c r="HK875" s="90"/>
      <c r="HL875" s="90"/>
      <c r="HM875" s="90"/>
      <c r="HN875" s="90"/>
      <c r="HO875" s="90"/>
      <c r="HP875" s="90"/>
      <c r="HQ875" s="90"/>
      <c r="HR875" s="90"/>
      <c r="HS875" s="90"/>
      <c r="HT875" s="90"/>
      <c r="HU875" s="90"/>
      <c r="HV875" s="90"/>
      <c r="HW875" s="90"/>
      <c r="HX875" s="90"/>
      <c r="HY875" s="90"/>
      <c r="HZ875" s="90"/>
      <c r="IA875" s="90"/>
      <c r="IB875" s="90"/>
      <c r="IC875" s="90"/>
      <c r="ID875" s="90"/>
      <c r="IE875" s="90"/>
      <c r="IF875" s="90"/>
      <c r="IG875" s="90"/>
      <c r="IH875" s="90"/>
      <c r="II875" s="90"/>
      <c r="IJ875" s="90"/>
      <c r="IK875" s="90"/>
      <c r="IL875" s="90"/>
      <c r="IM875" s="90"/>
      <c r="IN875" s="90"/>
      <c r="IO875" s="90"/>
      <c r="IP875" s="90"/>
      <c r="IQ875" s="90"/>
      <c r="IR875" s="90"/>
      <c r="IS875" s="90"/>
      <c r="IT875" s="90"/>
      <c r="IU875" s="90"/>
      <c r="IV875" s="90"/>
      <c r="IW875" s="90"/>
    </row>
    <row r="876" customFormat="false" ht="12.75" hidden="false" customHeight="false" outlineLevel="0" collapsed="false">
      <c r="B876" s="87"/>
      <c r="C876" s="87"/>
      <c r="D876" s="87"/>
      <c r="E876" s="87"/>
      <c r="F876" s="87"/>
      <c r="G876" s="87"/>
      <c r="H876" s="88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9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  <c r="HA876" s="90"/>
      <c r="HB876" s="90"/>
      <c r="HC876" s="90"/>
      <c r="HD876" s="90"/>
      <c r="HE876" s="90"/>
      <c r="HF876" s="90"/>
      <c r="HG876" s="90"/>
      <c r="HH876" s="90"/>
      <c r="HI876" s="90"/>
      <c r="HJ876" s="90"/>
      <c r="HK876" s="90"/>
      <c r="HL876" s="90"/>
      <c r="HM876" s="90"/>
      <c r="HN876" s="90"/>
      <c r="HO876" s="90"/>
      <c r="HP876" s="90"/>
      <c r="HQ876" s="90"/>
      <c r="HR876" s="90"/>
      <c r="HS876" s="90"/>
      <c r="HT876" s="90"/>
      <c r="HU876" s="90"/>
      <c r="HV876" s="90"/>
      <c r="HW876" s="90"/>
      <c r="HX876" s="90"/>
      <c r="HY876" s="90"/>
      <c r="HZ876" s="90"/>
      <c r="IA876" s="90"/>
      <c r="IB876" s="90"/>
      <c r="IC876" s="90"/>
      <c r="ID876" s="90"/>
      <c r="IE876" s="90"/>
      <c r="IF876" s="90"/>
      <c r="IG876" s="90"/>
      <c r="IH876" s="90"/>
      <c r="II876" s="90"/>
      <c r="IJ876" s="90"/>
      <c r="IK876" s="90"/>
      <c r="IL876" s="90"/>
      <c r="IM876" s="90"/>
      <c r="IN876" s="90"/>
      <c r="IO876" s="90"/>
      <c r="IP876" s="90"/>
      <c r="IQ876" s="90"/>
      <c r="IR876" s="90"/>
      <c r="IS876" s="90"/>
      <c r="IT876" s="90"/>
      <c r="IU876" s="90"/>
      <c r="IV876" s="90"/>
      <c r="IW876" s="90"/>
    </row>
    <row r="877" customFormat="false" ht="12.75" hidden="false" customHeight="false" outlineLevel="0" collapsed="false">
      <c r="B877" s="87"/>
      <c r="C877" s="87"/>
      <c r="D877" s="87"/>
      <c r="E877" s="87"/>
      <c r="F877" s="87"/>
      <c r="G877" s="87"/>
      <c r="H877" s="88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9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  <c r="HA877" s="90"/>
      <c r="HB877" s="90"/>
      <c r="HC877" s="90"/>
      <c r="HD877" s="90"/>
      <c r="HE877" s="90"/>
      <c r="HF877" s="90"/>
      <c r="HG877" s="90"/>
      <c r="HH877" s="90"/>
      <c r="HI877" s="90"/>
      <c r="HJ877" s="90"/>
      <c r="HK877" s="90"/>
      <c r="HL877" s="90"/>
      <c r="HM877" s="90"/>
      <c r="HN877" s="90"/>
      <c r="HO877" s="90"/>
      <c r="HP877" s="90"/>
      <c r="HQ877" s="90"/>
      <c r="HR877" s="90"/>
      <c r="HS877" s="90"/>
      <c r="HT877" s="90"/>
      <c r="HU877" s="90"/>
      <c r="HV877" s="90"/>
      <c r="HW877" s="90"/>
      <c r="HX877" s="90"/>
      <c r="HY877" s="90"/>
      <c r="HZ877" s="90"/>
      <c r="IA877" s="90"/>
      <c r="IB877" s="90"/>
      <c r="IC877" s="90"/>
      <c r="ID877" s="90"/>
      <c r="IE877" s="90"/>
      <c r="IF877" s="90"/>
      <c r="IG877" s="90"/>
      <c r="IH877" s="90"/>
      <c r="II877" s="90"/>
      <c r="IJ877" s="90"/>
      <c r="IK877" s="90"/>
      <c r="IL877" s="90"/>
      <c r="IM877" s="90"/>
      <c r="IN877" s="90"/>
      <c r="IO877" s="90"/>
      <c r="IP877" s="90"/>
      <c r="IQ877" s="90"/>
      <c r="IR877" s="90"/>
      <c r="IS877" s="90"/>
      <c r="IT877" s="90"/>
      <c r="IU877" s="90"/>
      <c r="IV877" s="90"/>
      <c r="IW877" s="90"/>
    </row>
    <row r="878" customFormat="false" ht="12.75" hidden="false" customHeight="false" outlineLevel="0" collapsed="false">
      <c r="B878" s="87"/>
      <c r="C878" s="87"/>
      <c r="D878" s="87"/>
      <c r="E878" s="87"/>
      <c r="F878" s="87"/>
      <c r="G878" s="87"/>
      <c r="H878" s="88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9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  <c r="CB878" s="90"/>
      <c r="CC878" s="90"/>
      <c r="CD878" s="90"/>
      <c r="CE878" s="90"/>
      <c r="CF878" s="90"/>
      <c r="CG878" s="90"/>
      <c r="CH878" s="90"/>
      <c r="CI878" s="90"/>
      <c r="CJ878" s="90"/>
      <c r="CK878" s="90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0"/>
      <c r="DB878" s="90"/>
      <c r="DC878" s="90"/>
      <c r="DD878" s="90"/>
      <c r="DE878" s="90"/>
      <c r="DF878" s="90"/>
      <c r="DG878" s="90"/>
      <c r="DH878" s="90"/>
      <c r="DI878" s="90"/>
      <c r="DJ878" s="90"/>
      <c r="DK878" s="90"/>
      <c r="DL878" s="90"/>
      <c r="DM878" s="90"/>
      <c r="DN878" s="90"/>
      <c r="DO878" s="90"/>
      <c r="DP878" s="90"/>
      <c r="DQ878" s="90"/>
      <c r="DR878" s="90"/>
      <c r="DS878" s="90"/>
      <c r="DT878" s="90"/>
      <c r="DU878" s="90"/>
      <c r="DV878" s="90"/>
      <c r="DW878" s="90"/>
      <c r="DX878" s="90"/>
      <c r="DY878" s="90"/>
      <c r="DZ878" s="90"/>
      <c r="EA878" s="90"/>
      <c r="EB878" s="90"/>
      <c r="EC878" s="90"/>
      <c r="ED878" s="90"/>
      <c r="EE878" s="90"/>
      <c r="EF878" s="90"/>
      <c r="EG878" s="90"/>
      <c r="EH878" s="90"/>
      <c r="EI878" s="90"/>
      <c r="EJ878" s="90"/>
      <c r="EK878" s="90"/>
      <c r="EL878" s="90"/>
      <c r="EM878" s="90"/>
      <c r="EN878" s="90"/>
      <c r="EO878" s="90"/>
      <c r="EP878" s="90"/>
      <c r="EQ878" s="90"/>
      <c r="ER878" s="90"/>
      <c r="ES878" s="90"/>
      <c r="ET878" s="90"/>
      <c r="EU878" s="90"/>
      <c r="EV878" s="90"/>
      <c r="EW878" s="90"/>
      <c r="EX878" s="90"/>
      <c r="EY878" s="90"/>
      <c r="EZ878" s="90"/>
      <c r="FA878" s="90"/>
      <c r="FB878" s="90"/>
      <c r="FC878" s="90"/>
      <c r="FD878" s="90"/>
      <c r="FE878" s="90"/>
      <c r="FF878" s="90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90"/>
      <c r="GB878" s="90"/>
      <c r="GC878" s="90"/>
      <c r="GD878" s="90"/>
      <c r="GE878" s="90"/>
      <c r="GF878" s="90"/>
      <c r="GG878" s="90"/>
      <c r="GH878" s="90"/>
      <c r="GI878" s="90"/>
      <c r="GJ878" s="90"/>
      <c r="GK878" s="90"/>
      <c r="GL878" s="90"/>
      <c r="GM878" s="90"/>
      <c r="GN878" s="90"/>
      <c r="GO878" s="90"/>
      <c r="GP878" s="90"/>
      <c r="GQ878" s="90"/>
      <c r="GR878" s="90"/>
      <c r="GS878" s="90"/>
      <c r="GT878" s="90"/>
      <c r="GU878" s="90"/>
      <c r="GV878" s="90"/>
      <c r="GW878" s="90"/>
      <c r="GX878" s="90"/>
      <c r="GY878" s="90"/>
      <c r="GZ878" s="90"/>
      <c r="HA878" s="90"/>
      <c r="HB878" s="90"/>
      <c r="HC878" s="90"/>
      <c r="HD878" s="90"/>
      <c r="HE878" s="90"/>
      <c r="HF878" s="90"/>
      <c r="HG878" s="90"/>
      <c r="HH878" s="90"/>
      <c r="HI878" s="90"/>
      <c r="HJ878" s="90"/>
      <c r="HK878" s="90"/>
      <c r="HL878" s="90"/>
      <c r="HM878" s="90"/>
      <c r="HN878" s="90"/>
      <c r="HO878" s="90"/>
      <c r="HP878" s="90"/>
      <c r="HQ878" s="90"/>
      <c r="HR878" s="90"/>
      <c r="HS878" s="90"/>
      <c r="HT878" s="90"/>
      <c r="HU878" s="90"/>
      <c r="HV878" s="90"/>
      <c r="HW878" s="90"/>
      <c r="HX878" s="90"/>
      <c r="HY878" s="90"/>
      <c r="HZ878" s="90"/>
      <c r="IA878" s="90"/>
      <c r="IB878" s="90"/>
      <c r="IC878" s="90"/>
      <c r="ID878" s="90"/>
      <c r="IE878" s="90"/>
      <c r="IF878" s="90"/>
      <c r="IG878" s="90"/>
      <c r="IH878" s="90"/>
      <c r="II878" s="90"/>
      <c r="IJ878" s="90"/>
      <c r="IK878" s="90"/>
      <c r="IL878" s="90"/>
      <c r="IM878" s="90"/>
      <c r="IN878" s="90"/>
      <c r="IO878" s="90"/>
      <c r="IP878" s="90"/>
      <c r="IQ878" s="90"/>
      <c r="IR878" s="90"/>
      <c r="IS878" s="90"/>
      <c r="IT878" s="90"/>
      <c r="IU878" s="90"/>
      <c r="IV878" s="90"/>
      <c r="IW878" s="90"/>
    </row>
    <row r="879" customFormat="false" ht="12.75" hidden="false" customHeight="false" outlineLevel="0" collapsed="false">
      <c r="B879" s="87"/>
      <c r="C879" s="87"/>
      <c r="D879" s="87"/>
      <c r="E879" s="87"/>
      <c r="F879" s="87"/>
      <c r="G879" s="87"/>
      <c r="H879" s="88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9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0"/>
      <c r="DB879" s="90"/>
      <c r="DC879" s="90"/>
      <c r="DD879" s="90"/>
      <c r="DE879" s="90"/>
      <c r="DF879" s="90"/>
      <c r="DG879" s="90"/>
      <c r="DH879" s="90"/>
      <c r="DI879" s="90"/>
      <c r="DJ879" s="90"/>
      <c r="DK879" s="90"/>
      <c r="DL879" s="90"/>
      <c r="DM879" s="90"/>
      <c r="DN879" s="90"/>
      <c r="DO879" s="90"/>
      <c r="DP879" s="90"/>
      <c r="DQ879" s="90"/>
      <c r="DR879" s="90"/>
      <c r="DS879" s="90"/>
      <c r="DT879" s="90"/>
      <c r="DU879" s="90"/>
      <c r="DV879" s="90"/>
      <c r="DW879" s="90"/>
      <c r="DX879" s="90"/>
      <c r="DY879" s="90"/>
      <c r="DZ879" s="90"/>
      <c r="EA879" s="90"/>
      <c r="EB879" s="90"/>
      <c r="EC879" s="90"/>
      <c r="ED879" s="90"/>
      <c r="EE879" s="90"/>
      <c r="EF879" s="90"/>
      <c r="EG879" s="90"/>
      <c r="EH879" s="90"/>
      <c r="EI879" s="90"/>
      <c r="EJ879" s="90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90"/>
      <c r="EZ879" s="90"/>
      <c r="FA879" s="90"/>
      <c r="FB879" s="90"/>
      <c r="FC879" s="90"/>
      <c r="FD879" s="90"/>
      <c r="FE879" s="90"/>
      <c r="FF879" s="90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  <c r="HA879" s="90"/>
      <c r="HB879" s="90"/>
      <c r="HC879" s="90"/>
      <c r="HD879" s="90"/>
      <c r="HE879" s="90"/>
      <c r="HF879" s="90"/>
      <c r="HG879" s="90"/>
      <c r="HH879" s="90"/>
      <c r="HI879" s="90"/>
      <c r="HJ879" s="90"/>
      <c r="HK879" s="90"/>
      <c r="HL879" s="90"/>
      <c r="HM879" s="90"/>
      <c r="HN879" s="90"/>
      <c r="HO879" s="90"/>
      <c r="HP879" s="90"/>
      <c r="HQ879" s="90"/>
      <c r="HR879" s="90"/>
      <c r="HS879" s="90"/>
      <c r="HT879" s="90"/>
      <c r="HU879" s="90"/>
      <c r="HV879" s="90"/>
      <c r="HW879" s="90"/>
      <c r="HX879" s="90"/>
      <c r="HY879" s="90"/>
      <c r="HZ879" s="90"/>
      <c r="IA879" s="90"/>
      <c r="IB879" s="90"/>
      <c r="IC879" s="90"/>
      <c r="ID879" s="90"/>
      <c r="IE879" s="90"/>
      <c r="IF879" s="90"/>
      <c r="IG879" s="90"/>
      <c r="IH879" s="90"/>
      <c r="II879" s="90"/>
      <c r="IJ879" s="90"/>
      <c r="IK879" s="90"/>
      <c r="IL879" s="90"/>
      <c r="IM879" s="90"/>
      <c r="IN879" s="90"/>
      <c r="IO879" s="90"/>
      <c r="IP879" s="90"/>
      <c r="IQ879" s="90"/>
      <c r="IR879" s="90"/>
      <c r="IS879" s="90"/>
      <c r="IT879" s="90"/>
      <c r="IU879" s="90"/>
      <c r="IV879" s="90"/>
      <c r="IW879" s="90"/>
    </row>
    <row r="880" customFormat="false" ht="12.75" hidden="false" customHeight="false" outlineLevel="0" collapsed="false">
      <c r="B880" s="87"/>
      <c r="C880" s="87"/>
      <c r="D880" s="87"/>
      <c r="E880" s="87"/>
      <c r="F880" s="87"/>
      <c r="G880" s="87"/>
      <c r="H880" s="88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9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0"/>
      <c r="DB880" s="90"/>
      <c r="DC880" s="90"/>
      <c r="DD880" s="90"/>
      <c r="DE880" s="90"/>
      <c r="DF880" s="90"/>
      <c r="DG880" s="90"/>
      <c r="DH880" s="90"/>
      <c r="DI880" s="90"/>
      <c r="DJ880" s="90"/>
      <c r="DK880" s="90"/>
      <c r="DL880" s="90"/>
      <c r="DM880" s="90"/>
      <c r="DN880" s="90"/>
      <c r="DO880" s="90"/>
      <c r="DP880" s="90"/>
      <c r="DQ880" s="90"/>
      <c r="DR880" s="90"/>
      <c r="DS880" s="90"/>
      <c r="DT880" s="90"/>
      <c r="DU880" s="90"/>
      <c r="DV880" s="90"/>
      <c r="DW880" s="90"/>
      <c r="DX880" s="90"/>
      <c r="DY880" s="90"/>
      <c r="DZ880" s="90"/>
      <c r="EA880" s="90"/>
      <c r="EB880" s="90"/>
      <c r="EC880" s="90"/>
      <c r="ED880" s="90"/>
      <c r="EE880" s="90"/>
      <c r="EF880" s="90"/>
      <c r="EG880" s="90"/>
      <c r="EH880" s="90"/>
      <c r="EI880" s="90"/>
      <c r="EJ880" s="90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90"/>
      <c r="EZ880" s="90"/>
      <c r="FA880" s="90"/>
      <c r="FB880" s="90"/>
      <c r="FC880" s="90"/>
      <c r="FD880" s="90"/>
      <c r="FE880" s="90"/>
      <c r="FF880" s="90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  <c r="HA880" s="90"/>
      <c r="HB880" s="90"/>
      <c r="HC880" s="90"/>
      <c r="HD880" s="90"/>
      <c r="HE880" s="90"/>
      <c r="HF880" s="90"/>
      <c r="HG880" s="90"/>
      <c r="HH880" s="90"/>
      <c r="HI880" s="90"/>
      <c r="HJ880" s="90"/>
      <c r="HK880" s="90"/>
      <c r="HL880" s="90"/>
      <c r="HM880" s="90"/>
      <c r="HN880" s="90"/>
      <c r="HO880" s="90"/>
      <c r="HP880" s="90"/>
      <c r="HQ880" s="90"/>
      <c r="HR880" s="90"/>
      <c r="HS880" s="90"/>
      <c r="HT880" s="90"/>
      <c r="HU880" s="90"/>
      <c r="HV880" s="90"/>
      <c r="HW880" s="90"/>
      <c r="HX880" s="90"/>
      <c r="HY880" s="90"/>
      <c r="HZ880" s="90"/>
      <c r="IA880" s="90"/>
      <c r="IB880" s="90"/>
      <c r="IC880" s="90"/>
      <c r="ID880" s="90"/>
      <c r="IE880" s="90"/>
      <c r="IF880" s="90"/>
      <c r="IG880" s="90"/>
      <c r="IH880" s="90"/>
      <c r="II880" s="90"/>
      <c r="IJ880" s="90"/>
      <c r="IK880" s="90"/>
      <c r="IL880" s="90"/>
      <c r="IM880" s="90"/>
      <c r="IN880" s="90"/>
      <c r="IO880" s="90"/>
      <c r="IP880" s="90"/>
      <c r="IQ880" s="90"/>
      <c r="IR880" s="90"/>
      <c r="IS880" s="90"/>
      <c r="IT880" s="90"/>
      <c r="IU880" s="90"/>
      <c r="IV880" s="90"/>
      <c r="IW880" s="90"/>
    </row>
    <row r="881" customFormat="false" ht="12.75" hidden="false" customHeight="false" outlineLevel="0" collapsed="false">
      <c r="B881" s="87"/>
      <c r="C881" s="87"/>
      <c r="D881" s="87"/>
      <c r="E881" s="87"/>
      <c r="F881" s="87"/>
      <c r="G881" s="87"/>
      <c r="H881" s="88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9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0"/>
      <c r="DB881" s="90"/>
      <c r="DC881" s="90"/>
      <c r="DD881" s="90"/>
      <c r="DE881" s="90"/>
      <c r="DF881" s="90"/>
      <c r="DG881" s="90"/>
      <c r="DH881" s="90"/>
      <c r="DI881" s="90"/>
      <c r="DJ881" s="90"/>
      <c r="DK881" s="90"/>
      <c r="DL881" s="90"/>
      <c r="DM881" s="90"/>
      <c r="DN881" s="90"/>
      <c r="DO881" s="90"/>
      <c r="DP881" s="90"/>
      <c r="DQ881" s="90"/>
      <c r="DR881" s="90"/>
      <c r="DS881" s="90"/>
      <c r="DT881" s="90"/>
      <c r="DU881" s="90"/>
      <c r="DV881" s="90"/>
      <c r="DW881" s="90"/>
      <c r="DX881" s="90"/>
      <c r="DY881" s="90"/>
      <c r="DZ881" s="90"/>
      <c r="EA881" s="90"/>
      <c r="EB881" s="90"/>
      <c r="EC881" s="90"/>
      <c r="ED881" s="90"/>
      <c r="EE881" s="90"/>
      <c r="EF881" s="90"/>
      <c r="EG881" s="90"/>
      <c r="EH881" s="90"/>
      <c r="EI881" s="90"/>
      <c r="EJ881" s="90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90"/>
      <c r="EZ881" s="90"/>
      <c r="FA881" s="90"/>
      <c r="FB881" s="90"/>
      <c r="FC881" s="90"/>
      <c r="FD881" s="90"/>
      <c r="FE881" s="90"/>
      <c r="FF881" s="90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  <c r="HA881" s="90"/>
      <c r="HB881" s="90"/>
      <c r="HC881" s="90"/>
      <c r="HD881" s="90"/>
      <c r="HE881" s="90"/>
      <c r="HF881" s="90"/>
      <c r="HG881" s="90"/>
      <c r="HH881" s="90"/>
      <c r="HI881" s="90"/>
      <c r="HJ881" s="90"/>
      <c r="HK881" s="90"/>
      <c r="HL881" s="90"/>
      <c r="HM881" s="90"/>
      <c r="HN881" s="90"/>
      <c r="HO881" s="90"/>
      <c r="HP881" s="90"/>
      <c r="HQ881" s="90"/>
      <c r="HR881" s="90"/>
      <c r="HS881" s="90"/>
      <c r="HT881" s="90"/>
      <c r="HU881" s="90"/>
      <c r="HV881" s="90"/>
      <c r="HW881" s="90"/>
      <c r="HX881" s="90"/>
      <c r="HY881" s="90"/>
      <c r="HZ881" s="90"/>
      <c r="IA881" s="90"/>
      <c r="IB881" s="90"/>
      <c r="IC881" s="90"/>
      <c r="ID881" s="90"/>
      <c r="IE881" s="90"/>
      <c r="IF881" s="90"/>
      <c r="IG881" s="90"/>
      <c r="IH881" s="90"/>
      <c r="II881" s="90"/>
      <c r="IJ881" s="90"/>
      <c r="IK881" s="90"/>
      <c r="IL881" s="90"/>
      <c r="IM881" s="90"/>
      <c r="IN881" s="90"/>
      <c r="IO881" s="90"/>
      <c r="IP881" s="90"/>
      <c r="IQ881" s="90"/>
      <c r="IR881" s="90"/>
      <c r="IS881" s="90"/>
      <c r="IT881" s="90"/>
      <c r="IU881" s="90"/>
      <c r="IV881" s="90"/>
      <c r="IW881" s="90"/>
    </row>
    <row r="882" customFormat="false" ht="12.75" hidden="false" customHeight="false" outlineLevel="0" collapsed="false">
      <c r="B882" s="87"/>
      <c r="C882" s="87"/>
      <c r="D882" s="87"/>
      <c r="E882" s="87"/>
      <c r="F882" s="87"/>
      <c r="G882" s="87"/>
      <c r="H882" s="88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9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0"/>
      <c r="DB882" s="90"/>
      <c r="DC882" s="90"/>
      <c r="DD882" s="90"/>
      <c r="DE882" s="90"/>
      <c r="DF882" s="90"/>
      <c r="DG882" s="90"/>
      <c r="DH882" s="90"/>
      <c r="DI882" s="90"/>
      <c r="DJ882" s="90"/>
      <c r="DK882" s="90"/>
      <c r="DL882" s="90"/>
      <c r="DM882" s="90"/>
      <c r="DN882" s="90"/>
      <c r="DO882" s="90"/>
      <c r="DP882" s="90"/>
      <c r="DQ882" s="90"/>
      <c r="DR882" s="90"/>
      <c r="DS882" s="90"/>
      <c r="DT882" s="90"/>
      <c r="DU882" s="90"/>
      <c r="DV882" s="90"/>
      <c r="DW882" s="90"/>
      <c r="DX882" s="90"/>
      <c r="DY882" s="90"/>
      <c r="DZ882" s="90"/>
      <c r="EA882" s="90"/>
      <c r="EB882" s="90"/>
      <c r="EC882" s="90"/>
      <c r="ED882" s="90"/>
      <c r="EE882" s="90"/>
      <c r="EF882" s="90"/>
      <c r="EG882" s="90"/>
      <c r="EH882" s="90"/>
      <c r="EI882" s="90"/>
      <c r="EJ882" s="90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90"/>
      <c r="EZ882" s="90"/>
      <c r="FA882" s="90"/>
      <c r="FB882" s="90"/>
      <c r="FC882" s="90"/>
      <c r="FD882" s="90"/>
      <c r="FE882" s="90"/>
      <c r="FF882" s="90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  <c r="HA882" s="90"/>
      <c r="HB882" s="90"/>
      <c r="HC882" s="90"/>
      <c r="HD882" s="90"/>
      <c r="HE882" s="90"/>
      <c r="HF882" s="90"/>
      <c r="HG882" s="90"/>
      <c r="HH882" s="90"/>
      <c r="HI882" s="90"/>
      <c r="HJ882" s="90"/>
      <c r="HK882" s="90"/>
      <c r="HL882" s="90"/>
      <c r="HM882" s="90"/>
      <c r="HN882" s="90"/>
      <c r="HO882" s="90"/>
      <c r="HP882" s="90"/>
      <c r="HQ882" s="90"/>
      <c r="HR882" s="90"/>
      <c r="HS882" s="90"/>
      <c r="HT882" s="90"/>
      <c r="HU882" s="90"/>
      <c r="HV882" s="90"/>
      <c r="HW882" s="90"/>
      <c r="HX882" s="90"/>
      <c r="HY882" s="90"/>
      <c r="HZ882" s="90"/>
      <c r="IA882" s="90"/>
      <c r="IB882" s="90"/>
      <c r="IC882" s="90"/>
      <c r="ID882" s="90"/>
      <c r="IE882" s="90"/>
      <c r="IF882" s="90"/>
      <c r="IG882" s="90"/>
      <c r="IH882" s="90"/>
      <c r="II882" s="90"/>
      <c r="IJ882" s="90"/>
      <c r="IK882" s="90"/>
      <c r="IL882" s="90"/>
      <c r="IM882" s="90"/>
      <c r="IN882" s="90"/>
      <c r="IO882" s="90"/>
      <c r="IP882" s="90"/>
      <c r="IQ882" s="90"/>
      <c r="IR882" s="90"/>
      <c r="IS882" s="90"/>
      <c r="IT882" s="90"/>
      <c r="IU882" s="90"/>
      <c r="IV882" s="90"/>
      <c r="IW882" s="90"/>
    </row>
    <row r="883" customFormat="false" ht="12.75" hidden="false" customHeight="false" outlineLevel="0" collapsed="false">
      <c r="B883" s="87"/>
      <c r="C883" s="87"/>
      <c r="D883" s="87"/>
      <c r="E883" s="87"/>
      <c r="F883" s="87"/>
      <c r="G883" s="87"/>
      <c r="H883" s="88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9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0"/>
      <c r="DB883" s="90"/>
      <c r="DC883" s="90"/>
      <c r="DD883" s="90"/>
      <c r="DE883" s="90"/>
      <c r="DF883" s="90"/>
      <c r="DG883" s="90"/>
      <c r="DH883" s="90"/>
      <c r="DI883" s="90"/>
      <c r="DJ883" s="90"/>
      <c r="DK883" s="90"/>
      <c r="DL883" s="90"/>
      <c r="DM883" s="90"/>
      <c r="DN883" s="90"/>
      <c r="DO883" s="90"/>
      <c r="DP883" s="90"/>
      <c r="DQ883" s="90"/>
      <c r="DR883" s="90"/>
      <c r="DS883" s="90"/>
      <c r="DT883" s="90"/>
      <c r="DU883" s="90"/>
      <c r="DV883" s="90"/>
      <c r="DW883" s="90"/>
      <c r="DX883" s="90"/>
      <c r="DY883" s="90"/>
      <c r="DZ883" s="90"/>
      <c r="EA883" s="90"/>
      <c r="EB883" s="90"/>
      <c r="EC883" s="90"/>
      <c r="ED883" s="90"/>
      <c r="EE883" s="90"/>
      <c r="EF883" s="90"/>
      <c r="EG883" s="90"/>
      <c r="EH883" s="90"/>
      <c r="EI883" s="90"/>
      <c r="EJ883" s="90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90"/>
      <c r="EZ883" s="90"/>
      <c r="FA883" s="90"/>
      <c r="FB883" s="90"/>
      <c r="FC883" s="90"/>
      <c r="FD883" s="90"/>
      <c r="FE883" s="90"/>
      <c r="FF883" s="90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  <c r="HA883" s="90"/>
      <c r="HB883" s="90"/>
      <c r="HC883" s="90"/>
      <c r="HD883" s="90"/>
      <c r="HE883" s="90"/>
      <c r="HF883" s="90"/>
      <c r="HG883" s="90"/>
      <c r="HH883" s="90"/>
      <c r="HI883" s="90"/>
      <c r="HJ883" s="90"/>
      <c r="HK883" s="90"/>
      <c r="HL883" s="90"/>
      <c r="HM883" s="90"/>
      <c r="HN883" s="90"/>
      <c r="HO883" s="90"/>
      <c r="HP883" s="90"/>
      <c r="HQ883" s="90"/>
      <c r="HR883" s="90"/>
      <c r="HS883" s="90"/>
      <c r="HT883" s="90"/>
      <c r="HU883" s="90"/>
      <c r="HV883" s="90"/>
      <c r="HW883" s="90"/>
      <c r="HX883" s="90"/>
      <c r="HY883" s="90"/>
      <c r="HZ883" s="90"/>
      <c r="IA883" s="90"/>
      <c r="IB883" s="90"/>
      <c r="IC883" s="90"/>
      <c r="ID883" s="90"/>
      <c r="IE883" s="90"/>
      <c r="IF883" s="90"/>
      <c r="IG883" s="90"/>
      <c r="IH883" s="90"/>
      <c r="II883" s="90"/>
      <c r="IJ883" s="90"/>
      <c r="IK883" s="90"/>
      <c r="IL883" s="90"/>
      <c r="IM883" s="90"/>
      <c r="IN883" s="90"/>
      <c r="IO883" s="90"/>
      <c r="IP883" s="90"/>
      <c r="IQ883" s="90"/>
      <c r="IR883" s="90"/>
      <c r="IS883" s="90"/>
      <c r="IT883" s="90"/>
      <c r="IU883" s="90"/>
      <c r="IV883" s="90"/>
      <c r="IW883" s="90"/>
    </row>
    <row r="884" customFormat="false" ht="12.75" hidden="false" customHeight="false" outlineLevel="0" collapsed="false">
      <c r="B884" s="87"/>
      <c r="C884" s="87"/>
      <c r="D884" s="87"/>
      <c r="E884" s="87"/>
      <c r="F884" s="87"/>
      <c r="G884" s="87"/>
      <c r="H884" s="88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9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0"/>
      <c r="DB884" s="90"/>
      <c r="DC884" s="90"/>
      <c r="DD884" s="90"/>
      <c r="DE884" s="90"/>
      <c r="DF884" s="90"/>
      <c r="DG884" s="90"/>
      <c r="DH884" s="90"/>
      <c r="DI884" s="90"/>
      <c r="DJ884" s="90"/>
      <c r="DK884" s="90"/>
      <c r="DL884" s="90"/>
      <c r="DM884" s="90"/>
      <c r="DN884" s="90"/>
      <c r="DO884" s="90"/>
      <c r="DP884" s="90"/>
      <c r="DQ884" s="90"/>
      <c r="DR884" s="90"/>
      <c r="DS884" s="90"/>
      <c r="DT884" s="90"/>
      <c r="DU884" s="90"/>
      <c r="DV884" s="90"/>
      <c r="DW884" s="90"/>
      <c r="DX884" s="90"/>
      <c r="DY884" s="90"/>
      <c r="DZ884" s="90"/>
      <c r="EA884" s="90"/>
      <c r="EB884" s="90"/>
      <c r="EC884" s="90"/>
      <c r="ED884" s="90"/>
      <c r="EE884" s="90"/>
      <c r="EF884" s="90"/>
      <c r="EG884" s="90"/>
      <c r="EH884" s="90"/>
      <c r="EI884" s="90"/>
      <c r="EJ884" s="90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90"/>
      <c r="EZ884" s="90"/>
      <c r="FA884" s="90"/>
      <c r="FB884" s="90"/>
      <c r="FC884" s="90"/>
      <c r="FD884" s="90"/>
      <c r="FE884" s="90"/>
      <c r="FF884" s="90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  <c r="HA884" s="90"/>
      <c r="HB884" s="90"/>
      <c r="HC884" s="90"/>
      <c r="HD884" s="90"/>
      <c r="HE884" s="90"/>
      <c r="HF884" s="90"/>
      <c r="HG884" s="90"/>
      <c r="HH884" s="90"/>
      <c r="HI884" s="90"/>
      <c r="HJ884" s="90"/>
      <c r="HK884" s="90"/>
      <c r="HL884" s="90"/>
      <c r="HM884" s="90"/>
      <c r="HN884" s="90"/>
      <c r="HO884" s="90"/>
      <c r="HP884" s="90"/>
      <c r="HQ884" s="90"/>
      <c r="HR884" s="90"/>
      <c r="HS884" s="90"/>
      <c r="HT884" s="90"/>
      <c r="HU884" s="90"/>
      <c r="HV884" s="90"/>
      <c r="HW884" s="90"/>
      <c r="HX884" s="90"/>
      <c r="HY884" s="90"/>
      <c r="HZ884" s="90"/>
      <c r="IA884" s="90"/>
      <c r="IB884" s="90"/>
      <c r="IC884" s="90"/>
      <c r="ID884" s="90"/>
      <c r="IE884" s="90"/>
      <c r="IF884" s="90"/>
      <c r="IG884" s="90"/>
      <c r="IH884" s="90"/>
      <c r="II884" s="90"/>
      <c r="IJ884" s="90"/>
      <c r="IK884" s="90"/>
      <c r="IL884" s="90"/>
      <c r="IM884" s="90"/>
      <c r="IN884" s="90"/>
      <c r="IO884" s="90"/>
      <c r="IP884" s="90"/>
      <c r="IQ884" s="90"/>
      <c r="IR884" s="90"/>
      <c r="IS884" s="90"/>
      <c r="IT884" s="90"/>
      <c r="IU884" s="90"/>
      <c r="IV884" s="90"/>
      <c r="IW884" s="90"/>
    </row>
    <row r="885" customFormat="false" ht="12.75" hidden="false" customHeight="false" outlineLevel="0" collapsed="false">
      <c r="B885" s="87"/>
      <c r="C885" s="87"/>
      <c r="D885" s="87"/>
      <c r="E885" s="87"/>
      <c r="F885" s="87"/>
      <c r="G885" s="87"/>
      <c r="H885" s="88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9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0"/>
      <c r="DB885" s="90"/>
      <c r="DC885" s="90"/>
      <c r="DD885" s="90"/>
      <c r="DE885" s="90"/>
      <c r="DF885" s="90"/>
      <c r="DG885" s="90"/>
      <c r="DH885" s="90"/>
      <c r="DI885" s="90"/>
      <c r="DJ885" s="90"/>
      <c r="DK885" s="90"/>
      <c r="DL885" s="90"/>
      <c r="DM885" s="90"/>
      <c r="DN885" s="90"/>
      <c r="DO885" s="90"/>
      <c r="DP885" s="90"/>
      <c r="DQ885" s="90"/>
      <c r="DR885" s="90"/>
      <c r="DS885" s="90"/>
      <c r="DT885" s="90"/>
      <c r="DU885" s="90"/>
      <c r="DV885" s="90"/>
      <c r="DW885" s="90"/>
      <c r="DX885" s="90"/>
      <c r="DY885" s="90"/>
      <c r="DZ885" s="90"/>
      <c r="EA885" s="90"/>
      <c r="EB885" s="90"/>
      <c r="EC885" s="90"/>
      <c r="ED885" s="90"/>
      <c r="EE885" s="90"/>
      <c r="EF885" s="90"/>
      <c r="EG885" s="90"/>
      <c r="EH885" s="90"/>
      <c r="EI885" s="90"/>
      <c r="EJ885" s="90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90"/>
      <c r="EZ885" s="90"/>
      <c r="FA885" s="90"/>
      <c r="FB885" s="90"/>
      <c r="FC885" s="90"/>
      <c r="FD885" s="90"/>
      <c r="FE885" s="90"/>
      <c r="FF885" s="90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  <c r="HA885" s="90"/>
      <c r="HB885" s="90"/>
      <c r="HC885" s="90"/>
      <c r="HD885" s="90"/>
      <c r="HE885" s="90"/>
      <c r="HF885" s="90"/>
      <c r="HG885" s="90"/>
      <c r="HH885" s="90"/>
      <c r="HI885" s="90"/>
      <c r="HJ885" s="90"/>
      <c r="HK885" s="90"/>
      <c r="HL885" s="90"/>
      <c r="HM885" s="90"/>
      <c r="HN885" s="90"/>
      <c r="HO885" s="90"/>
      <c r="HP885" s="90"/>
      <c r="HQ885" s="90"/>
      <c r="HR885" s="90"/>
      <c r="HS885" s="90"/>
      <c r="HT885" s="90"/>
      <c r="HU885" s="90"/>
      <c r="HV885" s="90"/>
      <c r="HW885" s="90"/>
      <c r="HX885" s="90"/>
      <c r="HY885" s="90"/>
      <c r="HZ885" s="90"/>
      <c r="IA885" s="90"/>
      <c r="IB885" s="90"/>
      <c r="IC885" s="90"/>
      <c r="ID885" s="90"/>
      <c r="IE885" s="90"/>
      <c r="IF885" s="90"/>
      <c r="IG885" s="90"/>
      <c r="IH885" s="90"/>
      <c r="II885" s="90"/>
      <c r="IJ885" s="90"/>
      <c r="IK885" s="90"/>
      <c r="IL885" s="90"/>
      <c r="IM885" s="90"/>
      <c r="IN885" s="90"/>
      <c r="IO885" s="90"/>
      <c r="IP885" s="90"/>
      <c r="IQ885" s="90"/>
      <c r="IR885" s="90"/>
      <c r="IS885" s="90"/>
      <c r="IT885" s="90"/>
      <c r="IU885" s="90"/>
      <c r="IV885" s="90"/>
      <c r="IW885" s="90"/>
    </row>
    <row r="886" customFormat="false" ht="12.75" hidden="false" customHeight="false" outlineLevel="0" collapsed="false">
      <c r="B886" s="87"/>
      <c r="C886" s="87"/>
      <c r="D886" s="87"/>
      <c r="E886" s="87"/>
      <c r="F886" s="87"/>
      <c r="G886" s="87"/>
      <c r="H886" s="88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9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0"/>
      <c r="DB886" s="90"/>
      <c r="DC886" s="90"/>
      <c r="DD886" s="90"/>
      <c r="DE886" s="90"/>
      <c r="DF886" s="90"/>
      <c r="DG886" s="90"/>
      <c r="DH886" s="90"/>
      <c r="DI886" s="90"/>
      <c r="DJ886" s="90"/>
      <c r="DK886" s="90"/>
      <c r="DL886" s="90"/>
      <c r="DM886" s="90"/>
      <c r="DN886" s="90"/>
      <c r="DO886" s="90"/>
      <c r="DP886" s="90"/>
      <c r="DQ886" s="90"/>
      <c r="DR886" s="90"/>
      <c r="DS886" s="90"/>
      <c r="DT886" s="90"/>
      <c r="DU886" s="90"/>
      <c r="DV886" s="90"/>
      <c r="DW886" s="90"/>
      <c r="DX886" s="90"/>
      <c r="DY886" s="90"/>
      <c r="DZ886" s="90"/>
      <c r="EA886" s="90"/>
      <c r="EB886" s="90"/>
      <c r="EC886" s="90"/>
      <c r="ED886" s="90"/>
      <c r="EE886" s="90"/>
      <c r="EF886" s="90"/>
      <c r="EG886" s="90"/>
      <c r="EH886" s="90"/>
      <c r="EI886" s="90"/>
      <c r="EJ886" s="90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90"/>
      <c r="EZ886" s="90"/>
      <c r="FA886" s="90"/>
      <c r="FB886" s="90"/>
      <c r="FC886" s="90"/>
      <c r="FD886" s="90"/>
      <c r="FE886" s="90"/>
      <c r="FF886" s="90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  <c r="HA886" s="90"/>
      <c r="HB886" s="90"/>
      <c r="HC886" s="90"/>
      <c r="HD886" s="90"/>
      <c r="HE886" s="90"/>
      <c r="HF886" s="90"/>
      <c r="HG886" s="90"/>
      <c r="HH886" s="90"/>
      <c r="HI886" s="90"/>
      <c r="HJ886" s="90"/>
      <c r="HK886" s="90"/>
      <c r="HL886" s="90"/>
      <c r="HM886" s="90"/>
      <c r="HN886" s="90"/>
      <c r="HO886" s="90"/>
      <c r="HP886" s="90"/>
      <c r="HQ886" s="90"/>
      <c r="HR886" s="90"/>
      <c r="HS886" s="90"/>
      <c r="HT886" s="90"/>
      <c r="HU886" s="90"/>
      <c r="HV886" s="90"/>
      <c r="HW886" s="90"/>
      <c r="HX886" s="90"/>
      <c r="HY886" s="90"/>
      <c r="HZ886" s="90"/>
      <c r="IA886" s="90"/>
      <c r="IB886" s="90"/>
      <c r="IC886" s="90"/>
      <c r="ID886" s="90"/>
      <c r="IE886" s="90"/>
      <c r="IF886" s="90"/>
      <c r="IG886" s="90"/>
      <c r="IH886" s="90"/>
      <c r="II886" s="90"/>
      <c r="IJ886" s="90"/>
      <c r="IK886" s="90"/>
      <c r="IL886" s="90"/>
      <c r="IM886" s="90"/>
      <c r="IN886" s="90"/>
      <c r="IO886" s="90"/>
      <c r="IP886" s="90"/>
      <c r="IQ886" s="90"/>
      <c r="IR886" s="90"/>
      <c r="IS886" s="90"/>
      <c r="IT886" s="90"/>
      <c r="IU886" s="90"/>
      <c r="IV886" s="90"/>
      <c r="IW886" s="90"/>
    </row>
    <row r="887" customFormat="false" ht="12.75" hidden="false" customHeight="false" outlineLevel="0" collapsed="false">
      <c r="B887" s="87"/>
      <c r="C887" s="87"/>
      <c r="D887" s="87"/>
      <c r="E887" s="87"/>
      <c r="F887" s="87"/>
      <c r="G887" s="87"/>
      <c r="H887" s="88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9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0"/>
      <c r="DB887" s="90"/>
      <c r="DC887" s="90"/>
      <c r="DD887" s="90"/>
      <c r="DE887" s="90"/>
      <c r="DF887" s="90"/>
      <c r="DG887" s="90"/>
      <c r="DH887" s="90"/>
      <c r="DI887" s="90"/>
      <c r="DJ887" s="90"/>
      <c r="DK887" s="90"/>
      <c r="DL887" s="90"/>
      <c r="DM887" s="90"/>
      <c r="DN887" s="90"/>
      <c r="DO887" s="90"/>
      <c r="DP887" s="90"/>
      <c r="DQ887" s="90"/>
      <c r="DR887" s="90"/>
      <c r="DS887" s="90"/>
      <c r="DT887" s="90"/>
      <c r="DU887" s="90"/>
      <c r="DV887" s="90"/>
      <c r="DW887" s="90"/>
      <c r="DX887" s="90"/>
      <c r="DY887" s="90"/>
      <c r="DZ887" s="90"/>
      <c r="EA887" s="90"/>
      <c r="EB887" s="90"/>
      <c r="EC887" s="90"/>
      <c r="ED887" s="90"/>
      <c r="EE887" s="90"/>
      <c r="EF887" s="90"/>
      <c r="EG887" s="90"/>
      <c r="EH887" s="90"/>
      <c r="EI887" s="90"/>
      <c r="EJ887" s="90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90"/>
      <c r="EZ887" s="90"/>
      <c r="FA887" s="90"/>
      <c r="FB887" s="90"/>
      <c r="FC887" s="90"/>
      <c r="FD887" s="90"/>
      <c r="FE887" s="90"/>
      <c r="FF887" s="90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  <c r="HA887" s="90"/>
      <c r="HB887" s="90"/>
      <c r="HC887" s="90"/>
      <c r="HD887" s="90"/>
      <c r="HE887" s="90"/>
      <c r="HF887" s="90"/>
      <c r="HG887" s="90"/>
      <c r="HH887" s="90"/>
      <c r="HI887" s="90"/>
      <c r="HJ887" s="90"/>
      <c r="HK887" s="90"/>
      <c r="HL887" s="90"/>
      <c r="HM887" s="90"/>
      <c r="HN887" s="90"/>
      <c r="HO887" s="90"/>
      <c r="HP887" s="90"/>
      <c r="HQ887" s="90"/>
      <c r="HR887" s="90"/>
      <c r="HS887" s="90"/>
      <c r="HT887" s="90"/>
      <c r="HU887" s="90"/>
      <c r="HV887" s="90"/>
      <c r="HW887" s="90"/>
      <c r="HX887" s="90"/>
      <c r="HY887" s="90"/>
      <c r="HZ887" s="90"/>
      <c r="IA887" s="90"/>
      <c r="IB887" s="90"/>
      <c r="IC887" s="90"/>
      <c r="ID887" s="90"/>
      <c r="IE887" s="90"/>
      <c r="IF887" s="90"/>
      <c r="IG887" s="90"/>
      <c r="IH887" s="90"/>
      <c r="II887" s="90"/>
      <c r="IJ887" s="90"/>
      <c r="IK887" s="90"/>
      <c r="IL887" s="90"/>
      <c r="IM887" s="90"/>
      <c r="IN887" s="90"/>
      <c r="IO887" s="90"/>
      <c r="IP887" s="90"/>
      <c r="IQ887" s="90"/>
      <c r="IR887" s="90"/>
      <c r="IS887" s="90"/>
      <c r="IT887" s="90"/>
      <c r="IU887" s="90"/>
      <c r="IV887" s="90"/>
      <c r="IW887" s="90"/>
    </row>
    <row r="888" customFormat="false" ht="12.75" hidden="false" customHeight="false" outlineLevel="0" collapsed="false">
      <c r="B888" s="87"/>
      <c r="C888" s="87"/>
      <c r="D888" s="87"/>
      <c r="E888" s="87"/>
      <c r="F888" s="87"/>
      <c r="G888" s="87"/>
      <c r="H888" s="88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9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0"/>
      <c r="DB888" s="90"/>
      <c r="DC888" s="90"/>
      <c r="DD888" s="90"/>
      <c r="DE888" s="90"/>
      <c r="DF888" s="90"/>
      <c r="DG888" s="90"/>
      <c r="DH888" s="90"/>
      <c r="DI888" s="90"/>
      <c r="DJ888" s="90"/>
      <c r="DK888" s="90"/>
      <c r="DL888" s="90"/>
      <c r="DM888" s="90"/>
      <c r="DN888" s="90"/>
      <c r="DO888" s="90"/>
      <c r="DP888" s="90"/>
      <c r="DQ888" s="90"/>
      <c r="DR888" s="90"/>
      <c r="DS888" s="90"/>
      <c r="DT888" s="90"/>
      <c r="DU888" s="90"/>
      <c r="DV888" s="90"/>
      <c r="DW888" s="90"/>
      <c r="DX888" s="90"/>
      <c r="DY888" s="90"/>
      <c r="DZ888" s="90"/>
      <c r="EA888" s="90"/>
      <c r="EB888" s="90"/>
      <c r="EC888" s="90"/>
      <c r="ED888" s="90"/>
      <c r="EE888" s="90"/>
      <c r="EF888" s="90"/>
      <c r="EG888" s="90"/>
      <c r="EH888" s="90"/>
      <c r="EI888" s="90"/>
      <c r="EJ888" s="90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90"/>
      <c r="EZ888" s="90"/>
      <c r="FA888" s="90"/>
      <c r="FB888" s="90"/>
      <c r="FC888" s="90"/>
      <c r="FD888" s="90"/>
      <c r="FE888" s="90"/>
      <c r="FF888" s="90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  <c r="HA888" s="90"/>
      <c r="HB888" s="90"/>
      <c r="HC888" s="90"/>
      <c r="HD888" s="90"/>
      <c r="HE888" s="90"/>
      <c r="HF888" s="90"/>
      <c r="HG888" s="90"/>
      <c r="HH888" s="90"/>
      <c r="HI888" s="90"/>
      <c r="HJ888" s="90"/>
      <c r="HK888" s="90"/>
      <c r="HL888" s="90"/>
      <c r="HM888" s="90"/>
      <c r="HN888" s="90"/>
      <c r="HO888" s="90"/>
      <c r="HP888" s="90"/>
      <c r="HQ888" s="90"/>
      <c r="HR888" s="90"/>
      <c r="HS888" s="90"/>
      <c r="HT888" s="90"/>
      <c r="HU888" s="90"/>
      <c r="HV888" s="90"/>
      <c r="HW888" s="90"/>
      <c r="HX888" s="90"/>
      <c r="HY888" s="90"/>
      <c r="HZ888" s="90"/>
      <c r="IA888" s="90"/>
      <c r="IB888" s="90"/>
      <c r="IC888" s="90"/>
      <c r="ID888" s="90"/>
      <c r="IE888" s="90"/>
      <c r="IF888" s="90"/>
      <c r="IG888" s="90"/>
      <c r="IH888" s="90"/>
      <c r="II888" s="90"/>
      <c r="IJ888" s="90"/>
      <c r="IK888" s="90"/>
      <c r="IL888" s="90"/>
      <c r="IM888" s="90"/>
      <c r="IN888" s="90"/>
      <c r="IO888" s="90"/>
      <c r="IP888" s="90"/>
      <c r="IQ888" s="90"/>
      <c r="IR888" s="90"/>
      <c r="IS888" s="90"/>
      <c r="IT888" s="90"/>
      <c r="IU888" s="90"/>
      <c r="IV888" s="90"/>
      <c r="IW888" s="90"/>
    </row>
    <row r="889" customFormat="false" ht="12.75" hidden="false" customHeight="false" outlineLevel="0" collapsed="false">
      <c r="B889" s="87"/>
      <c r="C889" s="87"/>
      <c r="D889" s="87"/>
      <c r="E889" s="87"/>
      <c r="F889" s="87"/>
      <c r="G889" s="87"/>
      <c r="H889" s="88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9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0"/>
      <c r="DB889" s="90"/>
      <c r="DC889" s="90"/>
      <c r="DD889" s="90"/>
      <c r="DE889" s="90"/>
      <c r="DF889" s="90"/>
      <c r="DG889" s="90"/>
      <c r="DH889" s="90"/>
      <c r="DI889" s="90"/>
      <c r="DJ889" s="90"/>
      <c r="DK889" s="90"/>
      <c r="DL889" s="90"/>
      <c r="DM889" s="90"/>
      <c r="DN889" s="90"/>
      <c r="DO889" s="90"/>
      <c r="DP889" s="90"/>
      <c r="DQ889" s="90"/>
      <c r="DR889" s="90"/>
      <c r="DS889" s="90"/>
      <c r="DT889" s="90"/>
      <c r="DU889" s="90"/>
      <c r="DV889" s="90"/>
      <c r="DW889" s="90"/>
      <c r="DX889" s="90"/>
      <c r="DY889" s="90"/>
      <c r="DZ889" s="90"/>
      <c r="EA889" s="90"/>
      <c r="EB889" s="90"/>
      <c r="EC889" s="90"/>
      <c r="ED889" s="90"/>
      <c r="EE889" s="90"/>
      <c r="EF889" s="90"/>
      <c r="EG889" s="90"/>
      <c r="EH889" s="90"/>
      <c r="EI889" s="90"/>
      <c r="EJ889" s="90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90"/>
      <c r="EZ889" s="90"/>
      <c r="FA889" s="90"/>
      <c r="FB889" s="90"/>
      <c r="FC889" s="90"/>
      <c r="FD889" s="90"/>
      <c r="FE889" s="90"/>
      <c r="FF889" s="90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  <c r="HA889" s="90"/>
      <c r="HB889" s="90"/>
      <c r="HC889" s="90"/>
      <c r="HD889" s="90"/>
      <c r="HE889" s="90"/>
      <c r="HF889" s="90"/>
      <c r="HG889" s="90"/>
      <c r="HH889" s="90"/>
      <c r="HI889" s="90"/>
      <c r="HJ889" s="90"/>
      <c r="HK889" s="90"/>
      <c r="HL889" s="90"/>
      <c r="HM889" s="90"/>
      <c r="HN889" s="90"/>
      <c r="HO889" s="90"/>
      <c r="HP889" s="90"/>
      <c r="HQ889" s="90"/>
      <c r="HR889" s="90"/>
      <c r="HS889" s="90"/>
      <c r="HT889" s="90"/>
      <c r="HU889" s="90"/>
      <c r="HV889" s="90"/>
      <c r="HW889" s="90"/>
      <c r="HX889" s="90"/>
      <c r="HY889" s="90"/>
      <c r="HZ889" s="90"/>
      <c r="IA889" s="90"/>
      <c r="IB889" s="90"/>
      <c r="IC889" s="90"/>
      <c r="ID889" s="90"/>
      <c r="IE889" s="90"/>
      <c r="IF889" s="90"/>
      <c r="IG889" s="90"/>
      <c r="IH889" s="90"/>
      <c r="II889" s="90"/>
      <c r="IJ889" s="90"/>
      <c r="IK889" s="90"/>
      <c r="IL889" s="90"/>
      <c r="IM889" s="90"/>
      <c r="IN889" s="90"/>
      <c r="IO889" s="90"/>
      <c r="IP889" s="90"/>
      <c r="IQ889" s="90"/>
      <c r="IR889" s="90"/>
      <c r="IS889" s="90"/>
      <c r="IT889" s="90"/>
      <c r="IU889" s="90"/>
      <c r="IV889" s="90"/>
      <c r="IW889" s="90"/>
    </row>
    <row r="890" customFormat="false" ht="12.75" hidden="false" customHeight="false" outlineLevel="0" collapsed="false">
      <c r="B890" s="87"/>
      <c r="C890" s="87"/>
      <c r="D890" s="87"/>
      <c r="E890" s="87"/>
      <c r="F890" s="87"/>
      <c r="G890" s="87"/>
      <c r="H890" s="88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9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0"/>
      <c r="DB890" s="90"/>
      <c r="DC890" s="90"/>
      <c r="DD890" s="90"/>
      <c r="DE890" s="90"/>
      <c r="DF890" s="90"/>
      <c r="DG890" s="90"/>
      <c r="DH890" s="90"/>
      <c r="DI890" s="90"/>
      <c r="DJ890" s="90"/>
      <c r="DK890" s="90"/>
      <c r="DL890" s="90"/>
      <c r="DM890" s="90"/>
      <c r="DN890" s="90"/>
      <c r="DO890" s="90"/>
      <c r="DP890" s="90"/>
      <c r="DQ890" s="90"/>
      <c r="DR890" s="90"/>
      <c r="DS890" s="90"/>
      <c r="DT890" s="90"/>
      <c r="DU890" s="90"/>
      <c r="DV890" s="90"/>
      <c r="DW890" s="90"/>
      <c r="DX890" s="90"/>
      <c r="DY890" s="90"/>
      <c r="DZ890" s="90"/>
      <c r="EA890" s="90"/>
      <c r="EB890" s="90"/>
      <c r="EC890" s="90"/>
      <c r="ED890" s="90"/>
      <c r="EE890" s="90"/>
      <c r="EF890" s="90"/>
      <c r="EG890" s="90"/>
      <c r="EH890" s="90"/>
      <c r="EI890" s="90"/>
      <c r="EJ890" s="90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90"/>
      <c r="EZ890" s="90"/>
      <c r="FA890" s="90"/>
      <c r="FB890" s="90"/>
      <c r="FC890" s="90"/>
      <c r="FD890" s="90"/>
      <c r="FE890" s="90"/>
      <c r="FF890" s="90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  <c r="HA890" s="90"/>
      <c r="HB890" s="90"/>
      <c r="HC890" s="90"/>
      <c r="HD890" s="90"/>
      <c r="HE890" s="90"/>
      <c r="HF890" s="90"/>
      <c r="HG890" s="90"/>
      <c r="HH890" s="90"/>
      <c r="HI890" s="90"/>
      <c r="HJ890" s="90"/>
      <c r="HK890" s="90"/>
      <c r="HL890" s="90"/>
      <c r="HM890" s="90"/>
      <c r="HN890" s="90"/>
      <c r="HO890" s="90"/>
      <c r="HP890" s="90"/>
      <c r="HQ890" s="90"/>
      <c r="HR890" s="90"/>
      <c r="HS890" s="90"/>
      <c r="HT890" s="90"/>
      <c r="HU890" s="90"/>
      <c r="HV890" s="90"/>
      <c r="HW890" s="90"/>
      <c r="HX890" s="90"/>
      <c r="HY890" s="90"/>
      <c r="HZ890" s="90"/>
      <c r="IA890" s="90"/>
      <c r="IB890" s="90"/>
      <c r="IC890" s="90"/>
      <c r="ID890" s="90"/>
      <c r="IE890" s="90"/>
      <c r="IF890" s="90"/>
      <c r="IG890" s="90"/>
      <c r="IH890" s="90"/>
      <c r="II890" s="90"/>
      <c r="IJ890" s="90"/>
      <c r="IK890" s="90"/>
      <c r="IL890" s="90"/>
      <c r="IM890" s="90"/>
      <c r="IN890" s="90"/>
      <c r="IO890" s="90"/>
      <c r="IP890" s="90"/>
      <c r="IQ890" s="90"/>
      <c r="IR890" s="90"/>
      <c r="IS890" s="90"/>
      <c r="IT890" s="90"/>
      <c r="IU890" s="90"/>
      <c r="IV890" s="90"/>
      <c r="IW890" s="90"/>
    </row>
    <row r="891" customFormat="false" ht="12.75" hidden="false" customHeight="false" outlineLevel="0" collapsed="false">
      <c r="B891" s="87"/>
      <c r="C891" s="87"/>
      <c r="D891" s="87"/>
      <c r="E891" s="87"/>
      <c r="F891" s="87"/>
      <c r="G891" s="87"/>
      <c r="H891" s="88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9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0"/>
      <c r="DB891" s="90"/>
      <c r="DC891" s="90"/>
      <c r="DD891" s="90"/>
      <c r="DE891" s="90"/>
      <c r="DF891" s="90"/>
      <c r="DG891" s="90"/>
      <c r="DH891" s="90"/>
      <c r="DI891" s="90"/>
      <c r="DJ891" s="90"/>
      <c r="DK891" s="90"/>
      <c r="DL891" s="90"/>
      <c r="DM891" s="90"/>
      <c r="DN891" s="90"/>
      <c r="DO891" s="90"/>
      <c r="DP891" s="90"/>
      <c r="DQ891" s="90"/>
      <c r="DR891" s="90"/>
      <c r="DS891" s="90"/>
      <c r="DT891" s="90"/>
      <c r="DU891" s="90"/>
      <c r="DV891" s="90"/>
      <c r="DW891" s="90"/>
      <c r="DX891" s="90"/>
      <c r="DY891" s="90"/>
      <c r="DZ891" s="90"/>
      <c r="EA891" s="90"/>
      <c r="EB891" s="90"/>
      <c r="EC891" s="90"/>
      <c r="ED891" s="90"/>
      <c r="EE891" s="90"/>
      <c r="EF891" s="90"/>
      <c r="EG891" s="90"/>
      <c r="EH891" s="90"/>
      <c r="EI891" s="90"/>
      <c r="EJ891" s="90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90"/>
      <c r="EZ891" s="90"/>
      <c r="FA891" s="90"/>
      <c r="FB891" s="90"/>
      <c r="FC891" s="90"/>
      <c r="FD891" s="90"/>
      <c r="FE891" s="90"/>
      <c r="FF891" s="90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  <c r="HA891" s="90"/>
      <c r="HB891" s="90"/>
      <c r="HC891" s="90"/>
      <c r="HD891" s="90"/>
      <c r="HE891" s="90"/>
      <c r="HF891" s="90"/>
      <c r="HG891" s="90"/>
      <c r="HH891" s="90"/>
      <c r="HI891" s="90"/>
      <c r="HJ891" s="90"/>
      <c r="HK891" s="90"/>
      <c r="HL891" s="90"/>
      <c r="HM891" s="90"/>
      <c r="HN891" s="90"/>
      <c r="HO891" s="90"/>
      <c r="HP891" s="90"/>
      <c r="HQ891" s="90"/>
      <c r="HR891" s="90"/>
      <c r="HS891" s="90"/>
      <c r="HT891" s="90"/>
      <c r="HU891" s="90"/>
      <c r="HV891" s="90"/>
      <c r="HW891" s="90"/>
      <c r="HX891" s="90"/>
      <c r="HY891" s="90"/>
      <c r="HZ891" s="90"/>
      <c r="IA891" s="90"/>
      <c r="IB891" s="90"/>
      <c r="IC891" s="90"/>
      <c r="ID891" s="90"/>
      <c r="IE891" s="90"/>
      <c r="IF891" s="90"/>
      <c r="IG891" s="90"/>
      <c r="IH891" s="90"/>
      <c r="II891" s="90"/>
      <c r="IJ891" s="90"/>
      <c r="IK891" s="90"/>
      <c r="IL891" s="90"/>
      <c r="IM891" s="90"/>
      <c r="IN891" s="90"/>
      <c r="IO891" s="90"/>
      <c r="IP891" s="90"/>
      <c r="IQ891" s="90"/>
      <c r="IR891" s="90"/>
      <c r="IS891" s="90"/>
      <c r="IT891" s="90"/>
      <c r="IU891" s="90"/>
      <c r="IV891" s="90"/>
      <c r="IW891" s="90"/>
    </row>
    <row r="892" customFormat="false" ht="12.75" hidden="false" customHeight="false" outlineLevel="0" collapsed="false">
      <c r="B892" s="87"/>
      <c r="C892" s="87"/>
      <c r="D892" s="87"/>
      <c r="E892" s="87"/>
      <c r="F892" s="87"/>
      <c r="G892" s="87"/>
      <c r="H892" s="88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9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0"/>
      <c r="DB892" s="90"/>
      <c r="DC892" s="90"/>
      <c r="DD892" s="90"/>
      <c r="DE892" s="90"/>
      <c r="DF892" s="90"/>
      <c r="DG892" s="90"/>
      <c r="DH892" s="90"/>
      <c r="DI892" s="90"/>
      <c r="DJ892" s="90"/>
      <c r="DK892" s="90"/>
      <c r="DL892" s="90"/>
      <c r="DM892" s="90"/>
      <c r="DN892" s="90"/>
      <c r="DO892" s="90"/>
      <c r="DP892" s="90"/>
      <c r="DQ892" s="90"/>
      <c r="DR892" s="90"/>
      <c r="DS892" s="90"/>
      <c r="DT892" s="90"/>
      <c r="DU892" s="90"/>
      <c r="DV892" s="90"/>
      <c r="DW892" s="90"/>
      <c r="DX892" s="90"/>
      <c r="DY892" s="90"/>
      <c r="DZ892" s="90"/>
      <c r="EA892" s="90"/>
      <c r="EB892" s="90"/>
      <c r="EC892" s="90"/>
      <c r="ED892" s="90"/>
      <c r="EE892" s="90"/>
      <c r="EF892" s="90"/>
      <c r="EG892" s="90"/>
      <c r="EH892" s="90"/>
      <c r="EI892" s="90"/>
      <c r="EJ892" s="90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90"/>
      <c r="EZ892" s="90"/>
      <c r="FA892" s="90"/>
      <c r="FB892" s="90"/>
      <c r="FC892" s="90"/>
      <c r="FD892" s="90"/>
      <c r="FE892" s="90"/>
      <c r="FF892" s="90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  <c r="HA892" s="90"/>
      <c r="HB892" s="90"/>
      <c r="HC892" s="90"/>
      <c r="HD892" s="90"/>
      <c r="HE892" s="90"/>
      <c r="HF892" s="90"/>
      <c r="HG892" s="90"/>
      <c r="HH892" s="90"/>
      <c r="HI892" s="90"/>
      <c r="HJ892" s="90"/>
      <c r="HK892" s="90"/>
      <c r="HL892" s="90"/>
      <c r="HM892" s="90"/>
      <c r="HN892" s="90"/>
      <c r="HO892" s="90"/>
      <c r="HP892" s="90"/>
      <c r="HQ892" s="90"/>
      <c r="HR892" s="90"/>
      <c r="HS892" s="90"/>
      <c r="HT892" s="90"/>
      <c r="HU892" s="90"/>
      <c r="HV892" s="90"/>
      <c r="HW892" s="90"/>
      <c r="HX892" s="90"/>
      <c r="HY892" s="90"/>
      <c r="HZ892" s="90"/>
      <c r="IA892" s="90"/>
      <c r="IB892" s="90"/>
      <c r="IC892" s="90"/>
      <c r="ID892" s="90"/>
      <c r="IE892" s="90"/>
      <c r="IF892" s="90"/>
      <c r="IG892" s="90"/>
      <c r="IH892" s="90"/>
      <c r="II892" s="90"/>
      <c r="IJ892" s="90"/>
      <c r="IK892" s="90"/>
      <c r="IL892" s="90"/>
      <c r="IM892" s="90"/>
      <c r="IN892" s="90"/>
      <c r="IO892" s="90"/>
      <c r="IP892" s="90"/>
      <c r="IQ892" s="90"/>
      <c r="IR892" s="90"/>
      <c r="IS892" s="90"/>
      <c r="IT892" s="90"/>
      <c r="IU892" s="90"/>
      <c r="IV892" s="90"/>
      <c r="IW892" s="90"/>
    </row>
    <row r="893" customFormat="false" ht="12.75" hidden="false" customHeight="false" outlineLevel="0" collapsed="false">
      <c r="B893" s="87"/>
      <c r="C893" s="87"/>
      <c r="D893" s="87"/>
      <c r="E893" s="87"/>
      <c r="F893" s="87"/>
      <c r="G893" s="87"/>
      <c r="H893" s="88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9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0"/>
      <c r="DB893" s="90"/>
      <c r="DC893" s="90"/>
      <c r="DD893" s="90"/>
      <c r="DE893" s="90"/>
      <c r="DF893" s="90"/>
      <c r="DG893" s="90"/>
      <c r="DH893" s="90"/>
      <c r="DI893" s="90"/>
      <c r="DJ893" s="90"/>
      <c r="DK893" s="90"/>
      <c r="DL893" s="90"/>
      <c r="DM893" s="90"/>
      <c r="DN893" s="90"/>
      <c r="DO893" s="90"/>
      <c r="DP893" s="90"/>
      <c r="DQ893" s="90"/>
      <c r="DR893" s="90"/>
      <c r="DS893" s="90"/>
      <c r="DT893" s="90"/>
      <c r="DU893" s="90"/>
      <c r="DV893" s="90"/>
      <c r="DW893" s="90"/>
      <c r="DX893" s="90"/>
      <c r="DY893" s="90"/>
      <c r="DZ893" s="90"/>
      <c r="EA893" s="90"/>
      <c r="EB893" s="90"/>
      <c r="EC893" s="90"/>
      <c r="ED893" s="90"/>
      <c r="EE893" s="90"/>
      <c r="EF893" s="90"/>
      <c r="EG893" s="90"/>
      <c r="EH893" s="90"/>
      <c r="EI893" s="90"/>
      <c r="EJ893" s="90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90"/>
      <c r="EZ893" s="90"/>
      <c r="FA893" s="90"/>
      <c r="FB893" s="90"/>
      <c r="FC893" s="90"/>
      <c r="FD893" s="90"/>
      <c r="FE893" s="90"/>
      <c r="FF893" s="90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  <c r="HA893" s="90"/>
      <c r="HB893" s="90"/>
      <c r="HC893" s="90"/>
      <c r="HD893" s="90"/>
      <c r="HE893" s="90"/>
      <c r="HF893" s="90"/>
      <c r="HG893" s="90"/>
      <c r="HH893" s="90"/>
      <c r="HI893" s="90"/>
      <c r="HJ893" s="90"/>
      <c r="HK893" s="90"/>
      <c r="HL893" s="90"/>
      <c r="HM893" s="90"/>
      <c r="HN893" s="90"/>
      <c r="HO893" s="90"/>
      <c r="HP893" s="90"/>
      <c r="HQ893" s="90"/>
      <c r="HR893" s="90"/>
      <c r="HS893" s="90"/>
      <c r="HT893" s="90"/>
      <c r="HU893" s="90"/>
      <c r="HV893" s="90"/>
      <c r="HW893" s="90"/>
      <c r="HX893" s="90"/>
      <c r="HY893" s="90"/>
      <c r="HZ893" s="90"/>
      <c r="IA893" s="90"/>
      <c r="IB893" s="90"/>
      <c r="IC893" s="90"/>
      <c r="ID893" s="90"/>
      <c r="IE893" s="90"/>
      <c r="IF893" s="90"/>
      <c r="IG893" s="90"/>
      <c r="IH893" s="90"/>
      <c r="II893" s="90"/>
      <c r="IJ893" s="90"/>
      <c r="IK893" s="90"/>
      <c r="IL893" s="90"/>
      <c r="IM893" s="90"/>
      <c r="IN893" s="90"/>
      <c r="IO893" s="90"/>
      <c r="IP893" s="90"/>
      <c r="IQ893" s="90"/>
      <c r="IR893" s="90"/>
      <c r="IS893" s="90"/>
      <c r="IT893" s="90"/>
      <c r="IU893" s="90"/>
      <c r="IV893" s="90"/>
      <c r="IW893" s="90"/>
    </row>
    <row r="894" customFormat="false" ht="12.75" hidden="false" customHeight="false" outlineLevel="0" collapsed="false">
      <c r="B894" s="87"/>
      <c r="C894" s="87"/>
      <c r="D894" s="87"/>
      <c r="E894" s="87"/>
      <c r="F894" s="87"/>
      <c r="G894" s="87"/>
      <c r="H894" s="88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9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0"/>
      <c r="DB894" s="90"/>
      <c r="DC894" s="90"/>
      <c r="DD894" s="90"/>
      <c r="DE894" s="90"/>
      <c r="DF894" s="90"/>
      <c r="DG894" s="90"/>
      <c r="DH894" s="90"/>
      <c r="DI894" s="90"/>
      <c r="DJ894" s="90"/>
      <c r="DK894" s="90"/>
      <c r="DL894" s="90"/>
      <c r="DM894" s="90"/>
      <c r="DN894" s="90"/>
      <c r="DO894" s="90"/>
      <c r="DP894" s="90"/>
      <c r="DQ894" s="90"/>
      <c r="DR894" s="90"/>
      <c r="DS894" s="90"/>
      <c r="DT894" s="90"/>
      <c r="DU894" s="90"/>
      <c r="DV894" s="90"/>
      <c r="DW894" s="90"/>
      <c r="DX894" s="90"/>
      <c r="DY894" s="90"/>
      <c r="DZ894" s="90"/>
      <c r="EA894" s="90"/>
      <c r="EB894" s="90"/>
      <c r="EC894" s="90"/>
      <c r="ED894" s="90"/>
      <c r="EE894" s="90"/>
      <c r="EF894" s="90"/>
      <c r="EG894" s="90"/>
      <c r="EH894" s="90"/>
      <c r="EI894" s="90"/>
      <c r="EJ894" s="90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90"/>
      <c r="EZ894" s="90"/>
      <c r="FA894" s="90"/>
      <c r="FB894" s="90"/>
      <c r="FC894" s="90"/>
      <c r="FD894" s="90"/>
      <c r="FE894" s="90"/>
      <c r="FF894" s="90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  <c r="HA894" s="90"/>
      <c r="HB894" s="90"/>
      <c r="HC894" s="90"/>
      <c r="HD894" s="90"/>
      <c r="HE894" s="90"/>
      <c r="HF894" s="90"/>
      <c r="HG894" s="90"/>
      <c r="HH894" s="90"/>
      <c r="HI894" s="90"/>
      <c r="HJ894" s="90"/>
      <c r="HK894" s="90"/>
      <c r="HL894" s="90"/>
      <c r="HM894" s="90"/>
      <c r="HN894" s="90"/>
      <c r="HO894" s="90"/>
      <c r="HP894" s="90"/>
      <c r="HQ894" s="90"/>
      <c r="HR894" s="90"/>
      <c r="HS894" s="90"/>
      <c r="HT894" s="90"/>
      <c r="HU894" s="90"/>
      <c r="HV894" s="90"/>
      <c r="HW894" s="90"/>
      <c r="HX894" s="90"/>
      <c r="HY894" s="90"/>
      <c r="HZ894" s="90"/>
      <c r="IA894" s="90"/>
      <c r="IB894" s="90"/>
      <c r="IC894" s="90"/>
      <c r="ID894" s="90"/>
      <c r="IE894" s="90"/>
      <c r="IF894" s="90"/>
      <c r="IG894" s="90"/>
      <c r="IH894" s="90"/>
      <c r="II894" s="90"/>
      <c r="IJ894" s="90"/>
      <c r="IK894" s="90"/>
      <c r="IL894" s="90"/>
      <c r="IM894" s="90"/>
      <c r="IN894" s="90"/>
      <c r="IO894" s="90"/>
      <c r="IP894" s="90"/>
      <c r="IQ894" s="90"/>
      <c r="IR894" s="90"/>
      <c r="IS894" s="90"/>
      <c r="IT894" s="90"/>
      <c r="IU894" s="90"/>
      <c r="IV894" s="90"/>
      <c r="IW894" s="90"/>
    </row>
    <row r="895" customFormat="false" ht="12.75" hidden="false" customHeight="false" outlineLevel="0" collapsed="false">
      <c r="B895" s="87"/>
      <c r="C895" s="87"/>
      <c r="D895" s="87"/>
      <c r="E895" s="87"/>
      <c r="F895" s="87"/>
      <c r="G895" s="87"/>
      <c r="H895" s="88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9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  <c r="HA895" s="90"/>
      <c r="HB895" s="90"/>
      <c r="HC895" s="90"/>
      <c r="HD895" s="90"/>
      <c r="HE895" s="90"/>
      <c r="HF895" s="90"/>
      <c r="HG895" s="90"/>
      <c r="HH895" s="90"/>
      <c r="HI895" s="90"/>
      <c r="HJ895" s="90"/>
      <c r="HK895" s="90"/>
      <c r="HL895" s="90"/>
      <c r="HM895" s="90"/>
      <c r="HN895" s="90"/>
      <c r="HO895" s="90"/>
      <c r="HP895" s="90"/>
      <c r="HQ895" s="90"/>
      <c r="HR895" s="90"/>
      <c r="HS895" s="90"/>
      <c r="HT895" s="90"/>
      <c r="HU895" s="90"/>
      <c r="HV895" s="90"/>
      <c r="HW895" s="90"/>
      <c r="HX895" s="90"/>
      <c r="HY895" s="90"/>
      <c r="HZ895" s="90"/>
      <c r="IA895" s="90"/>
      <c r="IB895" s="90"/>
      <c r="IC895" s="90"/>
      <c r="ID895" s="90"/>
      <c r="IE895" s="90"/>
      <c r="IF895" s="90"/>
      <c r="IG895" s="90"/>
      <c r="IH895" s="90"/>
      <c r="II895" s="90"/>
      <c r="IJ895" s="90"/>
      <c r="IK895" s="90"/>
      <c r="IL895" s="90"/>
      <c r="IM895" s="90"/>
      <c r="IN895" s="90"/>
      <c r="IO895" s="90"/>
      <c r="IP895" s="90"/>
      <c r="IQ895" s="90"/>
      <c r="IR895" s="90"/>
      <c r="IS895" s="90"/>
      <c r="IT895" s="90"/>
      <c r="IU895" s="90"/>
      <c r="IV895" s="90"/>
      <c r="IW895" s="90"/>
    </row>
    <row r="896" customFormat="false" ht="12.75" hidden="false" customHeight="false" outlineLevel="0" collapsed="false">
      <c r="B896" s="87"/>
      <c r="C896" s="87"/>
      <c r="D896" s="87"/>
      <c r="E896" s="87"/>
      <c r="F896" s="87"/>
      <c r="G896" s="87"/>
      <c r="H896" s="88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9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  <c r="HA896" s="90"/>
      <c r="HB896" s="90"/>
      <c r="HC896" s="90"/>
      <c r="HD896" s="90"/>
      <c r="HE896" s="90"/>
      <c r="HF896" s="90"/>
      <c r="HG896" s="90"/>
      <c r="HH896" s="90"/>
      <c r="HI896" s="90"/>
      <c r="HJ896" s="90"/>
      <c r="HK896" s="90"/>
      <c r="HL896" s="90"/>
      <c r="HM896" s="90"/>
      <c r="HN896" s="90"/>
      <c r="HO896" s="90"/>
      <c r="HP896" s="90"/>
      <c r="HQ896" s="90"/>
      <c r="HR896" s="90"/>
      <c r="HS896" s="90"/>
      <c r="HT896" s="90"/>
      <c r="HU896" s="90"/>
      <c r="HV896" s="90"/>
      <c r="HW896" s="90"/>
      <c r="HX896" s="90"/>
      <c r="HY896" s="90"/>
      <c r="HZ896" s="90"/>
      <c r="IA896" s="90"/>
      <c r="IB896" s="90"/>
      <c r="IC896" s="90"/>
      <c r="ID896" s="90"/>
      <c r="IE896" s="90"/>
      <c r="IF896" s="90"/>
      <c r="IG896" s="90"/>
      <c r="IH896" s="90"/>
      <c r="II896" s="90"/>
      <c r="IJ896" s="90"/>
      <c r="IK896" s="90"/>
      <c r="IL896" s="90"/>
      <c r="IM896" s="90"/>
      <c r="IN896" s="90"/>
      <c r="IO896" s="90"/>
      <c r="IP896" s="90"/>
      <c r="IQ896" s="90"/>
      <c r="IR896" s="90"/>
      <c r="IS896" s="90"/>
      <c r="IT896" s="90"/>
      <c r="IU896" s="90"/>
      <c r="IV896" s="90"/>
      <c r="IW896" s="90"/>
    </row>
    <row r="897" customFormat="false" ht="12.75" hidden="false" customHeight="false" outlineLevel="0" collapsed="false">
      <c r="B897" s="87"/>
      <c r="C897" s="87"/>
      <c r="D897" s="87"/>
      <c r="E897" s="87"/>
      <c r="F897" s="87"/>
      <c r="G897" s="87"/>
      <c r="H897" s="88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9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  <c r="HA897" s="90"/>
      <c r="HB897" s="90"/>
      <c r="HC897" s="90"/>
      <c r="HD897" s="90"/>
      <c r="HE897" s="90"/>
      <c r="HF897" s="90"/>
      <c r="HG897" s="90"/>
      <c r="HH897" s="90"/>
      <c r="HI897" s="90"/>
      <c r="HJ897" s="90"/>
      <c r="HK897" s="90"/>
      <c r="HL897" s="90"/>
      <c r="HM897" s="90"/>
      <c r="HN897" s="90"/>
      <c r="HO897" s="90"/>
      <c r="HP897" s="90"/>
      <c r="HQ897" s="90"/>
      <c r="HR897" s="90"/>
      <c r="HS897" s="90"/>
      <c r="HT897" s="90"/>
      <c r="HU897" s="90"/>
      <c r="HV897" s="90"/>
      <c r="HW897" s="90"/>
      <c r="HX897" s="90"/>
      <c r="HY897" s="90"/>
      <c r="HZ897" s="90"/>
      <c r="IA897" s="90"/>
      <c r="IB897" s="90"/>
      <c r="IC897" s="90"/>
      <c r="ID897" s="90"/>
      <c r="IE897" s="90"/>
      <c r="IF897" s="90"/>
      <c r="IG897" s="90"/>
      <c r="IH897" s="90"/>
      <c r="II897" s="90"/>
      <c r="IJ897" s="90"/>
      <c r="IK897" s="90"/>
      <c r="IL897" s="90"/>
      <c r="IM897" s="90"/>
      <c r="IN897" s="90"/>
      <c r="IO897" s="90"/>
      <c r="IP897" s="90"/>
      <c r="IQ897" s="90"/>
      <c r="IR897" s="90"/>
      <c r="IS897" s="90"/>
      <c r="IT897" s="90"/>
      <c r="IU897" s="90"/>
      <c r="IV897" s="90"/>
      <c r="IW897" s="90"/>
    </row>
    <row r="898" customFormat="false" ht="12.75" hidden="false" customHeight="false" outlineLevel="0" collapsed="false">
      <c r="B898" s="87"/>
      <c r="C898" s="87"/>
      <c r="D898" s="87"/>
      <c r="E898" s="87"/>
      <c r="F898" s="87"/>
      <c r="G898" s="87"/>
      <c r="H898" s="88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9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  <c r="HA898" s="90"/>
      <c r="HB898" s="90"/>
      <c r="HC898" s="90"/>
      <c r="HD898" s="90"/>
      <c r="HE898" s="90"/>
      <c r="HF898" s="90"/>
      <c r="HG898" s="90"/>
      <c r="HH898" s="90"/>
      <c r="HI898" s="90"/>
      <c r="HJ898" s="90"/>
      <c r="HK898" s="90"/>
      <c r="HL898" s="90"/>
      <c r="HM898" s="90"/>
      <c r="HN898" s="90"/>
      <c r="HO898" s="90"/>
      <c r="HP898" s="90"/>
      <c r="HQ898" s="90"/>
      <c r="HR898" s="90"/>
      <c r="HS898" s="90"/>
      <c r="HT898" s="90"/>
      <c r="HU898" s="90"/>
      <c r="HV898" s="90"/>
      <c r="HW898" s="90"/>
      <c r="HX898" s="90"/>
      <c r="HY898" s="90"/>
      <c r="HZ898" s="90"/>
      <c r="IA898" s="90"/>
      <c r="IB898" s="90"/>
      <c r="IC898" s="90"/>
      <c r="ID898" s="90"/>
      <c r="IE898" s="90"/>
      <c r="IF898" s="90"/>
      <c r="IG898" s="90"/>
      <c r="IH898" s="90"/>
      <c r="II898" s="90"/>
      <c r="IJ898" s="90"/>
      <c r="IK898" s="90"/>
      <c r="IL898" s="90"/>
      <c r="IM898" s="90"/>
      <c r="IN898" s="90"/>
      <c r="IO898" s="90"/>
      <c r="IP898" s="90"/>
      <c r="IQ898" s="90"/>
      <c r="IR898" s="90"/>
      <c r="IS898" s="90"/>
      <c r="IT898" s="90"/>
      <c r="IU898" s="90"/>
      <c r="IV898" s="90"/>
      <c r="IW898" s="90"/>
    </row>
    <row r="899" customFormat="false" ht="12.75" hidden="false" customHeight="false" outlineLevel="0" collapsed="false">
      <c r="B899" s="87"/>
      <c r="C899" s="87"/>
      <c r="D899" s="87"/>
      <c r="E899" s="87"/>
      <c r="F899" s="87"/>
      <c r="G899" s="87"/>
      <c r="H899" s="88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9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  <c r="HA899" s="90"/>
      <c r="HB899" s="90"/>
      <c r="HC899" s="90"/>
      <c r="HD899" s="90"/>
      <c r="HE899" s="90"/>
      <c r="HF899" s="90"/>
      <c r="HG899" s="90"/>
      <c r="HH899" s="90"/>
      <c r="HI899" s="90"/>
      <c r="HJ899" s="90"/>
      <c r="HK899" s="90"/>
      <c r="HL899" s="90"/>
      <c r="HM899" s="90"/>
      <c r="HN899" s="90"/>
      <c r="HO899" s="90"/>
      <c r="HP899" s="90"/>
      <c r="HQ899" s="90"/>
      <c r="HR899" s="90"/>
      <c r="HS899" s="90"/>
      <c r="HT899" s="90"/>
      <c r="HU899" s="90"/>
      <c r="HV899" s="90"/>
      <c r="HW899" s="90"/>
      <c r="HX899" s="90"/>
      <c r="HY899" s="90"/>
      <c r="HZ899" s="90"/>
      <c r="IA899" s="90"/>
      <c r="IB899" s="90"/>
      <c r="IC899" s="90"/>
      <c r="ID899" s="90"/>
      <c r="IE899" s="90"/>
      <c r="IF899" s="90"/>
      <c r="IG899" s="90"/>
      <c r="IH899" s="90"/>
      <c r="II899" s="90"/>
      <c r="IJ899" s="90"/>
      <c r="IK899" s="90"/>
      <c r="IL899" s="90"/>
      <c r="IM899" s="90"/>
      <c r="IN899" s="90"/>
      <c r="IO899" s="90"/>
      <c r="IP899" s="90"/>
      <c r="IQ899" s="90"/>
      <c r="IR899" s="90"/>
      <c r="IS899" s="90"/>
      <c r="IT899" s="90"/>
      <c r="IU899" s="90"/>
      <c r="IV899" s="90"/>
      <c r="IW899" s="90"/>
    </row>
    <row r="900" customFormat="false" ht="12.75" hidden="false" customHeight="false" outlineLevel="0" collapsed="false">
      <c r="B900" s="87"/>
      <c r="C900" s="87"/>
      <c r="D900" s="87"/>
      <c r="E900" s="87"/>
      <c r="F900" s="87"/>
      <c r="G900" s="87"/>
      <c r="H900" s="88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9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  <c r="HA900" s="90"/>
      <c r="HB900" s="90"/>
      <c r="HC900" s="90"/>
      <c r="HD900" s="90"/>
      <c r="HE900" s="90"/>
      <c r="HF900" s="90"/>
      <c r="HG900" s="90"/>
      <c r="HH900" s="90"/>
      <c r="HI900" s="90"/>
      <c r="HJ900" s="90"/>
      <c r="HK900" s="90"/>
      <c r="HL900" s="90"/>
      <c r="HM900" s="90"/>
      <c r="HN900" s="90"/>
      <c r="HO900" s="90"/>
      <c r="HP900" s="90"/>
      <c r="HQ900" s="90"/>
      <c r="HR900" s="90"/>
      <c r="HS900" s="90"/>
      <c r="HT900" s="90"/>
      <c r="HU900" s="90"/>
      <c r="HV900" s="90"/>
      <c r="HW900" s="90"/>
      <c r="HX900" s="90"/>
      <c r="HY900" s="90"/>
      <c r="HZ900" s="90"/>
      <c r="IA900" s="90"/>
      <c r="IB900" s="90"/>
      <c r="IC900" s="90"/>
      <c r="ID900" s="90"/>
      <c r="IE900" s="90"/>
      <c r="IF900" s="90"/>
      <c r="IG900" s="90"/>
      <c r="IH900" s="90"/>
      <c r="II900" s="90"/>
      <c r="IJ900" s="90"/>
      <c r="IK900" s="90"/>
      <c r="IL900" s="90"/>
      <c r="IM900" s="90"/>
      <c r="IN900" s="90"/>
      <c r="IO900" s="90"/>
      <c r="IP900" s="90"/>
      <c r="IQ900" s="90"/>
      <c r="IR900" s="90"/>
      <c r="IS900" s="90"/>
      <c r="IT900" s="90"/>
      <c r="IU900" s="90"/>
      <c r="IV900" s="90"/>
      <c r="IW900" s="90"/>
    </row>
    <row r="901" customFormat="false" ht="12.75" hidden="false" customHeight="false" outlineLevel="0" collapsed="false">
      <c r="B901" s="87"/>
      <c r="C901" s="87"/>
      <c r="D901" s="87"/>
      <c r="E901" s="87"/>
      <c r="F901" s="87"/>
      <c r="G901" s="87"/>
      <c r="H901" s="88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9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  <c r="HA901" s="90"/>
      <c r="HB901" s="90"/>
      <c r="HC901" s="90"/>
      <c r="HD901" s="90"/>
      <c r="HE901" s="90"/>
      <c r="HF901" s="90"/>
      <c r="HG901" s="90"/>
      <c r="HH901" s="90"/>
      <c r="HI901" s="90"/>
      <c r="HJ901" s="90"/>
      <c r="HK901" s="90"/>
      <c r="HL901" s="90"/>
      <c r="HM901" s="90"/>
      <c r="HN901" s="90"/>
      <c r="HO901" s="90"/>
      <c r="HP901" s="90"/>
      <c r="HQ901" s="90"/>
      <c r="HR901" s="90"/>
      <c r="HS901" s="90"/>
      <c r="HT901" s="90"/>
      <c r="HU901" s="90"/>
      <c r="HV901" s="90"/>
      <c r="HW901" s="90"/>
      <c r="HX901" s="90"/>
      <c r="HY901" s="90"/>
      <c r="HZ901" s="90"/>
      <c r="IA901" s="90"/>
      <c r="IB901" s="90"/>
      <c r="IC901" s="90"/>
      <c r="ID901" s="90"/>
      <c r="IE901" s="90"/>
      <c r="IF901" s="90"/>
      <c r="IG901" s="90"/>
      <c r="IH901" s="90"/>
      <c r="II901" s="90"/>
      <c r="IJ901" s="90"/>
      <c r="IK901" s="90"/>
      <c r="IL901" s="90"/>
      <c r="IM901" s="90"/>
      <c r="IN901" s="90"/>
      <c r="IO901" s="90"/>
      <c r="IP901" s="90"/>
      <c r="IQ901" s="90"/>
      <c r="IR901" s="90"/>
      <c r="IS901" s="90"/>
      <c r="IT901" s="90"/>
      <c r="IU901" s="90"/>
      <c r="IV901" s="90"/>
      <c r="IW901" s="90"/>
    </row>
    <row r="902" customFormat="false" ht="12.75" hidden="false" customHeight="false" outlineLevel="0" collapsed="false">
      <c r="B902" s="87"/>
      <c r="C902" s="87"/>
      <c r="D902" s="87"/>
      <c r="E902" s="87"/>
      <c r="F902" s="87"/>
      <c r="G902" s="87"/>
      <c r="H902" s="88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9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  <c r="HA902" s="90"/>
      <c r="HB902" s="90"/>
      <c r="HC902" s="90"/>
      <c r="HD902" s="90"/>
      <c r="HE902" s="90"/>
      <c r="HF902" s="90"/>
      <c r="HG902" s="90"/>
      <c r="HH902" s="90"/>
      <c r="HI902" s="90"/>
      <c r="HJ902" s="90"/>
      <c r="HK902" s="90"/>
      <c r="HL902" s="90"/>
      <c r="HM902" s="90"/>
      <c r="HN902" s="90"/>
      <c r="HO902" s="90"/>
      <c r="HP902" s="90"/>
      <c r="HQ902" s="90"/>
      <c r="HR902" s="90"/>
      <c r="HS902" s="90"/>
      <c r="HT902" s="90"/>
      <c r="HU902" s="90"/>
      <c r="HV902" s="90"/>
      <c r="HW902" s="90"/>
      <c r="HX902" s="90"/>
      <c r="HY902" s="90"/>
      <c r="HZ902" s="90"/>
      <c r="IA902" s="90"/>
      <c r="IB902" s="90"/>
      <c r="IC902" s="90"/>
      <c r="ID902" s="90"/>
      <c r="IE902" s="90"/>
      <c r="IF902" s="90"/>
      <c r="IG902" s="90"/>
      <c r="IH902" s="90"/>
      <c r="II902" s="90"/>
      <c r="IJ902" s="90"/>
      <c r="IK902" s="90"/>
      <c r="IL902" s="90"/>
      <c r="IM902" s="90"/>
      <c r="IN902" s="90"/>
      <c r="IO902" s="90"/>
      <c r="IP902" s="90"/>
      <c r="IQ902" s="90"/>
      <c r="IR902" s="90"/>
      <c r="IS902" s="90"/>
      <c r="IT902" s="90"/>
      <c r="IU902" s="90"/>
      <c r="IV902" s="90"/>
      <c r="IW902" s="90"/>
    </row>
    <row r="903" customFormat="false" ht="12.75" hidden="false" customHeight="false" outlineLevel="0" collapsed="false">
      <c r="B903" s="87"/>
      <c r="C903" s="87"/>
      <c r="D903" s="87"/>
      <c r="E903" s="87"/>
      <c r="F903" s="87"/>
      <c r="G903" s="87"/>
      <c r="H903" s="88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9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  <c r="HA903" s="90"/>
      <c r="HB903" s="90"/>
      <c r="HC903" s="90"/>
      <c r="HD903" s="90"/>
      <c r="HE903" s="90"/>
      <c r="HF903" s="90"/>
      <c r="HG903" s="90"/>
      <c r="HH903" s="90"/>
      <c r="HI903" s="90"/>
      <c r="HJ903" s="90"/>
      <c r="HK903" s="90"/>
      <c r="HL903" s="90"/>
      <c r="HM903" s="90"/>
      <c r="HN903" s="90"/>
      <c r="HO903" s="90"/>
      <c r="HP903" s="90"/>
      <c r="HQ903" s="90"/>
      <c r="HR903" s="90"/>
      <c r="HS903" s="90"/>
      <c r="HT903" s="90"/>
      <c r="HU903" s="90"/>
      <c r="HV903" s="90"/>
      <c r="HW903" s="90"/>
      <c r="HX903" s="90"/>
      <c r="HY903" s="90"/>
      <c r="HZ903" s="90"/>
      <c r="IA903" s="90"/>
      <c r="IB903" s="90"/>
      <c r="IC903" s="90"/>
      <c r="ID903" s="90"/>
      <c r="IE903" s="90"/>
      <c r="IF903" s="90"/>
      <c r="IG903" s="90"/>
      <c r="IH903" s="90"/>
      <c r="II903" s="90"/>
      <c r="IJ903" s="90"/>
      <c r="IK903" s="90"/>
      <c r="IL903" s="90"/>
      <c r="IM903" s="90"/>
      <c r="IN903" s="90"/>
      <c r="IO903" s="90"/>
      <c r="IP903" s="90"/>
      <c r="IQ903" s="90"/>
      <c r="IR903" s="90"/>
      <c r="IS903" s="90"/>
      <c r="IT903" s="90"/>
      <c r="IU903" s="90"/>
      <c r="IV903" s="90"/>
      <c r="IW903" s="90"/>
    </row>
    <row r="904" customFormat="false" ht="12.75" hidden="false" customHeight="false" outlineLevel="0" collapsed="false">
      <c r="B904" s="87"/>
      <c r="C904" s="87"/>
      <c r="D904" s="87"/>
      <c r="E904" s="87"/>
      <c r="F904" s="87"/>
      <c r="G904" s="87"/>
      <c r="H904" s="88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9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  <c r="HA904" s="90"/>
      <c r="HB904" s="90"/>
      <c r="HC904" s="90"/>
      <c r="HD904" s="90"/>
      <c r="HE904" s="90"/>
      <c r="HF904" s="90"/>
      <c r="HG904" s="90"/>
      <c r="HH904" s="90"/>
      <c r="HI904" s="90"/>
      <c r="HJ904" s="90"/>
      <c r="HK904" s="90"/>
      <c r="HL904" s="90"/>
      <c r="HM904" s="90"/>
      <c r="HN904" s="90"/>
      <c r="HO904" s="90"/>
      <c r="HP904" s="90"/>
      <c r="HQ904" s="90"/>
      <c r="HR904" s="90"/>
      <c r="HS904" s="90"/>
      <c r="HT904" s="90"/>
      <c r="HU904" s="90"/>
      <c r="HV904" s="90"/>
      <c r="HW904" s="90"/>
      <c r="HX904" s="90"/>
      <c r="HY904" s="90"/>
      <c r="HZ904" s="90"/>
      <c r="IA904" s="90"/>
      <c r="IB904" s="90"/>
      <c r="IC904" s="90"/>
      <c r="ID904" s="90"/>
      <c r="IE904" s="90"/>
      <c r="IF904" s="90"/>
      <c r="IG904" s="90"/>
      <c r="IH904" s="90"/>
      <c r="II904" s="90"/>
      <c r="IJ904" s="90"/>
      <c r="IK904" s="90"/>
      <c r="IL904" s="90"/>
      <c r="IM904" s="90"/>
      <c r="IN904" s="90"/>
      <c r="IO904" s="90"/>
      <c r="IP904" s="90"/>
      <c r="IQ904" s="90"/>
      <c r="IR904" s="90"/>
      <c r="IS904" s="90"/>
      <c r="IT904" s="90"/>
      <c r="IU904" s="90"/>
      <c r="IV904" s="90"/>
      <c r="IW904" s="90"/>
    </row>
    <row r="905" customFormat="false" ht="12.75" hidden="false" customHeight="false" outlineLevel="0" collapsed="false">
      <c r="B905" s="87"/>
      <c r="C905" s="87"/>
      <c r="D905" s="87"/>
      <c r="E905" s="87"/>
      <c r="F905" s="87"/>
      <c r="G905" s="87"/>
      <c r="H905" s="88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9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  <c r="HA905" s="90"/>
      <c r="HB905" s="90"/>
      <c r="HC905" s="90"/>
      <c r="HD905" s="90"/>
      <c r="HE905" s="90"/>
      <c r="HF905" s="90"/>
      <c r="HG905" s="90"/>
      <c r="HH905" s="90"/>
      <c r="HI905" s="90"/>
      <c r="HJ905" s="90"/>
      <c r="HK905" s="90"/>
      <c r="HL905" s="90"/>
      <c r="HM905" s="90"/>
      <c r="HN905" s="90"/>
      <c r="HO905" s="90"/>
      <c r="HP905" s="90"/>
      <c r="HQ905" s="90"/>
      <c r="HR905" s="90"/>
      <c r="HS905" s="90"/>
      <c r="HT905" s="90"/>
      <c r="HU905" s="90"/>
      <c r="HV905" s="90"/>
      <c r="HW905" s="90"/>
      <c r="HX905" s="90"/>
      <c r="HY905" s="90"/>
      <c r="HZ905" s="90"/>
      <c r="IA905" s="90"/>
      <c r="IB905" s="90"/>
      <c r="IC905" s="90"/>
      <c r="ID905" s="90"/>
      <c r="IE905" s="90"/>
      <c r="IF905" s="90"/>
      <c r="IG905" s="90"/>
      <c r="IH905" s="90"/>
      <c r="II905" s="90"/>
      <c r="IJ905" s="90"/>
      <c r="IK905" s="90"/>
      <c r="IL905" s="90"/>
      <c r="IM905" s="90"/>
      <c r="IN905" s="90"/>
      <c r="IO905" s="90"/>
      <c r="IP905" s="90"/>
      <c r="IQ905" s="90"/>
      <c r="IR905" s="90"/>
      <c r="IS905" s="90"/>
      <c r="IT905" s="90"/>
      <c r="IU905" s="90"/>
      <c r="IV905" s="90"/>
      <c r="IW905" s="90"/>
    </row>
    <row r="906" customFormat="false" ht="12.75" hidden="false" customHeight="false" outlineLevel="0" collapsed="false">
      <c r="B906" s="87"/>
      <c r="C906" s="87"/>
      <c r="D906" s="87"/>
      <c r="E906" s="87"/>
      <c r="F906" s="87"/>
      <c r="G906" s="87"/>
      <c r="H906" s="88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9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  <c r="HA906" s="90"/>
      <c r="HB906" s="90"/>
      <c r="HC906" s="90"/>
      <c r="HD906" s="90"/>
      <c r="HE906" s="90"/>
      <c r="HF906" s="90"/>
      <c r="HG906" s="90"/>
      <c r="HH906" s="90"/>
      <c r="HI906" s="90"/>
      <c r="HJ906" s="90"/>
      <c r="HK906" s="90"/>
      <c r="HL906" s="90"/>
      <c r="HM906" s="90"/>
      <c r="HN906" s="90"/>
      <c r="HO906" s="90"/>
      <c r="HP906" s="90"/>
      <c r="HQ906" s="90"/>
      <c r="HR906" s="90"/>
      <c r="HS906" s="90"/>
      <c r="HT906" s="90"/>
      <c r="HU906" s="90"/>
      <c r="HV906" s="90"/>
      <c r="HW906" s="90"/>
      <c r="HX906" s="90"/>
      <c r="HY906" s="90"/>
      <c r="HZ906" s="90"/>
      <c r="IA906" s="90"/>
      <c r="IB906" s="90"/>
      <c r="IC906" s="90"/>
      <c r="ID906" s="90"/>
      <c r="IE906" s="90"/>
      <c r="IF906" s="90"/>
      <c r="IG906" s="90"/>
      <c r="IH906" s="90"/>
      <c r="II906" s="90"/>
      <c r="IJ906" s="90"/>
      <c r="IK906" s="90"/>
      <c r="IL906" s="90"/>
      <c r="IM906" s="90"/>
      <c r="IN906" s="90"/>
      <c r="IO906" s="90"/>
      <c r="IP906" s="90"/>
      <c r="IQ906" s="90"/>
      <c r="IR906" s="90"/>
      <c r="IS906" s="90"/>
      <c r="IT906" s="90"/>
      <c r="IU906" s="90"/>
      <c r="IV906" s="90"/>
      <c r="IW906" s="90"/>
    </row>
    <row r="907" customFormat="false" ht="12.75" hidden="false" customHeight="false" outlineLevel="0" collapsed="false">
      <c r="B907" s="87"/>
      <c r="C907" s="87"/>
      <c r="D907" s="87"/>
      <c r="E907" s="87"/>
      <c r="F907" s="87"/>
      <c r="G907" s="87"/>
      <c r="H907" s="88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9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  <c r="HA907" s="90"/>
      <c r="HB907" s="90"/>
      <c r="HC907" s="90"/>
      <c r="HD907" s="90"/>
      <c r="HE907" s="90"/>
      <c r="HF907" s="90"/>
      <c r="HG907" s="90"/>
      <c r="HH907" s="90"/>
      <c r="HI907" s="90"/>
      <c r="HJ907" s="90"/>
      <c r="HK907" s="90"/>
      <c r="HL907" s="90"/>
      <c r="HM907" s="90"/>
      <c r="HN907" s="90"/>
      <c r="HO907" s="90"/>
      <c r="HP907" s="90"/>
      <c r="HQ907" s="90"/>
      <c r="HR907" s="90"/>
      <c r="HS907" s="90"/>
      <c r="HT907" s="90"/>
      <c r="HU907" s="90"/>
      <c r="HV907" s="90"/>
      <c r="HW907" s="90"/>
      <c r="HX907" s="90"/>
      <c r="HY907" s="90"/>
      <c r="HZ907" s="90"/>
      <c r="IA907" s="90"/>
      <c r="IB907" s="90"/>
      <c r="IC907" s="90"/>
      <c r="ID907" s="90"/>
      <c r="IE907" s="90"/>
      <c r="IF907" s="90"/>
      <c r="IG907" s="90"/>
      <c r="IH907" s="90"/>
      <c r="II907" s="90"/>
      <c r="IJ907" s="90"/>
      <c r="IK907" s="90"/>
      <c r="IL907" s="90"/>
      <c r="IM907" s="90"/>
      <c r="IN907" s="90"/>
      <c r="IO907" s="90"/>
      <c r="IP907" s="90"/>
      <c r="IQ907" s="90"/>
      <c r="IR907" s="90"/>
      <c r="IS907" s="90"/>
      <c r="IT907" s="90"/>
      <c r="IU907" s="90"/>
      <c r="IV907" s="90"/>
      <c r="IW907" s="90"/>
    </row>
    <row r="908" customFormat="false" ht="12.75" hidden="false" customHeight="false" outlineLevel="0" collapsed="false">
      <c r="B908" s="87"/>
      <c r="C908" s="87"/>
      <c r="D908" s="87"/>
      <c r="E908" s="87"/>
      <c r="F908" s="87"/>
      <c r="G908" s="87"/>
      <c r="H908" s="88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9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  <c r="HA908" s="90"/>
      <c r="HB908" s="90"/>
      <c r="HC908" s="90"/>
      <c r="HD908" s="90"/>
      <c r="HE908" s="90"/>
      <c r="HF908" s="90"/>
      <c r="HG908" s="90"/>
      <c r="HH908" s="90"/>
      <c r="HI908" s="90"/>
      <c r="HJ908" s="90"/>
      <c r="HK908" s="90"/>
      <c r="HL908" s="90"/>
      <c r="HM908" s="90"/>
      <c r="HN908" s="90"/>
      <c r="HO908" s="90"/>
      <c r="HP908" s="90"/>
      <c r="HQ908" s="90"/>
      <c r="HR908" s="90"/>
      <c r="HS908" s="90"/>
      <c r="HT908" s="90"/>
      <c r="HU908" s="90"/>
      <c r="HV908" s="90"/>
      <c r="HW908" s="90"/>
      <c r="HX908" s="90"/>
      <c r="HY908" s="90"/>
      <c r="HZ908" s="90"/>
      <c r="IA908" s="90"/>
      <c r="IB908" s="90"/>
      <c r="IC908" s="90"/>
      <c r="ID908" s="90"/>
      <c r="IE908" s="90"/>
      <c r="IF908" s="90"/>
      <c r="IG908" s="90"/>
      <c r="IH908" s="90"/>
      <c r="II908" s="90"/>
      <c r="IJ908" s="90"/>
      <c r="IK908" s="90"/>
      <c r="IL908" s="90"/>
      <c r="IM908" s="90"/>
      <c r="IN908" s="90"/>
      <c r="IO908" s="90"/>
      <c r="IP908" s="90"/>
      <c r="IQ908" s="90"/>
      <c r="IR908" s="90"/>
      <c r="IS908" s="90"/>
      <c r="IT908" s="90"/>
      <c r="IU908" s="90"/>
      <c r="IV908" s="90"/>
      <c r="IW908" s="90"/>
    </row>
    <row r="909" customFormat="false" ht="12.75" hidden="false" customHeight="false" outlineLevel="0" collapsed="false">
      <c r="B909" s="87"/>
      <c r="C909" s="87"/>
      <c r="D909" s="87"/>
      <c r="E909" s="87"/>
      <c r="F909" s="87"/>
      <c r="G909" s="87"/>
      <c r="H909" s="88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9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  <c r="HA909" s="90"/>
      <c r="HB909" s="90"/>
      <c r="HC909" s="90"/>
      <c r="HD909" s="90"/>
      <c r="HE909" s="90"/>
      <c r="HF909" s="90"/>
      <c r="HG909" s="90"/>
      <c r="HH909" s="90"/>
      <c r="HI909" s="90"/>
      <c r="HJ909" s="90"/>
      <c r="HK909" s="90"/>
      <c r="HL909" s="90"/>
      <c r="HM909" s="90"/>
      <c r="HN909" s="90"/>
      <c r="HO909" s="90"/>
      <c r="HP909" s="90"/>
      <c r="HQ909" s="90"/>
      <c r="HR909" s="90"/>
      <c r="HS909" s="90"/>
      <c r="HT909" s="90"/>
      <c r="HU909" s="90"/>
      <c r="HV909" s="90"/>
      <c r="HW909" s="90"/>
      <c r="HX909" s="90"/>
      <c r="HY909" s="90"/>
      <c r="HZ909" s="90"/>
      <c r="IA909" s="90"/>
      <c r="IB909" s="90"/>
      <c r="IC909" s="90"/>
      <c r="ID909" s="90"/>
      <c r="IE909" s="90"/>
      <c r="IF909" s="90"/>
      <c r="IG909" s="90"/>
      <c r="IH909" s="90"/>
      <c r="II909" s="90"/>
      <c r="IJ909" s="90"/>
      <c r="IK909" s="90"/>
      <c r="IL909" s="90"/>
      <c r="IM909" s="90"/>
      <c r="IN909" s="90"/>
      <c r="IO909" s="90"/>
      <c r="IP909" s="90"/>
      <c r="IQ909" s="90"/>
      <c r="IR909" s="90"/>
      <c r="IS909" s="90"/>
      <c r="IT909" s="90"/>
      <c r="IU909" s="90"/>
      <c r="IV909" s="90"/>
      <c r="IW909" s="90"/>
    </row>
    <row r="910" customFormat="false" ht="12.75" hidden="false" customHeight="false" outlineLevel="0" collapsed="false">
      <c r="B910" s="87"/>
      <c r="C910" s="87"/>
      <c r="D910" s="87"/>
      <c r="E910" s="87"/>
      <c r="F910" s="87"/>
      <c r="G910" s="87"/>
      <c r="H910" s="88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9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  <c r="HA910" s="90"/>
      <c r="HB910" s="90"/>
      <c r="HC910" s="90"/>
      <c r="HD910" s="90"/>
      <c r="HE910" s="90"/>
      <c r="HF910" s="90"/>
      <c r="HG910" s="90"/>
      <c r="HH910" s="90"/>
      <c r="HI910" s="90"/>
      <c r="HJ910" s="90"/>
      <c r="HK910" s="90"/>
      <c r="HL910" s="90"/>
      <c r="HM910" s="90"/>
      <c r="HN910" s="90"/>
      <c r="HO910" s="90"/>
      <c r="HP910" s="90"/>
      <c r="HQ910" s="90"/>
      <c r="HR910" s="90"/>
      <c r="HS910" s="90"/>
      <c r="HT910" s="90"/>
      <c r="HU910" s="90"/>
      <c r="HV910" s="90"/>
      <c r="HW910" s="90"/>
      <c r="HX910" s="90"/>
      <c r="HY910" s="90"/>
      <c r="HZ910" s="90"/>
      <c r="IA910" s="90"/>
      <c r="IB910" s="90"/>
      <c r="IC910" s="90"/>
      <c r="ID910" s="90"/>
      <c r="IE910" s="90"/>
      <c r="IF910" s="90"/>
      <c r="IG910" s="90"/>
      <c r="IH910" s="90"/>
      <c r="II910" s="90"/>
      <c r="IJ910" s="90"/>
      <c r="IK910" s="90"/>
      <c r="IL910" s="90"/>
      <c r="IM910" s="90"/>
      <c r="IN910" s="90"/>
      <c r="IO910" s="90"/>
      <c r="IP910" s="90"/>
      <c r="IQ910" s="90"/>
      <c r="IR910" s="90"/>
      <c r="IS910" s="90"/>
      <c r="IT910" s="90"/>
      <c r="IU910" s="90"/>
      <c r="IV910" s="90"/>
      <c r="IW910" s="90"/>
    </row>
    <row r="911" customFormat="false" ht="12.75" hidden="false" customHeight="false" outlineLevel="0" collapsed="false">
      <c r="B911" s="87"/>
      <c r="C911" s="87"/>
      <c r="D911" s="87"/>
      <c r="E911" s="87"/>
      <c r="F911" s="87"/>
      <c r="G911" s="87"/>
      <c r="H911" s="88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9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  <c r="HA911" s="90"/>
      <c r="HB911" s="90"/>
      <c r="HC911" s="90"/>
      <c r="HD911" s="90"/>
      <c r="HE911" s="90"/>
      <c r="HF911" s="90"/>
      <c r="HG911" s="90"/>
      <c r="HH911" s="90"/>
      <c r="HI911" s="90"/>
      <c r="HJ911" s="90"/>
      <c r="HK911" s="90"/>
      <c r="HL911" s="90"/>
      <c r="HM911" s="90"/>
      <c r="HN911" s="90"/>
      <c r="HO911" s="90"/>
      <c r="HP911" s="90"/>
      <c r="HQ911" s="90"/>
      <c r="HR911" s="90"/>
      <c r="HS911" s="90"/>
      <c r="HT911" s="90"/>
      <c r="HU911" s="90"/>
      <c r="HV911" s="90"/>
      <c r="HW911" s="90"/>
      <c r="HX911" s="90"/>
      <c r="HY911" s="90"/>
      <c r="HZ911" s="90"/>
      <c r="IA911" s="90"/>
      <c r="IB911" s="90"/>
      <c r="IC911" s="90"/>
      <c r="ID911" s="90"/>
      <c r="IE911" s="90"/>
      <c r="IF911" s="90"/>
      <c r="IG911" s="90"/>
      <c r="IH911" s="90"/>
      <c r="II911" s="90"/>
      <c r="IJ911" s="90"/>
      <c r="IK911" s="90"/>
      <c r="IL911" s="90"/>
      <c r="IM911" s="90"/>
      <c r="IN911" s="90"/>
      <c r="IO911" s="90"/>
      <c r="IP911" s="90"/>
      <c r="IQ911" s="90"/>
      <c r="IR911" s="90"/>
      <c r="IS911" s="90"/>
      <c r="IT911" s="90"/>
      <c r="IU911" s="90"/>
      <c r="IV911" s="90"/>
      <c r="IW911" s="90"/>
    </row>
    <row r="912" customFormat="false" ht="12.75" hidden="false" customHeight="false" outlineLevel="0" collapsed="false">
      <c r="B912" s="87"/>
      <c r="C912" s="87"/>
      <c r="D912" s="87"/>
      <c r="E912" s="87"/>
      <c r="F912" s="87"/>
      <c r="G912" s="87"/>
      <c r="H912" s="88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9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  <c r="HA912" s="90"/>
      <c r="HB912" s="90"/>
      <c r="HC912" s="90"/>
      <c r="HD912" s="90"/>
      <c r="HE912" s="90"/>
      <c r="HF912" s="90"/>
      <c r="HG912" s="90"/>
      <c r="HH912" s="90"/>
      <c r="HI912" s="90"/>
      <c r="HJ912" s="90"/>
      <c r="HK912" s="90"/>
      <c r="HL912" s="90"/>
      <c r="HM912" s="90"/>
      <c r="HN912" s="90"/>
      <c r="HO912" s="90"/>
      <c r="HP912" s="90"/>
      <c r="HQ912" s="90"/>
      <c r="HR912" s="90"/>
      <c r="HS912" s="90"/>
      <c r="HT912" s="90"/>
      <c r="HU912" s="90"/>
      <c r="HV912" s="90"/>
      <c r="HW912" s="90"/>
      <c r="HX912" s="90"/>
      <c r="HY912" s="90"/>
      <c r="HZ912" s="90"/>
      <c r="IA912" s="90"/>
      <c r="IB912" s="90"/>
      <c r="IC912" s="90"/>
      <c r="ID912" s="90"/>
      <c r="IE912" s="90"/>
      <c r="IF912" s="90"/>
      <c r="IG912" s="90"/>
      <c r="IH912" s="90"/>
      <c r="II912" s="90"/>
      <c r="IJ912" s="90"/>
      <c r="IK912" s="90"/>
      <c r="IL912" s="90"/>
      <c r="IM912" s="90"/>
      <c r="IN912" s="90"/>
      <c r="IO912" s="90"/>
      <c r="IP912" s="90"/>
      <c r="IQ912" s="90"/>
      <c r="IR912" s="90"/>
      <c r="IS912" s="90"/>
      <c r="IT912" s="90"/>
      <c r="IU912" s="90"/>
      <c r="IV912" s="90"/>
      <c r="IW912" s="90"/>
    </row>
    <row r="913" customFormat="false" ht="12.75" hidden="false" customHeight="false" outlineLevel="0" collapsed="false">
      <c r="B913" s="87"/>
      <c r="C913" s="87"/>
      <c r="D913" s="87"/>
      <c r="E913" s="87"/>
      <c r="F913" s="87"/>
      <c r="G913" s="87"/>
      <c r="H913" s="88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9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  <c r="HA913" s="90"/>
      <c r="HB913" s="90"/>
      <c r="HC913" s="90"/>
      <c r="HD913" s="90"/>
      <c r="HE913" s="90"/>
      <c r="HF913" s="90"/>
      <c r="HG913" s="90"/>
      <c r="HH913" s="90"/>
      <c r="HI913" s="90"/>
      <c r="HJ913" s="90"/>
      <c r="HK913" s="90"/>
      <c r="HL913" s="90"/>
      <c r="HM913" s="90"/>
      <c r="HN913" s="90"/>
      <c r="HO913" s="90"/>
      <c r="HP913" s="90"/>
      <c r="HQ913" s="90"/>
      <c r="HR913" s="90"/>
      <c r="HS913" s="90"/>
      <c r="HT913" s="90"/>
      <c r="HU913" s="90"/>
      <c r="HV913" s="90"/>
      <c r="HW913" s="90"/>
      <c r="HX913" s="90"/>
      <c r="HY913" s="90"/>
      <c r="HZ913" s="90"/>
      <c r="IA913" s="90"/>
      <c r="IB913" s="90"/>
      <c r="IC913" s="90"/>
      <c r="ID913" s="90"/>
      <c r="IE913" s="90"/>
      <c r="IF913" s="90"/>
      <c r="IG913" s="90"/>
      <c r="IH913" s="90"/>
      <c r="II913" s="90"/>
      <c r="IJ913" s="90"/>
      <c r="IK913" s="90"/>
      <c r="IL913" s="90"/>
      <c r="IM913" s="90"/>
      <c r="IN913" s="90"/>
      <c r="IO913" s="90"/>
      <c r="IP913" s="90"/>
      <c r="IQ913" s="90"/>
      <c r="IR913" s="90"/>
      <c r="IS913" s="90"/>
      <c r="IT913" s="90"/>
      <c r="IU913" s="90"/>
      <c r="IV913" s="90"/>
      <c r="IW913" s="90"/>
    </row>
    <row r="914" customFormat="false" ht="12.75" hidden="false" customHeight="false" outlineLevel="0" collapsed="false">
      <c r="B914" s="87"/>
      <c r="C914" s="87"/>
      <c r="D914" s="87"/>
      <c r="E914" s="87"/>
      <c r="F914" s="87"/>
      <c r="G914" s="87"/>
      <c r="H914" s="88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9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  <c r="HA914" s="90"/>
      <c r="HB914" s="90"/>
      <c r="HC914" s="90"/>
      <c r="HD914" s="90"/>
      <c r="HE914" s="90"/>
      <c r="HF914" s="90"/>
      <c r="HG914" s="90"/>
      <c r="HH914" s="90"/>
      <c r="HI914" s="90"/>
      <c r="HJ914" s="90"/>
      <c r="HK914" s="90"/>
      <c r="HL914" s="90"/>
      <c r="HM914" s="90"/>
      <c r="HN914" s="90"/>
      <c r="HO914" s="90"/>
      <c r="HP914" s="90"/>
      <c r="HQ914" s="90"/>
      <c r="HR914" s="90"/>
      <c r="HS914" s="90"/>
      <c r="HT914" s="90"/>
      <c r="HU914" s="90"/>
      <c r="HV914" s="90"/>
      <c r="HW914" s="90"/>
      <c r="HX914" s="90"/>
      <c r="HY914" s="90"/>
      <c r="HZ914" s="90"/>
      <c r="IA914" s="90"/>
      <c r="IB914" s="90"/>
      <c r="IC914" s="90"/>
      <c r="ID914" s="90"/>
      <c r="IE914" s="90"/>
      <c r="IF914" s="90"/>
      <c r="IG914" s="90"/>
      <c r="IH914" s="90"/>
      <c r="II914" s="90"/>
      <c r="IJ914" s="90"/>
      <c r="IK914" s="90"/>
      <c r="IL914" s="90"/>
      <c r="IM914" s="90"/>
      <c r="IN914" s="90"/>
      <c r="IO914" s="90"/>
      <c r="IP914" s="90"/>
      <c r="IQ914" s="90"/>
      <c r="IR914" s="90"/>
      <c r="IS914" s="90"/>
      <c r="IT914" s="90"/>
      <c r="IU914" s="90"/>
      <c r="IV914" s="90"/>
      <c r="IW914" s="90"/>
    </row>
    <row r="915" customFormat="false" ht="12.75" hidden="false" customHeight="false" outlineLevel="0" collapsed="false">
      <c r="B915" s="87"/>
      <c r="C915" s="87"/>
      <c r="D915" s="87"/>
      <c r="E915" s="87"/>
      <c r="F915" s="87"/>
      <c r="G915" s="87"/>
      <c r="H915" s="88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9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  <c r="HA915" s="90"/>
      <c r="HB915" s="90"/>
      <c r="HC915" s="90"/>
      <c r="HD915" s="90"/>
      <c r="HE915" s="90"/>
      <c r="HF915" s="90"/>
      <c r="HG915" s="90"/>
      <c r="HH915" s="90"/>
      <c r="HI915" s="90"/>
      <c r="HJ915" s="90"/>
      <c r="HK915" s="90"/>
      <c r="HL915" s="90"/>
      <c r="HM915" s="90"/>
      <c r="HN915" s="90"/>
      <c r="HO915" s="90"/>
      <c r="HP915" s="90"/>
      <c r="HQ915" s="90"/>
      <c r="HR915" s="90"/>
      <c r="HS915" s="90"/>
      <c r="HT915" s="90"/>
      <c r="HU915" s="90"/>
      <c r="HV915" s="90"/>
      <c r="HW915" s="90"/>
      <c r="HX915" s="90"/>
      <c r="HY915" s="90"/>
      <c r="HZ915" s="90"/>
      <c r="IA915" s="90"/>
      <c r="IB915" s="90"/>
      <c r="IC915" s="90"/>
      <c r="ID915" s="90"/>
      <c r="IE915" s="90"/>
      <c r="IF915" s="90"/>
      <c r="IG915" s="90"/>
      <c r="IH915" s="90"/>
      <c r="II915" s="90"/>
      <c r="IJ915" s="90"/>
      <c r="IK915" s="90"/>
      <c r="IL915" s="90"/>
      <c r="IM915" s="90"/>
      <c r="IN915" s="90"/>
      <c r="IO915" s="90"/>
      <c r="IP915" s="90"/>
      <c r="IQ915" s="90"/>
      <c r="IR915" s="90"/>
      <c r="IS915" s="90"/>
      <c r="IT915" s="90"/>
      <c r="IU915" s="90"/>
      <c r="IV915" s="90"/>
      <c r="IW915" s="90"/>
    </row>
    <row r="916" customFormat="false" ht="12.75" hidden="false" customHeight="false" outlineLevel="0" collapsed="false">
      <c r="B916" s="87"/>
      <c r="C916" s="87"/>
      <c r="D916" s="87"/>
      <c r="E916" s="87"/>
      <c r="F916" s="87"/>
      <c r="G916" s="87"/>
      <c r="H916" s="88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9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  <c r="HA916" s="90"/>
      <c r="HB916" s="90"/>
      <c r="HC916" s="90"/>
      <c r="HD916" s="90"/>
      <c r="HE916" s="90"/>
      <c r="HF916" s="90"/>
      <c r="HG916" s="90"/>
      <c r="HH916" s="90"/>
      <c r="HI916" s="90"/>
      <c r="HJ916" s="90"/>
      <c r="HK916" s="90"/>
      <c r="HL916" s="90"/>
      <c r="HM916" s="90"/>
      <c r="HN916" s="90"/>
      <c r="HO916" s="90"/>
      <c r="HP916" s="90"/>
      <c r="HQ916" s="90"/>
      <c r="HR916" s="90"/>
      <c r="HS916" s="90"/>
      <c r="HT916" s="90"/>
      <c r="HU916" s="90"/>
      <c r="HV916" s="90"/>
      <c r="HW916" s="90"/>
      <c r="HX916" s="90"/>
      <c r="HY916" s="90"/>
      <c r="HZ916" s="90"/>
      <c r="IA916" s="90"/>
      <c r="IB916" s="90"/>
      <c r="IC916" s="90"/>
      <c r="ID916" s="90"/>
      <c r="IE916" s="90"/>
      <c r="IF916" s="90"/>
      <c r="IG916" s="90"/>
      <c r="IH916" s="90"/>
      <c r="II916" s="90"/>
      <c r="IJ916" s="90"/>
      <c r="IK916" s="90"/>
      <c r="IL916" s="90"/>
      <c r="IM916" s="90"/>
      <c r="IN916" s="90"/>
      <c r="IO916" s="90"/>
      <c r="IP916" s="90"/>
      <c r="IQ916" s="90"/>
      <c r="IR916" s="90"/>
      <c r="IS916" s="90"/>
      <c r="IT916" s="90"/>
      <c r="IU916" s="90"/>
      <c r="IV916" s="90"/>
      <c r="IW916" s="90"/>
    </row>
    <row r="917" customFormat="false" ht="12.75" hidden="false" customHeight="false" outlineLevel="0" collapsed="false">
      <c r="B917" s="87"/>
      <c r="C917" s="87"/>
      <c r="D917" s="87"/>
      <c r="E917" s="87"/>
      <c r="F917" s="87"/>
      <c r="G917" s="87"/>
      <c r="H917" s="88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9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  <c r="HA917" s="90"/>
      <c r="HB917" s="90"/>
      <c r="HC917" s="90"/>
      <c r="HD917" s="90"/>
      <c r="HE917" s="90"/>
      <c r="HF917" s="90"/>
      <c r="HG917" s="90"/>
      <c r="HH917" s="90"/>
      <c r="HI917" s="90"/>
      <c r="HJ917" s="90"/>
      <c r="HK917" s="90"/>
      <c r="HL917" s="90"/>
      <c r="HM917" s="90"/>
      <c r="HN917" s="90"/>
      <c r="HO917" s="90"/>
      <c r="HP917" s="90"/>
      <c r="HQ917" s="90"/>
      <c r="HR917" s="90"/>
      <c r="HS917" s="90"/>
      <c r="HT917" s="90"/>
      <c r="HU917" s="90"/>
      <c r="HV917" s="90"/>
      <c r="HW917" s="90"/>
      <c r="HX917" s="90"/>
      <c r="HY917" s="90"/>
      <c r="HZ917" s="90"/>
      <c r="IA917" s="90"/>
      <c r="IB917" s="90"/>
      <c r="IC917" s="90"/>
      <c r="ID917" s="90"/>
      <c r="IE917" s="90"/>
      <c r="IF917" s="90"/>
      <c r="IG917" s="90"/>
      <c r="IH917" s="90"/>
      <c r="II917" s="90"/>
      <c r="IJ917" s="90"/>
      <c r="IK917" s="90"/>
      <c r="IL917" s="90"/>
      <c r="IM917" s="90"/>
      <c r="IN917" s="90"/>
      <c r="IO917" s="90"/>
      <c r="IP917" s="90"/>
      <c r="IQ917" s="90"/>
      <c r="IR917" s="90"/>
      <c r="IS917" s="90"/>
      <c r="IT917" s="90"/>
      <c r="IU917" s="90"/>
      <c r="IV917" s="90"/>
      <c r="IW917" s="90"/>
    </row>
    <row r="918" customFormat="false" ht="12.75" hidden="false" customHeight="false" outlineLevel="0" collapsed="false">
      <c r="B918" s="87"/>
      <c r="C918" s="87"/>
      <c r="D918" s="87"/>
      <c r="E918" s="87"/>
      <c r="F918" s="87"/>
      <c r="G918" s="87"/>
      <c r="H918" s="88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9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  <c r="HA918" s="90"/>
      <c r="HB918" s="90"/>
      <c r="HC918" s="90"/>
      <c r="HD918" s="90"/>
      <c r="HE918" s="90"/>
      <c r="HF918" s="90"/>
      <c r="HG918" s="90"/>
      <c r="HH918" s="90"/>
      <c r="HI918" s="90"/>
      <c r="HJ918" s="90"/>
      <c r="HK918" s="90"/>
      <c r="HL918" s="90"/>
      <c r="HM918" s="90"/>
      <c r="HN918" s="90"/>
      <c r="HO918" s="90"/>
      <c r="HP918" s="90"/>
      <c r="HQ918" s="90"/>
      <c r="HR918" s="90"/>
      <c r="HS918" s="90"/>
      <c r="HT918" s="90"/>
      <c r="HU918" s="90"/>
      <c r="HV918" s="90"/>
      <c r="HW918" s="90"/>
      <c r="HX918" s="90"/>
      <c r="HY918" s="90"/>
      <c r="HZ918" s="90"/>
      <c r="IA918" s="90"/>
      <c r="IB918" s="90"/>
      <c r="IC918" s="90"/>
      <c r="ID918" s="90"/>
      <c r="IE918" s="90"/>
      <c r="IF918" s="90"/>
      <c r="IG918" s="90"/>
      <c r="IH918" s="90"/>
      <c r="II918" s="90"/>
      <c r="IJ918" s="90"/>
      <c r="IK918" s="90"/>
      <c r="IL918" s="90"/>
      <c r="IM918" s="90"/>
      <c r="IN918" s="90"/>
      <c r="IO918" s="90"/>
      <c r="IP918" s="90"/>
      <c r="IQ918" s="90"/>
      <c r="IR918" s="90"/>
      <c r="IS918" s="90"/>
      <c r="IT918" s="90"/>
      <c r="IU918" s="90"/>
      <c r="IV918" s="90"/>
      <c r="IW918" s="90"/>
    </row>
    <row r="919" customFormat="false" ht="12.75" hidden="false" customHeight="false" outlineLevel="0" collapsed="false">
      <c r="B919" s="87"/>
      <c r="C919" s="87"/>
      <c r="D919" s="87"/>
      <c r="E919" s="87"/>
      <c r="F919" s="87"/>
      <c r="G919" s="87"/>
      <c r="H919" s="88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9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  <c r="HA919" s="90"/>
      <c r="HB919" s="90"/>
      <c r="HC919" s="90"/>
      <c r="HD919" s="90"/>
      <c r="HE919" s="90"/>
      <c r="HF919" s="90"/>
      <c r="HG919" s="90"/>
      <c r="HH919" s="90"/>
      <c r="HI919" s="90"/>
      <c r="HJ919" s="90"/>
      <c r="HK919" s="90"/>
      <c r="HL919" s="90"/>
      <c r="HM919" s="90"/>
      <c r="HN919" s="90"/>
      <c r="HO919" s="90"/>
      <c r="HP919" s="90"/>
      <c r="HQ919" s="90"/>
      <c r="HR919" s="90"/>
      <c r="HS919" s="90"/>
      <c r="HT919" s="90"/>
      <c r="HU919" s="90"/>
      <c r="HV919" s="90"/>
      <c r="HW919" s="90"/>
      <c r="HX919" s="90"/>
      <c r="HY919" s="90"/>
      <c r="HZ919" s="90"/>
      <c r="IA919" s="90"/>
      <c r="IB919" s="90"/>
      <c r="IC919" s="90"/>
      <c r="ID919" s="90"/>
      <c r="IE919" s="90"/>
      <c r="IF919" s="90"/>
      <c r="IG919" s="90"/>
      <c r="IH919" s="90"/>
      <c r="II919" s="90"/>
      <c r="IJ919" s="90"/>
      <c r="IK919" s="90"/>
      <c r="IL919" s="90"/>
      <c r="IM919" s="90"/>
      <c r="IN919" s="90"/>
      <c r="IO919" s="90"/>
      <c r="IP919" s="90"/>
      <c r="IQ919" s="90"/>
      <c r="IR919" s="90"/>
      <c r="IS919" s="90"/>
      <c r="IT919" s="90"/>
      <c r="IU919" s="90"/>
      <c r="IV919" s="90"/>
      <c r="IW919" s="90"/>
    </row>
    <row r="920" customFormat="false" ht="12.75" hidden="false" customHeight="false" outlineLevel="0" collapsed="false">
      <c r="B920" s="87"/>
      <c r="C920" s="87"/>
      <c r="D920" s="87"/>
      <c r="E920" s="87"/>
      <c r="F920" s="87"/>
      <c r="G920" s="87"/>
      <c r="H920" s="88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9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  <c r="HA920" s="90"/>
      <c r="HB920" s="90"/>
      <c r="HC920" s="90"/>
      <c r="HD920" s="90"/>
      <c r="HE920" s="90"/>
      <c r="HF920" s="90"/>
      <c r="HG920" s="90"/>
      <c r="HH920" s="90"/>
      <c r="HI920" s="90"/>
      <c r="HJ920" s="90"/>
      <c r="HK920" s="90"/>
      <c r="HL920" s="90"/>
      <c r="HM920" s="90"/>
      <c r="HN920" s="90"/>
      <c r="HO920" s="90"/>
      <c r="HP920" s="90"/>
      <c r="HQ920" s="90"/>
      <c r="HR920" s="90"/>
      <c r="HS920" s="90"/>
      <c r="HT920" s="90"/>
      <c r="HU920" s="90"/>
      <c r="HV920" s="90"/>
      <c r="HW920" s="90"/>
      <c r="HX920" s="90"/>
      <c r="HY920" s="90"/>
      <c r="HZ920" s="90"/>
      <c r="IA920" s="90"/>
      <c r="IB920" s="90"/>
      <c r="IC920" s="90"/>
      <c r="ID920" s="90"/>
      <c r="IE920" s="90"/>
      <c r="IF920" s="90"/>
      <c r="IG920" s="90"/>
      <c r="IH920" s="90"/>
      <c r="II920" s="90"/>
      <c r="IJ920" s="90"/>
      <c r="IK920" s="90"/>
      <c r="IL920" s="90"/>
      <c r="IM920" s="90"/>
      <c r="IN920" s="90"/>
      <c r="IO920" s="90"/>
      <c r="IP920" s="90"/>
      <c r="IQ920" s="90"/>
      <c r="IR920" s="90"/>
      <c r="IS920" s="90"/>
      <c r="IT920" s="90"/>
      <c r="IU920" s="90"/>
      <c r="IV920" s="90"/>
      <c r="IW920" s="90"/>
    </row>
    <row r="921" customFormat="false" ht="12.75" hidden="false" customHeight="false" outlineLevel="0" collapsed="false">
      <c r="B921" s="87"/>
      <c r="C921" s="87"/>
      <c r="D921" s="87"/>
      <c r="E921" s="87"/>
      <c r="F921" s="87"/>
      <c r="G921" s="87"/>
      <c r="H921" s="88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9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  <c r="HA921" s="90"/>
      <c r="HB921" s="90"/>
      <c r="HC921" s="90"/>
      <c r="HD921" s="90"/>
      <c r="HE921" s="90"/>
      <c r="HF921" s="90"/>
      <c r="HG921" s="90"/>
      <c r="HH921" s="90"/>
      <c r="HI921" s="90"/>
      <c r="HJ921" s="90"/>
      <c r="HK921" s="90"/>
      <c r="HL921" s="90"/>
      <c r="HM921" s="90"/>
      <c r="HN921" s="90"/>
      <c r="HO921" s="90"/>
      <c r="HP921" s="90"/>
      <c r="HQ921" s="90"/>
      <c r="HR921" s="90"/>
      <c r="HS921" s="90"/>
      <c r="HT921" s="90"/>
      <c r="HU921" s="90"/>
      <c r="HV921" s="90"/>
      <c r="HW921" s="90"/>
      <c r="HX921" s="90"/>
      <c r="HY921" s="90"/>
      <c r="HZ921" s="90"/>
      <c r="IA921" s="90"/>
      <c r="IB921" s="90"/>
      <c r="IC921" s="90"/>
      <c r="ID921" s="90"/>
      <c r="IE921" s="90"/>
      <c r="IF921" s="90"/>
      <c r="IG921" s="90"/>
      <c r="IH921" s="90"/>
      <c r="II921" s="90"/>
      <c r="IJ921" s="90"/>
      <c r="IK921" s="90"/>
      <c r="IL921" s="90"/>
      <c r="IM921" s="90"/>
      <c r="IN921" s="90"/>
      <c r="IO921" s="90"/>
      <c r="IP921" s="90"/>
      <c r="IQ921" s="90"/>
      <c r="IR921" s="90"/>
      <c r="IS921" s="90"/>
      <c r="IT921" s="90"/>
      <c r="IU921" s="90"/>
      <c r="IV921" s="90"/>
      <c r="IW921" s="90"/>
    </row>
    <row r="922" customFormat="false" ht="12.75" hidden="false" customHeight="false" outlineLevel="0" collapsed="false">
      <c r="B922" s="87"/>
      <c r="C922" s="87"/>
      <c r="D922" s="87"/>
      <c r="E922" s="87"/>
      <c r="F922" s="87"/>
      <c r="G922" s="87"/>
      <c r="H922" s="88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9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  <c r="HA922" s="90"/>
      <c r="HB922" s="90"/>
      <c r="HC922" s="90"/>
      <c r="HD922" s="90"/>
      <c r="HE922" s="90"/>
      <c r="HF922" s="90"/>
      <c r="HG922" s="90"/>
      <c r="HH922" s="90"/>
      <c r="HI922" s="90"/>
      <c r="HJ922" s="90"/>
      <c r="HK922" s="90"/>
      <c r="HL922" s="90"/>
      <c r="HM922" s="90"/>
      <c r="HN922" s="90"/>
      <c r="HO922" s="90"/>
      <c r="HP922" s="90"/>
      <c r="HQ922" s="90"/>
      <c r="HR922" s="90"/>
      <c r="HS922" s="90"/>
      <c r="HT922" s="90"/>
      <c r="HU922" s="90"/>
      <c r="HV922" s="90"/>
      <c r="HW922" s="90"/>
      <c r="HX922" s="90"/>
      <c r="HY922" s="90"/>
      <c r="HZ922" s="90"/>
      <c r="IA922" s="90"/>
      <c r="IB922" s="90"/>
      <c r="IC922" s="90"/>
      <c r="ID922" s="90"/>
      <c r="IE922" s="90"/>
      <c r="IF922" s="90"/>
      <c r="IG922" s="90"/>
      <c r="IH922" s="90"/>
      <c r="II922" s="90"/>
      <c r="IJ922" s="90"/>
      <c r="IK922" s="90"/>
      <c r="IL922" s="90"/>
      <c r="IM922" s="90"/>
      <c r="IN922" s="90"/>
      <c r="IO922" s="90"/>
      <c r="IP922" s="90"/>
      <c r="IQ922" s="90"/>
      <c r="IR922" s="90"/>
      <c r="IS922" s="90"/>
      <c r="IT922" s="90"/>
      <c r="IU922" s="90"/>
      <c r="IV922" s="90"/>
      <c r="IW922" s="90"/>
    </row>
    <row r="923" customFormat="false" ht="12.75" hidden="false" customHeight="false" outlineLevel="0" collapsed="false">
      <c r="B923" s="87"/>
      <c r="C923" s="87"/>
      <c r="D923" s="87"/>
      <c r="E923" s="87"/>
      <c r="F923" s="87"/>
      <c r="G923" s="87"/>
      <c r="H923" s="88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9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  <c r="HA923" s="90"/>
      <c r="HB923" s="90"/>
      <c r="HC923" s="90"/>
      <c r="HD923" s="90"/>
      <c r="HE923" s="90"/>
      <c r="HF923" s="90"/>
      <c r="HG923" s="90"/>
      <c r="HH923" s="90"/>
      <c r="HI923" s="90"/>
      <c r="HJ923" s="90"/>
      <c r="HK923" s="90"/>
      <c r="HL923" s="90"/>
      <c r="HM923" s="90"/>
      <c r="HN923" s="90"/>
      <c r="HO923" s="90"/>
      <c r="HP923" s="90"/>
      <c r="HQ923" s="90"/>
      <c r="HR923" s="90"/>
      <c r="HS923" s="90"/>
      <c r="HT923" s="90"/>
      <c r="HU923" s="90"/>
      <c r="HV923" s="90"/>
      <c r="HW923" s="90"/>
      <c r="HX923" s="90"/>
      <c r="HY923" s="90"/>
      <c r="HZ923" s="90"/>
      <c r="IA923" s="90"/>
      <c r="IB923" s="90"/>
      <c r="IC923" s="90"/>
      <c r="ID923" s="90"/>
      <c r="IE923" s="90"/>
      <c r="IF923" s="90"/>
      <c r="IG923" s="90"/>
      <c r="IH923" s="90"/>
      <c r="II923" s="90"/>
      <c r="IJ923" s="90"/>
      <c r="IK923" s="90"/>
      <c r="IL923" s="90"/>
      <c r="IM923" s="90"/>
      <c r="IN923" s="90"/>
      <c r="IO923" s="90"/>
      <c r="IP923" s="90"/>
      <c r="IQ923" s="90"/>
      <c r="IR923" s="90"/>
      <c r="IS923" s="90"/>
      <c r="IT923" s="90"/>
      <c r="IU923" s="90"/>
      <c r="IV923" s="90"/>
      <c r="IW923" s="90"/>
    </row>
    <row r="924" customFormat="false" ht="12.75" hidden="false" customHeight="false" outlineLevel="0" collapsed="false">
      <c r="B924" s="87"/>
      <c r="C924" s="87"/>
      <c r="D924" s="87"/>
      <c r="E924" s="87"/>
      <c r="F924" s="87"/>
      <c r="G924" s="87"/>
      <c r="H924" s="88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9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  <c r="HA924" s="90"/>
      <c r="HB924" s="90"/>
      <c r="HC924" s="90"/>
      <c r="HD924" s="90"/>
      <c r="HE924" s="90"/>
      <c r="HF924" s="90"/>
      <c r="HG924" s="90"/>
      <c r="HH924" s="90"/>
      <c r="HI924" s="90"/>
      <c r="HJ924" s="90"/>
      <c r="HK924" s="90"/>
      <c r="HL924" s="90"/>
      <c r="HM924" s="90"/>
      <c r="HN924" s="90"/>
      <c r="HO924" s="90"/>
      <c r="HP924" s="90"/>
      <c r="HQ924" s="90"/>
      <c r="HR924" s="90"/>
      <c r="HS924" s="90"/>
      <c r="HT924" s="90"/>
      <c r="HU924" s="90"/>
      <c r="HV924" s="90"/>
      <c r="HW924" s="90"/>
      <c r="HX924" s="90"/>
      <c r="HY924" s="90"/>
      <c r="HZ924" s="90"/>
      <c r="IA924" s="90"/>
      <c r="IB924" s="90"/>
      <c r="IC924" s="90"/>
      <c r="ID924" s="90"/>
      <c r="IE924" s="90"/>
      <c r="IF924" s="90"/>
      <c r="IG924" s="90"/>
      <c r="IH924" s="90"/>
      <c r="II924" s="90"/>
      <c r="IJ924" s="90"/>
      <c r="IK924" s="90"/>
      <c r="IL924" s="90"/>
      <c r="IM924" s="90"/>
      <c r="IN924" s="90"/>
      <c r="IO924" s="90"/>
      <c r="IP924" s="90"/>
      <c r="IQ924" s="90"/>
      <c r="IR924" s="90"/>
      <c r="IS924" s="90"/>
      <c r="IT924" s="90"/>
      <c r="IU924" s="90"/>
      <c r="IV924" s="90"/>
      <c r="IW924" s="90"/>
    </row>
    <row r="925" customFormat="false" ht="12.75" hidden="false" customHeight="false" outlineLevel="0" collapsed="false">
      <c r="B925" s="87"/>
      <c r="C925" s="87"/>
      <c r="D925" s="87"/>
      <c r="E925" s="87"/>
      <c r="F925" s="87"/>
      <c r="G925" s="87"/>
      <c r="H925" s="88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9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  <c r="HA925" s="90"/>
      <c r="HB925" s="90"/>
      <c r="HC925" s="90"/>
      <c r="HD925" s="90"/>
      <c r="HE925" s="90"/>
      <c r="HF925" s="90"/>
      <c r="HG925" s="90"/>
      <c r="HH925" s="90"/>
      <c r="HI925" s="90"/>
      <c r="HJ925" s="90"/>
      <c r="HK925" s="90"/>
      <c r="HL925" s="90"/>
      <c r="HM925" s="90"/>
      <c r="HN925" s="90"/>
      <c r="HO925" s="90"/>
      <c r="HP925" s="90"/>
      <c r="HQ925" s="90"/>
      <c r="HR925" s="90"/>
      <c r="HS925" s="90"/>
      <c r="HT925" s="90"/>
      <c r="HU925" s="90"/>
      <c r="HV925" s="90"/>
      <c r="HW925" s="90"/>
      <c r="HX925" s="90"/>
      <c r="HY925" s="90"/>
      <c r="HZ925" s="90"/>
      <c r="IA925" s="90"/>
      <c r="IB925" s="90"/>
      <c r="IC925" s="90"/>
      <c r="ID925" s="90"/>
      <c r="IE925" s="90"/>
      <c r="IF925" s="90"/>
      <c r="IG925" s="90"/>
      <c r="IH925" s="90"/>
      <c r="II925" s="90"/>
      <c r="IJ925" s="90"/>
      <c r="IK925" s="90"/>
      <c r="IL925" s="90"/>
      <c r="IM925" s="90"/>
      <c r="IN925" s="90"/>
      <c r="IO925" s="90"/>
      <c r="IP925" s="90"/>
      <c r="IQ925" s="90"/>
      <c r="IR925" s="90"/>
      <c r="IS925" s="90"/>
      <c r="IT925" s="90"/>
      <c r="IU925" s="90"/>
      <c r="IV925" s="90"/>
      <c r="IW925" s="90"/>
    </row>
    <row r="926" customFormat="false" ht="12.75" hidden="false" customHeight="false" outlineLevel="0" collapsed="false">
      <c r="B926" s="87"/>
      <c r="C926" s="87"/>
      <c r="D926" s="87"/>
      <c r="E926" s="87"/>
      <c r="F926" s="87"/>
      <c r="G926" s="87"/>
      <c r="H926" s="88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9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  <c r="HA926" s="90"/>
      <c r="HB926" s="90"/>
      <c r="HC926" s="90"/>
      <c r="HD926" s="90"/>
      <c r="HE926" s="90"/>
      <c r="HF926" s="90"/>
      <c r="HG926" s="90"/>
      <c r="HH926" s="90"/>
      <c r="HI926" s="90"/>
      <c r="HJ926" s="90"/>
      <c r="HK926" s="90"/>
      <c r="HL926" s="90"/>
      <c r="HM926" s="90"/>
      <c r="HN926" s="90"/>
      <c r="HO926" s="90"/>
      <c r="HP926" s="90"/>
      <c r="HQ926" s="90"/>
      <c r="HR926" s="90"/>
      <c r="HS926" s="90"/>
      <c r="HT926" s="90"/>
      <c r="HU926" s="90"/>
      <c r="HV926" s="90"/>
      <c r="HW926" s="90"/>
      <c r="HX926" s="90"/>
      <c r="HY926" s="90"/>
      <c r="HZ926" s="90"/>
      <c r="IA926" s="90"/>
      <c r="IB926" s="90"/>
      <c r="IC926" s="90"/>
      <c r="ID926" s="90"/>
      <c r="IE926" s="90"/>
      <c r="IF926" s="90"/>
      <c r="IG926" s="90"/>
      <c r="IH926" s="90"/>
      <c r="II926" s="90"/>
      <c r="IJ926" s="90"/>
      <c r="IK926" s="90"/>
      <c r="IL926" s="90"/>
      <c r="IM926" s="90"/>
      <c r="IN926" s="90"/>
      <c r="IO926" s="90"/>
      <c r="IP926" s="90"/>
      <c r="IQ926" s="90"/>
      <c r="IR926" s="90"/>
      <c r="IS926" s="90"/>
      <c r="IT926" s="90"/>
      <c r="IU926" s="90"/>
      <c r="IV926" s="90"/>
      <c r="IW926" s="90"/>
    </row>
    <row r="927" customFormat="false" ht="12.75" hidden="false" customHeight="false" outlineLevel="0" collapsed="false">
      <c r="B927" s="87"/>
      <c r="C927" s="87"/>
      <c r="D927" s="87"/>
      <c r="E927" s="87"/>
      <c r="F927" s="87"/>
      <c r="G927" s="87"/>
      <c r="H927" s="88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9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  <c r="HA927" s="90"/>
      <c r="HB927" s="90"/>
      <c r="HC927" s="90"/>
      <c r="HD927" s="90"/>
      <c r="HE927" s="90"/>
      <c r="HF927" s="90"/>
      <c r="HG927" s="90"/>
      <c r="HH927" s="90"/>
      <c r="HI927" s="90"/>
      <c r="HJ927" s="90"/>
      <c r="HK927" s="90"/>
      <c r="HL927" s="90"/>
      <c r="HM927" s="90"/>
      <c r="HN927" s="90"/>
      <c r="HO927" s="90"/>
      <c r="HP927" s="90"/>
      <c r="HQ927" s="90"/>
      <c r="HR927" s="90"/>
      <c r="HS927" s="90"/>
      <c r="HT927" s="90"/>
      <c r="HU927" s="90"/>
      <c r="HV927" s="90"/>
      <c r="HW927" s="90"/>
      <c r="HX927" s="90"/>
      <c r="HY927" s="90"/>
      <c r="HZ927" s="90"/>
      <c r="IA927" s="90"/>
      <c r="IB927" s="90"/>
      <c r="IC927" s="90"/>
      <c r="ID927" s="90"/>
      <c r="IE927" s="90"/>
      <c r="IF927" s="90"/>
      <c r="IG927" s="90"/>
      <c r="IH927" s="90"/>
      <c r="II927" s="90"/>
      <c r="IJ927" s="90"/>
      <c r="IK927" s="90"/>
      <c r="IL927" s="90"/>
      <c r="IM927" s="90"/>
      <c r="IN927" s="90"/>
      <c r="IO927" s="90"/>
      <c r="IP927" s="90"/>
      <c r="IQ927" s="90"/>
      <c r="IR927" s="90"/>
      <c r="IS927" s="90"/>
      <c r="IT927" s="90"/>
      <c r="IU927" s="90"/>
      <c r="IV927" s="90"/>
      <c r="IW927" s="90"/>
    </row>
    <row r="928" customFormat="false" ht="12.75" hidden="false" customHeight="false" outlineLevel="0" collapsed="false">
      <c r="B928" s="87"/>
      <c r="C928" s="87"/>
      <c r="D928" s="87"/>
      <c r="E928" s="87"/>
      <c r="F928" s="87"/>
      <c r="G928" s="87"/>
      <c r="H928" s="88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9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  <c r="HA928" s="90"/>
      <c r="HB928" s="90"/>
      <c r="HC928" s="90"/>
      <c r="HD928" s="90"/>
      <c r="HE928" s="90"/>
      <c r="HF928" s="90"/>
      <c r="HG928" s="90"/>
      <c r="HH928" s="90"/>
      <c r="HI928" s="90"/>
      <c r="HJ928" s="90"/>
      <c r="HK928" s="90"/>
      <c r="HL928" s="90"/>
      <c r="HM928" s="90"/>
      <c r="HN928" s="90"/>
      <c r="HO928" s="90"/>
      <c r="HP928" s="90"/>
      <c r="HQ928" s="90"/>
      <c r="HR928" s="90"/>
      <c r="HS928" s="90"/>
      <c r="HT928" s="90"/>
      <c r="HU928" s="90"/>
      <c r="HV928" s="90"/>
      <c r="HW928" s="90"/>
      <c r="HX928" s="90"/>
      <c r="HY928" s="90"/>
      <c r="HZ928" s="90"/>
      <c r="IA928" s="90"/>
      <c r="IB928" s="90"/>
      <c r="IC928" s="90"/>
      <c r="ID928" s="90"/>
      <c r="IE928" s="90"/>
      <c r="IF928" s="90"/>
      <c r="IG928" s="90"/>
      <c r="IH928" s="90"/>
      <c r="II928" s="90"/>
      <c r="IJ928" s="90"/>
      <c r="IK928" s="90"/>
      <c r="IL928" s="90"/>
      <c r="IM928" s="90"/>
      <c r="IN928" s="90"/>
      <c r="IO928" s="90"/>
      <c r="IP928" s="90"/>
      <c r="IQ928" s="90"/>
      <c r="IR928" s="90"/>
      <c r="IS928" s="90"/>
      <c r="IT928" s="90"/>
      <c r="IU928" s="90"/>
      <c r="IV928" s="90"/>
      <c r="IW928" s="90"/>
    </row>
    <row r="929" customFormat="false" ht="12.75" hidden="false" customHeight="false" outlineLevel="0" collapsed="false">
      <c r="B929" s="87"/>
      <c r="C929" s="87"/>
      <c r="D929" s="87"/>
      <c r="E929" s="87"/>
      <c r="F929" s="87"/>
      <c r="G929" s="87"/>
      <c r="H929" s="88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9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  <c r="HA929" s="90"/>
      <c r="HB929" s="90"/>
      <c r="HC929" s="90"/>
      <c r="HD929" s="90"/>
      <c r="HE929" s="90"/>
      <c r="HF929" s="90"/>
      <c r="HG929" s="90"/>
      <c r="HH929" s="90"/>
      <c r="HI929" s="90"/>
      <c r="HJ929" s="90"/>
      <c r="HK929" s="90"/>
      <c r="HL929" s="90"/>
      <c r="HM929" s="90"/>
      <c r="HN929" s="90"/>
      <c r="HO929" s="90"/>
      <c r="HP929" s="90"/>
      <c r="HQ929" s="90"/>
      <c r="HR929" s="90"/>
      <c r="HS929" s="90"/>
      <c r="HT929" s="90"/>
      <c r="HU929" s="90"/>
      <c r="HV929" s="90"/>
      <c r="HW929" s="90"/>
      <c r="HX929" s="90"/>
      <c r="HY929" s="90"/>
      <c r="HZ929" s="90"/>
      <c r="IA929" s="90"/>
      <c r="IB929" s="90"/>
      <c r="IC929" s="90"/>
      <c r="ID929" s="90"/>
      <c r="IE929" s="90"/>
      <c r="IF929" s="90"/>
      <c r="IG929" s="90"/>
      <c r="IH929" s="90"/>
      <c r="II929" s="90"/>
      <c r="IJ929" s="90"/>
      <c r="IK929" s="90"/>
      <c r="IL929" s="90"/>
      <c r="IM929" s="90"/>
      <c r="IN929" s="90"/>
      <c r="IO929" s="90"/>
      <c r="IP929" s="90"/>
      <c r="IQ929" s="90"/>
      <c r="IR929" s="90"/>
      <c r="IS929" s="90"/>
      <c r="IT929" s="90"/>
      <c r="IU929" s="90"/>
      <c r="IV929" s="90"/>
      <c r="IW929" s="90"/>
    </row>
    <row r="930" customFormat="false" ht="12.75" hidden="false" customHeight="false" outlineLevel="0" collapsed="false">
      <c r="B930" s="87"/>
      <c r="C930" s="87"/>
      <c r="D930" s="87"/>
      <c r="E930" s="87"/>
      <c r="F930" s="87"/>
      <c r="G930" s="87"/>
      <c r="H930" s="88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9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  <c r="HA930" s="90"/>
      <c r="HB930" s="90"/>
      <c r="HC930" s="90"/>
      <c r="HD930" s="90"/>
      <c r="HE930" s="90"/>
      <c r="HF930" s="90"/>
      <c r="HG930" s="90"/>
      <c r="HH930" s="90"/>
      <c r="HI930" s="90"/>
      <c r="HJ930" s="90"/>
      <c r="HK930" s="90"/>
      <c r="HL930" s="90"/>
      <c r="HM930" s="90"/>
      <c r="HN930" s="90"/>
      <c r="HO930" s="90"/>
      <c r="HP930" s="90"/>
      <c r="HQ930" s="90"/>
      <c r="HR930" s="90"/>
      <c r="HS930" s="90"/>
      <c r="HT930" s="90"/>
      <c r="HU930" s="90"/>
      <c r="HV930" s="90"/>
      <c r="HW930" s="90"/>
      <c r="HX930" s="90"/>
      <c r="HY930" s="90"/>
      <c r="HZ930" s="90"/>
      <c r="IA930" s="90"/>
      <c r="IB930" s="90"/>
      <c r="IC930" s="90"/>
      <c r="ID930" s="90"/>
      <c r="IE930" s="90"/>
      <c r="IF930" s="90"/>
      <c r="IG930" s="90"/>
      <c r="IH930" s="90"/>
      <c r="II930" s="90"/>
      <c r="IJ930" s="90"/>
      <c r="IK930" s="90"/>
      <c r="IL930" s="90"/>
      <c r="IM930" s="90"/>
      <c r="IN930" s="90"/>
      <c r="IO930" s="90"/>
      <c r="IP930" s="90"/>
      <c r="IQ930" s="90"/>
      <c r="IR930" s="90"/>
      <c r="IS930" s="90"/>
      <c r="IT930" s="90"/>
      <c r="IU930" s="90"/>
      <c r="IV930" s="90"/>
      <c r="IW930" s="90"/>
    </row>
    <row r="931" customFormat="false" ht="12.75" hidden="false" customHeight="false" outlineLevel="0" collapsed="false">
      <c r="B931" s="87"/>
      <c r="C931" s="87"/>
      <c r="D931" s="87"/>
      <c r="E931" s="87"/>
      <c r="F931" s="87"/>
      <c r="G931" s="87"/>
      <c r="H931" s="88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9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  <c r="HA931" s="90"/>
      <c r="HB931" s="90"/>
      <c r="HC931" s="90"/>
      <c r="HD931" s="90"/>
      <c r="HE931" s="90"/>
      <c r="HF931" s="90"/>
      <c r="HG931" s="90"/>
      <c r="HH931" s="90"/>
      <c r="HI931" s="90"/>
      <c r="HJ931" s="90"/>
      <c r="HK931" s="90"/>
      <c r="HL931" s="90"/>
      <c r="HM931" s="90"/>
      <c r="HN931" s="90"/>
      <c r="HO931" s="90"/>
      <c r="HP931" s="90"/>
      <c r="HQ931" s="90"/>
      <c r="HR931" s="90"/>
      <c r="HS931" s="90"/>
      <c r="HT931" s="90"/>
      <c r="HU931" s="90"/>
      <c r="HV931" s="90"/>
      <c r="HW931" s="90"/>
      <c r="HX931" s="90"/>
      <c r="HY931" s="90"/>
      <c r="HZ931" s="90"/>
      <c r="IA931" s="90"/>
      <c r="IB931" s="90"/>
      <c r="IC931" s="90"/>
      <c r="ID931" s="90"/>
      <c r="IE931" s="90"/>
      <c r="IF931" s="90"/>
      <c r="IG931" s="90"/>
      <c r="IH931" s="90"/>
      <c r="II931" s="90"/>
      <c r="IJ931" s="90"/>
      <c r="IK931" s="90"/>
      <c r="IL931" s="90"/>
      <c r="IM931" s="90"/>
      <c r="IN931" s="90"/>
      <c r="IO931" s="90"/>
      <c r="IP931" s="90"/>
      <c r="IQ931" s="90"/>
      <c r="IR931" s="90"/>
      <c r="IS931" s="90"/>
      <c r="IT931" s="90"/>
      <c r="IU931" s="90"/>
      <c r="IV931" s="90"/>
      <c r="IW931" s="90"/>
    </row>
    <row r="932" customFormat="false" ht="12.75" hidden="false" customHeight="false" outlineLevel="0" collapsed="false">
      <c r="B932" s="87"/>
      <c r="C932" s="87"/>
      <c r="D932" s="87"/>
      <c r="E932" s="87"/>
      <c r="F932" s="87"/>
      <c r="G932" s="87"/>
      <c r="H932" s="88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9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  <c r="HA932" s="90"/>
      <c r="HB932" s="90"/>
      <c r="HC932" s="90"/>
      <c r="HD932" s="90"/>
      <c r="HE932" s="90"/>
      <c r="HF932" s="90"/>
      <c r="HG932" s="90"/>
      <c r="HH932" s="90"/>
      <c r="HI932" s="90"/>
      <c r="HJ932" s="90"/>
      <c r="HK932" s="90"/>
      <c r="HL932" s="90"/>
      <c r="HM932" s="90"/>
      <c r="HN932" s="90"/>
      <c r="HO932" s="90"/>
      <c r="HP932" s="90"/>
      <c r="HQ932" s="90"/>
      <c r="HR932" s="90"/>
      <c r="HS932" s="90"/>
      <c r="HT932" s="90"/>
      <c r="HU932" s="90"/>
      <c r="HV932" s="90"/>
      <c r="HW932" s="90"/>
      <c r="HX932" s="90"/>
      <c r="HY932" s="90"/>
      <c r="HZ932" s="90"/>
      <c r="IA932" s="90"/>
      <c r="IB932" s="90"/>
      <c r="IC932" s="90"/>
      <c r="ID932" s="90"/>
      <c r="IE932" s="90"/>
      <c r="IF932" s="90"/>
      <c r="IG932" s="90"/>
      <c r="IH932" s="90"/>
      <c r="II932" s="90"/>
      <c r="IJ932" s="90"/>
      <c r="IK932" s="90"/>
      <c r="IL932" s="90"/>
      <c r="IM932" s="90"/>
      <c r="IN932" s="90"/>
      <c r="IO932" s="90"/>
      <c r="IP932" s="90"/>
      <c r="IQ932" s="90"/>
      <c r="IR932" s="90"/>
      <c r="IS932" s="90"/>
      <c r="IT932" s="90"/>
      <c r="IU932" s="90"/>
      <c r="IV932" s="90"/>
      <c r="IW932" s="90"/>
    </row>
    <row r="933" customFormat="false" ht="12.75" hidden="false" customHeight="false" outlineLevel="0" collapsed="false">
      <c r="B933" s="87"/>
      <c r="C933" s="87"/>
      <c r="D933" s="87"/>
      <c r="E933" s="87"/>
      <c r="F933" s="87"/>
      <c r="G933" s="87"/>
      <c r="H933" s="88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9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  <c r="HA933" s="90"/>
      <c r="HB933" s="90"/>
      <c r="HC933" s="90"/>
      <c r="HD933" s="90"/>
      <c r="HE933" s="90"/>
      <c r="HF933" s="90"/>
      <c r="HG933" s="90"/>
      <c r="HH933" s="90"/>
      <c r="HI933" s="90"/>
      <c r="HJ933" s="90"/>
      <c r="HK933" s="90"/>
      <c r="HL933" s="90"/>
      <c r="HM933" s="90"/>
      <c r="HN933" s="90"/>
      <c r="HO933" s="90"/>
      <c r="HP933" s="90"/>
      <c r="HQ933" s="90"/>
      <c r="HR933" s="90"/>
      <c r="HS933" s="90"/>
      <c r="HT933" s="90"/>
      <c r="HU933" s="90"/>
      <c r="HV933" s="90"/>
      <c r="HW933" s="90"/>
      <c r="HX933" s="90"/>
      <c r="HY933" s="90"/>
      <c r="HZ933" s="90"/>
      <c r="IA933" s="90"/>
      <c r="IB933" s="90"/>
      <c r="IC933" s="90"/>
      <c r="ID933" s="90"/>
      <c r="IE933" s="90"/>
      <c r="IF933" s="90"/>
      <c r="IG933" s="90"/>
      <c r="IH933" s="90"/>
      <c r="II933" s="90"/>
      <c r="IJ933" s="90"/>
      <c r="IK933" s="90"/>
      <c r="IL933" s="90"/>
      <c r="IM933" s="90"/>
      <c r="IN933" s="90"/>
      <c r="IO933" s="90"/>
      <c r="IP933" s="90"/>
      <c r="IQ933" s="90"/>
      <c r="IR933" s="90"/>
      <c r="IS933" s="90"/>
      <c r="IT933" s="90"/>
      <c r="IU933" s="90"/>
      <c r="IV933" s="90"/>
      <c r="IW933" s="90"/>
    </row>
    <row r="934" customFormat="false" ht="12.75" hidden="false" customHeight="false" outlineLevel="0" collapsed="false">
      <c r="B934" s="87"/>
      <c r="C934" s="87"/>
      <c r="D934" s="87"/>
      <c r="E934" s="87"/>
      <c r="F934" s="87"/>
      <c r="G934" s="87"/>
      <c r="H934" s="88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9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  <c r="HA934" s="90"/>
      <c r="HB934" s="90"/>
      <c r="HC934" s="90"/>
      <c r="HD934" s="90"/>
      <c r="HE934" s="90"/>
      <c r="HF934" s="90"/>
      <c r="HG934" s="90"/>
      <c r="HH934" s="90"/>
      <c r="HI934" s="90"/>
      <c r="HJ934" s="90"/>
      <c r="HK934" s="90"/>
      <c r="HL934" s="90"/>
      <c r="HM934" s="90"/>
      <c r="HN934" s="90"/>
      <c r="HO934" s="90"/>
      <c r="HP934" s="90"/>
      <c r="HQ934" s="90"/>
      <c r="HR934" s="90"/>
      <c r="HS934" s="90"/>
      <c r="HT934" s="90"/>
      <c r="HU934" s="90"/>
      <c r="HV934" s="90"/>
      <c r="HW934" s="90"/>
      <c r="HX934" s="90"/>
      <c r="HY934" s="90"/>
      <c r="HZ934" s="90"/>
      <c r="IA934" s="90"/>
      <c r="IB934" s="90"/>
      <c r="IC934" s="90"/>
      <c r="ID934" s="90"/>
      <c r="IE934" s="90"/>
      <c r="IF934" s="90"/>
      <c r="IG934" s="90"/>
      <c r="IH934" s="90"/>
      <c r="II934" s="90"/>
      <c r="IJ934" s="90"/>
      <c r="IK934" s="90"/>
      <c r="IL934" s="90"/>
      <c r="IM934" s="90"/>
      <c r="IN934" s="90"/>
      <c r="IO934" s="90"/>
      <c r="IP934" s="90"/>
      <c r="IQ934" s="90"/>
      <c r="IR934" s="90"/>
      <c r="IS934" s="90"/>
      <c r="IT934" s="90"/>
      <c r="IU934" s="90"/>
      <c r="IV934" s="90"/>
      <c r="IW934" s="90"/>
    </row>
    <row r="935" customFormat="false" ht="12.75" hidden="false" customHeight="false" outlineLevel="0" collapsed="false">
      <c r="B935" s="87"/>
      <c r="C935" s="87"/>
      <c r="D935" s="87"/>
      <c r="E935" s="87"/>
      <c r="F935" s="87"/>
      <c r="G935" s="87"/>
      <c r="H935" s="88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9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  <c r="HA935" s="90"/>
      <c r="HB935" s="90"/>
      <c r="HC935" s="90"/>
      <c r="HD935" s="90"/>
      <c r="HE935" s="90"/>
      <c r="HF935" s="90"/>
      <c r="HG935" s="90"/>
      <c r="HH935" s="90"/>
      <c r="HI935" s="90"/>
      <c r="HJ935" s="90"/>
      <c r="HK935" s="90"/>
      <c r="HL935" s="90"/>
      <c r="HM935" s="90"/>
      <c r="HN935" s="90"/>
      <c r="HO935" s="90"/>
      <c r="HP935" s="90"/>
      <c r="HQ935" s="90"/>
      <c r="HR935" s="90"/>
      <c r="HS935" s="90"/>
      <c r="HT935" s="90"/>
      <c r="HU935" s="90"/>
      <c r="HV935" s="90"/>
      <c r="HW935" s="90"/>
      <c r="HX935" s="90"/>
      <c r="HY935" s="90"/>
      <c r="HZ935" s="90"/>
      <c r="IA935" s="90"/>
      <c r="IB935" s="90"/>
      <c r="IC935" s="90"/>
      <c r="ID935" s="90"/>
      <c r="IE935" s="90"/>
      <c r="IF935" s="90"/>
      <c r="IG935" s="90"/>
      <c r="IH935" s="90"/>
      <c r="II935" s="90"/>
      <c r="IJ935" s="90"/>
      <c r="IK935" s="90"/>
      <c r="IL935" s="90"/>
      <c r="IM935" s="90"/>
      <c r="IN935" s="90"/>
      <c r="IO935" s="90"/>
      <c r="IP935" s="90"/>
      <c r="IQ935" s="90"/>
      <c r="IR935" s="90"/>
      <c r="IS935" s="90"/>
      <c r="IT935" s="90"/>
      <c r="IU935" s="90"/>
      <c r="IV935" s="90"/>
      <c r="IW935" s="90"/>
    </row>
    <row r="936" customFormat="false" ht="12.75" hidden="false" customHeight="false" outlineLevel="0" collapsed="false">
      <c r="B936" s="87"/>
      <c r="C936" s="87"/>
      <c r="D936" s="87"/>
      <c r="E936" s="87"/>
      <c r="F936" s="87"/>
      <c r="G936" s="87"/>
      <c r="H936" s="88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9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  <c r="HA936" s="90"/>
      <c r="HB936" s="90"/>
      <c r="HC936" s="90"/>
      <c r="HD936" s="90"/>
      <c r="HE936" s="90"/>
      <c r="HF936" s="90"/>
      <c r="HG936" s="90"/>
      <c r="HH936" s="90"/>
      <c r="HI936" s="90"/>
      <c r="HJ936" s="90"/>
      <c r="HK936" s="90"/>
      <c r="HL936" s="90"/>
      <c r="HM936" s="90"/>
      <c r="HN936" s="90"/>
      <c r="HO936" s="90"/>
      <c r="HP936" s="90"/>
      <c r="HQ936" s="90"/>
      <c r="HR936" s="90"/>
      <c r="HS936" s="90"/>
      <c r="HT936" s="90"/>
      <c r="HU936" s="90"/>
      <c r="HV936" s="90"/>
      <c r="HW936" s="90"/>
      <c r="HX936" s="90"/>
      <c r="HY936" s="90"/>
      <c r="HZ936" s="90"/>
      <c r="IA936" s="90"/>
      <c r="IB936" s="90"/>
      <c r="IC936" s="90"/>
      <c r="ID936" s="90"/>
      <c r="IE936" s="90"/>
      <c r="IF936" s="90"/>
      <c r="IG936" s="90"/>
      <c r="IH936" s="90"/>
      <c r="II936" s="90"/>
      <c r="IJ936" s="90"/>
      <c r="IK936" s="90"/>
      <c r="IL936" s="90"/>
      <c r="IM936" s="90"/>
      <c r="IN936" s="90"/>
      <c r="IO936" s="90"/>
      <c r="IP936" s="90"/>
      <c r="IQ936" s="90"/>
      <c r="IR936" s="90"/>
      <c r="IS936" s="90"/>
      <c r="IT936" s="90"/>
      <c r="IU936" s="90"/>
      <c r="IV936" s="90"/>
      <c r="IW936" s="90"/>
    </row>
    <row r="937" customFormat="false" ht="12.75" hidden="false" customHeight="false" outlineLevel="0" collapsed="false">
      <c r="B937" s="87"/>
      <c r="C937" s="87"/>
      <c r="D937" s="87"/>
      <c r="E937" s="87"/>
      <c r="F937" s="87"/>
      <c r="G937" s="87"/>
      <c r="H937" s="88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9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  <c r="HA937" s="90"/>
      <c r="HB937" s="90"/>
      <c r="HC937" s="90"/>
      <c r="HD937" s="90"/>
      <c r="HE937" s="90"/>
      <c r="HF937" s="90"/>
      <c r="HG937" s="90"/>
      <c r="HH937" s="90"/>
      <c r="HI937" s="90"/>
      <c r="HJ937" s="90"/>
      <c r="HK937" s="90"/>
      <c r="HL937" s="90"/>
      <c r="HM937" s="90"/>
      <c r="HN937" s="90"/>
      <c r="HO937" s="90"/>
      <c r="HP937" s="90"/>
      <c r="HQ937" s="90"/>
      <c r="HR937" s="90"/>
      <c r="HS937" s="90"/>
      <c r="HT937" s="90"/>
      <c r="HU937" s="90"/>
      <c r="HV937" s="90"/>
      <c r="HW937" s="90"/>
      <c r="HX937" s="90"/>
      <c r="HY937" s="90"/>
      <c r="HZ937" s="90"/>
      <c r="IA937" s="90"/>
      <c r="IB937" s="90"/>
      <c r="IC937" s="90"/>
      <c r="ID937" s="90"/>
      <c r="IE937" s="90"/>
      <c r="IF937" s="90"/>
      <c r="IG937" s="90"/>
      <c r="IH937" s="90"/>
      <c r="II937" s="90"/>
      <c r="IJ937" s="90"/>
      <c r="IK937" s="90"/>
      <c r="IL937" s="90"/>
      <c r="IM937" s="90"/>
      <c r="IN937" s="90"/>
      <c r="IO937" s="90"/>
      <c r="IP937" s="90"/>
      <c r="IQ937" s="90"/>
      <c r="IR937" s="90"/>
      <c r="IS937" s="90"/>
      <c r="IT937" s="90"/>
      <c r="IU937" s="90"/>
      <c r="IV937" s="90"/>
      <c r="IW937" s="90"/>
    </row>
    <row r="938" customFormat="false" ht="12.75" hidden="false" customHeight="false" outlineLevel="0" collapsed="false">
      <c r="B938" s="87"/>
      <c r="C938" s="87"/>
      <c r="D938" s="87"/>
      <c r="E938" s="87"/>
      <c r="F938" s="87"/>
      <c r="G938" s="87"/>
      <c r="H938" s="88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9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  <c r="HA938" s="90"/>
      <c r="HB938" s="90"/>
      <c r="HC938" s="90"/>
      <c r="HD938" s="90"/>
      <c r="HE938" s="90"/>
      <c r="HF938" s="90"/>
      <c r="HG938" s="90"/>
      <c r="HH938" s="90"/>
      <c r="HI938" s="90"/>
      <c r="HJ938" s="90"/>
      <c r="HK938" s="90"/>
      <c r="HL938" s="90"/>
      <c r="HM938" s="90"/>
      <c r="HN938" s="90"/>
      <c r="HO938" s="90"/>
      <c r="HP938" s="90"/>
      <c r="HQ938" s="90"/>
      <c r="HR938" s="90"/>
      <c r="HS938" s="90"/>
      <c r="HT938" s="90"/>
      <c r="HU938" s="90"/>
      <c r="HV938" s="90"/>
      <c r="HW938" s="90"/>
      <c r="HX938" s="90"/>
      <c r="HY938" s="90"/>
      <c r="HZ938" s="90"/>
      <c r="IA938" s="90"/>
      <c r="IB938" s="90"/>
      <c r="IC938" s="90"/>
      <c r="ID938" s="90"/>
      <c r="IE938" s="90"/>
      <c r="IF938" s="90"/>
      <c r="IG938" s="90"/>
      <c r="IH938" s="90"/>
      <c r="II938" s="90"/>
      <c r="IJ938" s="90"/>
      <c r="IK938" s="90"/>
      <c r="IL938" s="90"/>
      <c r="IM938" s="90"/>
      <c r="IN938" s="90"/>
      <c r="IO938" s="90"/>
      <c r="IP938" s="90"/>
      <c r="IQ938" s="90"/>
      <c r="IR938" s="90"/>
      <c r="IS938" s="90"/>
      <c r="IT938" s="90"/>
      <c r="IU938" s="90"/>
      <c r="IV938" s="90"/>
      <c r="IW938" s="90"/>
    </row>
    <row r="939" customFormat="false" ht="12.75" hidden="false" customHeight="false" outlineLevel="0" collapsed="false">
      <c r="B939" s="87"/>
      <c r="C939" s="87"/>
      <c r="D939" s="87"/>
      <c r="E939" s="87"/>
      <c r="F939" s="87"/>
      <c r="G939" s="87"/>
      <c r="H939" s="88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9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0"/>
      <c r="DB939" s="90"/>
      <c r="DC939" s="90"/>
      <c r="DD939" s="90"/>
      <c r="DE939" s="90"/>
      <c r="DF939" s="90"/>
      <c r="DG939" s="90"/>
      <c r="DH939" s="90"/>
      <c r="DI939" s="90"/>
      <c r="DJ939" s="90"/>
      <c r="DK939" s="90"/>
      <c r="DL939" s="90"/>
      <c r="DM939" s="90"/>
      <c r="DN939" s="90"/>
      <c r="DO939" s="90"/>
      <c r="DP939" s="90"/>
      <c r="DQ939" s="90"/>
      <c r="DR939" s="90"/>
      <c r="DS939" s="90"/>
      <c r="DT939" s="90"/>
      <c r="DU939" s="90"/>
      <c r="DV939" s="90"/>
      <c r="DW939" s="90"/>
      <c r="DX939" s="90"/>
      <c r="DY939" s="90"/>
      <c r="DZ939" s="90"/>
      <c r="EA939" s="90"/>
      <c r="EB939" s="90"/>
      <c r="EC939" s="90"/>
      <c r="ED939" s="90"/>
      <c r="EE939" s="90"/>
      <c r="EF939" s="90"/>
      <c r="EG939" s="90"/>
      <c r="EH939" s="90"/>
      <c r="EI939" s="90"/>
      <c r="EJ939" s="90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90"/>
      <c r="EZ939" s="90"/>
      <c r="FA939" s="90"/>
      <c r="FB939" s="90"/>
      <c r="FC939" s="90"/>
      <c r="FD939" s="90"/>
      <c r="FE939" s="90"/>
      <c r="FF939" s="90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  <c r="HA939" s="90"/>
      <c r="HB939" s="90"/>
      <c r="HC939" s="90"/>
      <c r="HD939" s="90"/>
      <c r="HE939" s="90"/>
      <c r="HF939" s="90"/>
      <c r="HG939" s="90"/>
      <c r="HH939" s="90"/>
      <c r="HI939" s="90"/>
      <c r="HJ939" s="90"/>
      <c r="HK939" s="90"/>
      <c r="HL939" s="90"/>
      <c r="HM939" s="90"/>
      <c r="HN939" s="90"/>
      <c r="HO939" s="90"/>
      <c r="HP939" s="90"/>
      <c r="HQ939" s="90"/>
      <c r="HR939" s="90"/>
      <c r="HS939" s="90"/>
      <c r="HT939" s="90"/>
      <c r="HU939" s="90"/>
      <c r="HV939" s="90"/>
      <c r="HW939" s="90"/>
      <c r="HX939" s="90"/>
      <c r="HY939" s="90"/>
      <c r="HZ939" s="90"/>
      <c r="IA939" s="90"/>
      <c r="IB939" s="90"/>
      <c r="IC939" s="90"/>
      <c r="ID939" s="90"/>
      <c r="IE939" s="90"/>
      <c r="IF939" s="90"/>
      <c r="IG939" s="90"/>
      <c r="IH939" s="90"/>
      <c r="II939" s="90"/>
      <c r="IJ939" s="90"/>
      <c r="IK939" s="90"/>
      <c r="IL939" s="90"/>
      <c r="IM939" s="90"/>
      <c r="IN939" s="90"/>
      <c r="IO939" s="90"/>
      <c r="IP939" s="90"/>
      <c r="IQ939" s="90"/>
      <c r="IR939" s="90"/>
      <c r="IS939" s="90"/>
      <c r="IT939" s="90"/>
      <c r="IU939" s="90"/>
      <c r="IV939" s="90"/>
      <c r="IW939" s="90"/>
    </row>
    <row r="940" customFormat="false" ht="12.75" hidden="false" customHeight="false" outlineLevel="0" collapsed="false">
      <c r="B940" s="87"/>
      <c r="C940" s="87"/>
      <c r="D940" s="87"/>
      <c r="E940" s="87"/>
      <c r="F940" s="87"/>
      <c r="G940" s="87"/>
      <c r="H940" s="88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9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0"/>
      <c r="DB940" s="90"/>
      <c r="DC940" s="90"/>
      <c r="DD940" s="90"/>
      <c r="DE940" s="90"/>
      <c r="DF940" s="90"/>
      <c r="DG940" s="90"/>
      <c r="DH940" s="90"/>
      <c r="DI940" s="90"/>
      <c r="DJ940" s="90"/>
      <c r="DK940" s="90"/>
      <c r="DL940" s="90"/>
      <c r="DM940" s="90"/>
      <c r="DN940" s="90"/>
      <c r="DO940" s="90"/>
      <c r="DP940" s="90"/>
      <c r="DQ940" s="90"/>
      <c r="DR940" s="90"/>
      <c r="DS940" s="90"/>
      <c r="DT940" s="90"/>
      <c r="DU940" s="90"/>
      <c r="DV940" s="90"/>
      <c r="DW940" s="90"/>
      <c r="DX940" s="90"/>
      <c r="DY940" s="90"/>
      <c r="DZ940" s="90"/>
      <c r="EA940" s="90"/>
      <c r="EB940" s="90"/>
      <c r="EC940" s="90"/>
      <c r="ED940" s="90"/>
      <c r="EE940" s="90"/>
      <c r="EF940" s="90"/>
      <c r="EG940" s="90"/>
      <c r="EH940" s="90"/>
      <c r="EI940" s="90"/>
      <c r="EJ940" s="90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90"/>
      <c r="EZ940" s="90"/>
      <c r="FA940" s="90"/>
      <c r="FB940" s="90"/>
      <c r="FC940" s="90"/>
      <c r="FD940" s="90"/>
      <c r="FE940" s="90"/>
      <c r="FF940" s="90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  <c r="HA940" s="90"/>
      <c r="HB940" s="90"/>
      <c r="HC940" s="90"/>
      <c r="HD940" s="90"/>
      <c r="HE940" s="90"/>
      <c r="HF940" s="90"/>
      <c r="HG940" s="90"/>
      <c r="HH940" s="90"/>
      <c r="HI940" s="90"/>
      <c r="HJ940" s="90"/>
      <c r="HK940" s="90"/>
      <c r="HL940" s="90"/>
      <c r="HM940" s="90"/>
      <c r="HN940" s="90"/>
      <c r="HO940" s="90"/>
      <c r="HP940" s="90"/>
      <c r="HQ940" s="90"/>
      <c r="HR940" s="90"/>
      <c r="HS940" s="90"/>
      <c r="HT940" s="90"/>
      <c r="HU940" s="90"/>
      <c r="HV940" s="90"/>
      <c r="HW940" s="90"/>
      <c r="HX940" s="90"/>
      <c r="HY940" s="90"/>
      <c r="HZ940" s="90"/>
      <c r="IA940" s="90"/>
      <c r="IB940" s="90"/>
      <c r="IC940" s="90"/>
      <c r="ID940" s="90"/>
      <c r="IE940" s="90"/>
      <c r="IF940" s="90"/>
      <c r="IG940" s="90"/>
      <c r="IH940" s="90"/>
      <c r="II940" s="90"/>
      <c r="IJ940" s="90"/>
      <c r="IK940" s="90"/>
      <c r="IL940" s="90"/>
      <c r="IM940" s="90"/>
      <c r="IN940" s="90"/>
      <c r="IO940" s="90"/>
      <c r="IP940" s="90"/>
      <c r="IQ940" s="90"/>
      <c r="IR940" s="90"/>
      <c r="IS940" s="90"/>
      <c r="IT940" s="90"/>
      <c r="IU940" s="90"/>
      <c r="IV940" s="90"/>
      <c r="IW940" s="90"/>
    </row>
    <row r="941" customFormat="false" ht="12.75" hidden="false" customHeight="false" outlineLevel="0" collapsed="false">
      <c r="B941" s="87"/>
      <c r="C941" s="87"/>
      <c r="D941" s="87"/>
      <c r="E941" s="87"/>
      <c r="F941" s="87"/>
      <c r="G941" s="87"/>
      <c r="H941" s="88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9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0"/>
      <c r="DB941" s="90"/>
      <c r="DC941" s="90"/>
      <c r="DD941" s="90"/>
      <c r="DE941" s="90"/>
      <c r="DF941" s="90"/>
      <c r="DG941" s="90"/>
      <c r="DH941" s="90"/>
      <c r="DI941" s="90"/>
      <c r="DJ941" s="90"/>
      <c r="DK941" s="90"/>
      <c r="DL941" s="90"/>
      <c r="DM941" s="90"/>
      <c r="DN941" s="90"/>
      <c r="DO941" s="90"/>
      <c r="DP941" s="90"/>
      <c r="DQ941" s="90"/>
      <c r="DR941" s="90"/>
      <c r="DS941" s="90"/>
      <c r="DT941" s="90"/>
      <c r="DU941" s="90"/>
      <c r="DV941" s="90"/>
      <c r="DW941" s="90"/>
      <c r="DX941" s="90"/>
      <c r="DY941" s="90"/>
      <c r="DZ941" s="90"/>
      <c r="EA941" s="90"/>
      <c r="EB941" s="90"/>
      <c r="EC941" s="90"/>
      <c r="ED941" s="90"/>
      <c r="EE941" s="90"/>
      <c r="EF941" s="90"/>
      <c r="EG941" s="90"/>
      <c r="EH941" s="90"/>
      <c r="EI941" s="90"/>
      <c r="EJ941" s="90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90"/>
      <c r="EZ941" s="90"/>
      <c r="FA941" s="90"/>
      <c r="FB941" s="90"/>
      <c r="FC941" s="90"/>
      <c r="FD941" s="90"/>
      <c r="FE941" s="90"/>
      <c r="FF941" s="90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  <c r="HA941" s="90"/>
      <c r="HB941" s="90"/>
      <c r="HC941" s="90"/>
      <c r="HD941" s="90"/>
      <c r="HE941" s="90"/>
      <c r="HF941" s="90"/>
      <c r="HG941" s="90"/>
      <c r="HH941" s="90"/>
      <c r="HI941" s="90"/>
      <c r="HJ941" s="90"/>
      <c r="HK941" s="90"/>
      <c r="HL941" s="90"/>
      <c r="HM941" s="90"/>
      <c r="HN941" s="90"/>
      <c r="HO941" s="90"/>
      <c r="HP941" s="90"/>
      <c r="HQ941" s="90"/>
      <c r="HR941" s="90"/>
      <c r="HS941" s="90"/>
      <c r="HT941" s="90"/>
      <c r="HU941" s="90"/>
      <c r="HV941" s="90"/>
      <c r="HW941" s="90"/>
      <c r="HX941" s="90"/>
      <c r="HY941" s="90"/>
      <c r="HZ941" s="90"/>
      <c r="IA941" s="90"/>
      <c r="IB941" s="90"/>
      <c r="IC941" s="90"/>
      <c r="ID941" s="90"/>
      <c r="IE941" s="90"/>
      <c r="IF941" s="90"/>
      <c r="IG941" s="90"/>
      <c r="IH941" s="90"/>
      <c r="II941" s="90"/>
      <c r="IJ941" s="90"/>
      <c r="IK941" s="90"/>
      <c r="IL941" s="90"/>
      <c r="IM941" s="90"/>
      <c r="IN941" s="90"/>
      <c r="IO941" s="90"/>
      <c r="IP941" s="90"/>
      <c r="IQ941" s="90"/>
      <c r="IR941" s="90"/>
      <c r="IS941" s="90"/>
      <c r="IT941" s="90"/>
      <c r="IU941" s="90"/>
      <c r="IV941" s="90"/>
      <c r="IW941" s="90"/>
    </row>
    <row r="942" customFormat="false" ht="12.75" hidden="false" customHeight="false" outlineLevel="0" collapsed="false">
      <c r="B942" s="87"/>
      <c r="C942" s="87"/>
      <c r="D942" s="87"/>
      <c r="E942" s="87"/>
      <c r="F942" s="87"/>
      <c r="G942" s="87"/>
      <c r="H942" s="88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9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0"/>
      <c r="DB942" s="90"/>
      <c r="DC942" s="90"/>
      <c r="DD942" s="90"/>
      <c r="DE942" s="90"/>
      <c r="DF942" s="90"/>
      <c r="DG942" s="90"/>
      <c r="DH942" s="90"/>
      <c r="DI942" s="90"/>
      <c r="DJ942" s="90"/>
      <c r="DK942" s="90"/>
      <c r="DL942" s="90"/>
      <c r="DM942" s="90"/>
      <c r="DN942" s="90"/>
      <c r="DO942" s="90"/>
      <c r="DP942" s="90"/>
      <c r="DQ942" s="90"/>
      <c r="DR942" s="90"/>
      <c r="DS942" s="90"/>
      <c r="DT942" s="90"/>
      <c r="DU942" s="90"/>
      <c r="DV942" s="90"/>
      <c r="DW942" s="90"/>
      <c r="DX942" s="90"/>
      <c r="DY942" s="90"/>
      <c r="DZ942" s="90"/>
      <c r="EA942" s="90"/>
      <c r="EB942" s="90"/>
      <c r="EC942" s="90"/>
      <c r="ED942" s="90"/>
      <c r="EE942" s="90"/>
      <c r="EF942" s="90"/>
      <c r="EG942" s="90"/>
      <c r="EH942" s="90"/>
      <c r="EI942" s="90"/>
      <c r="EJ942" s="90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90"/>
      <c r="EZ942" s="90"/>
      <c r="FA942" s="90"/>
      <c r="FB942" s="90"/>
      <c r="FC942" s="90"/>
      <c r="FD942" s="90"/>
      <c r="FE942" s="90"/>
      <c r="FF942" s="90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  <c r="HA942" s="90"/>
      <c r="HB942" s="90"/>
      <c r="HC942" s="90"/>
      <c r="HD942" s="90"/>
      <c r="HE942" s="90"/>
      <c r="HF942" s="90"/>
      <c r="HG942" s="90"/>
      <c r="HH942" s="90"/>
      <c r="HI942" s="90"/>
      <c r="HJ942" s="90"/>
      <c r="HK942" s="90"/>
      <c r="HL942" s="90"/>
      <c r="HM942" s="90"/>
      <c r="HN942" s="90"/>
      <c r="HO942" s="90"/>
      <c r="HP942" s="90"/>
      <c r="HQ942" s="90"/>
      <c r="HR942" s="90"/>
      <c r="HS942" s="90"/>
      <c r="HT942" s="90"/>
      <c r="HU942" s="90"/>
      <c r="HV942" s="90"/>
      <c r="HW942" s="90"/>
      <c r="HX942" s="90"/>
      <c r="HY942" s="90"/>
      <c r="HZ942" s="90"/>
      <c r="IA942" s="90"/>
      <c r="IB942" s="90"/>
      <c r="IC942" s="90"/>
      <c r="ID942" s="90"/>
      <c r="IE942" s="90"/>
      <c r="IF942" s="90"/>
      <c r="IG942" s="90"/>
      <c r="IH942" s="90"/>
      <c r="II942" s="90"/>
      <c r="IJ942" s="90"/>
      <c r="IK942" s="90"/>
      <c r="IL942" s="90"/>
      <c r="IM942" s="90"/>
      <c r="IN942" s="90"/>
      <c r="IO942" s="90"/>
      <c r="IP942" s="90"/>
      <c r="IQ942" s="90"/>
      <c r="IR942" s="90"/>
      <c r="IS942" s="90"/>
      <c r="IT942" s="90"/>
      <c r="IU942" s="90"/>
      <c r="IV942" s="90"/>
      <c r="IW942" s="90"/>
    </row>
    <row r="943" customFormat="false" ht="12.75" hidden="false" customHeight="false" outlineLevel="0" collapsed="false">
      <c r="B943" s="87"/>
      <c r="C943" s="87"/>
      <c r="D943" s="87"/>
      <c r="E943" s="87"/>
      <c r="F943" s="87"/>
      <c r="G943" s="87"/>
      <c r="H943" s="88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9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0"/>
      <c r="DB943" s="90"/>
      <c r="DC943" s="90"/>
      <c r="DD943" s="90"/>
      <c r="DE943" s="90"/>
      <c r="DF943" s="90"/>
      <c r="DG943" s="90"/>
      <c r="DH943" s="90"/>
      <c r="DI943" s="90"/>
      <c r="DJ943" s="90"/>
      <c r="DK943" s="90"/>
      <c r="DL943" s="90"/>
      <c r="DM943" s="90"/>
      <c r="DN943" s="90"/>
      <c r="DO943" s="90"/>
      <c r="DP943" s="90"/>
      <c r="DQ943" s="90"/>
      <c r="DR943" s="90"/>
      <c r="DS943" s="90"/>
      <c r="DT943" s="90"/>
      <c r="DU943" s="90"/>
      <c r="DV943" s="90"/>
      <c r="DW943" s="90"/>
      <c r="DX943" s="90"/>
      <c r="DY943" s="90"/>
      <c r="DZ943" s="90"/>
      <c r="EA943" s="90"/>
      <c r="EB943" s="90"/>
      <c r="EC943" s="90"/>
      <c r="ED943" s="90"/>
      <c r="EE943" s="90"/>
      <c r="EF943" s="90"/>
      <c r="EG943" s="90"/>
      <c r="EH943" s="90"/>
      <c r="EI943" s="90"/>
      <c r="EJ943" s="90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90"/>
      <c r="EZ943" s="90"/>
      <c r="FA943" s="90"/>
      <c r="FB943" s="90"/>
      <c r="FC943" s="90"/>
      <c r="FD943" s="90"/>
      <c r="FE943" s="90"/>
      <c r="FF943" s="90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  <c r="HA943" s="90"/>
      <c r="HB943" s="90"/>
      <c r="HC943" s="90"/>
      <c r="HD943" s="90"/>
      <c r="HE943" s="90"/>
      <c r="HF943" s="90"/>
      <c r="HG943" s="90"/>
      <c r="HH943" s="90"/>
      <c r="HI943" s="90"/>
      <c r="HJ943" s="90"/>
      <c r="HK943" s="90"/>
      <c r="HL943" s="90"/>
      <c r="HM943" s="90"/>
      <c r="HN943" s="90"/>
      <c r="HO943" s="90"/>
      <c r="HP943" s="90"/>
      <c r="HQ943" s="90"/>
      <c r="HR943" s="90"/>
      <c r="HS943" s="90"/>
      <c r="HT943" s="90"/>
      <c r="HU943" s="90"/>
      <c r="HV943" s="90"/>
      <c r="HW943" s="90"/>
      <c r="HX943" s="90"/>
      <c r="HY943" s="90"/>
      <c r="HZ943" s="90"/>
      <c r="IA943" s="90"/>
      <c r="IB943" s="90"/>
      <c r="IC943" s="90"/>
      <c r="ID943" s="90"/>
      <c r="IE943" s="90"/>
      <c r="IF943" s="90"/>
      <c r="IG943" s="90"/>
      <c r="IH943" s="90"/>
      <c r="II943" s="90"/>
      <c r="IJ943" s="90"/>
      <c r="IK943" s="90"/>
      <c r="IL943" s="90"/>
      <c r="IM943" s="90"/>
      <c r="IN943" s="90"/>
      <c r="IO943" s="90"/>
      <c r="IP943" s="90"/>
      <c r="IQ943" s="90"/>
      <c r="IR943" s="90"/>
      <c r="IS943" s="90"/>
      <c r="IT943" s="90"/>
      <c r="IU943" s="90"/>
      <c r="IV943" s="90"/>
      <c r="IW943" s="90"/>
    </row>
    <row r="944" customFormat="false" ht="12.75" hidden="false" customHeight="false" outlineLevel="0" collapsed="false">
      <c r="B944" s="87"/>
      <c r="C944" s="87"/>
      <c r="D944" s="87"/>
      <c r="E944" s="87"/>
      <c r="F944" s="87"/>
      <c r="G944" s="87"/>
      <c r="H944" s="88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9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0"/>
      <c r="DB944" s="90"/>
      <c r="DC944" s="90"/>
      <c r="DD944" s="90"/>
      <c r="DE944" s="90"/>
      <c r="DF944" s="90"/>
      <c r="DG944" s="90"/>
      <c r="DH944" s="90"/>
      <c r="DI944" s="90"/>
      <c r="DJ944" s="90"/>
      <c r="DK944" s="90"/>
      <c r="DL944" s="90"/>
      <c r="DM944" s="90"/>
      <c r="DN944" s="90"/>
      <c r="DO944" s="90"/>
      <c r="DP944" s="90"/>
      <c r="DQ944" s="90"/>
      <c r="DR944" s="90"/>
      <c r="DS944" s="90"/>
      <c r="DT944" s="90"/>
      <c r="DU944" s="90"/>
      <c r="DV944" s="90"/>
      <c r="DW944" s="90"/>
      <c r="DX944" s="90"/>
      <c r="DY944" s="90"/>
      <c r="DZ944" s="90"/>
      <c r="EA944" s="90"/>
      <c r="EB944" s="90"/>
      <c r="EC944" s="90"/>
      <c r="ED944" s="90"/>
      <c r="EE944" s="90"/>
      <c r="EF944" s="90"/>
      <c r="EG944" s="90"/>
      <c r="EH944" s="90"/>
      <c r="EI944" s="90"/>
      <c r="EJ944" s="90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90"/>
      <c r="EZ944" s="90"/>
      <c r="FA944" s="90"/>
      <c r="FB944" s="90"/>
      <c r="FC944" s="90"/>
      <c r="FD944" s="90"/>
      <c r="FE944" s="90"/>
      <c r="FF944" s="90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  <c r="HA944" s="90"/>
      <c r="HB944" s="90"/>
      <c r="HC944" s="90"/>
      <c r="HD944" s="90"/>
      <c r="HE944" s="90"/>
      <c r="HF944" s="90"/>
      <c r="HG944" s="90"/>
      <c r="HH944" s="90"/>
      <c r="HI944" s="90"/>
      <c r="HJ944" s="90"/>
      <c r="HK944" s="90"/>
      <c r="HL944" s="90"/>
      <c r="HM944" s="90"/>
      <c r="HN944" s="90"/>
      <c r="HO944" s="90"/>
      <c r="HP944" s="90"/>
      <c r="HQ944" s="90"/>
      <c r="HR944" s="90"/>
      <c r="HS944" s="90"/>
      <c r="HT944" s="90"/>
      <c r="HU944" s="90"/>
      <c r="HV944" s="90"/>
      <c r="HW944" s="90"/>
      <c r="HX944" s="90"/>
      <c r="HY944" s="90"/>
      <c r="HZ944" s="90"/>
      <c r="IA944" s="90"/>
      <c r="IB944" s="90"/>
      <c r="IC944" s="90"/>
      <c r="ID944" s="90"/>
      <c r="IE944" s="90"/>
      <c r="IF944" s="90"/>
      <c r="IG944" s="90"/>
      <c r="IH944" s="90"/>
      <c r="II944" s="90"/>
      <c r="IJ944" s="90"/>
      <c r="IK944" s="90"/>
      <c r="IL944" s="90"/>
      <c r="IM944" s="90"/>
      <c r="IN944" s="90"/>
      <c r="IO944" s="90"/>
      <c r="IP944" s="90"/>
      <c r="IQ944" s="90"/>
      <c r="IR944" s="90"/>
      <c r="IS944" s="90"/>
      <c r="IT944" s="90"/>
      <c r="IU944" s="90"/>
      <c r="IV944" s="90"/>
      <c r="IW944" s="90"/>
    </row>
    <row r="945" customFormat="false" ht="12.75" hidden="false" customHeight="false" outlineLevel="0" collapsed="false">
      <c r="B945" s="87"/>
      <c r="C945" s="87"/>
      <c r="D945" s="87"/>
      <c r="E945" s="87"/>
      <c r="F945" s="87"/>
      <c r="G945" s="87"/>
      <c r="H945" s="88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9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0"/>
      <c r="DB945" s="90"/>
      <c r="DC945" s="90"/>
      <c r="DD945" s="90"/>
      <c r="DE945" s="90"/>
      <c r="DF945" s="90"/>
      <c r="DG945" s="90"/>
      <c r="DH945" s="90"/>
      <c r="DI945" s="90"/>
      <c r="DJ945" s="90"/>
      <c r="DK945" s="90"/>
      <c r="DL945" s="90"/>
      <c r="DM945" s="90"/>
      <c r="DN945" s="90"/>
      <c r="DO945" s="90"/>
      <c r="DP945" s="90"/>
      <c r="DQ945" s="90"/>
      <c r="DR945" s="90"/>
      <c r="DS945" s="90"/>
      <c r="DT945" s="90"/>
      <c r="DU945" s="90"/>
      <c r="DV945" s="90"/>
      <c r="DW945" s="90"/>
      <c r="DX945" s="90"/>
      <c r="DY945" s="90"/>
      <c r="DZ945" s="90"/>
      <c r="EA945" s="90"/>
      <c r="EB945" s="90"/>
      <c r="EC945" s="90"/>
      <c r="ED945" s="90"/>
      <c r="EE945" s="90"/>
      <c r="EF945" s="90"/>
      <c r="EG945" s="90"/>
      <c r="EH945" s="90"/>
      <c r="EI945" s="90"/>
      <c r="EJ945" s="90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90"/>
      <c r="EZ945" s="90"/>
      <c r="FA945" s="90"/>
      <c r="FB945" s="90"/>
      <c r="FC945" s="90"/>
      <c r="FD945" s="90"/>
      <c r="FE945" s="90"/>
      <c r="FF945" s="90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  <c r="HA945" s="90"/>
      <c r="HB945" s="90"/>
      <c r="HC945" s="90"/>
      <c r="HD945" s="90"/>
      <c r="HE945" s="90"/>
      <c r="HF945" s="90"/>
      <c r="HG945" s="90"/>
      <c r="HH945" s="90"/>
      <c r="HI945" s="90"/>
      <c r="HJ945" s="90"/>
      <c r="HK945" s="90"/>
      <c r="HL945" s="90"/>
      <c r="HM945" s="90"/>
      <c r="HN945" s="90"/>
      <c r="HO945" s="90"/>
      <c r="HP945" s="90"/>
      <c r="HQ945" s="90"/>
      <c r="HR945" s="90"/>
      <c r="HS945" s="90"/>
      <c r="HT945" s="90"/>
      <c r="HU945" s="90"/>
      <c r="HV945" s="90"/>
      <c r="HW945" s="90"/>
      <c r="HX945" s="90"/>
      <c r="HY945" s="90"/>
      <c r="HZ945" s="90"/>
      <c r="IA945" s="90"/>
      <c r="IB945" s="90"/>
      <c r="IC945" s="90"/>
      <c r="ID945" s="90"/>
      <c r="IE945" s="90"/>
      <c r="IF945" s="90"/>
      <c r="IG945" s="90"/>
      <c r="IH945" s="90"/>
      <c r="II945" s="90"/>
      <c r="IJ945" s="90"/>
      <c r="IK945" s="90"/>
      <c r="IL945" s="90"/>
      <c r="IM945" s="90"/>
      <c r="IN945" s="90"/>
      <c r="IO945" s="90"/>
      <c r="IP945" s="90"/>
      <c r="IQ945" s="90"/>
      <c r="IR945" s="90"/>
      <c r="IS945" s="90"/>
      <c r="IT945" s="90"/>
      <c r="IU945" s="90"/>
      <c r="IV945" s="90"/>
      <c r="IW945" s="90"/>
    </row>
    <row r="946" customFormat="false" ht="12.75" hidden="false" customHeight="false" outlineLevel="0" collapsed="false">
      <c r="B946" s="87"/>
      <c r="C946" s="87"/>
      <c r="D946" s="87"/>
      <c r="E946" s="87"/>
      <c r="F946" s="87"/>
      <c r="G946" s="87"/>
      <c r="H946" s="88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9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  <c r="HA946" s="90"/>
      <c r="HB946" s="90"/>
      <c r="HC946" s="90"/>
      <c r="HD946" s="90"/>
      <c r="HE946" s="90"/>
      <c r="HF946" s="90"/>
      <c r="HG946" s="90"/>
      <c r="HH946" s="90"/>
      <c r="HI946" s="90"/>
      <c r="HJ946" s="90"/>
      <c r="HK946" s="90"/>
      <c r="HL946" s="90"/>
      <c r="HM946" s="90"/>
      <c r="HN946" s="90"/>
      <c r="HO946" s="90"/>
      <c r="HP946" s="90"/>
      <c r="HQ946" s="90"/>
      <c r="HR946" s="90"/>
      <c r="HS946" s="90"/>
      <c r="HT946" s="90"/>
      <c r="HU946" s="90"/>
      <c r="HV946" s="90"/>
      <c r="HW946" s="90"/>
      <c r="HX946" s="90"/>
      <c r="HY946" s="90"/>
      <c r="HZ946" s="90"/>
      <c r="IA946" s="90"/>
      <c r="IB946" s="90"/>
      <c r="IC946" s="90"/>
      <c r="ID946" s="90"/>
      <c r="IE946" s="90"/>
      <c r="IF946" s="90"/>
      <c r="IG946" s="90"/>
      <c r="IH946" s="90"/>
      <c r="II946" s="90"/>
      <c r="IJ946" s="90"/>
      <c r="IK946" s="90"/>
      <c r="IL946" s="90"/>
      <c r="IM946" s="90"/>
      <c r="IN946" s="90"/>
      <c r="IO946" s="90"/>
      <c r="IP946" s="90"/>
      <c r="IQ946" s="90"/>
      <c r="IR946" s="90"/>
      <c r="IS946" s="90"/>
      <c r="IT946" s="90"/>
      <c r="IU946" s="90"/>
      <c r="IV946" s="90"/>
      <c r="IW946" s="90"/>
    </row>
    <row r="947" customFormat="false" ht="12.75" hidden="false" customHeight="false" outlineLevel="0" collapsed="false">
      <c r="B947" s="87"/>
      <c r="C947" s="87"/>
      <c r="D947" s="87"/>
      <c r="E947" s="87"/>
      <c r="F947" s="87"/>
      <c r="G947" s="87"/>
      <c r="H947" s="88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9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  <c r="HA947" s="90"/>
      <c r="HB947" s="90"/>
      <c r="HC947" s="90"/>
      <c r="HD947" s="90"/>
      <c r="HE947" s="90"/>
      <c r="HF947" s="90"/>
      <c r="HG947" s="90"/>
      <c r="HH947" s="90"/>
      <c r="HI947" s="90"/>
      <c r="HJ947" s="90"/>
      <c r="HK947" s="90"/>
      <c r="HL947" s="90"/>
      <c r="HM947" s="90"/>
      <c r="HN947" s="90"/>
      <c r="HO947" s="90"/>
      <c r="HP947" s="90"/>
      <c r="HQ947" s="90"/>
      <c r="HR947" s="90"/>
      <c r="HS947" s="90"/>
      <c r="HT947" s="90"/>
      <c r="HU947" s="90"/>
      <c r="HV947" s="90"/>
      <c r="HW947" s="90"/>
      <c r="HX947" s="90"/>
      <c r="HY947" s="90"/>
      <c r="HZ947" s="90"/>
      <c r="IA947" s="90"/>
      <c r="IB947" s="90"/>
      <c r="IC947" s="90"/>
      <c r="ID947" s="90"/>
      <c r="IE947" s="90"/>
      <c r="IF947" s="90"/>
      <c r="IG947" s="90"/>
      <c r="IH947" s="90"/>
      <c r="II947" s="90"/>
      <c r="IJ947" s="90"/>
      <c r="IK947" s="90"/>
      <c r="IL947" s="90"/>
      <c r="IM947" s="90"/>
      <c r="IN947" s="90"/>
      <c r="IO947" s="90"/>
      <c r="IP947" s="90"/>
      <c r="IQ947" s="90"/>
      <c r="IR947" s="90"/>
      <c r="IS947" s="90"/>
      <c r="IT947" s="90"/>
      <c r="IU947" s="90"/>
      <c r="IV947" s="90"/>
      <c r="IW947" s="90"/>
    </row>
    <row r="948" customFormat="false" ht="12.75" hidden="false" customHeight="false" outlineLevel="0" collapsed="false">
      <c r="B948" s="87"/>
      <c r="C948" s="87"/>
      <c r="D948" s="87"/>
      <c r="E948" s="87"/>
      <c r="F948" s="87"/>
      <c r="G948" s="87"/>
      <c r="H948" s="88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9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  <c r="HA948" s="90"/>
      <c r="HB948" s="90"/>
      <c r="HC948" s="90"/>
      <c r="HD948" s="90"/>
      <c r="HE948" s="90"/>
      <c r="HF948" s="90"/>
      <c r="HG948" s="90"/>
      <c r="HH948" s="90"/>
      <c r="HI948" s="90"/>
      <c r="HJ948" s="90"/>
      <c r="HK948" s="90"/>
      <c r="HL948" s="90"/>
      <c r="HM948" s="90"/>
      <c r="HN948" s="90"/>
      <c r="HO948" s="90"/>
      <c r="HP948" s="90"/>
      <c r="HQ948" s="90"/>
      <c r="HR948" s="90"/>
      <c r="HS948" s="90"/>
      <c r="HT948" s="90"/>
      <c r="HU948" s="90"/>
      <c r="HV948" s="90"/>
      <c r="HW948" s="90"/>
      <c r="HX948" s="90"/>
      <c r="HY948" s="90"/>
      <c r="HZ948" s="90"/>
      <c r="IA948" s="90"/>
      <c r="IB948" s="90"/>
      <c r="IC948" s="90"/>
      <c r="ID948" s="90"/>
      <c r="IE948" s="90"/>
      <c r="IF948" s="90"/>
      <c r="IG948" s="90"/>
      <c r="IH948" s="90"/>
      <c r="II948" s="90"/>
      <c r="IJ948" s="90"/>
      <c r="IK948" s="90"/>
      <c r="IL948" s="90"/>
      <c r="IM948" s="90"/>
      <c r="IN948" s="90"/>
      <c r="IO948" s="90"/>
      <c r="IP948" s="90"/>
      <c r="IQ948" s="90"/>
      <c r="IR948" s="90"/>
      <c r="IS948" s="90"/>
      <c r="IT948" s="90"/>
      <c r="IU948" s="90"/>
      <c r="IV948" s="90"/>
      <c r="IW948" s="90"/>
    </row>
    <row r="949" customFormat="false" ht="12.75" hidden="false" customHeight="false" outlineLevel="0" collapsed="false">
      <c r="B949" s="87"/>
      <c r="C949" s="87"/>
      <c r="D949" s="87"/>
      <c r="E949" s="87"/>
      <c r="F949" s="87"/>
      <c r="G949" s="87"/>
      <c r="H949" s="88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9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0"/>
      <c r="DB949" s="90"/>
      <c r="DC949" s="90"/>
      <c r="DD949" s="90"/>
      <c r="DE949" s="90"/>
      <c r="DF949" s="90"/>
      <c r="DG949" s="90"/>
      <c r="DH949" s="90"/>
      <c r="DI949" s="90"/>
      <c r="DJ949" s="90"/>
      <c r="DK949" s="90"/>
      <c r="DL949" s="90"/>
      <c r="DM949" s="90"/>
      <c r="DN949" s="90"/>
      <c r="DO949" s="90"/>
      <c r="DP949" s="90"/>
      <c r="DQ949" s="90"/>
      <c r="DR949" s="90"/>
      <c r="DS949" s="90"/>
      <c r="DT949" s="90"/>
      <c r="DU949" s="90"/>
      <c r="DV949" s="90"/>
      <c r="DW949" s="90"/>
      <c r="DX949" s="90"/>
      <c r="DY949" s="90"/>
      <c r="DZ949" s="90"/>
      <c r="EA949" s="90"/>
      <c r="EB949" s="90"/>
      <c r="EC949" s="90"/>
      <c r="ED949" s="90"/>
      <c r="EE949" s="90"/>
      <c r="EF949" s="90"/>
      <c r="EG949" s="90"/>
      <c r="EH949" s="90"/>
      <c r="EI949" s="90"/>
      <c r="EJ949" s="90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90"/>
      <c r="EZ949" s="90"/>
      <c r="FA949" s="90"/>
      <c r="FB949" s="90"/>
      <c r="FC949" s="90"/>
      <c r="FD949" s="90"/>
      <c r="FE949" s="90"/>
      <c r="FF949" s="90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  <c r="HA949" s="90"/>
      <c r="HB949" s="90"/>
      <c r="HC949" s="90"/>
      <c r="HD949" s="90"/>
      <c r="HE949" s="90"/>
      <c r="HF949" s="90"/>
      <c r="HG949" s="90"/>
      <c r="HH949" s="90"/>
      <c r="HI949" s="90"/>
      <c r="HJ949" s="90"/>
      <c r="HK949" s="90"/>
      <c r="HL949" s="90"/>
      <c r="HM949" s="90"/>
      <c r="HN949" s="90"/>
      <c r="HO949" s="90"/>
      <c r="HP949" s="90"/>
      <c r="HQ949" s="90"/>
      <c r="HR949" s="90"/>
      <c r="HS949" s="90"/>
      <c r="HT949" s="90"/>
      <c r="HU949" s="90"/>
      <c r="HV949" s="90"/>
      <c r="HW949" s="90"/>
      <c r="HX949" s="90"/>
      <c r="HY949" s="90"/>
      <c r="HZ949" s="90"/>
      <c r="IA949" s="90"/>
      <c r="IB949" s="90"/>
      <c r="IC949" s="90"/>
      <c r="ID949" s="90"/>
      <c r="IE949" s="90"/>
      <c r="IF949" s="90"/>
      <c r="IG949" s="90"/>
      <c r="IH949" s="90"/>
      <c r="II949" s="90"/>
      <c r="IJ949" s="90"/>
      <c r="IK949" s="90"/>
      <c r="IL949" s="90"/>
      <c r="IM949" s="90"/>
      <c r="IN949" s="90"/>
      <c r="IO949" s="90"/>
      <c r="IP949" s="90"/>
      <c r="IQ949" s="90"/>
      <c r="IR949" s="90"/>
      <c r="IS949" s="90"/>
      <c r="IT949" s="90"/>
      <c r="IU949" s="90"/>
      <c r="IV949" s="90"/>
      <c r="IW949" s="90"/>
    </row>
    <row r="950" customFormat="false" ht="12.75" hidden="false" customHeight="false" outlineLevel="0" collapsed="false">
      <c r="B950" s="87"/>
      <c r="C950" s="87"/>
      <c r="D950" s="87"/>
      <c r="E950" s="87"/>
      <c r="F950" s="87"/>
      <c r="G950" s="87"/>
      <c r="H950" s="88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9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0"/>
      <c r="DB950" s="90"/>
      <c r="DC950" s="90"/>
      <c r="DD950" s="90"/>
      <c r="DE950" s="90"/>
      <c r="DF950" s="90"/>
      <c r="DG950" s="90"/>
      <c r="DH950" s="90"/>
      <c r="DI950" s="90"/>
      <c r="DJ950" s="90"/>
      <c r="DK950" s="90"/>
      <c r="DL950" s="90"/>
      <c r="DM950" s="90"/>
      <c r="DN950" s="90"/>
      <c r="DO950" s="90"/>
      <c r="DP950" s="90"/>
      <c r="DQ950" s="90"/>
      <c r="DR950" s="90"/>
      <c r="DS950" s="90"/>
      <c r="DT950" s="90"/>
      <c r="DU950" s="90"/>
      <c r="DV950" s="90"/>
      <c r="DW950" s="90"/>
      <c r="DX950" s="90"/>
      <c r="DY950" s="90"/>
      <c r="DZ950" s="90"/>
      <c r="EA950" s="90"/>
      <c r="EB950" s="90"/>
      <c r="EC950" s="90"/>
      <c r="ED950" s="90"/>
      <c r="EE950" s="90"/>
      <c r="EF950" s="90"/>
      <c r="EG950" s="90"/>
      <c r="EH950" s="90"/>
      <c r="EI950" s="90"/>
      <c r="EJ950" s="90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90"/>
      <c r="EZ950" s="90"/>
      <c r="FA950" s="90"/>
      <c r="FB950" s="90"/>
      <c r="FC950" s="90"/>
      <c r="FD950" s="90"/>
      <c r="FE950" s="90"/>
      <c r="FF950" s="90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  <c r="HA950" s="90"/>
      <c r="HB950" s="90"/>
      <c r="HC950" s="90"/>
      <c r="HD950" s="90"/>
      <c r="HE950" s="90"/>
      <c r="HF950" s="90"/>
      <c r="HG950" s="90"/>
      <c r="HH950" s="90"/>
      <c r="HI950" s="90"/>
      <c r="HJ950" s="90"/>
      <c r="HK950" s="90"/>
      <c r="HL950" s="90"/>
      <c r="HM950" s="90"/>
      <c r="HN950" s="90"/>
      <c r="HO950" s="90"/>
      <c r="HP950" s="90"/>
      <c r="HQ950" s="90"/>
      <c r="HR950" s="90"/>
      <c r="HS950" s="90"/>
      <c r="HT950" s="90"/>
      <c r="HU950" s="90"/>
      <c r="HV950" s="90"/>
      <c r="HW950" s="90"/>
      <c r="HX950" s="90"/>
      <c r="HY950" s="90"/>
      <c r="HZ950" s="90"/>
      <c r="IA950" s="90"/>
      <c r="IB950" s="90"/>
      <c r="IC950" s="90"/>
      <c r="ID950" s="90"/>
      <c r="IE950" s="90"/>
      <c r="IF950" s="90"/>
      <c r="IG950" s="90"/>
      <c r="IH950" s="90"/>
      <c r="II950" s="90"/>
      <c r="IJ950" s="90"/>
      <c r="IK950" s="90"/>
      <c r="IL950" s="90"/>
      <c r="IM950" s="90"/>
      <c r="IN950" s="90"/>
      <c r="IO950" s="90"/>
      <c r="IP950" s="90"/>
      <c r="IQ950" s="90"/>
      <c r="IR950" s="90"/>
      <c r="IS950" s="90"/>
      <c r="IT950" s="90"/>
      <c r="IU950" s="90"/>
      <c r="IV950" s="90"/>
      <c r="IW950" s="90"/>
    </row>
    <row r="951" customFormat="false" ht="12.75" hidden="false" customHeight="false" outlineLevel="0" collapsed="false">
      <c r="B951" s="87"/>
      <c r="C951" s="87"/>
      <c r="D951" s="87"/>
      <c r="E951" s="87"/>
      <c r="F951" s="87"/>
      <c r="G951" s="87"/>
      <c r="H951" s="88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9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0"/>
      <c r="DB951" s="90"/>
      <c r="DC951" s="90"/>
      <c r="DD951" s="90"/>
      <c r="DE951" s="90"/>
      <c r="DF951" s="90"/>
      <c r="DG951" s="90"/>
      <c r="DH951" s="90"/>
      <c r="DI951" s="90"/>
      <c r="DJ951" s="90"/>
      <c r="DK951" s="90"/>
      <c r="DL951" s="90"/>
      <c r="DM951" s="90"/>
      <c r="DN951" s="90"/>
      <c r="DO951" s="90"/>
      <c r="DP951" s="90"/>
      <c r="DQ951" s="90"/>
      <c r="DR951" s="90"/>
      <c r="DS951" s="90"/>
      <c r="DT951" s="90"/>
      <c r="DU951" s="90"/>
      <c r="DV951" s="90"/>
      <c r="DW951" s="90"/>
      <c r="DX951" s="90"/>
      <c r="DY951" s="90"/>
      <c r="DZ951" s="90"/>
      <c r="EA951" s="90"/>
      <c r="EB951" s="90"/>
      <c r="EC951" s="90"/>
      <c r="ED951" s="90"/>
      <c r="EE951" s="90"/>
      <c r="EF951" s="90"/>
      <c r="EG951" s="90"/>
      <c r="EH951" s="90"/>
      <c r="EI951" s="90"/>
      <c r="EJ951" s="90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90"/>
      <c r="EZ951" s="90"/>
      <c r="FA951" s="90"/>
      <c r="FB951" s="90"/>
      <c r="FC951" s="90"/>
      <c r="FD951" s="90"/>
      <c r="FE951" s="90"/>
      <c r="FF951" s="90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  <c r="HA951" s="90"/>
      <c r="HB951" s="90"/>
      <c r="HC951" s="90"/>
      <c r="HD951" s="90"/>
      <c r="HE951" s="90"/>
      <c r="HF951" s="90"/>
      <c r="HG951" s="90"/>
      <c r="HH951" s="90"/>
      <c r="HI951" s="90"/>
      <c r="HJ951" s="90"/>
      <c r="HK951" s="90"/>
      <c r="HL951" s="90"/>
      <c r="HM951" s="90"/>
      <c r="HN951" s="90"/>
      <c r="HO951" s="90"/>
      <c r="HP951" s="90"/>
      <c r="HQ951" s="90"/>
      <c r="HR951" s="90"/>
      <c r="HS951" s="90"/>
      <c r="HT951" s="90"/>
      <c r="HU951" s="90"/>
      <c r="HV951" s="90"/>
      <c r="HW951" s="90"/>
      <c r="HX951" s="90"/>
      <c r="HY951" s="90"/>
      <c r="HZ951" s="90"/>
      <c r="IA951" s="90"/>
      <c r="IB951" s="90"/>
      <c r="IC951" s="90"/>
      <c r="ID951" s="90"/>
      <c r="IE951" s="90"/>
      <c r="IF951" s="90"/>
      <c r="IG951" s="90"/>
      <c r="IH951" s="90"/>
      <c r="II951" s="90"/>
      <c r="IJ951" s="90"/>
      <c r="IK951" s="90"/>
      <c r="IL951" s="90"/>
      <c r="IM951" s="90"/>
      <c r="IN951" s="90"/>
      <c r="IO951" s="90"/>
      <c r="IP951" s="90"/>
      <c r="IQ951" s="90"/>
      <c r="IR951" s="90"/>
      <c r="IS951" s="90"/>
      <c r="IT951" s="90"/>
      <c r="IU951" s="90"/>
      <c r="IV951" s="90"/>
      <c r="IW951" s="90"/>
    </row>
    <row r="952" customFormat="false" ht="12.75" hidden="false" customHeight="false" outlineLevel="0" collapsed="false">
      <c r="B952" s="87"/>
      <c r="C952" s="87"/>
      <c r="D952" s="87"/>
      <c r="E952" s="87"/>
      <c r="F952" s="87"/>
      <c r="G952" s="87"/>
      <c r="H952" s="88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9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0"/>
      <c r="DB952" s="90"/>
      <c r="DC952" s="90"/>
      <c r="DD952" s="90"/>
      <c r="DE952" s="90"/>
      <c r="DF952" s="90"/>
      <c r="DG952" s="90"/>
      <c r="DH952" s="90"/>
      <c r="DI952" s="90"/>
      <c r="DJ952" s="90"/>
      <c r="DK952" s="90"/>
      <c r="DL952" s="90"/>
      <c r="DM952" s="90"/>
      <c r="DN952" s="90"/>
      <c r="DO952" s="90"/>
      <c r="DP952" s="90"/>
      <c r="DQ952" s="90"/>
      <c r="DR952" s="90"/>
      <c r="DS952" s="90"/>
      <c r="DT952" s="90"/>
      <c r="DU952" s="90"/>
      <c r="DV952" s="90"/>
      <c r="DW952" s="90"/>
      <c r="DX952" s="90"/>
      <c r="DY952" s="90"/>
      <c r="DZ952" s="90"/>
      <c r="EA952" s="90"/>
      <c r="EB952" s="90"/>
      <c r="EC952" s="90"/>
      <c r="ED952" s="90"/>
      <c r="EE952" s="90"/>
      <c r="EF952" s="90"/>
      <c r="EG952" s="90"/>
      <c r="EH952" s="90"/>
      <c r="EI952" s="90"/>
      <c r="EJ952" s="90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90"/>
      <c r="EZ952" s="90"/>
      <c r="FA952" s="90"/>
      <c r="FB952" s="90"/>
      <c r="FC952" s="90"/>
      <c r="FD952" s="90"/>
      <c r="FE952" s="90"/>
      <c r="FF952" s="90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  <c r="HA952" s="90"/>
      <c r="HB952" s="90"/>
      <c r="HC952" s="90"/>
      <c r="HD952" s="90"/>
      <c r="HE952" s="90"/>
      <c r="HF952" s="90"/>
      <c r="HG952" s="90"/>
      <c r="HH952" s="90"/>
      <c r="HI952" s="90"/>
      <c r="HJ952" s="90"/>
      <c r="HK952" s="90"/>
      <c r="HL952" s="90"/>
      <c r="HM952" s="90"/>
      <c r="HN952" s="90"/>
      <c r="HO952" s="90"/>
      <c r="HP952" s="90"/>
      <c r="HQ952" s="90"/>
      <c r="HR952" s="90"/>
      <c r="HS952" s="90"/>
      <c r="HT952" s="90"/>
      <c r="HU952" s="90"/>
      <c r="HV952" s="90"/>
      <c r="HW952" s="90"/>
      <c r="HX952" s="90"/>
      <c r="HY952" s="90"/>
      <c r="HZ952" s="90"/>
      <c r="IA952" s="90"/>
      <c r="IB952" s="90"/>
      <c r="IC952" s="90"/>
      <c r="ID952" s="90"/>
      <c r="IE952" s="90"/>
      <c r="IF952" s="90"/>
      <c r="IG952" s="90"/>
      <c r="IH952" s="90"/>
      <c r="II952" s="90"/>
      <c r="IJ952" s="90"/>
      <c r="IK952" s="90"/>
      <c r="IL952" s="90"/>
      <c r="IM952" s="90"/>
      <c r="IN952" s="90"/>
      <c r="IO952" s="90"/>
      <c r="IP952" s="90"/>
      <c r="IQ952" s="90"/>
      <c r="IR952" s="90"/>
      <c r="IS952" s="90"/>
      <c r="IT952" s="90"/>
      <c r="IU952" s="90"/>
      <c r="IV952" s="90"/>
      <c r="IW952" s="90"/>
    </row>
    <row r="953" customFormat="false" ht="12.75" hidden="false" customHeight="false" outlineLevel="0" collapsed="false">
      <c r="B953" s="87"/>
      <c r="C953" s="87"/>
      <c r="D953" s="87"/>
      <c r="E953" s="87"/>
      <c r="F953" s="87"/>
      <c r="G953" s="87"/>
      <c r="H953" s="88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9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0"/>
      <c r="DB953" s="90"/>
      <c r="DC953" s="90"/>
      <c r="DD953" s="90"/>
      <c r="DE953" s="90"/>
      <c r="DF953" s="90"/>
      <c r="DG953" s="90"/>
      <c r="DH953" s="90"/>
      <c r="DI953" s="90"/>
      <c r="DJ953" s="90"/>
      <c r="DK953" s="90"/>
      <c r="DL953" s="90"/>
      <c r="DM953" s="90"/>
      <c r="DN953" s="90"/>
      <c r="DO953" s="90"/>
      <c r="DP953" s="90"/>
      <c r="DQ953" s="90"/>
      <c r="DR953" s="90"/>
      <c r="DS953" s="90"/>
      <c r="DT953" s="90"/>
      <c r="DU953" s="90"/>
      <c r="DV953" s="90"/>
      <c r="DW953" s="90"/>
      <c r="DX953" s="90"/>
      <c r="DY953" s="90"/>
      <c r="DZ953" s="90"/>
      <c r="EA953" s="90"/>
      <c r="EB953" s="90"/>
      <c r="EC953" s="90"/>
      <c r="ED953" s="90"/>
      <c r="EE953" s="90"/>
      <c r="EF953" s="90"/>
      <c r="EG953" s="90"/>
      <c r="EH953" s="90"/>
      <c r="EI953" s="90"/>
      <c r="EJ953" s="90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90"/>
      <c r="EZ953" s="90"/>
      <c r="FA953" s="90"/>
      <c r="FB953" s="90"/>
      <c r="FC953" s="90"/>
      <c r="FD953" s="90"/>
      <c r="FE953" s="90"/>
      <c r="FF953" s="90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  <c r="HA953" s="90"/>
      <c r="HB953" s="90"/>
      <c r="HC953" s="90"/>
      <c r="HD953" s="90"/>
      <c r="HE953" s="90"/>
      <c r="HF953" s="90"/>
      <c r="HG953" s="90"/>
      <c r="HH953" s="90"/>
      <c r="HI953" s="90"/>
      <c r="HJ953" s="90"/>
      <c r="HK953" s="90"/>
      <c r="HL953" s="90"/>
      <c r="HM953" s="90"/>
      <c r="HN953" s="90"/>
      <c r="HO953" s="90"/>
      <c r="HP953" s="90"/>
      <c r="HQ953" s="90"/>
      <c r="HR953" s="90"/>
      <c r="HS953" s="90"/>
      <c r="HT953" s="90"/>
      <c r="HU953" s="90"/>
      <c r="HV953" s="90"/>
      <c r="HW953" s="90"/>
      <c r="HX953" s="90"/>
      <c r="HY953" s="90"/>
      <c r="HZ953" s="90"/>
      <c r="IA953" s="90"/>
      <c r="IB953" s="90"/>
      <c r="IC953" s="90"/>
      <c r="ID953" s="90"/>
      <c r="IE953" s="90"/>
      <c r="IF953" s="90"/>
      <c r="IG953" s="90"/>
      <c r="IH953" s="90"/>
      <c r="II953" s="90"/>
      <c r="IJ953" s="90"/>
      <c r="IK953" s="90"/>
      <c r="IL953" s="90"/>
      <c r="IM953" s="90"/>
      <c r="IN953" s="90"/>
      <c r="IO953" s="90"/>
      <c r="IP953" s="90"/>
      <c r="IQ953" s="90"/>
      <c r="IR953" s="90"/>
      <c r="IS953" s="90"/>
      <c r="IT953" s="90"/>
      <c r="IU953" s="90"/>
      <c r="IV953" s="90"/>
      <c r="IW953" s="90"/>
    </row>
    <row r="954" customFormat="false" ht="12.75" hidden="false" customHeight="false" outlineLevel="0" collapsed="false">
      <c r="B954" s="87"/>
      <c r="C954" s="87"/>
      <c r="D954" s="87"/>
      <c r="E954" s="87"/>
      <c r="F954" s="87"/>
      <c r="G954" s="87"/>
      <c r="H954" s="88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9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0"/>
      <c r="DB954" s="90"/>
      <c r="DC954" s="90"/>
      <c r="DD954" s="90"/>
      <c r="DE954" s="90"/>
      <c r="DF954" s="90"/>
      <c r="DG954" s="90"/>
      <c r="DH954" s="90"/>
      <c r="DI954" s="90"/>
      <c r="DJ954" s="90"/>
      <c r="DK954" s="90"/>
      <c r="DL954" s="90"/>
      <c r="DM954" s="90"/>
      <c r="DN954" s="90"/>
      <c r="DO954" s="90"/>
      <c r="DP954" s="90"/>
      <c r="DQ954" s="90"/>
      <c r="DR954" s="90"/>
      <c r="DS954" s="90"/>
      <c r="DT954" s="90"/>
      <c r="DU954" s="90"/>
      <c r="DV954" s="90"/>
      <c r="DW954" s="90"/>
      <c r="DX954" s="90"/>
      <c r="DY954" s="90"/>
      <c r="DZ954" s="90"/>
      <c r="EA954" s="90"/>
      <c r="EB954" s="90"/>
      <c r="EC954" s="90"/>
      <c r="ED954" s="90"/>
      <c r="EE954" s="90"/>
      <c r="EF954" s="90"/>
      <c r="EG954" s="90"/>
      <c r="EH954" s="90"/>
      <c r="EI954" s="90"/>
      <c r="EJ954" s="90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90"/>
      <c r="EZ954" s="90"/>
      <c r="FA954" s="90"/>
      <c r="FB954" s="90"/>
      <c r="FC954" s="90"/>
      <c r="FD954" s="90"/>
      <c r="FE954" s="90"/>
      <c r="FF954" s="90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  <c r="HA954" s="90"/>
      <c r="HB954" s="90"/>
      <c r="HC954" s="90"/>
      <c r="HD954" s="90"/>
      <c r="HE954" s="90"/>
      <c r="HF954" s="90"/>
      <c r="HG954" s="90"/>
      <c r="HH954" s="90"/>
      <c r="HI954" s="90"/>
      <c r="HJ954" s="90"/>
      <c r="HK954" s="90"/>
      <c r="HL954" s="90"/>
      <c r="HM954" s="90"/>
      <c r="HN954" s="90"/>
      <c r="HO954" s="90"/>
      <c r="HP954" s="90"/>
      <c r="HQ954" s="90"/>
      <c r="HR954" s="90"/>
      <c r="HS954" s="90"/>
      <c r="HT954" s="90"/>
      <c r="HU954" s="90"/>
      <c r="HV954" s="90"/>
      <c r="HW954" s="90"/>
      <c r="HX954" s="90"/>
      <c r="HY954" s="90"/>
      <c r="HZ954" s="90"/>
      <c r="IA954" s="90"/>
      <c r="IB954" s="90"/>
      <c r="IC954" s="90"/>
      <c r="ID954" s="90"/>
      <c r="IE954" s="90"/>
      <c r="IF954" s="90"/>
      <c r="IG954" s="90"/>
      <c r="IH954" s="90"/>
      <c r="II954" s="90"/>
      <c r="IJ954" s="90"/>
      <c r="IK954" s="90"/>
      <c r="IL954" s="90"/>
      <c r="IM954" s="90"/>
      <c r="IN954" s="90"/>
      <c r="IO954" s="90"/>
      <c r="IP954" s="90"/>
      <c r="IQ954" s="90"/>
      <c r="IR954" s="90"/>
      <c r="IS954" s="90"/>
      <c r="IT954" s="90"/>
      <c r="IU954" s="90"/>
      <c r="IV954" s="90"/>
      <c r="IW954" s="90"/>
    </row>
    <row r="955" customFormat="false" ht="12.75" hidden="false" customHeight="false" outlineLevel="0" collapsed="false">
      <c r="B955" s="87"/>
      <c r="C955" s="87"/>
      <c r="D955" s="87"/>
      <c r="E955" s="87"/>
      <c r="F955" s="87"/>
      <c r="G955" s="87"/>
      <c r="H955" s="88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9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0"/>
      <c r="DB955" s="90"/>
      <c r="DC955" s="90"/>
      <c r="DD955" s="90"/>
      <c r="DE955" s="90"/>
      <c r="DF955" s="90"/>
      <c r="DG955" s="90"/>
      <c r="DH955" s="90"/>
      <c r="DI955" s="90"/>
      <c r="DJ955" s="90"/>
      <c r="DK955" s="90"/>
      <c r="DL955" s="90"/>
      <c r="DM955" s="90"/>
      <c r="DN955" s="90"/>
      <c r="DO955" s="90"/>
      <c r="DP955" s="90"/>
      <c r="DQ955" s="90"/>
      <c r="DR955" s="90"/>
      <c r="DS955" s="90"/>
      <c r="DT955" s="90"/>
      <c r="DU955" s="90"/>
      <c r="DV955" s="90"/>
      <c r="DW955" s="90"/>
      <c r="DX955" s="90"/>
      <c r="DY955" s="90"/>
      <c r="DZ955" s="90"/>
      <c r="EA955" s="90"/>
      <c r="EB955" s="90"/>
      <c r="EC955" s="90"/>
      <c r="ED955" s="90"/>
      <c r="EE955" s="90"/>
      <c r="EF955" s="90"/>
      <c r="EG955" s="90"/>
      <c r="EH955" s="90"/>
      <c r="EI955" s="90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90"/>
      <c r="EZ955" s="90"/>
      <c r="FA955" s="90"/>
      <c r="FB955" s="90"/>
      <c r="FC955" s="90"/>
      <c r="FD955" s="90"/>
      <c r="FE955" s="90"/>
      <c r="FF955" s="90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  <c r="HA955" s="90"/>
      <c r="HB955" s="90"/>
      <c r="HC955" s="90"/>
      <c r="HD955" s="90"/>
      <c r="HE955" s="90"/>
      <c r="HF955" s="90"/>
      <c r="HG955" s="90"/>
      <c r="HH955" s="90"/>
      <c r="HI955" s="90"/>
      <c r="HJ955" s="90"/>
      <c r="HK955" s="90"/>
      <c r="HL955" s="90"/>
      <c r="HM955" s="90"/>
      <c r="HN955" s="90"/>
      <c r="HO955" s="90"/>
      <c r="HP955" s="90"/>
      <c r="HQ955" s="90"/>
      <c r="HR955" s="90"/>
      <c r="HS955" s="90"/>
      <c r="HT955" s="90"/>
      <c r="HU955" s="90"/>
      <c r="HV955" s="90"/>
      <c r="HW955" s="90"/>
      <c r="HX955" s="90"/>
      <c r="HY955" s="90"/>
      <c r="HZ955" s="90"/>
      <c r="IA955" s="90"/>
      <c r="IB955" s="90"/>
      <c r="IC955" s="90"/>
      <c r="ID955" s="90"/>
      <c r="IE955" s="90"/>
      <c r="IF955" s="90"/>
      <c r="IG955" s="90"/>
      <c r="IH955" s="90"/>
      <c r="II955" s="90"/>
      <c r="IJ955" s="90"/>
      <c r="IK955" s="90"/>
      <c r="IL955" s="90"/>
      <c r="IM955" s="90"/>
      <c r="IN955" s="90"/>
      <c r="IO955" s="90"/>
      <c r="IP955" s="90"/>
      <c r="IQ955" s="90"/>
      <c r="IR955" s="90"/>
      <c r="IS955" s="90"/>
      <c r="IT955" s="90"/>
      <c r="IU955" s="90"/>
      <c r="IV955" s="90"/>
      <c r="IW955" s="90"/>
    </row>
    <row r="956" customFormat="false" ht="12.75" hidden="false" customHeight="false" outlineLevel="0" collapsed="false">
      <c r="B956" s="87"/>
      <c r="C956" s="87"/>
      <c r="D956" s="87"/>
      <c r="E956" s="87"/>
      <c r="F956" s="87"/>
      <c r="G956" s="87"/>
      <c r="H956" s="88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9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  <c r="CB956" s="90"/>
      <c r="CC956" s="90"/>
      <c r="CD956" s="90"/>
      <c r="CE956" s="90"/>
      <c r="CF956" s="90"/>
      <c r="CG956" s="90"/>
      <c r="CH956" s="90"/>
      <c r="CI956" s="90"/>
      <c r="CJ956" s="90"/>
      <c r="CK956" s="90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0"/>
      <c r="DB956" s="90"/>
      <c r="DC956" s="90"/>
      <c r="DD956" s="90"/>
      <c r="DE956" s="90"/>
      <c r="DF956" s="90"/>
      <c r="DG956" s="90"/>
      <c r="DH956" s="90"/>
      <c r="DI956" s="90"/>
      <c r="DJ956" s="90"/>
      <c r="DK956" s="90"/>
      <c r="DL956" s="90"/>
      <c r="DM956" s="90"/>
      <c r="DN956" s="90"/>
      <c r="DO956" s="90"/>
      <c r="DP956" s="90"/>
      <c r="DQ956" s="90"/>
      <c r="DR956" s="90"/>
      <c r="DS956" s="90"/>
      <c r="DT956" s="90"/>
      <c r="DU956" s="90"/>
      <c r="DV956" s="90"/>
      <c r="DW956" s="90"/>
      <c r="DX956" s="90"/>
      <c r="DY956" s="90"/>
      <c r="DZ956" s="90"/>
      <c r="EA956" s="90"/>
      <c r="EB956" s="90"/>
      <c r="EC956" s="90"/>
      <c r="ED956" s="90"/>
      <c r="EE956" s="90"/>
      <c r="EF956" s="90"/>
      <c r="EG956" s="90"/>
      <c r="EH956" s="90"/>
      <c r="EI956" s="90"/>
      <c r="EJ956" s="90"/>
      <c r="EK956" s="90"/>
      <c r="EL956" s="90"/>
      <c r="EM956" s="90"/>
      <c r="EN956" s="90"/>
      <c r="EO956" s="90"/>
      <c r="EP956" s="90"/>
      <c r="EQ956" s="90"/>
      <c r="ER956" s="90"/>
      <c r="ES956" s="90"/>
      <c r="ET956" s="90"/>
      <c r="EU956" s="90"/>
      <c r="EV956" s="90"/>
      <c r="EW956" s="90"/>
      <c r="EX956" s="90"/>
      <c r="EY956" s="90"/>
      <c r="EZ956" s="90"/>
      <c r="FA956" s="90"/>
      <c r="FB956" s="90"/>
      <c r="FC956" s="90"/>
      <c r="FD956" s="90"/>
      <c r="FE956" s="90"/>
      <c r="FF956" s="90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  <c r="HA956" s="90"/>
      <c r="HB956" s="90"/>
      <c r="HC956" s="90"/>
      <c r="HD956" s="90"/>
      <c r="HE956" s="90"/>
      <c r="HF956" s="90"/>
      <c r="HG956" s="90"/>
      <c r="HH956" s="90"/>
      <c r="HI956" s="90"/>
      <c r="HJ956" s="90"/>
      <c r="HK956" s="90"/>
      <c r="HL956" s="90"/>
      <c r="HM956" s="90"/>
      <c r="HN956" s="90"/>
      <c r="HO956" s="90"/>
      <c r="HP956" s="90"/>
      <c r="HQ956" s="90"/>
      <c r="HR956" s="90"/>
      <c r="HS956" s="90"/>
      <c r="HT956" s="90"/>
      <c r="HU956" s="90"/>
      <c r="HV956" s="90"/>
      <c r="HW956" s="90"/>
      <c r="HX956" s="90"/>
      <c r="HY956" s="90"/>
      <c r="HZ956" s="90"/>
      <c r="IA956" s="90"/>
      <c r="IB956" s="90"/>
      <c r="IC956" s="90"/>
      <c r="ID956" s="90"/>
      <c r="IE956" s="90"/>
      <c r="IF956" s="90"/>
      <c r="IG956" s="90"/>
      <c r="IH956" s="90"/>
      <c r="II956" s="90"/>
      <c r="IJ956" s="90"/>
      <c r="IK956" s="90"/>
      <c r="IL956" s="90"/>
      <c r="IM956" s="90"/>
      <c r="IN956" s="90"/>
      <c r="IO956" s="90"/>
      <c r="IP956" s="90"/>
      <c r="IQ956" s="90"/>
      <c r="IR956" s="90"/>
      <c r="IS956" s="90"/>
      <c r="IT956" s="90"/>
      <c r="IU956" s="90"/>
      <c r="IV956" s="90"/>
      <c r="IW956" s="90"/>
    </row>
    <row r="957" customFormat="false" ht="12.75" hidden="false" customHeight="false" outlineLevel="0" collapsed="false">
      <c r="B957" s="87"/>
      <c r="C957" s="87"/>
      <c r="D957" s="87"/>
      <c r="E957" s="87"/>
      <c r="F957" s="87"/>
      <c r="G957" s="87"/>
      <c r="H957" s="88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9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0"/>
      <c r="DB957" s="90"/>
      <c r="DC957" s="90"/>
      <c r="DD957" s="90"/>
      <c r="DE957" s="90"/>
      <c r="DF957" s="90"/>
      <c r="DG957" s="90"/>
      <c r="DH957" s="90"/>
      <c r="DI957" s="90"/>
      <c r="DJ957" s="90"/>
      <c r="DK957" s="90"/>
      <c r="DL957" s="90"/>
      <c r="DM957" s="90"/>
      <c r="DN957" s="90"/>
      <c r="DO957" s="90"/>
      <c r="DP957" s="90"/>
      <c r="DQ957" s="90"/>
      <c r="DR957" s="90"/>
      <c r="DS957" s="90"/>
      <c r="DT957" s="90"/>
      <c r="DU957" s="90"/>
      <c r="DV957" s="90"/>
      <c r="DW957" s="90"/>
      <c r="DX957" s="90"/>
      <c r="DY957" s="90"/>
      <c r="DZ957" s="90"/>
      <c r="EA957" s="90"/>
      <c r="EB957" s="90"/>
      <c r="EC957" s="90"/>
      <c r="ED957" s="90"/>
      <c r="EE957" s="90"/>
      <c r="EF957" s="90"/>
      <c r="EG957" s="90"/>
      <c r="EH957" s="90"/>
      <c r="EI957" s="90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90"/>
      <c r="EZ957" s="90"/>
      <c r="FA957" s="90"/>
      <c r="FB957" s="90"/>
      <c r="FC957" s="90"/>
      <c r="FD957" s="90"/>
      <c r="FE957" s="90"/>
      <c r="FF957" s="90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  <c r="HA957" s="90"/>
      <c r="HB957" s="90"/>
      <c r="HC957" s="90"/>
      <c r="HD957" s="90"/>
      <c r="HE957" s="90"/>
      <c r="HF957" s="90"/>
      <c r="HG957" s="90"/>
      <c r="HH957" s="90"/>
      <c r="HI957" s="90"/>
      <c r="HJ957" s="90"/>
      <c r="HK957" s="90"/>
      <c r="HL957" s="90"/>
      <c r="HM957" s="90"/>
      <c r="HN957" s="90"/>
      <c r="HO957" s="90"/>
      <c r="HP957" s="90"/>
      <c r="HQ957" s="90"/>
      <c r="HR957" s="90"/>
      <c r="HS957" s="90"/>
      <c r="HT957" s="90"/>
      <c r="HU957" s="90"/>
      <c r="HV957" s="90"/>
      <c r="HW957" s="90"/>
      <c r="HX957" s="90"/>
      <c r="HY957" s="90"/>
      <c r="HZ957" s="90"/>
      <c r="IA957" s="90"/>
      <c r="IB957" s="90"/>
      <c r="IC957" s="90"/>
      <c r="ID957" s="90"/>
      <c r="IE957" s="90"/>
      <c r="IF957" s="90"/>
      <c r="IG957" s="90"/>
      <c r="IH957" s="90"/>
      <c r="II957" s="90"/>
      <c r="IJ957" s="90"/>
      <c r="IK957" s="90"/>
      <c r="IL957" s="90"/>
      <c r="IM957" s="90"/>
      <c r="IN957" s="90"/>
      <c r="IO957" s="90"/>
      <c r="IP957" s="90"/>
      <c r="IQ957" s="90"/>
      <c r="IR957" s="90"/>
      <c r="IS957" s="90"/>
      <c r="IT957" s="90"/>
      <c r="IU957" s="90"/>
      <c r="IV957" s="90"/>
      <c r="IW957" s="90"/>
    </row>
    <row r="958" customFormat="false" ht="12.75" hidden="false" customHeight="false" outlineLevel="0" collapsed="false">
      <c r="B958" s="87"/>
      <c r="C958" s="87"/>
      <c r="D958" s="87"/>
      <c r="E958" s="87"/>
      <c r="F958" s="87"/>
      <c r="G958" s="87"/>
      <c r="H958" s="88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9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0"/>
      <c r="DB958" s="90"/>
      <c r="DC958" s="90"/>
      <c r="DD958" s="90"/>
      <c r="DE958" s="90"/>
      <c r="DF958" s="90"/>
      <c r="DG958" s="90"/>
      <c r="DH958" s="90"/>
      <c r="DI958" s="90"/>
      <c r="DJ958" s="90"/>
      <c r="DK958" s="90"/>
      <c r="DL958" s="90"/>
      <c r="DM958" s="90"/>
      <c r="DN958" s="90"/>
      <c r="DO958" s="90"/>
      <c r="DP958" s="90"/>
      <c r="DQ958" s="90"/>
      <c r="DR958" s="90"/>
      <c r="DS958" s="90"/>
      <c r="DT958" s="90"/>
      <c r="DU958" s="90"/>
      <c r="DV958" s="90"/>
      <c r="DW958" s="90"/>
      <c r="DX958" s="90"/>
      <c r="DY958" s="90"/>
      <c r="DZ958" s="90"/>
      <c r="EA958" s="90"/>
      <c r="EB958" s="90"/>
      <c r="EC958" s="90"/>
      <c r="ED958" s="90"/>
      <c r="EE958" s="90"/>
      <c r="EF958" s="90"/>
      <c r="EG958" s="90"/>
      <c r="EH958" s="90"/>
      <c r="EI958" s="90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90"/>
      <c r="EZ958" s="90"/>
      <c r="FA958" s="90"/>
      <c r="FB958" s="90"/>
      <c r="FC958" s="90"/>
      <c r="FD958" s="90"/>
      <c r="FE958" s="90"/>
      <c r="FF958" s="90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  <c r="HA958" s="90"/>
      <c r="HB958" s="90"/>
      <c r="HC958" s="90"/>
      <c r="HD958" s="90"/>
      <c r="HE958" s="90"/>
      <c r="HF958" s="90"/>
      <c r="HG958" s="90"/>
      <c r="HH958" s="90"/>
      <c r="HI958" s="90"/>
      <c r="HJ958" s="90"/>
      <c r="HK958" s="90"/>
      <c r="HL958" s="90"/>
      <c r="HM958" s="90"/>
      <c r="HN958" s="90"/>
      <c r="HO958" s="90"/>
      <c r="HP958" s="90"/>
      <c r="HQ958" s="90"/>
      <c r="HR958" s="90"/>
      <c r="HS958" s="90"/>
      <c r="HT958" s="90"/>
      <c r="HU958" s="90"/>
      <c r="HV958" s="90"/>
      <c r="HW958" s="90"/>
      <c r="HX958" s="90"/>
      <c r="HY958" s="90"/>
      <c r="HZ958" s="90"/>
      <c r="IA958" s="90"/>
      <c r="IB958" s="90"/>
      <c r="IC958" s="90"/>
      <c r="ID958" s="90"/>
      <c r="IE958" s="90"/>
      <c r="IF958" s="90"/>
      <c r="IG958" s="90"/>
      <c r="IH958" s="90"/>
      <c r="II958" s="90"/>
      <c r="IJ958" s="90"/>
      <c r="IK958" s="90"/>
      <c r="IL958" s="90"/>
      <c r="IM958" s="90"/>
      <c r="IN958" s="90"/>
      <c r="IO958" s="90"/>
      <c r="IP958" s="90"/>
      <c r="IQ958" s="90"/>
      <c r="IR958" s="90"/>
      <c r="IS958" s="90"/>
      <c r="IT958" s="90"/>
      <c r="IU958" s="90"/>
      <c r="IV958" s="90"/>
      <c r="IW958" s="90"/>
    </row>
    <row r="959" customFormat="false" ht="12.75" hidden="false" customHeight="false" outlineLevel="0" collapsed="false">
      <c r="B959" s="87"/>
      <c r="C959" s="87"/>
      <c r="D959" s="87"/>
      <c r="E959" s="87"/>
      <c r="F959" s="87"/>
      <c r="G959" s="87"/>
      <c r="H959" s="88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9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0"/>
      <c r="DB959" s="90"/>
      <c r="DC959" s="90"/>
      <c r="DD959" s="90"/>
      <c r="DE959" s="90"/>
      <c r="DF959" s="90"/>
      <c r="DG959" s="90"/>
      <c r="DH959" s="90"/>
      <c r="DI959" s="90"/>
      <c r="DJ959" s="90"/>
      <c r="DK959" s="90"/>
      <c r="DL959" s="90"/>
      <c r="DM959" s="90"/>
      <c r="DN959" s="90"/>
      <c r="DO959" s="90"/>
      <c r="DP959" s="90"/>
      <c r="DQ959" s="90"/>
      <c r="DR959" s="90"/>
      <c r="DS959" s="90"/>
      <c r="DT959" s="90"/>
      <c r="DU959" s="90"/>
      <c r="DV959" s="90"/>
      <c r="DW959" s="90"/>
      <c r="DX959" s="90"/>
      <c r="DY959" s="90"/>
      <c r="DZ959" s="90"/>
      <c r="EA959" s="90"/>
      <c r="EB959" s="90"/>
      <c r="EC959" s="90"/>
      <c r="ED959" s="90"/>
      <c r="EE959" s="90"/>
      <c r="EF959" s="90"/>
      <c r="EG959" s="90"/>
      <c r="EH959" s="90"/>
      <c r="EI959" s="90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90"/>
      <c r="EZ959" s="90"/>
      <c r="FA959" s="90"/>
      <c r="FB959" s="90"/>
      <c r="FC959" s="90"/>
      <c r="FD959" s="90"/>
      <c r="FE959" s="90"/>
      <c r="FF959" s="90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  <c r="HA959" s="90"/>
      <c r="HB959" s="90"/>
      <c r="HC959" s="90"/>
      <c r="HD959" s="90"/>
      <c r="HE959" s="90"/>
      <c r="HF959" s="90"/>
      <c r="HG959" s="90"/>
      <c r="HH959" s="90"/>
      <c r="HI959" s="90"/>
      <c r="HJ959" s="90"/>
      <c r="HK959" s="90"/>
      <c r="HL959" s="90"/>
      <c r="HM959" s="90"/>
      <c r="HN959" s="90"/>
      <c r="HO959" s="90"/>
      <c r="HP959" s="90"/>
      <c r="HQ959" s="90"/>
      <c r="HR959" s="90"/>
      <c r="HS959" s="90"/>
      <c r="HT959" s="90"/>
      <c r="HU959" s="90"/>
      <c r="HV959" s="90"/>
      <c r="HW959" s="90"/>
      <c r="HX959" s="90"/>
      <c r="HY959" s="90"/>
      <c r="HZ959" s="90"/>
      <c r="IA959" s="90"/>
      <c r="IB959" s="90"/>
      <c r="IC959" s="90"/>
      <c r="ID959" s="90"/>
      <c r="IE959" s="90"/>
      <c r="IF959" s="90"/>
      <c r="IG959" s="90"/>
      <c r="IH959" s="90"/>
      <c r="II959" s="90"/>
      <c r="IJ959" s="90"/>
      <c r="IK959" s="90"/>
      <c r="IL959" s="90"/>
      <c r="IM959" s="90"/>
      <c r="IN959" s="90"/>
      <c r="IO959" s="90"/>
      <c r="IP959" s="90"/>
      <c r="IQ959" s="90"/>
      <c r="IR959" s="90"/>
      <c r="IS959" s="90"/>
      <c r="IT959" s="90"/>
      <c r="IU959" s="90"/>
      <c r="IV959" s="90"/>
      <c r="IW959" s="90"/>
    </row>
    <row r="960" customFormat="false" ht="12.75" hidden="false" customHeight="false" outlineLevel="0" collapsed="false">
      <c r="B960" s="87"/>
      <c r="C960" s="87"/>
      <c r="D960" s="87"/>
      <c r="E960" s="87"/>
      <c r="F960" s="87"/>
      <c r="G960" s="87"/>
      <c r="H960" s="88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9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0"/>
      <c r="DB960" s="90"/>
      <c r="DC960" s="90"/>
      <c r="DD960" s="90"/>
      <c r="DE960" s="90"/>
      <c r="DF960" s="90"/>
      <c r="DG960" s="90"/>
      <c r="DH960" s="90"/>
      <c r="DI960" s="90"/>
      <c r="DJ960" s="90"/>
      <c r="DK960" s="90"/>
      <c r="DL960" s="90"/>
      <c r="DM960" s="90"/>
      <c r="DN960" s="90"/>
      <c r="DO960" s="90"/>
      <c r="DP960" s="90"/>
      <c r="DQ960" s="90"/>
      <c r="DR960" s="90"/>
      <c r="DS960" s="90"/>
      <c r="DT960" s="90"/>
      <c r="DU960" s="90"/>
      <c r="DV960" s="90"/>
      <c r="DW960" s="90"/>
      <c r="DX960" s="90"/>
      <c r="DY960" s="90"/>
      <c r="DZ960" s="90"/>
      <c r="EA960" s="90"/>
      <c r="EB960" s="90"/>
      <c r="EC960" s="90"/>
      <c r="ED960" s="90"/>
      <c r="EE960" s="90"/>
      <c r="EF960" s="90"/>
      <c r="EG960" s="90"/>
      <c r="EH960" s="90"/>
      <c r="EI960" s="90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90"/>
      <c r="EZ960" s="90"/>
      <c r="FA960" s="90"/>
      <c r="FB960" s="90"/>
      <c r="FC960" s="90"/>
      <c r="FD960" s="90"/>
      <c r="FE960" s="90"/>
      <c r="FF960" s="90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  <c r="HA960" s="90"/>
      <c r="HB960" s="90"/>
      <c r="HC960" s="90"/>
      <c r="HD960" s="90"/>
      <c r="HE960" s="90"/>
      <c r="HF960" s="90"/>
      <c r="HG960" s="90"/>
      <c r="HH960" s="90"/>
      <c r="HI960" s="90"/>
      <c r="HJ960" s="90"/>
      <c r="HK960" s="90"/>
      <c r="HL960" s="90"/>
      <c r="HM960" s="90"/>
      <c r="HN960" s="90"/>
      <c r="HO960" s="90"/>
      <c r="HP960" s="90"/>
      <c r="HQ960" s="90"/>
      <c r="HR960" s="90"/>
      <c r="HS960" s="90"/>
      <c r="HT960" s="90"/>
      <c r="HU960" s="90"/>
      <c r="HV960" s="90"/>
      <c r="HW960" s="90"/>
      <c r="HX960" s="90"/>
      <c r="HY960" s="90"/>
      <c r="HZ960" s="90"/>
      <c r="IA960" s="90"/>
      <c r="IB960" s="90"/>
      <c r="IC960" s="90"/>
      <c r="ID960" s="90"/>
      <c r="IE960" s="90"/>
      <c r="IF960" s="90"/>
      <c r="IG960" s="90"/>
      <c r="IH960" s="90"/>
      <c r="II960" s="90"/>
      <c r="IJ960" s="90"/>
      <c r="IK960" s="90"/>
      <c r="IL960" s="90"/>
      <c r="IM960" s="90"/>
      <c r="IN960" s="90"/>
      <c r="IO960" s="90"/>
      <c r="IP960" s="90"/>
      <c r="IQ960" s="90"/>
      <c r="IR960" s="90"/>
      <c r="IS960" s="90"/>
      <c r="IT960" s="90"/>
      <c r="IU960" s="90"/>
      <c r="IV960" s="90"/>
      <c r="IW960" s="90"/>
    </row>
    <row r="961" customFormat="false" ht="12.75" hidden="false" customHeight="false" outlineLevel="0" collapsed="false">
      <c r="B961" s="87"/>
      <c r="C961" s="87"/>
      <c r="D961" s="87"/>
      <c r="E961" s="87"/>
      <c r="F961" s="87"/>
      <c r="G961" s="87"/>
      <c r="H961" s="88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9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0"/>
      <c r="DB961" s="90"/>
      <c r="DC961" s="90"/>
      <c r="DD961" s="90"/>
      <c r="DE961" s="90"/>
      <c r="DF961" s="90"/>
      <c r="DG961" s="90"/>
      <c r="DH961" s="90"/>
      <c r="DI961" s="90"/>
      <c r="DJ961" s="90"/>
      <c r="DK961" s="90"/>
      <c r="DL961" s="90"/>
      <c r="DM961" s="90"/>
      <c r="DN961" s="90"/>
      <c r="DO961" s="90"/>
      <c r="DP961" s="90"/>
      <c r="DQ961" s="90"/>
      <c r="DR961" s="90"/>
      <c r="DS961" s="90"/>
      <c r="DT961" s="90"/>
      <c r="DU961" s="90"/>
      <c r="DV961" s="90"/>
      <c r="DW961" s="90"/>
      <c r="DX961" s="90"/>
      <c r="DY961" s="90"/>
      <c r="DZ961" s="90"/>
      <c r="EA961" s="90"/>
      <c r="EB961" s="90"/>
      <c r="EC961" s="90"/>
      <c r="ED961" s="90"/>
      <c r="EE961" s="90"/>
      <c r="EF961" s="90"/>
      <c r="EG961" s="90"/>
      <c r="EH961" s="90"/>
      <c r="EI961" s="90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90"/>
      <c r="EZ961" s="90"/>
      <c r="FA961" s="90"/>
      <c r="FB961" s="90"/>
      <c r="FC961" s="90"/>
      <c r="FD961" s="90"/>
      <c r="FE961" s="90"/>
      <c r="FF961" s="90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  <c r="HA961" s="90"/>
      <c r="HB961" s="90"/>
      <c r="HC961" s="90"/>
      <c r="HD961" s="90"/>
      <c r="HE961" s="90"/>
      <c r="HF961" s="90"/>
      <c r="HG961" s="90"/>
      <c r="HH961" s="90"/>
      <c r="HI961" s="90"/>
      <c r="HJ961" s="90"/>
      <c r="HK961" s="90"/>
      <c r="HL961" s="90"/>
      <c r="HM961" s="90"/>
      <c r="HN961" s="90"/>
      <c r="HO961" s="90"/>
      <c r="HP961" s="90"/>
      <c r="HQ961" s="90"/>
      <c r="HR961" s="90"/>
      <c r="HS961" s="90"/>
      <c r="HT961" s="90"/>
      <c r="HU961" s="90"/>
      <c r="HV961" s="90"/>
      <c r="HW961" s="90"/>
      <c r="HX961" s="90"/>
      <c r="HY961" s="90"/>
      <c r="HZ961" s="90"/>
      <c r="IA961" s="90"/>
      <c r="IB961" s="90"/>
      <c r="IC961" s="90"/>
      <c r="ID961" s="90"/>
      <c r="IE961" s="90"/>
      <c r="IF961" s="90"/>
      <c r="IG961" s="90"/>
      <c r="IH961" s="90"/>
      <c r="II961" s="90"/>
      <c r="IJ961" s="90"/>
      <c r="IK961" s="90"/>
      <c r="IL961" s="90"/>
      <c r="IM961" s="90"/>
      <c r="IN961" s="90"/>
      <c r="IO961" s="90"/>
      <c r="IP961" s="90"/>
      <c r="IQ961" s="90"/>
      <c r="IR961" s="90"/>
      <c r="IS961" s="90"/>
      <c r="IT961" s="90"/>
      <c r="IU961" s="90"/>
      <c r="IV961" s="90"/>
      <c r="IW961" s="90"/>
    </row>
    <row r="962" customFormat="false" ht="12.75" hidden="false" customHeight="false" outlineLevel="0" collapsed="false">
      <c r="B962" s="87"/>
      <c r="C962" s="87"/>
      <c r="D962" s="87"/>
      <c r="E962" s="87"/>
      <c r="F962" s="87"/>
      <c r="G962" s="87"/>
      <c r="H962" s="88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9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0"/>
      <c r="DB962" s="90"/>
      <c r="DC962" s="90"/>
      <c r="DD962" s="90"/>
      <c r="DE962" s="90"/>
      <c r="DF962" s="90"/>
      <c r="DG962" s="90"/>
      <c r="DH962" s="90"/>
      <c r="DI962" s="90"/>
      <c r="DJ962" s="90"/>
      <c r="DK962" s="90"/>
      <c r="DL962" s="90"/>
      <c r="DM962" s="90"/>
      <c r="DN962" s="90"/>
      <c r="DO962" s="90"/>
      <c r="DP962" s="90"/>
      <c r="DQ962" s="90"/>
      <c r="DR962" s="90"/>
      <c r="DS962" s="90"/>
      <c r="DT962" s="90"/>
      <c r="DU962" s="90"/>
      <c r="DV962" s="90"/>
      <c r="DW962" s="90"/>
      <c r="DX962" s="90"/>
      <c r="DY962" s="90"/>
      <c r="DZ962" s="90"/>
      <c r="EA962" s="90"/>
      <c r="EB962" s="90"/>
      <c r="EC962" s="90"/>
      <c r="ED962" s="90"/>
      <c r="EE962" s="90"/>
      <c r="EF962" s="90"/>
      <c r="EG962" s="90"/>
      <c r="EH962" s="90"/>
      <c r="EI962" s="90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90"/>
      <c r="EZ962" s="90"/>
      <c r="FA962" s="90"/>
      <c r="FB962" s="90"/>
      <c r="FC962" s="90"/>
      <c r="FD962" s="90"/>
      <c r="FE962" s="90"/>
      <c r="FF962" s="90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  <c r="HA962" s="90"/>
      <c r="HB962" s="90"/>
      <c r="HC962" s="90"/>
      <c r="HD962" s="90"/>
      <c r="HE962" s="90"/>
      <c r="HF962" s="90"/>
      <c r="HG962" s="90"/>
      <c r="HH962" s="90"/>
      <c r="HI962" s="90"/>
      <c r="HJ962" s="90"/>
      <c r="HK962" s="90"/>
      <c r="HL962" s="90"/>
      <c r="HM962" s="90"/>
      <c r="HN962" s="90"/>
      <c r="HO962" s="90"/>
      <c r="HP962" s="90"/>
      <c r="HQ962" s="90"/>
      <c r="HR962" s="90"/>
      <c r="HS962" s="90"/>
      <c r="HT962" s="90"/>
      <c r="HU962" s="90"/>
      <c r="HV962" s="90"/>
      <c r="HW962" s="90"/>
      <c r="HX962" s="90"/>
      <c r="HY962" s="90"/>
      <c r="HZ962" s="90"/>
      <c r="IA962" s="90"/>
      <c r="IB962" s="90"/>
      <c r="IC962" s="90"/>
      <c r="ID962" s="90"/>
      <c r="IE962" s="90"/>
      <c r="IF962" s="90"/>
      <c r="IG962" s="90"/>
      <c r="IH962" s="90"/>
      <c r="II962" s="90"/>
      <c r="IJ962" s="90"/>
      <c r="IK962" s="90"/>
      <c r="IL962" s="90"/>
      <c r="IM962" s="90"/>
      <c r="IN962" s="90"/>
      <c r="IO962" s="90"/>
      <c r="IP962" s="90"/>
      <c r="IQ962" s="90"/>
      <c r="IR962" s="90"/>
      <c r="IS962" s="90"/>
      <c r="IT962" s="90"/>
      <c r="IU962" s="90"/>
      <c r="IV962" s="90"/>
      <c r="IW962" s="90"/>
    </row>
    <row r="963" customFormat="false" ht="12.75" hidden="false" customHeight="false" outlineLevel="0" collapsed="false">
      <c r="B963" s="87"/>
      <c r="C963" s="87"/>
      <c r="D963" s="87"/>
      <c r="E963" s="87"/>
      <c r="F963" s="87"/>
      <c r="G963" s="87"/>
      <c r="H963" s="88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9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0"/>
      <c r="DB963" s="90"/>
      <c r="DC963" s="90"/>
      <c r="DD963" s="90"/>
      <c r="DE963" s="90"/>
      <c r="DF963" s="90"/>
      <c r="DG963" s="90"/>
      <c r="DH963" s="90"/>
      <c r="DI963" s="90"/>
      <c r="DJ963" s="90"/>
      <c r="DK963" s="90"/>
      <c r="DL963" s="90"/>
      <c r="DM963" s="90"/>
      <c r="DN963" s="90"/>
      <c r="DO963" s="90"/>
      <c r="DP963" s="90"/>
      <c r="DQ963" s="90"/>
      <c r="DR963" s="90"/>
      <c r="DS963" s="90"/>
      <c r="DT963" s="90"/>
      <c r="DU963" s="90"/>
      <c r="DV963" s="90"/>
      <c r="DW963" s="90"/>
      <c r="DX963" s="90"/>
      <c r="DY963" s="90"/>
      <c r="DZ963" s="90"/>
      <c r="EA963" s="90"/>
      <c r="EB963" s="90"/>
      <c r="EC963" s="90"/>
      <c r="ED963" s="90"/>
      <c r="EE963" s="90"/>
      <c r="EF963" s="90"/>
      <c r="EG963" s="90"/>
      <c r="EH963" s="90"/>
      <c r="EI963" s="90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90"/>
      <c r="EZ963" s="90"/>
      <c r="FA963" s="90"/>
      <c r="FB963" s="90"/>
      <c r="FC963" s="90"/>
      <c r="FD963" s="90"/>
      <c r="FE963" s="90"/>
      <c r="FF963" s="90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  <c r="HA963" s="90"/>
      <c r="HB963" s="90"/>
      <c r="HC963" s="90"/>
      <c r="HD963" s="90"/>
      <c r="HE963" s="90"/>
      <c r="HF963" s="90"/>
      <c r="HG963" s="90"/>
      <c r="HH963" s="90"/>
      <c r="HI963" s="90"/>
      <c r="HJ963" s="90"/>
      <c r="HK963" s="90"/>
      <c r="HL963" s="90"/>
      <c r="HM963" s="90"/>
      <c r="HN963" s="90"/>
      <c r="HO963" s="90"/>
      <c r="HP963" s="90"/>
      <c r="HQ963" s="90"/>
      <c r="HR963" s="90"/>
      <c r="HS963" s="90"/>
      <c r="HT963" s="90"/>
      <c r="HU963" s="90"/>
      <c r="HV963" s="90"/>
      <c r="HW963" s="90"/>
      <c r="HX963" s="90"/>
      <c r="HY963" s="90"/>
      <c r="HZ963" s="90"/>
      <c r="IA963" s="90"/>
      <c r="IB963" s="90"/>
      <c r="IC963" s="90"/>
      <c r="ID963" s="90"/>
      <c r="IE963" s="90"/>
      <c r="IF963" s="90"/>
      <c r="IG963" s="90"/>
      <c r="IH963" s="90"/>
      <c r="II963" s="90"/>
      <c r="IJ963" s="90"/>
      <c r="IK963" s="90"/>
      <c r="IL963" s="90"/>
      <c r="IM963" s="90"/>
      <c r="IN963" s="90"/>
      <c r="IO963" s="90"/>
      <c r="IP963" s="90"/>
      <c r="IQ963" s="90"/>
      <c r="IR963" s="90"/>
      <c r="IS963" s="90"/>
      <c r="IT963" s="90"/>
      <c r="IU963" s="90"/>
      <c r="IV963" s="90"/>
      <c r="IW963" s="90"/>
    </row>
    <row r="964" customFormat="false" ht="12.75" hidden="false" customHeight="false" outlineLevel="0" collapsed="false">
      <c r="B964" s="87"/>
      <c r="C964" s="87"/>
      <c r="D964" s="87"/>
      <c r="E964" s="87"/>
      <c r="F964" s="87"/>
      <c r="G964" s="87"/>
      <c r="H964" s="88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9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0"/>
      <c r="DB964" s="90"/>
      <c r="DC964" s="90"/>
      <c r="DD964" s="90"/>
      <c r="DE964" s="90"/>
      <c r="DF964" s="90"/>
      <c r="DG964" s="90"/>
      <c r="DH964" s="90"/>
      <c r="DI964" s="90"/>
      <c r="DJ964" s="90"/>
      <c r="DK964" s="90"/>
      <c r="DL964" s="90"/>
      <c r="DM964" s="90"/>
      <c r="DN964" s="90"/>
      <c r="DO964" s="90"/>
      <c r="DP964" s="90"/>
      <c r="DQ964" s="90"/>
      <c r="DR964" s="90"/>
      <c r="DS964" s="90"/>
      <c r="DT964" s="90"/>
      <c r="DU964" s="90"/>
      <c r="DV964" s="90"/>
      <c r="DW964" s="90"/>
      <c r="DX964" s="90"/>
      <c r="DY964" s="90"/>
      <c r="DZ964" s="90"/>
      <c r="EA964" s="90"/>
      <c r="EB964" s="90"/>
      <c r="EC964" s="90"/>
      <c r="ED964" s="90"/>
      <c r="EE964" s="90"/>
      <c r="EF964" s="90"/>
      <c r="EG964" s="90"/>
      <c r="EH964" s="90"/>
      <c r="EI964" s="90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90"/>
      <c r="EZ964" s="90"/>
      <c r="FA964" s="90"/>
      <c r="FB964" s="90"/>
      <c r="FC964" s="90"/>
      <c r="FD964" s="90"/>
      <c r="FE964" s="90"/>
      <c r="FF964" s="90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  <c r="HA964" s="90"/>
      <c r="HB964" s="90"/>
      <c r="HC964" s="90"/>
      <c r="HD964" s="90"/>
      <c r="HE964" s="90"/>
      <c r="HF964" s="90"/>
      <c r="HG964" s="90"/>
      <c r="HH964" s="90"/>
      <c r="HI964" s="90"/>
      <c r="HJ964" s="90"/>
      <c r="HK964" s="90"/>
      <c r="HL964" s="90"/>
      <c r="HM964" s="90"/>
      <c r="HN964" s="90"/>
      <c r="HO964" s="90"/>
      <c r="HP964" s="90"/>
      <c r="HQ964" s="90"/>
      <c r="HR964" s="90"/>
      <c r="HS964" s="90"/>
      <c r="HT964" s="90"/>
      <c r="HU964" s="90"/>
      <c r="HV964" s="90"/>
      <c r="HW964" s="90"/>
      <c r="HX964" s="90"/>
      <c r="HY964" s="90"/>
      <c r="HZ964" s="90"/>
      <c r="IA964" s="90"/>
      <c r="IB964" s="90"/>
      <c r="IC964" s="90"/>
      <c r="ID964" s="90"/>
      <c r="IE964" s="90"/>
      <c r="IF964" s="90"/>
      <c r="IG964" s="90"/>
      <c r="IH964" s="90"/>
      <c r="II964" s="90"/>
      <c r="IJ964" s="90"/>
      <c r="IK964" s="90"/>
      <c r="IL964" s="90"/>
      <c r="IM964" s="90"/>
      <c r="IN964" s="90"/>
      <c r="IO964" s="90"/>
      <c r="IP964" s="90"/>
      <c r="IQ964" s="90"/>
      <c r="IR964" s="90"/>
      <c r="IS964" s="90"/>
      <c r="IT964" s="90"/>
      <c r="IU964" s="90"/>
      <c r="IV964" s="90"/>
      <c r="IW964" s="90"/>
    </row>
    <row r="965" customFormat="false" ht="12.75" hidden="false" customHeight="false" outlineLevel="0" collapsed="false">
      <c r="B965" s="87"/>
      <c r="C965" s="87"/>
      <c r="D965" s="87"/>
      <c r="E965" s="87"/>
      <c r="F965" s="87"/>
      <c r="G965" s="87"/>
      <c r="H965" s="88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9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  <c r="CB965" s="90"/>
      <c r="CC965" s="90"/>
      <c r="CD965" s="90"/>
      <c r="CE965" s="90"/>
      <c r="CF965" s="90"/>
      <c r="CG965" s="90"/>
      <c r="CH965" s="90"/>
      <c r="CI965" s="90"/>
      <c r="CJ965" s="90"/>
      <c r="CK965" s="90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0"/>
      <c r="DB965" s="90"/>
      <c r="DC965" s="90"/>
      <c r="DD965" s="90"/>
      <c r="DE965" s="90"/>
      <c r="DF965" s="90"/>
      <c r="DG965" s="90"/>
      <c r="DH965" s="90"/>
      <c r="DI965" s="90"/>
      <c r="DJ965" s="90"/>
      <c r="DK965" s="90"/>
      <c r="DL965" s="90"/>
      <c r="DM965" s="90"/>
      <c r="DN965" s="90"/>
      <c r="DO965" s="90"/>
      <c r="DP965" s="90"/>
      <c r="DQ965" s="90"/>
      <c r="DR965" s="90"/>
      <c r="DS965" s="90"/>
      <c r="DT965" s="90"/>
      <c r="DU965" s="90"/>
      <c r="DV965" s="90"/>
      <c r="DW965" s="90"/>
      <c r="DX965" s="90"/>
      <c r="DY965" s="90"/>
      <c r="DZ965" s="90"/>
      <c r="EA965" s="90"/>
      <c r="EB965" s="90"/>
      <c r="EC965" s="90"/>
      <c r="ED965" s="90"/>
      <c r="EE965" s="90"/>
      <c r="EF965" s="90"/>
      <c r="EG965" s="90"/>
      <c r="EH965" s="90"/>
      <c r="EI965" s="90"/>
      <c r="EJ965" s="90"/>
      <c r="EK965" s="90"/>
      <c r="EL965" s="90"/>
      <c r="EM965" s="90"/>
      <c r="EN965" s="90"/>
      <c r="EO965" s="90"/>
      <c r="EP965" s="90"/>
      <c r="EQ965" s="90"/>
      <c r="ER965" s="90"/>
      <c r="ES965" s="90"/>
      <c r="ET965" s="90"/>
      <c r="EU965" s="90"/>
      <c r="EV965" s="90"/>
      <c r="EW965" s="90"/>
      <c r="EX965" s="90"/>
      <c r="EY965" s="90"/>
      <c r="EZ965" s="90"/>
      <c r="FA965" s="90"/>
      <c r="FB965" s="90"/>
      <c r="FC965" s="90"/>
      <c r="FD965" s="90"/>
      <c r="FE965" s="90"/>
      <c r="FF965" s="90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  <c r="HA965" s="90"/>
      <c r="HB965" s="90"/>
      <c r="HC965" s="90"/>
      <c r="HD965" s="90"/>
      <c r="HE965" s="90"/>
      <c r="HF965" s="90"/>
      <c r="HG965" s="90"/>
      <c r="HH965" s="90"/>
      <c r="HI965" s="90"/>
      <c r="HJ965" s="90"/>
      <c r="HK965" s="90"/>
      <c r="HL965" s="90"/>
      <c r="HM965" s="90"/>
      <c r="HN965" s="90"/>
      <c r="HO965" s="90"/>
      <c r="HP965" s="90"/>
      <c r="HQ965" s="90"/>
      <c r="HR965" s="90"/>
      <c r="HS965" s="90"/>
      <c r="HT965" s="90"/>
      <c r="HU965" s="90"/>
      <c r="HV965" s="90"/>
      <c r="HW965" s="90"/>
      <c r="HX965" s="90"/>
      <c r="HY965" s="90"/>
      <c r="HZ965" s="90"/>
      <c r="IA965" s="90"/>
      <c r="IB965" s="90"/>
      <c r="IC965" s="90"/>
      <c r="ID965" s="90"/>
      <c r="IE965" s="90"/>
      <c r="IF965" s="90"/>
      <c r="IG965" s="90"/>
      <c r="IH965" s="90"/>
      <c r="II965" s="90"/>
      <c r="IJ965" s="90"/>
      <c r="IK965" s="90"/>
      <c r="IL965" s="90"/>
      <c r="IM965" s="90"/>
      <c r="IN965" s="90"/>
      <c r="IO965" s="90"/>
      <c r="IP965" s="90"/>
      <c r="IQ965" s="90"/>
      <c r="IR965" s="90"/>
      <c r="IS965" s="90"/>
      <c r="IT965" s="90"/>
      <c r="IU965" s="90"/>
      <c r="IV965" s="90"/>
      <c r="IW965" s="90"/>
    </row>
    <row r="966" customFormat="false" ht="12.75" hidden="false" customHeight="false" outlineLevel="0" collapsed="false">
      <c r="B966" s="87"/>
      <c r="C966" s="87"/>
      <c r="D966" s="87"/>
      <c r="E966" s="87"/>
      <c r="F966" s="87"/>
      <c r="G966" s="87"/>
      <c r="H966" s="88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9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  <c r="CB966" s="90"/>
      <c r="CC966" s="90"/>
      <c r="CD966" s="90"/>
      <c r="CE966" s="90"/>
      <c r="CF966" s="90"/>
      <c r="CG966" s="90"/>
      <c r="CH966" s="90"/>
      <c r="CI966" s="90"/>
      <c r="CJ966" s="90"/>
      <c r="CK966" s="90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0"/>
      <c r="DB966" s="90"/>
      <c r="DC966" s="90"/>
      <c r="DD966" s="90"/>
      <c r="DE966" s="90"/>
      <c r="DF966" s="90"/>
      <c r="DG966" s="90"/>
      <c r="DH966" s="90"/>
      <c r="DI966" s="90"/>
      <c r="DJ966" s="90"/>
      <c r="DK966" s="90"/>
      <c r="DL966" s="90"/>
      <c r="DM966" s="90"/>
      <c r="DN966" s="90"/>
      <c r="DO966" s="90"/>
      <c r="DP966" s="90"/>
      <c r="DQ966" s="90"/>
      <c r="DR966" s="90"/>
      <c r="DS966" s="90"/>
      <c r="DT966" s="90"/>
      <c r="DU966" s="90"/>
      <c r="DV966" s="90"/>
      <c r="DW966" s="90"/>
      <c r="DX966" s="90"/>
      <c r="DY966" s="90"/>
      <c r="DZ966" s="90"/>
      <c r="EA966" s="90"/>
      <c r="EB966" s="90"/>
      <c r="EC966" s="90"/>
      <c r="ED966" s="90"/>
      <c r="EE966" s="90"/>
      <c r="EF966" s="90"/>
      <c r="EG966" s="90"/>
      <c r="EH966" s="90"/>
      <c r="EI966" s="90"/>
      <c r="EJ966" s="90"/>
      <c r="EK966" s="90"/>
      <c r="EL966" s="90"/>
      <c r="EM966" s="90"/>
      <c r="EN966" s="90"/>
      <c r="EO966" s="90"/>
      <c r="EP966" s="90"/>
      <c r="EQ966" s="90"/>
      <c r="ER966" s="90"/>
      <c r="ES966" s="90"/>
      <c r="ET966" s="90"/>
      <c r="EU966" s="90"/>
      <c r="EV966" s="90"/>
      <c r="EW966" s="90"/>
      <c r="EX966" s="90"/>
      <c r="EY966" s="90"/>
      <c r="EZ966" s="90"/>
      <c r="FA966" s="90"/>
      <c r="FB966" s="90"/>
      <c r="FC966" s="90"/>
      <c r="FD966" s="90"/>
      <c r="FE966" s="90"/>
      <c r="FF966" s="90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  <c r="HA966" s="90"/>
      <c r="HB966" s="90"/>
      <c r="HC966" s="90"/>
      <c r="HD966" s="90"/>
      <c r="HE966" s="90"/>
      <c r="HF966" s="90"/>
      <c r="HG966" s="90"/>
      <c r="HH966" s="90"/>
      <c r="HI966" s="90"/>
      <c r="HJ966" s="90"/>
      <c r="HK966" s="90"/>
      <c r="HL966" s="90"/>
      <c r="HM966" s="90"/>
      <c r="HN966" s="90"/>
      <c r="HO966" s="90"/>
      <c r="HP966" s="90"/>
      <c r="HQ966" s="90"/>
      <c r="HR966" s="90"/>
      <c r="HS966" s="90"/>
      <c r="HT966" s="90"/>
      <c r="HU966" s="90"/>
      <c r="HV966" s="90"/>
      <c r="HW966" s="90"/>
      <c r="HX966" s="90"/>
      <c r="HY966" s="90"/>
      <c r="HZ966" s="90"/>
      <c r="IA966" s="90"/>
      <c r="IB966" s="90"/>
      <c r="IC966" s="90"/>
      <c r="ID966" s="90"/>
      <c r="IE966" s="90"/>
      <c r="IF966" s="90"/>
      <c r="IG966" s="90"/>
      <c r="IH966" s="90"/>
      <c r="II966" s="90"/>
      <c r="IJ966" s="90"/>
      <c r="IK966" s="90"/>
      <c r="IL966" s="90"/>
      <c r="IM966" s="90"/>
      <c r="IN966" s="90"/>
      <c r="IO966" s="90"/>
      <c r="IP966" s="90"/>
      <c r="IQ966" s="90"/>
      <c r="IR966" s="90"/>
      <c r="IS966" s="90"/>
      <c r="IT966" s="90"/>
      <c r="IU966" s="90"/>
      <c r="IV966" s="90"/>
      <c r="IW966" s="90"/>
    </row>
    <row r="967" customFormat="false" ht="12.75" hidden="false" customHeight="false" outlineLevel="0" collapsed="false">
      <c r="B967" s="87"/>
      <c r="C967" s="87"/>
      <c r="D967" s="87"/>
      <c r="E967" s="87"/>
      <c r="F967" s="87"/>
      <c r="G967" s="87"/>
      <c r="H967" s="88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9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  <c r="CB967" s="90"/>
      <c r="CC967" s="90"/>
      <c r="CD967" s="90"/>
      <c r="CE967" s="90"/>
      <c r="CF967" s="90"/>
      <c r="CG967" s="90"/>
      <c r="CH967" s="90"/>
      <c r="CI967" s="90"/>
      <c r="CJ967" s="90"/>
      <c r="CK967" s="90"/>
      <c r="CL967" s="90"/>
      <c r="CM967" s="90"/>
      <c r="CN967" s="90"/>
      <c r="CO967" s="90"/>
      <c r="CP967" s="90"/>
      <c r="CQ967" s="90"/>
      <c r="CR967" s="90"/>
      <c r="CS967" s="90"/>
      <c r="CT967" s="90"/>
      <c r="CU967" s="90"/>
      <c r="CV967" s="90"/>
      <c r="CW967" s="90"/>
      <c r="CX967" s="90"/>
      <c r="CY967" s="90"/>
      <c r="CZ967" s="90"/>
      <c r="DA967" s="90"/>
      <c r="DB967" s="90"/>
      <c r="DC967" s="90"/>
      <c r="DD967" s="90"/>
      <c r="DE967" s="90"/>
      <c r="DF967" s="90"/>
      <c r="DG967" s="90"/>
      <c r="DH967" s="90"/>
      <c r="DI967" s="90"/>
      <c r="DJ967" s="90"/>
      <c r="DK967" s="90"/>
      <c r="DL967" s="90"/>
      <c r="DM967" s="90"/>
      <c r="DN967" s="90"/>
      <c r="DO967" s="90"/>
      <c r="DP967" s="90"/>
      <c r="DQ967" s="90"/>
      <c r="DR967" s="90"/>
      <c r="DS967" s="90"/>
      <c r="DT967" s="90"/>
      <c r="DU967" s="90"/>
      <c r="DV967" s="90"/>
      <c r="DW967" s="90"/>
      <c r="DX967" s="90"/>
      <c r="DY967" s="90"/>
      <c r="DZ967" s="90"/>
      <c r="EA967" s="90"/>
      <c r="EB967" s="90"/>
      <c r="EC967" s="90"/>
      <c r="ED967" s="90"/>
      <c r="EE967" s="90"/>
      <c r="EF967" s="90"/>
      <c r="EG967" s="90"/>
      <c r="EH967" s="90"/>
      <c r="EI967" s="90"/>
      <c r="EJ967" s="90"/>
      <c r="EK967" s="90"/>
      <c r="EL967" s="90"/>
      <c r="EM967" s="90"/>
      <c r="EN967" s="90"/>
      <c r="EO967" s="90"/>
      <c r="EP967" s="90"/>
      <c r="EQ967" s="90"/>
      <c r="ER967" s="90"/>
      <c r="ES967" s="90"/>
      <c r="ET967" s="90"/>
      <c r="EU967" s="90"/>
      <c r="EV967" s="90"/>
      <c r="EW967" s="90"/>
      <c r="EX967" s="90"/>
      <c r="EY967" s="90"/>
      <c r="EZ967" s="90"/>
      <c r="FA967" s="90"/>
      <c r="FB967" s="90"/>
      <c r="FC967" s="90"/>
      <c r="FD967" s="90"/>
      <c r="FE967" s="90"/>
      <c r="FF967" s="90"/>
      <c r="FG967" s="90"/>
      <c r="FH967" s="90"/>
      <c r="FI967" s="90"/>
      <c r="FJ967" s="90"/>
      <c r="FK967" s="90"/>
      <c r="FL967" s="90"/>
      <c r="FM967" s="90"/>
      <c r="FN967" s="90"/>
      <c r="FO967" s="90"/>
      <c r="FP967" s="90"/>
      <c r="FQ967" s="90"/>
      <c r="FR967" s="90"/>
      <c r="FS967" s="90"/>
      <c r="FT967" s="90"/>
      <c r="FU967" s="90"/>
      <c r="FV967" s="90"/>
      <c r="FW967" s="90"/>
      <c r="FX967" s="90"/>
      <c r="FY967" s="90"/>
      <c r="FZ967" s="90"/>
      <c r="GA967" s="90"/>
      <c r="GB967" s="90"/>
      <c r="GC967" s="90"/>
      <c r="GD967" s="90"/>
      <c r="GE967" s="90"/>
      <c r="GF967" s="90"/>
      <c r="GG967" s="90"/>
      <c r="GH967" s="90"/>
      <c r="GI967" s="90"/>
      <c r="GJ967" s="90"/>
      <c r="GK967" s="90"/>
      <c r="GL967" s="90"/>
      <c r="GM967" s="90"/>
      <c r="GN967" s="90"/>
      <c r="GO967" s="90"/>
      <c r="GP967" s="90"/>
      <c r="GQ967" s="90"/>
      <c r="GR967" s="90"/>
      <c r="GS967" s="90"/>
      <c r="GT967" s="90"/>
      <c r="GU967" s="90"/>
      <c r="GV967" s="90"/>
      <c r="GW967" s="90"/>
      <c r="GX967" s="90"/>
      <c r="GY967" s="90"/>
      <c r="GZ967" s="90"/>
      <c r="HA967" s="90"/>
      <c r="HB967" s="90"/>
      <c r="HC967" s="90"/>
      <c r="HD967" s="90"/>
      <c r="HE967" s="90"/>
      <c r="HF967" s="90"/>
      <c r="HG967" s="90"/>
      <c r="HH967" s="90"/>
      <c r="HI967" s="90"/>
      <c r="HJ967" s="90"/>
      <c r="HK967" s="90"/>
      <c r="HL967" s="90"/>
      <c r="HM967" s="90"/>
      <c r="HN967" s="90"/>
      <c r="HO967" s="90"/>
      <c r="HP967" s="90"/>
      <c r="HQ967" s="90"/>
      <c r="HR967" s="90"/>
      <c r="HS967" s="90"/>
      <c r="HT967" s="90"/>
      <c r="HU967" s="90"/>
      <c r="HV967" s="90"/>
      <c r="HW967" s="90"/>
      <c r="HX967" s="90"/>
      <c r="HY967" s="90"/>
      <c r="HZ967" s="90"/>
      <c r="IA967" s="90"/>
      <c r="IB967" s="90"/>
      <c r="IC967" s="90"/>
      <c r="ID967" s="90"/>
      <c r="IE967" s="90"/>
      <c r="IF967" s="90"/>
      <c r="IG967" s="90"/>
      <c r="IH967" s="90"/>
      <c r="II967" s="90"/>
      <c r="IJ967" s="90"/>
      <c r="IK967" s="90"/>
      <c r="IL967" s="90"/>
      <c r="IM967" s="90"/>
      <c r="IN967" s="90"/>
      <c r="IO967" s="90"/>
      <c r="IP967" s="90"/>
      <c r="IQ967" s="90"/>
      <c r="IR967" s="90"/>
      <c r="IS967" s="90"/>
      <c r="IT967" s="90"/>
      <c r="IU967" s="90"/>
      <c r="IV967" s="90"/>
      <c r="IW967" s="90"/>
    </row>
    <row r="968" customFormat="false" ht="12.75" hidden="false" customHeight="false" outlineLevel="0" collapsed="false">
      <c r="B968" s="87"/>
      <c r="C968" s="87"/>
      <c r="D968" s="87"/>
      <c r="E968" s="87"/>
      <c r="F968" s="87"/>
      <c r="G968" s="87"/>
      <c r="H968" s="88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9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  <c r="CB968" s="90"/>
      <c r="CC968" s="90"/>
      <c r="CD968" s="90"/>
      <c r="CE968" s="90"/>
      <c r="CF968" s="90"/>
      <c r="CG968" s="90"/>
      <c r="CH968" s="90"/>
      <c r="CI968" s="90"/>
      <c r="CJ968" s="90"/>
      <c r="CK968" s="90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0"/>
      <c r="DB968" s="90"/>
      <c r="DC968" s="90"/>
      <c r="DD968" s="90"/>
      <c r="DE968" s="90"/>
      <c r="DF968" s="90"/>
      <c r="DG968" s="90"/>
      <c r="DH968" s="90"/>
      <c r="DI968" s="90"/>
      <c r="DJ968" s="90"/>
      <c r="DK968" s="90"/>
      <c r="DL968" s="90"/>
      <c r="DM968" s="90"/>
      <c r="DN968" s="90"/>
      <c r="DO968" s="90"/>
      <c r="DP968" s="90"/>
      <c r="DQ968" s="90"/>
      <c r="DR968" s="90"/>
      <c r="DS968" s="90"/>
      <c r="DT968" s="90"/>
      <c r="DU968" s="90"/>
      <c r="DV968" s="90"/>
      <c r="DW968" s="90"/>
      <c r="DX968" s="90"/>
      <c r="DY968" s="90"/>
      <c r="DZ968" s="90"/>
      <c r="EA968" s="90"/>
      <c r="EB968" s="90"/>
      <c r="EC968" s="90"/>
      <c r="ED968" s="90"/>
      <c r="EE968" s="90"/>
      <c r="EF968" s="90"/>
      <c r="EG968" s="90"/>
      <c r="EH968" s="90"/>
      <c r="EI968" s="90"/>
      <c r="EJ968" s="90"/>
      <c r="EK968" s="90"/>
      <c r="EL968" s="90"/>
      <c r="EM968" s="90"/>
      <c r="EN968" s="90"/>
      <c r="EO968" s="90"/>
      <c r="EP968" s="90"/>
      <c r="EQ968" s="90"/>
      <c r="ER968" s="90"/>
      <c r="ES968" s="90"/>
      <c r="ET968" s="90"/>
      <c r="EU968" s="90"/>
      <c r="EV968" s="90"/>
      <c r="EW968" s="90"/>
      <c r="EX968" s="90"/>
      <c r="EY968" s="90"/>
      <c r="EZ968" s="90"/>
      <c r="FA968" s="90"/>
      <c r="FB968" s="90"/>
      <c r="FC968" s="90"/>
      <c r="FD968" s="90"/>
      <c r="FE968" s="90"/>
      <c r="FF968" s="90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  <c r="HA968" s="90"/>
      <c r="HB968" s="90"/>
      <c r="HC968" s="90"/>
      <c r="HD968" s="90"/>
      <c r="HE968" s="90"/>
      <c r="HF968" s="90"/>
      <c r="HG968" s="90"/>
      <c r="HH968" s="90"/>
      <c r="HI968" s="90"/>
      <c r="HJ968" s="90"/>
      <c r="HK968" s="90"/>
      <c r="HL968" s="90"/>
      <c r="HM968" s="90"/>
      <c r="HN968" s="90"/>
      <c r="HO968" s="90"/>
      <c r="HP968" s="90"/>
      <c r="HQ968" s="90"/>
      <c r="HR968" s="90"/>
      <c r="HS968" s="90"/>
      <c r="HT968" s="90"/>
      <c r="HU968" s="90"/>
      <c r="HV968" s="90"/>
      <c r="HW968" s="90"/>
      <c r="HX968" s="90"/>
      <c r="HY968" s="90"/>
      <c r="HZ968" s="90"/>
      <c r="IA968" s="90"/>
      <c r="IB968" s="90"/>
      <c r="IC968" s="90"/>
      <c r="ID968" s="90"/>
      <c r="IE968" s="90"/>
      <c r="IF968" s="90"/>
      <c r="IG968" s="90"/>
      <c r="IH968" s="90"/>
      <c r="II968" s="90"/>
      <c r="IJ968" s="90"/>
      <c r="IK968" s="90"/>
      <c r="IL968" s="90"/>
      <c r="IM968" s="90"/>
      <c r="IN968" s="90"/>
      <c r="IO968" s="90"/>
      <c r="IP968" s="90"/>
      <c r="IQ968" s="90"/>
      <c r="IR968" s="90"/>
      <c r="IS968" s="90"/>
      <c r="IT968" s="90"/>
      <c r="IU968" s="90"/>
      <c r="IV968" s="90"/>
      <c r="IW968" s="90"/>
    </row>
    <row r="969" customFormat="false" ht="12.75" hidden="false" customHeight="false" outlineLevel="0" collapsed="false">
      <c r="B969" s="87"/>
      <c r="C969" s="87"/>
      <c r="D969" s="87"/>
      <c r="E969" s="87"/>
      <c r="F969" s="87"/>
      <c r="G969" s="87"/>
      <c r="H969" s="88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9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  <c r="CB969" s="90"/>
      <c r="CC969" s="90"/>
      <c r="CD969" s="90"/>
      <c r="CE969" s="90"/>
      <c r="CF969" s="90"/>
      <c r="CG969" s="90"/>
      <c r="CH969" s="90"/>
      <c r="CI969" s="90"/>
      <c r="CJ969" s="90"/>
      <c r="CK969" s="90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0"/>
      <c r="DB969" s="90"/>
      <c r="DC969" s="90"/>
      <c r="DD969" s="90"/>
      <c r="DE969" s="90"/>
      <c r="DF969" s="90"/>
      <c r="DG969" s="90"/>
      <c r="DH969" s="90"/>
      <c r="DI969" s="90"/>
      <c r="DJ969" s="90"/>
      <c r="DK969" s="90"/>
      <c r="DL969" s="90"/>
      <c r="DM969" s="90"/>
      <c r="DN969" s="90"/>
      <c r="DO969" s="90"/>
      <c r="DP969" s="90"/>
      <c r="DQ969" s="90"/>
      <c r="DR969" s="90"/>
      <c r="DS969" s="90"/>
      <c r="DT969" s="90"/>
      <c r="DU969" s="90"/>
      <c r="DV969" s="90"/>
      <c r="DW969" s="90"/>
      <c r="DX969" s="90"/>
      <c r="DY969" s="90"/>
      <c r="DZ969" s="90"/>
      <c r="EA969" s="90"/>
      <c r="EB969" s="90"/>
      <c r="EC969" s="90"/>
      <c r="ED969" s="90"/>
      <c r="EE969" s="90"/>
      <c r="EF969" s="90"/>
      <c r="EG969" s="90"/>
      <c r="EH969" s="90"/>
      <c r="EI969" s="90"/>
      <c r="EJ969" s="90"/>
      <c r="EK969" s="90"/>
      <c r="EL969" s="90"/>
      <c r="EM969" s="90"/>
      <c r="EN969" s="90"/>
      <c r="EO969" s="90"/>
      <c r="EP969" s="90"/>
      <c r="EQ969" s="90"/>
      <c r="ER969" s="90"/>
      <c r="ES969" s="90"/>
      <c r="ET969" s="90"/>
      <c r="EU969" s="90"/>
      <c r="EV969" s="90"/>
      <c r="EW969" s="90"/>
      <c r="EX969" s="90"/>
      <c r="EY969" s="90"/>
      <c r="EZ969" s="90"/>
      <c r="FA969" s="90"/>
      <c r="FB969" s="90"/>
      <c r="FC969" s="90"/>
      <c r="FD969" s="90"/>
      <c r="FE969" s="90"/>
      <c r="FF969" s="90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  <c r="HA969" s="90"/>
      <c r="HB969" s="90"/>
      <c r="HC969" s="90"/>
      <c r="HD969" s="90"/>
      <c r="HE969" s="90"/>
      <c r="HF969" s="90"/>
      <c r="HG969" s="90"/>
      <c r="HH969" s="90"/>
      <c r="HI969" s="90"/>
      <c r="HJ969" s="90"/>
      <c r="HK969" s="90"/>
      <c r="HL969" s="90"/>
      <c r="HM969" s="90"/>
      <c r="HN969" s="90"/>
      <c r="HO969" s="90"/>
      <c r="HP969" s="90"/>
      <c r="HQ969" s="90"/>
      <c r="HR969" s="90"/>
      <c r="HS969" s="90"/>
      <c r="HT969" s="90"/>
      <c r="HU969" s="90"/>
      <c r="HV969" s="90"/>
      <c r="HW969" s="90"/>
      <c r="HX969" s="90"/>
      <c r="HY969" s="90"/>
      <c r="HZ969" s="90"/>
      <c r="IA969" s="90"/>
      <c r="IB969" s="90"/>
      <c r="IC969" s="90"/>
      <c r="ID969" s="90"/>
      <c r="IE969" s="90"/>
      <c r="IF969" s="90"/>
      <c r="IG969" s="90"/>
      <c r="IH969" s="90"/>
      <c r="II969" s="90"/>
      <c r="IJ969" s="90"/>
      <c r="IK969" s="90"/>
      <c r="IL969" s="90"/>
      <c r="IM969" s="90"/>
      <c r="IN969" s="90"/>
      <c r="IO969" s="90"/>
      <c r="IP969" s="90"/>
      <c r="IQ969" s="90"/>
      <c r="IR969" s="90"/>
      <c r="IS969" s="90"/>
      <c r="IT969" s="90"/>
      <c r="IU969" s="90"/>
      <c r="IV969" s="90"/>
      <c r="IW969" s="90"/>
    </row>
    <row r="970" customFormat="false" ht="12.75" hidden="false" customHeight="false" outlineLevel="0" collapsed="false">
      <c r="B970" s="87"/>
      <c r="C970" s="87"/>
      <c r="D970" s="87"/>
      <c r="E970" s="87"/>
      <c r="F970" s="87"/>
      <c r="G970" s="87"/>
      <c r="H970" s="88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9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  <c r="CB970" s="90"/>
      <c r="CC970" s="90"/>
      <c r="CD970" s="90"/>
      <c r="CE970" s="90"/>
      <c r="CF970" s="90"/>
      <c r="CG970" s="90"/>
      <c r="CH970" s="90"/>
      <c r="CI970" s="90"/>
      <c r="CJ970" s="90"/>
      <c r="CK970" s="90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0"/>
      <c r="DB970" s="90"/>
      <c r="DC970" s="90"/>
      <c r="DD970" s="90"/>
      <c r="DE970" s="90"/>
      <c r="DF970" s="90"/>
      <c r="DG970" s="90"/>
      <c r="DH970" s="90"/>
      <c r="DI970" s="90"/>
      <c r="DJ970" s="90"/>
      <c r="DK970" s="90"/>
      <c r="DL970" s="90"/>
      <c r="DM970" s="90"/>
      <c r="DN970" s="90"/>
      <c r="DO970" s="90"/>
      <c r="DP970" s="90"/>
      <c r="DQ970" s="90"/>
      <c r="DR970" s="90"/>
      <c r="DS970" s="90"/>
      <c r="DT970" s="90"/>
      <c r="DU970" s="90"/>
      <c r="DV970" s="90"/>
      <c r="DW970" s="90"/>
      <c r="DX970" s="90"/>
      <c r="DY970" s="90"/>
      <c r="DZ970" s="90"/>
      <c r="EA970" s="90"/>
      <c r="EB970" s="90"/>
      <c r="EC970" s="90"/>
      <c r="ED970" s="90"/>
      <c r="EE970" s="90"/>
      <c r="EF970" s="90"/>
      <c r="EG970" s="90"/>
      <c r="EH970" s="90"/>
      <c r="EI970" s="90"/>
      <c r="EJ970" s="90"/>
      <c r="EK970" s="90"/>
      <c r="EL970" s="90"/>
      <c r="EM970" s="90"/>
      <c r="EN970" s="90"/>
      <c r="EO970" s="90"/>
      <c r="EP970" s="90"/>
      <c r="EQ970" s="90"/>
      <c r="ER970" s="90"/>
      <c r="ES970" s="90"/>
      <c r="ET970" s="90"/>
      <c r="EU970" s="90"/>
      <c r="EV970" s="90"/>
      <c r="EW970" s="90"/>
      <c r="EX970" s="90"/>
      <c r="EY970" s="90"/>
      <c r="EZ970" s="90"/>
      <c r="FA970" s="90"/>
      <c r="FB970" s="90"/>
      <c r="FC970" s="90"/>
      <c r="FD970" s="90"/>
      <c r="FE970" s="90"/>
      <c r="FF970" s="90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  <c r="HA970" s="90"/>
      <c r="HB970" s="90"/>
      <c r="HC970" s="90"/>
      <c r="HD970" s="90"/>
      <c r="HE970" s="90"/>
      <c r="HF970" s="90"/>
      <c r="HG970" s="90"/>
      <c r="HH970" s="90"/>
      <c r="HI970" s="90"/>
      <c r="HJ970" s="90"/>
      <c r="HK970" s="90"/>
      <c r="HL970" s="90"/>
      <c r="HM970" s="90"/>
      <c r="HN970" s="90"/>
      <c r="HO970" s="90"/>
      <c r="HP970" s="90"/>
      <c r="HQ970" s="90"/>
      <c r="HR970" s="90"/>
      <c r="HS970" s="90"/>
      <c r="HT970" s="90"/>
      <c r="HU970" s="90"/>
      <c r="HV970" s="90"/>
      <c r="HW970" s="90"/>
      <c r="HX970" s="90"/>
      <c r="HY970" s="90"/>
      <c r="HZ970" s="90"/>
      <c r="IA970" s="90"/>
      <c r="IB970" s="90"/>
      <c r="IC970" s="90"/>
      <c r="ID970" s="90"/>
      <c r="IE970" s="90"/>
      <c r="IF970" s="90"/>
      <c r="IG970" s="90"/>
      <c r="IH970" s="90"/>
      <c r="II970" s="90"/>
      <c r="IJ970" s="90"/>
      <c r="IK970" s="90"/>
      <c r="IL970" s="90"/>
      <c r="IM970" s="90"/>
      <c r="IN970" s="90"/>
      <c r="IO970" s="90"/>
      <c r="IP970" s="90"/>
      <c r="IQ970" s="90"/>
      <c r="IR970" s="90"/>
      <c r="IS970" s="90"/>
      <c r="IT970" s="90"/>
      <c r="IU970" s="90"/>
      <c r="IV970" s="90"/>
      <c r="IW970" s="90"/>
    </row>
    <row r="971" customFormat="false" ht="12.75" hidden="false" customHeight="false" outlineLevel="0" collapsed="false">
      <c r="B971" s="87"/>
      <c r="C971" s="87"/>
      <c r="D971" s="87"/>
      <c r="E971" s="87"/>
      <c r="F971" s="87"/>
      <c r="G971" s="87"/>
      <c r="H971" s="88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9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  <c r="CB971" s="90"/>
      <c r="CC971" s="90"/>
      <c r="CD971" s="90"/>
      <c r="CE971" s="90"/>
      <c r="CF971" s="90"/>
      <c r="CG971" s="90"/>
      <c r="CH971" s="90"/>
      <c r="CI971" s="90"/>
      <c r="CJ971" s="90"/>
      <c r="CK971" s="90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0"/>
      <c r="DB971" s="90"/>
      <c r="DC971" s="90"/>
      <c r="DD971" s="90"/>
      <c r="DE971" s="90"/>
      <c r="DF971" s="90"/>
      <c r="DG971" s="90"/>
      <c r="DH971" s="90"/>
      <c r="DI971" s="90"/>
      <c r="DJ971" s="90"/>
      <c r="DK971" s="90"/>
      <c r="DL971" s="90"/>
      <c r="DM971" s="90"/>
      <c r="DN971" s="90"/>
      <c r="DO971" s="90"/>
      <c r="DP971" s="90"/>
      <c r="DQ971" s="90"/>
      <c r="DR971" s="90"/>
      <c r="DS971" s="90"/>
      <c r="DT971" s="90"/>
      <c r="DU971" s="90"/>
      <c r="DV971" s="90"/>
      <c r="DW971" s="90"/>
      <c r="DX971" s="90"/>
      <c r="DY971" s="90"/>
      <c r="DZ971" s="90"/>
      <c r="EA971" s="90"/>
      <c r="EB971" s="90"/>
      <c r="EC971" s="90"/>
      <c r="ED971" s="90"/>
      <c r="EE971" s="90"/>
      <c r="EF971" s="90"/>
      <c r="EG971" s="90"/>
      <c r="EH971" s="90"/>
      <c r="EI971" s="90"/>
      <c r="EJ971" s="90"/>
      <c r="EK971" s="90"/>
      <c r="EL971" s="90"/>
      <c r="EM971" s="90"/>
      <c r="EN971" s="90"/>
      <c r="EO971" s="90"/>
      <c r="EP971" s="90"/>
      <c r="EQ971" s="90"/>
      <c r="ER971" s="90"/>
      <c r="ES971" s="90"/>
      <c r="ET971" s="90"/>
      <c r="EU971" s="90"/>
      <c r="EV971" s="90"/>
      <c r="EW971" s="90"/>
      <c r="EX971" s="90"/>
      <c r="EY971" s="90"/>
      <c r="EZ971" s="90"/>
      <c r="FA971" s="90"/>
      <c r="FB971" s="90"/>
      <c r="FC971" s="90"/>
      <c r="FD971" s="90"/>
      <c r="FE971" s="90"/>
      <c r="FF971" s="90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  <c r="HA971" s="90"/>
      <c r="HB971" s="90"/>
      <c r="HC971" s="90"/>
      <c r="HD971" s="90"/>
      <c r="HE971" s="90"/>
      <c r="HF971" s="90"/>
      <c r="HG971" s="90"/>
      <c r="HH971" s="90"/>
      <c r="HI971" s="90"/>
      <c r="HJ971" s="90"/>
      <c r="HK971" s="90"/>
      <c r="HL971" s="90"/>
      <c r="HM971" s="90"/>
      <c r="HN971" s="90"/>
      <c r="HO971" s="90"/>
      <c r="HP971" s="90"/>
      <c r="HQ971" s="90"/>
      <c r="HR971" s="90"/>
      <c r="HS971" s="90"/>
      <c r="HT971" s="90"/>
      <c r="HU971" s="90"/>
      <c r="HV971" s="90"/>
      <c r="HW971" s="90"/>
      <c r="HX971" s="90"/>
      <c r="HY971" s="90"/>
      <c r="HZ971" s="90"/>
      <c r="IA971" s="90"/>
      <c r="IB971" s="90"/>
      <c r="IC971" s="90"/>
      <c r="ID971" s="90"/>
      <c r="IE971" s="90"/>
      <c r="IF971" s="90"/>
      <c r="IG971" s="90"/>
      <c r="IH971" s="90"/>
      <c r="II971" s="90"/>
      <c r="IJ971" s="90"/>
      <c r="IK971" s="90"/>
      <c r="IL971" s="90"/>
      <c r="IM971" s="90"/>
      <c r="IN971" s="90"/>
      <c r="IO971" s="90"/>
      <c r="IP971" s="90"/>
      <c r="IQ971" s="90"/>
      <c r="IR971" s="90"/>
      <c r="IS971" s="90"/>
      <c r="IT971" s="90"/>
      <c r="IU971" s="90"/>
      <c r="IV971" s="90"/>
      <c r="IW971" s="90"/>
    </row>
    <row r="972" customFormat="false" ht="12.75" hidden="false" customHeight="false" outlineLevel="0" collapsed="false">
      <c r="B972" s="87"/>
      <c r="C972" s="87"/>
      <c r="D972" s="87"/>
      <c r="E972" s="87"/>
      <c r="F972" s="87"/>
      <c r="G972" s="87"/>
      <c r="H972" s="88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9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  <c r="CB972" s="90"/>
      <c r="CC972" s="90"/>
      <c r="CD972" s="90"/>
      <c r="CE972" s="90"/>
      <c r="CF972" s="90"/>
      <c r="CG972" s="90"/>
      <c r="CH972" s="90"/>
      <c r="CI972" s="90"/>
      <c r="CJ972" s="90"/>
      <c r="CK972" s="90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0"/>
      <c r="DB972" s="90"/>
      <c r="DC972" s="90"/>
      <c r="DD972" s="90"/>
      <c r="DE972" s="90"/>
      <c r="DF972" s="90"/>
      <c r="DG972" s="90"/>
      <c r="DH972" s="90"/>
      <c r="DI972" s="90"/>
      <c r="DJ972" s="90"/>
      <c r="DK972" s="90"/>
      <c r="DL972" s="90"/>
      <c r="DM972" s="90"/>
      <c r="DN972" s="90"/>
      <c r="DO972" s="90"/>
      <c r="DP972" s="90"/>
      <c r="DQ972" s="90"/>
      <c r="DR972" s="90"/>
      <c r="DS972" s="90"/>
      <c r="DT972" s="90"/>
      <c r="DU972" s="90"/>
      <c r="DV972" s="90"/>
      <c r="DW972" s="90"/>
      <c r="DX972" s="90"/>
      <c r="DY972" s="90"/>
      <c r="DZ972" s="90"/>
      <c r="EA972" s="90"/>
      <c r="EB972" s="90"/>
      <c r="EC972" s="90"/>
      <c r="ED972" s="90"/>
      <c r="EE972" s="90"/>
      <c r="EF972" s="90"/>
      <c r="EG972" s="90"/>
      <c r="EH972" s="90"/>
      <c r="EI972" s="90"/>
      <c r="EJ972" s="90"/>
      <c r="EK972" s="90"/>
      <c r="EL972" s="90"/>
      <c r="EM972" s="90"/>
      <c r="EN972" s="90"/>
      <c r="EO972" s="90"/>
      <c r="EP972" s="90"/>
      <c r="EQ972" s="90"/>
      <c r="ER972" s="90"/>
      <c r="ES972" s="90"/>
      <c r="ET972" s="90"/>
      <c r="EU972" s="90"/>
      <c r="EV972" s="90"/>
      <c r="EW972" s="90"/>
      <c r="EX972" s="90"/>
      <c r="EY972" s="90"/>
      <c r="EZ972" s="90"/>
      <c r="FA972" s="90"/>
      <c r="FB972" s="90"/>
      <c r="FC972" s="90"/>
      <c r="FD972" s="90"/>
      <c r="FE972" s="90"/>
      <c r="FF972" s="90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  <c r="HA972" s="90"/>
      <c r="HB972" s="90"/>
      <c r="HC972" s="90"/>
      <c r="HD972" s="90"/>
      <c r="HE972" s="90"/>
      <c r="HF972" s="90"/>
      <c r="HG972" s="90"/>
      <c r="HH972" s="90"/>
      <c r="HI972" s="90"/>
      <c r="HJ972" s="90"/>
      <c r="HK972" s="90"/>
      <c r="HL972" s="90"/>
      <c r="HM972" s="90"/>
      <c r="HN972" s="90"/>
      <c r="HO972" s="90"/>
      <c r="HP972" s="90"/>
      <c r="HQ972" s="90"/>
      <c r="HR972" s="90"/>
      <c r="HS972" s="90"/>
      <c r="HT972" s="90"/>
      <c r="HU972" s="90"/>
      <c r="HV972" s="90"/>
      <c r="HW972" s="90"/>
      <c r="HX972" s="90"/>
      <c r="HY972" s="90"/>
      <c r="HZ972" s="90"/>
      <c r="IA972" s="90"/>
      <c r="IB972" s="90"/>
      <c r="IC972" s="90"/>
      <c r="ID972" s="90"/>
      <c r="IE972" s="90"/>
      <c r="IF972" s="90"/>
      <c r="IG972" s="90"/>
      <c r="IH972" s="90"/>
      <c r="II972" s="90"/>
      <c r="IJ972" s="90"/>
      <c r="IK972" s="90"/>
      <c r="IL972" s="90"/>
      <c r="IM972" s="90"/>
      <c r="IN972" s="90"/>
      <c r="IO972" s="90"/>
      <c r="IP972" s="90"/>
      <c r="IQ972" s="90"/>
      <c r="IR972" s="90"/>
      <c r="IS972" s="90"/>
      <c r="IT972" s="90"/>
      <c r="IU972" s="90"/>
      <c r="IV972" s="90"/>
      <c r="IW972" s="90"/>
    </row>
    <row r="973" customFormat="false" ht="12.75" hidden="false" customHeight="false" outlineLevel="0" collapsed="false">
      <c r="B973" s="87"/>
      <c r="C973" s="87"/>
      <c r="D973" s="87"/>
      <c r="E973" s="87"/>
      <c r="F973" s="87"/>
      <c r="G973" s="87"/>
      <c r="H973" s="88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9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  <c r="CB973" s="90"/>
      <c r="CC973" s="90"/>
      <c r="CD973" s="90"/>
      <c r="CE973" s="90"/>
      <c r="CF973" s="90"/>
      <c r="CG973" s="90"/>
      <c r="CH973" s="90"/>
      <c r="CI973" s="90"/>
      <c r="CJ973" s="90"/>
      <c r="CK973" s="90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0"/>
      <c r="DB973" s="90"/>
      <c r="DC973" s="90"/>
      <c r="DD973" s="90"/>
      <c r="DE973" s="90"/>
      <c r="DF973" s="90"/>
      <c r="DG973" s="90"/>
      <c r="DH973" s="90"/>
      <c r="DI973" s="90"/>
      <c r="DJ973" s="90"/>
      <c r="DK973" s="90"/>
      <c r="DL973" s="90"/>
      <c r="DM973" s="90"/>
      <c r="DN973" s="90"/>
      <c r="DO973" s="90"/>
      <c r="DP973" s="90"/>
      <c r="DQ973" s="90"/>
      <c r="DR973" s="90"/>
      <c r="DS973" s="90"/>
      <c r="DT973" s="90"/>
      <c r="DU973" s="90"/>
      <c r="DV973" s="90"/>
      <c r="DW973" s="90"/>
      <c r="DX973" s="90"/>
      <c r="DY973" s="90"/>
      <c r="DZ973" s="90"/>
      <c r="EA973" s="90"/>
      <c r="EB973" s="90"/>
      <c r="EC973" s="90"/>
      <c r="ED973" s="90"/>
      <c r="EE973" s="90"/>
      <c r="EF973" s="90"/>
      <c r="EG973" s="90"/>
      <c r="EH973" s="90"/>
      <c r="EI973" s="90"/>
      <c r="EJ973" s="90"/>
      <c r="EK973" s="90"/>
      <c r="EL973" s="90"/>
      <c r="EM973" s="90"/>
      <c r="EN973" s="90"/>
      <c r="EO973" s="90"/>
      <c r="EP973" s="90"/>
      <c r="EQ973" s="90"/>
      <c r="ER973" s="90"/>
      <c r="ES973" s="90"/>
      <c r="ET973" s="90"/>
      <c r="EU973" s="90"/>
      <c r="EV973" s="90"/>
      <c r="EW973" s="90"/>
      <c r="EX973" s="90"/>
      <c r="EY973" s="90"/>
      <c r="EZ973" s="90"/>
      <c r="FA973" s="90"/>
      <c r="FB973" s="90"/>
      <c r="FC973" s="90"/>
      <c r="FD973" s="90"/>
      <c r="FE973" s="90"/>
      <c r="FF973" s="90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  <c r="HA973" s="90"/>
      <c r="HB973" s="90"/>
      <c r="HC973" s="90"/>
      <c r="HD973" s="90"/>
      <c r="HE973" s="90"/>
      <c r="HF973" s="90"/>
      <c r="HG973" s="90"/>
      <c r="HH973" s="90"/>
      <c r="HI973" s="90"/>
      <c r="HJ973" s="90"/>
      <c r="HK973" s="90"/>
      <c r="HL973" s="90"/>
      <c r="HM973" s="90"/>
      <c r="HN973" s="90"/>
      <c r="HO973" s="90"/>
      <c r="HP973" s="90"/>
      <c r="HQ973" s="90"/>
      <c r="HR973" s="90"/>
      <c r="HS973" s="90"/>
      <c r="HT973" s="90"/>
      <c r="HU973" s="90"/>
      <c r="HV973" s="90"/>
      <c r="HW973" s="90"/>
      <c r="HX973" s="90"/>
      <c r="HY973" s="90"/>
      <c r="HZ973" s="90"/>
      <c r="IA973" s="90"/>
      <c r="IB973" s="90"/>
      <c r="IC973" s="90"/>
      <c r="ID973" s="90"/>
      <c r="IE973" s="90"/>
      <c r="IF973" s="90"/>
      <c r="IG973" s="90"/>
      <c r="IH973" s="90"/>
      <c r="II973" s="90"/>
      <c r="IJ973" s="90"/>
      <c r="IK973" s="90"/>
      <c r="IL973" s="90"/>
      <c r="IM973" s="90"/>
      <c r="IN973" s="90"/>
      <c r="IO973" s="90"/>
      <c r="IP973" s="90"/>
      <c r="IQ973" s="90"/>
      <c r="IR973" s="90"/>
      <c r="IS973" s="90"/>
      <c r="IT973" s="90"/>
      <c r="IU973" s="90"/>
      <c r="IV973" s="90"/>
      <c r="IW973" s="90"/>
    </row>
    <row r="974" customFormat="false" ht="12.75" hidden="false" customHeight="false" outlineLevel="0" collapsed="false">
      <c r="B974" s="87"/>
      <c r="C974" s="87"/>
      <c r="D974" s="87"/>
      <c r="E974" s="87"/>
      <c r="F974" s="87"/>
      <c r="G974" s="87"/>
      <c r="H974" s="88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9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  <c r="CB974" s="90"/>
      <c r="CC974" s="90"/>
      <c r="CD974" s="90"/>
      <c r="CE974" s="90"/>
      <c r="CF974" s="90"/>
      <c r="CG974" s="90"/>
      <c r="CH974" s="90"/>
      <c r="CI974" s="90"/>
      <c r="CJ974" s="90"/>
      <c r="CK974" s="90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0"/>
      <c r="DB974" s="90"/>
      <c r="DC974" s="90"/>
      <c r="DD974" s="90"/>
      <c r="DE974" s="90"/>
      <c r="DF974" s="90"/>
      <c r="DG974" s="90"/>
      <c r="DH974" s="90"/>
      <c r="DI974" s="90"/>
      <c r="DJ974" s="90"/>
      <c r="DK974" s="90"/>
      <c r="DL974" s="90"/>
      <c r="DM974" s="90"/>
      <c r="DN974" s="90"/>
      <c r="DO974" s="90"/>
      <c r="DP974" s="90"/>
      <c r="DQ974" s="90"/>
      <c r="DR974" s="90"/>
      <c r="DS974" s="90"/>
      <c r="DT974" s="90"/>
      <c r="DU974" s="90"/>
      <c r="DV974" s="90"/>
      <c r="DW974" s="90"/>
      <c r="DX974" s="90"/>
      <c r="DY974" s="90"/>
      <c r="DZ974" s="90"/>
      <c r="EA974" s="90"/>
      <c r="EB974" s="90"/>
      <c r="EC974" s="90"/>
      <c r="ED974" s="90"/>
      <c r="EE974" s="90"/>
      <c r="EF974" s="90"/>
      <c r="EG974" s="90"/>
      <c r="EH974" s="90"/>
      <c r="EI974" s="90"/>
      <c r="EJ974" s="90"/>
      <c r="EK974" s="90"/>
      <c r="EL974" s="90"/>
      <c r="EM974" s="90"/>
      <c r="EN974" s="90"/>
      <c r="EO974" s="90"/>
      <c r="EP974" s="90"/>
      <c r="EQ974" s="90"/>
      <c r="ER974" s="90"/>
      <c r="ES974" s="90"/>
      <c r="ET974" s="90"/>
      <c r="EU974" s="90"/>
      <c r="EV974" s="90"/>
      <c r="EW974" s="90"/>
      <c r="EX974" s="90"/>
      <c r="EY974" s="90"/>
      <c r="EZ974" s="90"/>
      <c r="FA974" s="90"/>
      <c r="FB974" s="90"/>
      <c r="FC974" s="90"/>
      <c r="FD974" s="90"/>
      <c r="FE974" s="90"/>
      <c r="FF974" s="90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  <c r="HA974" s="90"/>
      <c r="HB974" s="90"/>
      <c r="HC974" s="90"/>
      <c r="HD974" s="90"/>
      <c r="HE974" s="90"/>
      <c r="HF974" s="90"/>
      <c r="HG974" s="90"/>
      <c r="HH974" s="90"/>
      <c r="HI974" s="90"/>
      <c r="HJ974" s="90"/>
      <c r="HK974" s="90"/>
      <c r="HL974" s="90"/>
      <c r="HM974" s="90"/>
      <c r="HN974" s="90"/>
      <c r="HO974" s="90"/>
      <c r="HP974" s="90"/>
      <c r="HQ974" s="90"/>
      <c r="HR974" s="90"/>
      <c r="HS974" s="90"/>
      <c r="HT974" s="90"/>
      <c r="HU974" s="90"/>
      <c r="HV974" s="90"/>
      <c r="HW974" s="90"/>
      <c r="HX974" s="90"/>
      <c r="HY974" s="90"/>
      <c r="HZ974" s="90"/>
      <c r="IA974" s="90"/>
      <c r="IB974" s="90"/>
      <c r="IC974" s="90"/>
      <c r="ID974" s="90"/>
      <c r="IE974" s="90"/>
      <c r="IF974" s="90"/>
      <c r="IG974" s="90"/>
      <c r="IH974" s="90"/>
      <c r="II974" s="90"/>
      <c r="IJ974" s="90"/>
      <c r="IK974" s="90"/>
      <c r="IL974" s="90"/>
      <c r="IM974" s="90"/>
      <c r="IN974" s="90"/>
      <c r="IO974" s="90"/>
      <c r="IP974" s="90"/>
      <c r="IQ974" s="90"/>
      <c r="IR974" s="90"/>
      <c r="IS974" s="90"/>
      <c r="IT974" s="90"/>
      <c r="IU974" s="90"/>
      <c r="IV974" s="90"/>
      <c r="IW974" s="90"/>
    </row>
    <row r="975" customFormat="false" ht="12.75" hidden="false" customHeight="false" outlineLevel="0" collapsed="false">
      <c r="B975" s="87"/>
      <c r="C975" s="87"/>
      <c r="D975" s="87"/>
      <c r="E975" s="87"/>
      <c r="F975" s="87"/>
      <c r="G975" s="87"/>
      <c r="H975" s="88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9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  <c r="CB975" s="90"/>
      <c r="CC975" s="90"/>
      <c r="CD975" s="90"/>
      <c r="CE975" s="90"/>
      <c r="CF975" s="90"/>
      <c r="CG975" s="90"/>
      <c r="CH975" s="90"/>
      <c r="CI975" s="90"/>
      <c r="CJ975" s="90"/>
      <c r="CK975" s="90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0"/>
      <c r="DB975" s="90"/>
      <c r="DC975" s="90"/>
      <c r="DD975" s="90"/>
      <c r="DE975" s="90"/>
      <c r="DF975" s="90"/>
      <c r="DG975" s="90"/>
      <c r="DH975" s="90"/>
      <c r="DI975" s="90"/>
      <c r="DJ975" s="90"/>
      <c r="DK975" s="90"/>
      <c r="DL975" s="90"/>
      <c r="DM975" s="90"/>
      <c r="DN975" s="90"/>
      <c r="DO975" s="90"/>
      <c r="DP975" s="90"/>
      <c r="DQ975" s="90"/>
      <c r="DR975" s="90"/>
      <c r="DS975" s="90"/>
      <c r="DT975" s="90"/>
      <c r="DU975" s="90"/>
      <c r="DV975" s="90"/>
      <c r="DW975" s="90"/>
      <c r="DX975" s="90"/>
      <c r="DY975" s="90"/>
      <c r="DZ975" s="90"/>
      <c r="EA975" s="90"/>
      <c r="EB975" s="90"/>
      <c r="EC975" s="90"/>
      <c r="ED975" s="90"/>
      <c r="EE975" s="90"/>
      <c r="EF975" s="90"/>
      <c r="EG975" s="90"/>
      <c r="EH975" s="90"/>
      <c r="EI975" s="90"/>
      <c r="EJ975" s="90"/>
      <c r="EK975" s="90"/>
      <c r="EL975" s="90"/>
      <c r="EM975" s="90"/>
      <c r="EN975" s="90"/>
      <c r="EO975" s="90"/>
      <c r="EP975" s="90"/>
      <c r="EQ975" s="90"/>
      <c r="ER975" s="90"/>
      <c r="ES975" s="90"/>
      <c r="ET975" s="90"/>
      <c r="EU975" s="90"/>
      <c r="EV975" s="90"/>
      <c r="EW975" s="90"/>
      <c r="EX975" s="90"/>
      <c r="EY975" s="90"/>
      <c r="EZ975" s="90"/>
      <c r="FA975" s="90"/>
      <c r="FB975" s="90"/>
      <c r="FC975" s="90"/>
      <c r="FD975" s="90"/>
      <c r="FE975" s="90"/>
      <c r="FF975" s="90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  <c r="HA975" s="90"/>
      <c r="HB975" s="90"/>
      <c r="HC975" s="90"/>
      <c r="HD975" s="90"/>
      <c r="HE975" s="90"/>
      <c r="HF975" s="90"/>
      <c r="HG975" s="90"/>
      <c r="HH975" s="90"/>
      <c r="HI975" s="90"/>
      <c r="HJ975" s="90"/>
      <c r="HK975" s="90"/>
      <c r="HL975" s="90"/>
      <c r="HM975" s="90"/>
      <c r="HN975" s="90"/>
      <c r="HO975" s="90"/>
      <c r="HP975" s="90"/>
      <c r="HQ975" s="90"/>
      <c r="HR975" s="90"/>
      <c r="HS975" s="90"/>
      <c r="HT975" s="90"/>
      <c r="HU975" s="90"/>
      <c r="HV975" s="90"/>
      <c r="HW975" s="90"/>
      <c r="HX975" s="90"/>
      <c r="HY975" s="90"/>
      <c r="HZ975" s="90"/>
      <c r="IA975" s="90"/>
      <c r="IB975" s="90"/>
      <c r="IC975" s="90"/>
      <c r="ID975" s="90"/>
      <c r="IE975" s="90"/>
      <c r="IF975" s="90"/>
      <c r="IG975" s="90"/>
      <c r="IH975" s="90"/>
      <c r="II975" s="90"/>
      <c r="IJ975" s="90"/>
      <c r="IK975" s="90"/>
      <c r="IL975" s="90"/>
      <c r="IM975" s="90"/>
      <c r="IN975" s="90"/>
      <c r="IO975" s="90"/>
      <c r="IP975" s="90"/>
      <c r="IQ975" s="90"/>
      <c r="IR975" s="90"/>
      <c r="IS975" s="90"/>
      <c r="IT975" s="90"/>
      <c r="IU975" s="90"/>
      <c r="IV975" s="90"/>
      <c r="IW975" s="90"/>
    </row>
    <row r="976" customFormat="false" ht="12.75" hidden="false" customHeight="false" outlineLevel="0" collapsed="false">
      <c r="B976" s="87"/>
      <c r="C976" s="87"/>
      <c r="D976" s="87"/>
      <c r="E976" s="87"/>
      <c r="F976" s="87"/>
      <c r="G976" s="87"/>
      <c r="H976" s="88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9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0"/>
      <c r="DB976" s="90"/>
      <c r="DC976" s="90"/>
      <c r="DD976" s="90"/>
      <c r="DE976" s="90"/>
      <c r="DF976" s="90"/>
      <c r="DG976" s="90"/>
      <c r="DH976" s="90"/>
      <c r="DI976" s="90"/>
      <c r="DJ976" s="90"/>
      <c r="DK976" s="90"/>
      <c r="DL976" s="90"/>
      <c r="DM976" s="90"/>
      <c r="DN976" s="90"/>
      <c r="DO976" s="90"/>
      <c r="DP976" s="90"/>
      <c r="DQ976" s="90"/>
      <c r="DR976" s="90"/>
      <c r="DS976" s="90"/>
      <c r="DT976" s="90"/>
      <c r="DU976" s="90"/>
      <c r="DV976" s="90"/>
      <c r="DW976" s="90"/>
      <c r="DX976" s="90"/>
      <c r="DY976" s="90"/>
      <c r="DZ976" s="90"/>
      <c r="EA976" s="90"/>
      <c r="EB976" s="90"/>
      <c r="EC976" s="90"/>
      <c r="ED976" s="90"/>
      <c r="EE976" s="90"/>
      <c r="EF976" s="90"/>
      <c r="EG976" s="90"/>
      <c r="EH976" s="90"/>
      <c r="EI976" s="90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90"/>
      <c r="EZ976" s="90"/>
      <c r="FA976" s="90"/>
      <c r="FB976" s="90"/>
      <c r="FC976" s="90"/>
      <c r="FD976" s="90"/>
      <c r="FE976" s="90"/>
      <c r="FF976" s="90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  <c r="HA976" s="90"/>
      <c r="HB976" s="90"/>
      <c r="HC976" s="90"/>
      <c r="HD976" s="90"/>
      <c r="HE976" s="90"/>
      <c r="HF976" s="90"/>
      <c r="HG976" s="90"/>
      <c r="HH976" s="90"/>
      <c r="HI976" s="90"/>
      <c r="HJ976" s="90"/>
      <c r="HK976" s="90"/>
      <c r="HL976" s="90"/>
      <c r="HM976" s="90"/>
      <c r="HN976" s="90"/>
      <c r="HO976" s="90"/>
      <c r="HP976" s="90"/>
      <c r="HQ976" s="90"/>
      <c r="HR976" s="90"/>
      <c r="HS976" s="90"/>
      <c r="HT976" s="90"/>
      <c r="HU976" s="90"/>
      <c r="HV976" s="90"/>
      <c r="HW976" s="90"/>
      <c r="HX976" s="90"/>
      <c r="HY976" s="90"/>
      <c r="HZ976" s="90"/>
      <c r="IA976" s="90"/>
      <c r="IB976" s="90"/>
      <c r="IC976" s="90"/>
      <c r="ID976" s="90"/>
      <c r="IE976" s="90"/>
      <c r="IF976" s="90"/>
      <c r="IG976" s="90"/>
      <c r="IH976" s="90"/>
      <c r="II976" s="90"/>
      <c r="IJ976" s="90"/>
      <c r="IK976" s="90"/>
      <c r="IL976" s="90"/>
      <c r="IM976" s="90"/>
      <c r="IN976" s="90"/>
      <c r="IO976" s="90"/>
      <c r="IP976" s="90"/>
      <c r="IQ976" s="90"/>
      <c r="IR976" s="90"/>
      <c r="IS976" s="90"/>
      <c r="IT976" s="90"/>
      <c r="IU976" s="90"/>
      <c r="IV976" s="90"/>
      <c r="IW976" s="90"/>
    </row>
    <row r="977" customFormat="false" ht="12.75" hidden="false" customHeight="false" outlineLevel="0" collapsed="false">
      <c r="B977" s="87"/>
      <c r="C977" s="87"/>
      <c r="D977" s="87"/>
      <c r="E977" s="87"/>
      <c r="F977" s="87"/>
      <c r="G977" s="87"/>
      <c r="H977" s="88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9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  <c r="CB977" s="90"/>
      <c r="CC977" s="90"/>
      <c r="CD977" s="90"/>
      <c r="CE977" s="90"/>
      <c r="CF977" s="90"/>
      <c r="CG977" s="90"/>
      <c r="CH977" s="90"/>
      <c r="CI977" s="90"/>
      <c r="CJ977" s="90"/>
      <c r="CK977" s="90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0"/>
      <c r="DB977" s="90"/>
      <c r="DC977" s="90"/>
      <c r="DD977" s="90"/>
      <c r="DE977" s="90"/>
      <c r="DF977" s="90"/>
      <c r="DG977" s="90"/>
      <c r="DH977" s="90"/>
      <c r="DI977" s="90"/>
      <c r="DJ977" s="90"/>
      <c r="DK977" s="90"/>
      <c r="DL977" s="90"/>
      <c r="DM977" s="90"/>
      <c r="DN977" s="90"/>
      <c r="DO977" s="90"/>
      <c r="DP977" s="90"/>
      <c r="DQ977" s="90"/>
      <c r="DR977" s="90"/>
      <c r="DS977" s="90"/>
      <c r="DT977" s="90"/>
      <c r="DU977" s="90"/>
      <c r="DV977" s="90"/>
      <c r="DW977" s="90"/>
      <c r="DX977" s="90"/>
      <c r="DY977" s="90"/>
      <c r="DZ977" s="90"/>
      <c r="EA977" s="90"/>
      <c r="EB977" s="90"/>
      <c r="EC977" s="90"/>
      <c r="ED977" s="90"/>
      <c r="EE977" s="90"/>
      <c r="EF977" s="90"/>
      <c r="EG977" s="90"/>
      <c r="EH977" s="90"/>
      <c r="EI977" s="90"/>
      <c r="EJ977" s="90"/>
      <c r="EK977" s="90"/>
      <c r="EL977" s="90"/>
      <c r="EM977" s="90"/>
      <c r="EN977" s="90"/>
      <c r="EO977" s="90"/>
      <c r="EP977" s="90"/>
      <c r="EQ977" s="90"/>
      <c r="ER977" s="90"/>
      <c r="ES977" s="90"/>
      <c r="ET977" s="90"/>
      <c r="EU977" s="90"/>
      <c r="EV977" s="90"/>
      <c r="EW977" s="90"/>
      <c r="EX977" s="90"/>
      <c r="EY977" s="90"/>
      <c r="EZ977" s="90"/>
      <c r="FA977" s="90"/>
      <c r="FB977" s="90"/>
      <c r="FC977" s="90"/>
      <c r="FD977" s="90"/>
      <c r="FE977" s="90"/>
      <c r="FF977" s="90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  <c r="HA977" s="90"/>
      <c r="HB977" s="90"/>
      <c r="HC977" s="90"/>
      <c r="HD977" s="90"/>
      <c r="HE977" s="90"/>
      <c r="HF977" s="90"/>
      <c r="HG977" s="90"/>
      <c r="HH977" s="90"/>
      <c r="HI977" s="90"/>
      <c r="HJ977" s="90"/>
      <c r="HK977" s="90"/>
      <c r="HL977" s="90"/>
      <c r="HM977" s="90"/>
      <c r="HN977" s="90"/>
      <c r="HO977" s="90"/>
      <c r="HP977" s="90"/>
      <c r="HQ977" s="90"/>
      <c r="HR977" s="90"/>
      <c r="HS977" s="90"/>
      <c r="HT977" s="90"/>
      <c r="HU977" s="90"/>
      <c r="HV977" s="90"/>
      <c r="HW977" s="90"/>
      <c r="HX977" s="90"/>
      <c r="HY977" s="90"/>
      <c r="HZ977" s="90"/>
      <c r="IA977" s="90"/>
      <c r="IB977" s="90"/>
      <c r="IC977" s="90"/>
      <c r="ID977" s="90"/>
      <c r="IE977" s="90"/>
      <c r="IF977" s="90"/>
      <c r="IG977" s="90"/>
      <c r="IH977" s="90"/>
      <c r="II977" s="90"/>
      <c r="IJ977" s="90"/>
      <c r="IK977" s="90"/>
      <c r="IL977" s="90"/>
      <c r="IM977" s="90"/>
      <c r="IN977" s="90"/>
      <c r="IO977" s="90"/>
      <c r="IP977" s="90"/>
      <c r="IQ977" s="90"/>
      <c r="IR977" s="90"/>
      <c r="IS977" s="90"/>
      <c r="IT977" s="90"/>
      <c r="IU977" s="90"/>
      <c r="IV977" s="90"/>
      <c r="IW977" s="90"/>
    </row>
    <row r="978" customFormat="false" ht="12.75" hidden="false" customHeight="false" outlineLevel="0" collapsed="false">
      <c r="B978" s="87"/>
      <c r="C978" s="87"/>
      <c r="D978" s="87"/>
      <c r="E978" s="87"/>
      <c r="F978" s="87"/>
      <c r="G978" s="87"/>
      <c r="H978" s="88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9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  <c r="CB978" s="90"/>
      <c r="CC978" s="90"/>
      <c r="CD978" s="90"/>
      <c r="CE978" s="90"/>
      <c r="CF978" s="90"/>
      <c r="CG978" s="90"/>
      <c r="CH978" s="90"/>
      <c r="CI978" s="90"/>
      <c r="CJ978" s="90"/>
      <c r="CK978" s="90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0"/>
      <c r="DB978" s="90"/>
      <c r="DC978" s="90"/>
      <c r="DD978" s="90"/>
      <c r="DE978" s="90"/>
      <c r="DF978" s="90"/>
      <c r="DG978" s="90"/>
      <c r="DH978" s="90"/>
      <c r="DI978" s="90"/>
      <c r="DJ978" s="90"/>
      <c r="DK978" s="90"/>
      <c r="DL978" s="90"/>
      <c r="DM978" s="90"/>
      <c r="DN978" s="90"/>
      <c r="DO978" s="90"/>
      <c r="DP978" s="90"/>
      <c r="DQ978" s="90"/>
      <c r="DR978" s="90"/>
      <c r="DS978" s="90"/>
      <c r="DT978" s="90"/>
      <c r="DU978" s="90"/>
      <c r="DV978" s="90"/>
      <c r="DW978" s="90"/>
      <c r="DX978" s="90"/>
      <c r="DY978" s="90"/>
      <c r="DZ978" s="90"/>
      <c r="EA978" s="90"/>
      <c r="EB978" s="90"/>
      <c r="EC978" s="90"/>
      <c r="ED978" s="90"/>
      <c r="EE978" s="90"/>
      <c r="EF978" s="90"/>
      <c r="EG978" s="90"/>
      <c r="EH978" s="90"/>
      <c r="EI978" s="90"/>
      <c r="EJ978" s="90"/>
      <c r="EK978" s="90"/>
      <c r="EL978" s="90"/>
      <c r="EM978" s="90"/>
      <c r="EN978" s="90"/>
      <c r="EO978" s="90"/>
      <c r="EP978" s="90"/>
      <c r="EQ978" s="90"/>
      <c r="ER978" s="90"/>
      <c r="ES978" s="90"/>
      <c r="ET978" s="90"/>
      <c r="EU978" s="90"/>
      <c r="EV978" s="90"/>
      <c r="EW978" s="90"/>
      <c r="EX978" s="90"/>
      <c r="EY978" s="90"/>
      <c r="EZ978" s="90"/>
      <c r="FA978" s="90"/>
      <c r="FB978" s="90"/>
      <c r="FC978" s="90"/>
      <c r="FD978" s="90"/>
      <c r="FE978" s="90"/>
      <c r="FF978" s="90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  <c r="HA978" s="90"/>
      <c r="HB978" s="90"/>
      <c r="HC978" s="90"/>
      <c r="HD978" s="90"/>
      <c r="HE978" s="90"/>
      <c r="HF978" s="90"/>
      <c r="HG978" s="90"/>
      <c r="HH978" s="90"/>
      <c r="HI978" s="90"/>
      <c r="HJ978" s="90"/>
      <c r="HK978" s="90"/>
      <c r="HL978" s="90"/>
      <c r="HM978" s="90"/>
      <c r="HN978" s="90"/>
      <c r="HO978" s="90"/>
      <c r="HP978" s="90"/>
      <c r="HQ978" s="90"/>
      <c r="HR978" s="90"/>
      <c r="HS978" s="90"/>
      <c r="HT978" s="90"/>
      <c r="HU978" s="90"/>
      <c r="HV978" s="90"/>
      <c r="HW978" s="90"/>
      <c r="HX978" s="90"/>
      <c r="HY978" s="90"/>
      <c r="HZ978" s="90"/>
      <c r="IA978" s="90"/>
      <c r="IB978" s="90"/>
      <c r="IC978" s="90"/>
      <c r="ID978" s="90"/>
      <c r="IE978" s="90"/>
      <c r="IF978" s="90"/>
      <c r="IG978" s="90"/>
      <c r="IH978" s="90"/>
      <c r="II978" s="90"/>
      <c r="IJ978" s="90"/>
      <c r="IK978" s="90"/>
      <c r="IL978" s="90"/>
      <c r="IM978" s="90"/>
      <c r="IN978" s="90"/>
      <c r="IO978" s="90"/>
      <c r="IP978" s="90"/>
      <c r="IQ978" s="90"/>
      <c r="IR978" s="90"/>
      <c r="IS978" s="90"/>
      <c r="IT978" s="90"/>
      <c r="IU978" s="90"/>
      <c r="IV978" s="90"/>
      <c r="IW978" s="90"/>
    </row>
    <row r="979" customFormat="false" ht="12.75" hidden="false" customHeight="false" outlineLevel="0" collapsed="false">
      <c r="B979" s="87"/>
      <c r="C979" s="87"/>
      <c r="D979" s="87"/>
      <c r="E979" s="87"/>
      <c r="F979" s="87"/>
      <c r="G979" s="87"/>
      <c r="H979" s="88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9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  <c r="CB979" s="90"/>
      <c r="CC979" s="90"/>
      <c r="CD979" s="90"/>
      <c r="CE979" s="90"/>
      <c r="CF979" s="90"/>
      <c r="CG979" s="90"/>
      <c r="CH979" s="90"/>
      <c r="CI979" s="90"/>
      <c r="CJ979" s="90"/>
      <c r="CK979" s="90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0"/>
      <c r="DB979" s="90"/>
      <c r="DC979" s="90"/>
      <c r="DD979" s="90"/>
      <c r="DE979" s="90"/>
      <c r="DF979" s="90"/>
      <c r="DG979" s="90"/>
      <c r="DH979" s="90"/>
      <c r="DI979" s="90"/>
      <c r="DJ979" s="90"/>
      <c r="DK979" s="90"/>
      <c r="DL979" s="90"/>
      <c r="DM979" s="90"/>
      <c r="DN979" s="90"/>
      <c r="DO979" s="90"/>
      <c r="DP979" s="90"/>
      <c r="DQ979" s="90"/>
      <c r="DR979" s="90"/>
      <c r="DS979" s="90"/>
      <c r="DT979" s="90"/>
      <c r="DU979" s="90"/>
      <c r="DV979" s="90"/>
      <c r="DW979" s="90"/>
      <c r="DX979" s="90"/>
      <c r="DY979" s="90"/>
      <c r="DZ979" s="90"/>
      <c r="EA979" s="90"/>
      <c r="EB979" s="90"/>
      <c r="EC979" s="90"/>
      <c r="ED979" s="90"/>
      <c r="EE979" s="90"/>
      <c r="EF979" s="90"/>
      <c r="EG979" s="90"/>
      <c r="EH979" s="90"/>
      <c r="EI979" s="90"/>
      <c r="EJ979" s="90"/>
      <c r="EK979" s="90"/>
      <c r="EL979" s="90"/>
      <c r="EM979" s="90"/>
      <c r="EN979" s="90"/>
      <c r="EO979" s="90"/>
      <c r="EP979" s="90"/>
      <c r="EQ979" s="90"/>
      <c r="ER979" s="90"/>
      <c r="ES979" s="90"/>
      <c r="ET979" s="90"/>
      <c r="EU979" s="90"/>
      <c r="EV979" s="90"/>
      <c r="EW979" s="90"/>
      <c r="EX979" s="90"/>
      <c r="EY979" s="90"/>
      <c r="EZ979" s="90"/>
      <c r="FA979" s="90"/>
      <c r="FB979" s="90"/>
      <c r="FC979" s="90"/>
      <c r="FD979" s="90"/>
      <c r="FE979" s="90"/>
      <c r="FF979" s="90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  <c r="HA979" s="90"/>
      <c r="HB979" s="90"/>
      <c r="HC979" s="90"/>
      <c r="HD979" s="90"/>
      <c r="HE979" s="90"/>
      <c r="HF979" s="90"/>
      <c r="HG979" s="90"/>
      <c r="HH979" s="90"/>
      <c r="HI979" s="90"/>
      <c r="HJ979" s="90"/>
      <c r="HK979" s="90"/>
      <c r="HL979" s="90"/>
      <c r="HM979" s="90"/>
      <c r="HN979" s="90"/>
      <c r="HO979" s="90"/>
      <c r="HP979" s="90"/>
      <c r="HQ979" s="90"/>
      <c r="HR979" s="90"/>
      <c r="HS979" s="90"/>
      <c r="HT979" s="90"/>
      <c r="HU979" s="90"/>
      <c r="HV979" s="90"/>
      <c r="HW979" s="90"/>
      <c r="HX979" s="90"/>
      <c r="HY979" s="90"/>
      <c r="HZ979" s="90"/>
      <c r="IA979" s="90"/>
      <c r="IB979" s="90"/>
      <c r="IC979" s="90"/>
      <c r="ID979" s="90"/>
      <c r="IE979" s="90"/>
      <c r="IF979" s="90"/>
      <c r="IG979" s="90"/>
      <c r="IH979" s="90"/>
      <c r="II979" s="90"/>
      <c r="IJ979" s="90"/>
      <c r="IK979" s="90"/>
      <c r="IL979" s="90"/>
      <c r="IM979" s="90"/>
      <c r="IN979" s="90"/>
      <c r="IO979" s="90"/>
      <c r="IP979" s="90"/>
      <c r="IQ979" s="90"/>
      <c r="IR979" s="90"/>
      <c r="IS979" s="90"/>
      <c r="IT979" s="90"/>
      <c r="IU979" s="90"/>
      <c r="IV979" s="90"/>
      <c r="IW979" s="90"/>
    </row>
    <row r="980" customFormat="false" ht="12.75" hidden="false" customHeight="false" outlineLevel="0" collapsed="false">
      <c r="B980" s="87"/>
      <c r="C980" s="87"/>
      <c r="D980" s="87"/>
      <c r="E980" s="87"/>
      <c r="F980" s="87"/>
      <c r="G980" s="87"/>
      <c r="H980" s="88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9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  <c r="CB980" s="90"/>
      <c r="CC980" s="90"/>
      <c r="CD980" s="90"/>
      <c r="CE980" s="90"/>
      <c r="CF980" s="90"/>
      <c r="CG980" s="90"/>
      <c r="CH980" s="90"/>
      <c r="CI980" s="90"/>
      <c r="CJ980" s="90"/>
      <c r="CK980" s="90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0"/>
      <c r="DB980" s="90"/>
      <c r="DC980" s="90"/>
      <c r="DD980" s="90"/>
      <c r="DE980" s="90"/>
      <c r="DF980" s="90"/>
      <c r="DG980" s="90"/>
      <c r="DH980" s="90"/>
      <c r="DI980" s="90"/>
      <c r="DJ980" s="90"/>
      <c r="DK980" s="90"/>
      <c r="DL980" s="90"/>
      <c r="DM980" s="90"/>
      <c r="DN980" s="90"/>
      <c r="DO980" s="90"/>
      <c r="DP980" s="90"/>
      <c r="DQ980" s="90"/>
      <c r="DR980" s="90"/>
      <c r="DS980" s="90"/>
      <c r="DT980" s="90"/>
      <c r="DU980" s="90"/>
      <c r="DV980" s="90"/>
      <c r="DW980" s="90"/>
      <c r="DX980" s="90"/>
      <c r="DY980" s="90"/>
      <c r="DZ980" s="90"/>
      <c r="EA980" s="90"/>
      <c r="EB980" s="90"/>
      <c r="EC980" s="90"/>
      <c r="ED980" s="90"/>
      <c r="EE980" s="90"/>
      <c r="EF980" s="90"/>
      <c r="EG980" s="90"/>
      <c r="EH980" s="90"/>
      <c r="EI980" s="90"/>
      <c r="EJ980" s="90"/>
      <c r="EK980" s="90"/>
      <c r="EL980" s="90"/>
      <c r="EM980" s="90"/>
      <c r="EN980" s="90"/>
      <c r="EO980" s="90"/>
      <c r="EP980" s="90"/>
      <c r="EQ980" s="90"/>
      <c r="ER980" s="90"/>
      <c r="ES980" s="90"/>
      <c r="ET980" s="90"/>
      <c r="EU980" s="90"/>
      <c r="EV980" s="90"/>
      <c r="EW980" s="90"/>
      <c r="EX980" s="90"/>
      <c r="EY980" s="90"/>
      <c r="EZ980" s="90"/>
      <c r="FA980" s="90"/>
      <c r="FB980" s="90"/>
      <c r="FC980" s="90"/>
      <c r="FD980" s="90"/>
      <c r="FE980" s="90"/>
      <c r="FF980" s="90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  <c r="HA980" s="90"/>
      <c r="HB980" s="90"/>
      <c r="HC980" s="90"/>
      <c r="HD980" s="90"/>
      <c r="HE980" s="90"/>
      <c r="HF980" s="90"/>
      <c r="HG980" s="90"/>
      <c r="HH980" s="90"/>
      <c r="HI980" s="90"/>
      <c r="HJ980" s="90"/>
      <c r="HK980" s="90"/>
      <c r="HL980" s="90"/>
      <c r="HM980" s="90"/>
      <c r="HN980" s="90"/>
      <c r="HO980" s="90"/>
      <c r="HP980" s="90"/>
      <c r="HQ980" s="90"/>
      <c r="HR980" s="90"/>
      <c r="HS980" s="90"/>
      <c r="HT980" s="90"/>
      <c r="HU980" s="90"/>
      <c r="HV980" s="90"/>
      <c r="HW980" s="90"/>
      <c r="HX980" s="90"/>
      <c r="HY980" s="90"/>
      <c r="HZ980" s="90"/>
      <c r="IA980" s="90"/>
      <c r="IB980" s="90"/>
      <c r="IC980" s="90"/>
      <c r="ID980" s="90"/>
      <c r="IE980" s="90"/>
      <c r="IF980" s="90"/>
      <c r="IG980" s="90"/>
      <c r="IH980" s="90"/>
      <c r="II980" s="90"/>
      <c r="IJ980" s="90"/>
      <c r="IK980" s="90"/>
      <c r="IL980" s="90"/>
      <c r="IM980" s="90"/>
      <c r="IN980" s="90"/>
      <c r="IO980" s="90"/>
      <c r="IP980" s="90"/>
      <c r="IQ980" s="90"/>
      <c r="IR980" s="90"/>
      <c r="IS980" s="90"/>
      <c r="IT980" s="90"/>
      <c r="IU980" s="90"/>
      <c r="IV980" s="90"/>
      <c r="IW980" s="90"/>
    </row>
    <row r="981" customFormat="false" ht="12.75" hidden="false" customHeight="false" outlineLevel="0" collapsed="false">
      <c r="B981" s="87"/>
      <c r="C981" s="87"/>
      <c r="D981" s="87"/>
      <c r="E981" s="87"/>
      <c r="F981" s="87"/>
      <c r="G981" s="87"/>
      <c r="H981" s="88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9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  <c r="CB981" s="90"/>
      <c r="CC981" s="90"/>
      <c r="CD981" s="90"/>
      <c r="CE981" s="90"/>
      <c r="CF981" s="90"/>
      <c r="CG981" s="90"/>
      <c r="CH981" s="90"/>
      <c r="CI981" s="90"/>
      <c r="CJ981" s="90"/>
      <c r="CK981" s="90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0"/>
      <c r="DB981" s="90"/>
      <c r="DC981" s="90"/>
      <c r="DD981" s="90"/>
      <c r="DE981" s="90"/>
      <c r="DF981" s="90"/>
      <c r="DG981" s="90"/>
      <c r="DH981" s="90"/>
      <c r="DI981" s="90"/>
      <c r="DJ981" s="90"/>
      <c r="DK981" s="90"/>
      <c r="DL981" s="90"/>
      <c r="DM981" s="90"/>
      <c r="DN981" s="90"/>
      <c r="DO981" s="90"/>
      <c r="DP981" s="90"/>
      <c r="DQ981" s="90"/>
      <c r="DR981" s="90"/>
      <c r="DS981" s="90"/>
      <c r="DT981" s="90"/>
      <c r="DU981" s="90"/>
      <c r="DV981" s="90"/>
      <c r="DW981" s="90"/>
      <c r="DX981" s="90"/>
      <c r="DY981" s="90"/>
      <c r="DZ981" s="90"/>
      <c r="EA981" s="90"/>
      <c r="EB981" s="90"/>
      <c r="EC981" s="90"/>
      <c r="ED981" s="90"/>
      <c r="EE981" s="90"/>
      <c r="EF981" s="90"/>
      <c r="EG981" s="90"/>
      <c r="EH981" s="90"/>
      <c r="EI981" s="90"/>
      <c r="EJ981" s="90"/>
      <c r="EK981" s="90"/>
      <c r="EL981" s="90"/>
      <c r="EM981" s="90"/>
      <c r="EN981" s="90"/>
      <c r="EO981" s="90"/>
      <c r="EP981" s="90"/>
      <c r="EQ981" s="90"/>
      <c r="ER981" s="90"/>
      <c r="ES981" s="90"/>
      <c r="ET981" s="90"/>
      <c r="EU981" s="90"/>
      <c r="EV981" s="90"/>
      <c r="EW981" s="90"/>
      <c r="EX981" s="90"/>
      <c r="EY981" s="90"/>
      <c r="EZ981" s="90"/>
      <c r="FA981" s="90"/>
      <c r="FB981" s="90"/>
      <c r="FC981" s="90"/>
      <c r="FD981" s="90"/>
      <c r="FE981" s="90"/>
      <c r="FF981" s="90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  <c r="HA981" s="90"/>
      <c r="HB981" s="90"/>
      <c r="HC981" s="90"/>
      <c r="HD981" s="90"/>
      <c r="HE981" s="90"/>
      <c r="HF981" s="90"/>
      <c r="HG981" s="90"/>
      <c r="HH981" s="90"/>
      <c r="HI981" s="90"/>
      <c r="HJ981" s="90"/>
      <c r="HK981" s="90"/>
      <c r="HL981" s="90"/>
      <c r="HM981" s="90"/>
      <c r="HN981" s="90"/>
      <c r="HO981" s="90"/>
      <c r="HP981" s="90"/>
      <c r="HQ981" s="90"/>
      <c r="HR981" s="90"/>
      <c r="HS981" s="90"/>
      <c r="HT981" s="90"/>
      <c r="HU981" s="90"/>
      <c r="HV981" s="90"/>
      <c r="HW981" s="90"/>
      <c r="HX981" s="90"/>
      <c r="HY981" s="90"/>
      <c r="HZ981" s="90"/>
      <c r="IA981" s="90"/>
      <c r="IB981" s="90"/>
      <c r="IC981" s="90"/>
      <c r="ID981" s="90"/>
      <c r="IE981" s="90"/>
      <c r="IF981" s="90"/>
      <c r="IG981" s="90"/>
      <c r="IH981" s="90"/>
      <c r="II981" s="90"/>
      <c r="IJ981" s="90"/>
      <c r="IK981" s="90"/>
      <c r="IL981" s="90"/>
      <c r="IM981" s="90"/>
      <c r="IN981" s="90"/>
      <c r="IO981" s="90"/>
      <c r="IP981" s="90"/>
      <c r="IQ981" s="90"/>
      <c r="IR981" s="90"/>
      <c r="IS981" s="90"/>
      <c r="IT981" s="90"/>
      <c r="IU981" s="90"/>
      <c r="IV981" s="90"/>
      <c r="IW981" s="90"/>
    </row>
    <row r="982" customFormat="false" ht="12.75" hidden="false" customHeight="false" outlineLevel="0" collapsed="false">
      <c r="B982" s="87"/>
      <c r="C982" s="87"/>
      <c r="D982" s="87"/>
      <c r="E982" s="87"/>
      <c r="F982" s="87"/>
      <c r="G982" s="87"/>
      <c r="H982" s="88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9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  <c r="CB982" s="90"/>
      <c r="CC982" s="90"/>
      <c r="CD982" s="90"/>
      <c r="CE982" s="90"/>
      <c r="CF982" s="90"/>
      <c r="CG982" s="90"/>
      <c r="CH982" s="90"/>
      <c r="CI982" s="90"/>
      <c r="CJ982" s="90"/>
      <c r="CK982" s="90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0"/>
      <c r="DB982" s="90"/>
      <c r="DC982" s="90"/>
      <c r="DD982" s="90"/>
      <c r="DE982" s="90"/>
      <c r="DF982" s="90"/>
      <c r="DG982" s="90"/>
      <c r="DH982" s="90"/>
      <c r="DI982" s="90"/>
      <c r="DJ982" s="90"/>
      <c r="DK982" s="90"/>
      <c r="DL982" s="90"/>
      <c r="DM982" s="90"/>
      <c r="DN982" s="90"/>
      <c r="DO982" s="90"/>
      <c r="DP982" s="90"/>
      <c r="DQ982" s="90"/>
      <c r="DR982" s="90"/>
      <c r="DS982" s="90"/>
      <c r="DT982" s="90"/>
      <c r="DU982" s="90"/>
      <c r="DV982" s="90"/>
      <c r="DW982" s="90"/>
      <c r="DX982" s="90"/>
      <c r="DY982" s="90"/>
      <c r="DZ982" s="90"/>
      <c r="EA982" s="90"/>
      <c r="EB982" s="90"/>
      <c r="EC982" s="90"/>
      <c r="ED982" s="90"/>
      <c r="EE982" s="90"/>
      <c r="EF982" s="90"/>
      <c r="EG982" s="90"/>
      <c r="EH982" s="90"/>
      <c r="EI982" s="90"/>
      <c r="EJ982" s="90"/>
      <c r="EK982" s="90"/>
      <c r="EL982" s="90"/>
      <c r="EM982" s="90"/>
      <c r="EN982" s="90"/>
      <c r="EO982" s="90"/>
      <c r="EP982" s="90"/>
      <c r="EQ982" s="90"/>
      <c r="ER982" s="90"/>
      <c r="ES982" s="90"/>
      <c r="ET982" s="90"/>
      <c r="EU982" s="90"/>
      <c r="EV982" s="90"/>
      <c r="EW982" s="90"/>
      <c r="EX982" s="90"/>
      <c r="EY982" s="90"/>
      <c r="EZ982" s="90"/>
      <c r="FA982" s="90"/>
      <c r="FB982" s="90"/>
      <c r="FC982" s="90"/>
      <c r="FD982" s="90"/>
      <c r="FE982" s="90"/>
      <c r="FF982" s="90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  <c r="HA982" s="90"/>
      <c r="HB982" s="90"/>
      <c r="HC982" s="90"/>
      <c r="HD982" s="90"/>
      <c r="HE982" s="90"/>
      <c r="HF982" s="90"/>
      <c r="HG982" s="90"/>
      <c r="HH982" s="90"/>
      <c r="HI982" s="90"/>
      <c r="HJ982" s="90"/>
      <c r="HK982" s="90"/>
      <c r="HL982" s="90"/>
      <c r="HM982" s="90"/>
      <c r="HN982" s="90"/>
      <c r="HO982" s="90"/>
      <c r="HP982" s="90"/>
      <c r="HQ982" s="90"/>
      <c r="HR982" s="90"/>
      <c r="HS982" s="90"/>
      <c r="HT982" s="90"/>
      <c r="HU982" s="90"/>
      <c r="HV982" s="90"/>
      <c r="HW982" s="90"/>
      <c r="HX982" s="90"/>
      <c r="HY982" s="90"/>
      <c r="HZ982" s="90"/>
      <c r="IA982" s="90"/>
      <c r="IB982" s="90"/>
      <c r="IC982" s="90"/>
      <c r="ID982" s="90"/>
      <c r="IE982" s="90"/>
      <c r="IF982" s="90"/>
      <c r="IG982" s="90"/>
      <c r="IH982" s="90"/>
      <c r="II982" s="90"/>
      <c r="IJ982" s="90"/>
      <c r="IK982" s="90"/>
      <c r="IL982" s="90"/>
      <c r="IM982" s="90"/>
      <c r="IN982" s="90"/>
      <c r="IO982" s="90"/>
      <c r="IP982" s="90"/>
      <c r="IQ982" s="90"/>
      <c r="IR982" s="90"/>
      <c r="IS982" s="90"/>
      <c r="IT982" s="90"/>
      <c r="IU982" s="90"/>
      <c r="IV982" s="90"/>
      <c r="IW982" s="90"/>
    </row>
    <row r="983" customFormat="false" ht="12.75" hidden="false" customHeight="false" outlineLevel="0" collapsed="false">
      <c r="B983" s="87"/>
      <c r="C983" s="87"/>
      <c r="D983" s="87"/>
      <c r="E983" s="87"/>
      <c r="F983" s="87"/>
      <c r="G983" s="87"/>
      <c r="H983" s="88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9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  <c r="CB983" s="90"/>
      <c r="CC983" s="90"/>
      <c r="CD983" s="90"/>
      <c r="CE983" s="90"/>
      <c r="CF983" s="90"/>
      <c r="CG983" s="90"/>
      <c r="CH983" s="90"/>
      <c r="CI983" s="90"/>
      <c r="CJ983" s="90"/>
      <c r="CK983" s="90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0"/>
      <c r="DB983" s="90"/>
      <c r="DC983" s="90"/>
      <c r="DD983" s="90"/>
      <c r="DE983" s="90"/>
      <c r="DF983" s="90"/>
      <c r="DG983" s="90"/>
      <c r="DH983" s="90"/>
      <c r="DI983" s="90"/>
      <c r="DJ983" s="90"/>
      <c r="DK983" s="90"/>
      <c r="DL983" s="90"/>
      <c r="DM983" s="90"/>
      <c r="DN983" s="90"/>
      <c r="DO983" s="90"/>
      <c r="DP983" s="90"/>
      <c r="DQ983" s="90"/>
      <c r="DR983" s="90"/>
      <c r="DS983" s="90"/>
      <c r="DT983" s="90"/>
      <c r="DU983" s="90"/>
      <c r="DV983" s="90"/>
      <c r="DW983" s="90"/>
      <c r="DX983" s="90"/>
      <c r="DY983" s="90"/>
      <c r="DZ983" s="90"/>
      <c r="EA983" s="90"/>
      <c r="EB983" s="90"/>
      <c r="EC983" s="90"/>
      <c r="ED983" s="90"/>
      <c r="EE983" s="90"/>
      <c r="EF983" s="90"/>
      <c r="EG983" s="90"/>
      <c r="EH983" s="90"/>
      <c r="EI983" s="90"/>
      <c r="EJ983" s="90"/>
      <c r="EK983" s="90"/>
      <c r="EL983" s="90"/>
      <c r="EM983" s="90"/>
      <c r="EN983" s="90"/>
      <c r="EO983" s="90"/>
      <c r="EP983" s="90"/>
      <c r="EQ983" s="90"/>
      <c r="ER983" s="90"/>
      <c r="ES983" s="90"/>
      <c r="ET983" s="90"/>
      <c r="EU983" s="90"/>
      <c r="EV983" s="90"/>
      <c r="EW983" s="90"/>
      <c r="EX983" s="90"/>
      <c r="EY983" s="90"/>
      <c r="EZ983" s="90"/>
      <c r="FA983" s="90"/>
      <c r="FB983" s="90"/>
      <c r="FC983" s="90"/>
      <c r="FD983" s="90"/>
      <c r="FE983" s="90"/>
      <c r="FF983" s="90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  <c r="HA983" s="90"/>
      <c r="HB983" s="90"/>
      <c r="HC983" s="90"/>
      <c r="HD983" s="90"/>
      <c r="HE983" s="90"/>
      <c r="HF983" s="90"/>
      <c r="HG983" s="90"/>
      <c r="HH983" s="90"/>
      <c r="HI983" s="90"/>
      <c r="HJ983" s="90"/>
      <c r="HK983" s="90"/>
      <c r="HL983" s="90"/>
      <c r="HM983" s="90"/>
      <c r="HN983" s="90"/>
      <c r="HO983" s="90"/>
      <c r="HP983" s="90"/>
      <c r="HQ983" s="90"/>
      <c r="HR983" s="90"/>
      <c r="HS983" s="90"/>
      <c r="HT983" s="90"/>
      <c r="HU983" s="90"/>
      <c r="HV983" s="90"/>
      <c r="HW983" s="90"/>
      <c r="HX983" s="90"/>
      <c r="HY983" s="90"/>
      <c r="HZ983" s="90"/>
      <c r="IA983" s="90"/>
      <c r="IB983" s="90"/>
      <c r="IC983" s="90"/>
      <c r="ID983" s="90"/>
      <c r="IE983" s="90"/>
      <c r="IF983" s="90"/>
      <c r="IG983" s="90"/>
      <c r="IH983" s="90"/>
      <c r="II983" s="90"/>
      <c r="IJ983" s="90"/>
      <c r="IK983" s="90"/>
      <c r="IL983" s="90"/>
      <c r="IM983" s="90"/>
      <c r="IN983" s="90"/>
      <c r="IO983" s="90"/>
      <c r="IP983" s="90"/>
      <c r="IQ983" s="90"/>
      <c r="IR983" s="90"/>
      <c r="IS983" s="90"/>
      <c r="IT983" s="90"/>
      <c r="IU983" s="90"/>
      <c r="IV983" s="90"/>
      <c r="IW983" s="90"/>
    </row>
    <row r="984" customFormat="false" ht="12.75" hidden="false" customHeight="false" outlineLevel="0" collapsed="false">
      <c r="B984" s="87"/>
      <c r="C984" s="87"/>
      <c r="D984" s="87"/>
      <c r="E984" s="87"/>
      <c r="F984" s="87"/>
      <c r="G984" s="87"/>
      <c r="H984" s="88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9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  <c r="CB984" s="90"/>
      <c r="CC984" s="90"/>
      <c r="CD984" s="90"/>
      <c r="CE984" s="90"/>
      <c r="CF984" s="90"/>
      <c r="CG984" s="90"/>
      <c r="CH984" s="90"/>
      <c r="CI984" s="90"/>
      <c r="CJ984" s="90"/>
      <c r="CK984" s="90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0"/>
      <c r="DB984" s="90"/>
      <c r="DC984" s="90"/>
      <c r="DD984" s="90"/>
      <c r="DE984" s="90"/>
      <c r="DF984" s="90"/>
      <c r="DG984" s="90"/>
      <c r="DH984" s="90"/>
      <c r="DI984" s="90"/>
      <c r="DJ984" s="90"/>
      <c r="DK984" s="90"/>
      <c r="DL984" s="90"/>
      <c r="DM984" s="90"/>
      <c r="DN984" s="90"/>
      <c r="DO984" s="90"/>
      <c r="DP984" s="90"/>
      <c r="DQ984" s="90"/>
      <c r="DR984" s="90"/>
      <c r="DS984" s="90"/>
      <c r="DT984" s="90"/>
      <c r="DU984" s="90"/>
      <c r="DV984" s="90"/>
      <c r="DW984" s="90"/>
      <c r="DX984" s="90"/>
      <c r="DY984" s="90"/>
      <c r="DZ984" s="90"/>
      <c r="EA984" s="90"/>
      <c r="EB984" s="90"/>
      <c r="EC984" s="90"/>
      <c r="ED984" s="90"/>
      <c r="EE984" s="90"/>
      <c r="EF984" s="90"/>
      <c r="EG984" s="90"/>
      <c r="EH984" s="90"/>
      <c r="EI984" s="90"/>
      <c r="EJ984" s="90"/>
      <c r="EK984" s="90"/>
      <c r="EL984" s="90"/>
      <c r="EM984" s="90"/>
      <c r="EN984" s="90"/>
      <c r="EO984" s="90"/>
      <c r="EP984" s="90"/>
      <c r="EQ984" s="90"/>
      <c r="ER984" s="90"/>
      <c r="ES984" s="90"/>
      <c r="ET984" s="90"/>
      <c r="EU984" s="90"/>
      <c r="EV984" s="90"/>
      <c r="EW984" s="90"/>
      <c r="EX984" s="90"/>
      <c r="EY984" s="90"/>
      <c r="EZ984" s="90"/>
      <c r="FA984" s="90"/>
      <c r="FB984" s="90"/>
      <c r="FC984" s="90"/>
      <c r="FD984" s="90"/>
      <c r="FE984" s="90"/>
      <c r="FF984" s="90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  <c r="HA984" s="90"/>
      <c r="HB984" s="90"/>
      <c r="HC984" s="90"/>
      <c r="HD984" s="90"/>
      <c r="HE984" s="90"/>
      <c r="HF984" s="90"/>
      <c r="HG984" s="90"/>
      <c r="HH984" s="90"/>
      <c r="HI984" s="90"/>
      <c r="HJ984" s="90"/>
      <c r="HK984" s="90"/>
      <c r="HL984" s="90"/>
      <c r="HM984" s="90"/>
      <c r="HN984" s="90"/>
      <c r="HO984" s="90"/>
      <c r="HP984" s="90"/>
      <c r="HQ984" s="90"/>
      <c r="HR984" s="90"/>
      <c r="HS984" s="90"/>
      <c r="HT984" s="90"/>
      <c r="HU984" s="90"/>
      <c r="HV984" s="90"/>
      <c r="HW984" s="90"/>
      <c r="HX984" s="90"/>
      <c r="HY984" s="90"/>
      <c r="HZ984" s="90"/>
      <c r="IA984" s="90"/>
      <c r="IB984" s="90"/>
      <c r="IC984" s="90"/>
      <c r="ID984" s="90"/>
      <c r="IE984" s="90"/>
      <c r="IF984" s="90"/>
      <c r="IG984" s="90"/>
      <c r="IH984" s="90"/>
      <c r="II984" s="90"/>
      <c r="IJ984" s="90"/>
      <c r="IK984" s="90"/>
      <c r="IL984" s="90"/>
      <c r="IM984" s="90"/>
      <c r="IN984" s="90"/>
      <c r="IO984" s="90"/>
      <c r="IP984" s="90"/>
      <c r="IQ984" s="90"/>
      <c r="IR984" s="90"/>
      <c r="IS984" s="90"/>
      <c r="IT984" s="90"/>
      <c r="IU984" s="90"/>
      <c r="IV984" s="90"/>
      <c r="IW984" s="90"/>
    </row>
    <row r="985" customFormat="false" ht="12.75" hidden="false" customHeight="false" outlineLevel="0" collapsed="false">
      <c r="B985" s="87"/>
      <c r="C985" s="87"/>
      <c r="D985" s="87"/>
      <c r="E985" s="87"/>
      <c r="F985" s="87"/>
      <c r="G985" s="87"/>
      <c r="H985" s="88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9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  <c r="CB985" s="90"/>
      <c r="CC985" s="90"/>
      <c r="CD985" s="90"/>
      <c r="CE985" s="90"/>
      <c r="CF985" s="90"/>
      <c r="CG985" s="90"/>
      <c r="CH985" s="90"/>
      <c r="CI985" s="90"/>
      <c r="CJ985" s="90"/>
      <c r="CK985" s="90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0"/>
      <c r="DB985" s="90"/>
      <c r="DC985" s="90"/>
      <c r="DD985" s="90"/>
      <c r="DE985" s="90"/>
      <c r="DF985" s="90"/>
      <c r="DG985" s="90"/>
      <c r="DH985" s="90"/>
      <c r="DI985" s="90"/>
      <c r="DJ985" s="90"/>
      <c r="DK985" s="90"/>
      <c r="DL985" s="90"/>
      <c r="DM985" s="90"/>
      <c r="DN985" s="90"/>
      <c r="DO985" s="90"/>
      <c r="DP985" s="90"/>
      <c r="DQ985" s="90"/>
      <c r="DR985" s="90"/>
      <c r="DS985" s="90"/>
      <c r="DT985" s="90"/>
      <c r="DU985" s="90"/>
      <c r="DV985" s="90"/>
      <c r="DW985" s="90"/>
      <c r="DX985" s="90"/>
      <c r="DY985" s="90"/>
      <c r="DZ985" s="90"/>
      <c r="EA985" s="90"/>
      <c r="EB985" s="90"/>
      <c r="EC985" s="90"/>
      <c r="ED985" s="90"/>
      <c r="EE985" s="90"/>
      <c r="EF985" s="90"/>
      <c r="EG985" s="90"/>
      <c r="EH985" s="90"/>
      <c r="EI985" s="90"/>
      <c r="EJ985" s="90"/>
      <c r="EK985" s="90"/>
      <c r="EL985" s="90"/>
      <c r="EM985" s="90"/>
      <c r="EN985" s="90"/>
      <c r="EO985" s="90"/>
      <c r="EP985" s="90"/>
      <c r="EQ985" s="90"/>
      <c r="ER985" s="90"/>
      <c r="ES985" s="90"/>
      <c r="ET985" s="90"/>
      <c r="EU985" s="90"/>
      <c r="EV985" s="90"/>
      <c r="EW985" s="90"/>
      <c r="EX985" s="90"/>
      <c r="EY985" s="90"/>
      <c r="EZ985" s="90"/>
      <c r="FA985" s="90"/>
      <c r="FB985" s="90"/>
      <c r="FC985" s="90"/>
      <c r="FD985" s="90"/>
      <c r="FE985" s="90"/>
      <c r="FF985" s="90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  <c r="HA985" s="90"/>
      <c r="HB985" s="90"/>
      <c r="HC985" s="90"/>
      <c r="HD985" s="90"/>
      <c r="HE985" s="90"/>
      <c r="HF985" s="90"/>
      <c r="HG985" s="90"/>
      <c r="HH985" s="90"/>
      <c r="HI985" s="90"/>
      <c r="HJ985" s="90"/>
      <c r="HK985" s="90"/>
      <c r="HL985" s="90"/>
      <c r="HM985" s="90"/>
      <c r="HN985" s="90"/>
      <c r="HO985" s="90"/>
      <c r="HP985" s="90"/>
      <c r="HQ985" s="90"/>
      <c r="HR985" s="90"/>
      <c r="HS985" s="90"/>
      <c r="HT985" s="90"/>
      <c r="HU985" s="90"/>
      <c r="HV985" s="90"/>
      <c r="HW985" s="90"/>
      <c r="HX985" s="90"/>
      <c r="HY985" s="90"/>
      <c r="HZ985" s="90"/>
      <c r="IA985" s="90"/>
      <c r="IB985" s="90"/>
      <c r="IC985" s="90"/>
      <c r="ID985" s="90"/>
      <c r="IE985" s="90"/>
      <c r="IF985" s="90"/>
      <c r="IG985" s="90"/>
      <c r="IH985" s="90"/>
      <c r="II985" s="90"/>
      <c r="IJ985" s="90"/>
      <c r="IK985" s="90"/>
      <c r="IL985" s="90"/>
      <c r="IM985" s="90"/>
      <c r="IN985" s="90"/>
      <c r="IO985" s="90"/>
      <c r="IP985" s="90"/>
      <c r="IQ985" s="90"/>
      <c r="IR985" s="90"/>
      <c r="IS985" s="90"/>
      <c r="IT985" s="90"/>
      <c r="IU985" s="90"/>
      <c r="IV985" s="90"/>
      <c r="IW985" s="90"/>
    </row>
    <row r="986" customFormat="false" ht="12.75" hidden="false" customHeight="false" outlineLevel="0" collapsed="false">
      <c r="B986" s="87"/>
      <c r="C986" s="87"/>
      <c r="D986" s="87"/>
      <c r="E986" s="87"/>
      <c r="F986" s="87"/>
      <c r="G986" s="87"/>
      <c r="H986" s="88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9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  <c r="CB986" s="90"/>
      <c r="CC986" s="90"/>
      <c r="CD986" s="90"/>
      <c r="CE986" s="90"/>
      <c r="CF986" s="90"/>
      <c r="CG986" s="90"/>
      <c r="CH986" s="90"/>
      <c r="CI986" s="90"/>
      <c r="CJ986" s="90"/>
      <c r="CK986" s="90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0"/>
      <c r="DB986" s="90"/>
      <c r="DC986" s="90"/>
      <c r="DD986" s="90"/>
      <c r="DE986" s="90"/>
      <c r="DF986" s="90"/>
      <c r="DG986" s="90"/>
      <c r="DH986" s="90"/>
      <c r="DI986" s="90"/>
      <c r="DJ986" s="90"/>
      <c r="DK986" s="90"/>
      <c r="DL986" s="90"/>
      <c r="DM986" s="90"/>
      <c r="DN986" s="90"/>
      <c r="DO986" s="90"/>
      <c r="DP986" s="90"/>
      <c r="DQ986" s="90"/>
      <c r="DR986" s="90"/>
      <c r="DS986" s="90"/>
      <c r="DT986" s="90"/>
      <c r="DU986" s="90"/>
      <c r="DV986" s="90"/>
      <c r="DW986" s="90"/>
      <c r="DX986" s="90"/>
      <c r="DY986" s="90"/>
      <c r="DZ986" s="90"/>
      <c r="EA986" s="90"/>
      <c r="EB986" s="90"/>
      <c r="EC986" s="90"/>
      <c r="ED986" s="90"/>
      <c r="EE986" s="90"/>
      <c r="EF986" s="90"/>
      <c r="EG986" s="90"/>
      <c r="EH986" s="90"/>
      <c r="EI986" s="90"/>
      <c r="EJ986" s="90"/>
      <c r="EK986" s="90"/>
      <c r="EL986" s="90"/>
      <c r="EM986" s="90"/>
      <c r="EN986" s="90"/>
      <c r="EO986" s="90"/>
      <c r="EP986" s="90"/>
      <c r="EQ986" s="90"/>
      <c r="ER986" s="90"/>
      <c r="ES986" s="90"/>
      <c r="ET986" s="90"/>
      <c r="EU986" s="90"/>
      <c r="EV986" s="90"/>
      <c r="EW986" s="90"/>
      <c r="EX986" s="90"/>
      <c r="EY986" s="90"/>
      <c r="EZ986" s="90"/>
      <c r="FA986" s="90"/>
      <c r="FB986" s="90"/>
      <c r="FC986" s="90"/>
      <c r="FD986" s="90"/>
      <c r="FE986" s="90"/>
      <c r="FF986" s="90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  <c r="HA986" s="90"/>
      <c r="HB986" s="90"/>
      <c r="HC986" s="90"/>
      <c r="HD986" s="90"/>
      <c r="HE986" s="90"/>
      <c r="HF986" s="90"/>
      <c r="HG986" s="90"/>
      <c r="HH986" s="90"/>
      <c r="HI986" s="90"/>
      <c r="HJ986" s="90"/>
      <c r="HK986" s="90"/>
      <c r="HL986" s="90"/>
      <c r="HM986" s="90"/>
      <c r="HN986" s="90"/>
      <c r="HO986" s="90"/>
      <c r="HP986" s="90"/>
      <c r="HQ986" s="90"/>
      <c r="HR986" s="90"/>
      <c r="HS986" s="90"/>
      <c r="HT986" s="90"/>
      <c r="HU986" s="90"/>
      <c r="HV986" s="90"/>
      <c r="HW986" s="90"/>
      <c r="HX986" s="90"/>
      <c r="HY986" s="90"/>
      <c r="HZ986" s="90"/>
      <c r="IA986" s="90"/>
      <c r="IB986" s="90"/>
      <c r="IC986" s="90"/>
      <c r="ID986" s="90"/>
      <c r="IE986" s="90"/>
      <c r="IF986" s="90"/>
      <c r="IG986" s="90"/>
      <c r="IH986" s="90"/>
      <c r="II986" s="90"/>
      <c r="IJ986" s="90"/>
      <c r="IK986" s="90"/>
      <c r="IL986" s="90"/>
      <c r="IM986" s="90"/>
      <c r="IN986" s="90"/>
      <c r="IO986" s="90"/>
      <c r="IP986" s="90"/>
      <c r="IQ986" s="90"/>
      <c r="IR986" s="90"/>
      <c r="IS986" s="90"/>
      <c r="IT986" s="90"/>
      <c r="IU986" s="90"/>
      <c r="IV986" s="90"/>
      <c r="IW986" s="90"/>
    </row>
    <row r="987" customFormat="false" ht="12.75" hidden="false" customHeight="false" outlineLevel="0" collapsed="false">
      <c r="B987" s="87"/>
      <c r="C987" s="87"/>
      <c r="D987" s="87"/>
      <c r="E987" s="87"/>
      <c r="F987" s="87"/>
      <c r="G987" s="87"/>
      <c r="H987" s="88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9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  <c r="CB987" s="90"/>
      <c r="CC987" s="90"/>
      <c r="CD987" s="90"/>
      <c r="CE987" s="90"/>
      <c r="CF987" s="90"/>
      <c r="CG987" s="90"/>
      <c r="CH987" s="90"/>
      <c r="CI987" s="90"/>
      <c r="CJ987" s="90"/>
      <c r="CK987" s="90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0"/>
      <c r="DB987" s="90"/>
      <c r="DC987" s="90"/>
      <c r="DD987" s="90"/>
      <c r="DE987" s="90"/>
      <c r="DF987" s="90"/>
      <c r="DG987" s="90"/>
      <c r="DH987" s="90"/>
      <c r="DI987" s="90"/>
      <c r="DJ987" s="90"/>
      <c r="DK987" s="90"/>
      <c r="DL987" s="90"/>
      <c r="DM987" s="90"/>
      <c r="DN987" s="90"/>
      <c r="DO987" s="90"/>
      <c r="DP987" s="90"/>
      <c r="DQ987" s="90"/>
      <c r="DR987" s="90"/>
      <c r="DS987" s="90"/>
      <c r="DT987" s="90"/>
      <c r="DU987" s="90"/>
      <c r="DV987" s="90"/>
      <c r="DW987" s="90"/>
      <c r="DX987" s="90"/>
      <c r="DY987" s="90"/>
      <c r="DZ987" s="90"/>
      <c r="EA987" s="90"/>
      <c r="EB987" s="90"/>
      <c r="EC987" s="90"/>
      <c r="ED987" s="90"/>
      <c r="EE987" s="90"/>
      <c r="EF987" s="90"/>
      <c r="EG987" s="90"/>
      <c r="EH987" s="90"/>
      <c r="EI987" s="90"/>
      <c r="EJ987" s="90"/>
      <c r="EK987" s="90"/>
      <c r="EL987" s="90"/>
      <c r="EM987" s="90"/>
      <c r="EN987" s="90"/>
      <c r="EO987" s="90"/>
      <c r="EP987" s="90"/>
      <c r="EQ987" s="90"/>
      <c r="ER987" s="90"/>
      <c r="ES987" s="90"/>
      <c r="ET987" s="90"/>
      <c r="EU987" s="90"/>
      <c r="EV987" s="90"/>
      <c r="EW987" s="90"/>
      <c r="EX987" s="90"/>
      <c r="EY987" s="90"/>
      <c r="EZ987" s="90"/>
      <c r="FA987" s="90"/>
      <c r="FB987" s="90"/>
      <c r="FC987" s="90"/>
      <c r="FD987" s="90"/>
      <c r="FE987" s="90"/>
      <c r="FF987" s="90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  <c r="HA987" s="90"/>
      <c r="HB987" s="90"/>
      <c r="HC987" s="90"/>
      <c r="HD987" s="90"/>
      <c r="HE987" s="90"/>
      <c r="HF987" s="90"/>
      <c r="HG987" s="90"/>
      <c r="HH987" s="90"/>
      <c r="HI987" s="90"/>
      <c r="HJ987" s="90"/>
      <c r="HK987" s="90"/>
      <c r="HL987" s="90"/>
      <c r="HM987" s="90"/>
      <c r="HN987" s="90"/>
      <c r="HO987" s="90"/>
      <c r="HP987" s="90"/>
      <c r="HQ987" s="90"/>
      <c r="HR987" s="90"/>
      <c r="HS987" s="90"/>
      <c r="HT987" s="90"/>
      <c r="HU987" s="90"/>
      <c r="HV987" s="90"/>
      <c r="HW987" s="90"/>
      <c r="HX987" s="90"/>
      <c r="HY987" s="90"/>
      <c r="HZ987" s="90"/>
      <c r="IA987" s="90"/>
      <c r="IB987" s="90"/>
      <c r="IC987" s="90"/>
      <c r="ID987" s="90"/>
      <c r="IE987" s="90"/>
      <c r="IF987" s="90"/>
      <c r="IG987" s="90"/>
      <c r="IH987" s="90"/>
      <c r="II987" s="90"/>
      <c r="IJ987" s="90"/>
      <c r="IK987" s="90"/>
      <c r="IL987" s="90"/>
      <c r="IM987" s="90"/>
      <c r="IN987" s="90"/>
      <c r="IO987" s="90"/>
      <c r="IP987" s="90"/>
      <c r="IQ987" s="90"/>
      <c r="IR987" s="90"/>
      <c r="IS987" s="90"/>
      <c r="IT987" s="90"/>
      <c r="IU987" s="90"/>
      <c r="IV987" s="90"/>
      <c r="IW987" s="90"/>
    </row>
    <row r="988" customFormat="false" ht="12.75" hidden="false" customHeight="false" outlineLevel="0" collapsed="false">
      <c r="B988" s="87"/>
      <c r="C988" s="87"/>
      <c r="D988" s="87"/>
      <c r="E988" s="87"/>
      <c r="F988" s="87"/>
      <c r="G988" s="87"/>
      <c r="H988" s="88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9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  <c r="CB988" s="90"/>
      <c r="CC988" s="90"/>
      <c r="CD988" s="90"/>
      <c r="CE988" s="90"/>
      <c r="CF988" s="90"/>
      <c r="CG988" s="90"/>
      <c r="CH988" s="90"/>
      <c r="CI988" s="90"/>
      <c r="CJ988" s="90"/>
      <c r="CK988" s="90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0"/>
      <c r="DB988" s="90"/>
      <c r="DC988" s="90"/>
      <c r="DD988" s="90"/>
      <c r="DE988" s="90"/>
      <c r="DF988" s="90"/>
      <c r="DG988" s="90"/>
      <c r="DH988" s="90"/>
      <c r="DI988" s="90"/>
      <c r="DJ988" s="90"/>
      <c r="DK988" s="90"/>
      <c r="DL988" s="90"/>
      <c r="DM988" s="90"/>
      <c r="DN988" s="90"/>
      <c r="DO988" s="90"/>
      <c r="DP988" s="90"/>
      <c r="DQ988" s="90"/>
      <c r="DR988" s="90"/>
      <c r="DS988" s="90"/>
      <c r="DT988" s="90"/>
      <c r="DU988" s="90"/>
      <c r="DV988" s="90"/>
      <c r="DW988" s="90"/>
      <c r="DX988" s="90"/>
      <c r="DY988" s="90"/>
      <c r="DZ988" s="90"/>
      <c r="EA988" s="90"/>
      <c r="EB988" s="90"/>
      <c r="EC988" s="90"/>
      <c r="ED988" s="90"/>
      <c r="EE988" s="90"/>
      <c r="EF988" s="90"/>
      <c r="EG988" s="90"/>
      <c r="EH988" s="90"/>
      <c r="EI988" s="90"/>
      <c r="EJ988" s="90"/>
      <c r="EK988" s="90"/>
      <c r="EL988" s="90"/>
      <c r="EM988" s="90"/>
      <c r="EN988" s="90"/>
      <c r="EO988" s="90"/>
      <c r="EP988" s="90"/>
      <c r="EQ988" s="90"/>
      <c r="ER988" s="90"/>
      <c r="ES988" s="90"/>
      <c r="ET988" s="90"/>
      <c r="EU988" s="90"/>
      <c r="EV988" s="90"/>
      <c r="EW988" s="90"/>
      <c r="EX988" s="90"/>
      <c r="EY988" s="90"/>
      <c r="EZ988" s="90"/>
      <c r="FA988" s="90"/>
      <c r="FB988" s="90"/>
      <c r="FC988" s="90"/>
      <c r="FD988" s="90"/>
      <c r="FE988" s="90"/>
      <c r="FF988" s="90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  <c r="HA988" s="90"/>
      <c r="HB988" s="90"/>
      <c r="HC988" s="90"/>
      <c r="HD988" s="90"/>
      <c r="HE988" s="90"/>
      <c r="HF988" s="90"/>
      <c r="HG988" s="90"/>
      <c r="HH988" s="90"/>
      <c r="HI988" s="90"/>
      <c r="HJ988" s="90"/>
      <c r="HK988" s="90"/>
      <c r="HL988" s="90"/>
      <c r="HM988" s="90"/>
      <c r="HN988" s="90"/>
      <c r="HO988" s="90"/>
      <c r="HP988" s="90"/>
      <c r="HQ988" s="90"/>
      <c r="HR988" s="90"/>
      <c r="HS988" s="90"/>
      <c r="HT988" s="90"/>
      <c r="HU988" s="90"/>
      <c r="HV988" s="90"/>
      <c r="HW988" s="90"/>
      <c r="HX988" s="90"/>
      <c r="HY988" s="90"/>
      <c r="HZ988" s="90"/>
      <c r="IA988" s="90"/>
      <c r="IB988" s="90"/>
      <c r="IC988" s="90"/>
      <c r="ID988" s="90"/>
      <c r="IE988" s="90"/>
      <c r="IF988" s="90"/>
      <c r="IG988" s="90"/>
      <c r="IH988" s="90"/>
      <c r="II988" s="90"/>
      <c r="IJ988" s="90"/>
      <c r="IK988" s="90"/>
      <c r="IL988" s="90"/>
      <c r="IM988" s="90"/>
      <c r="IN988" s="90"/>
      <c r="IO988" s="90"/>
      <c r="IP988" s="90"/>
      <c r="IQ988" s="90"/>
      <c r="IR988" s="90"/>
      <c r="IS988" s="90"/>
      <c r="IT988" s="90"/>
      <c r="IU988" s="90"/>
      <c r="IV988" s="90"/>
      <c r="IW988" s="90"/>
    </row>
    <row r="989" customFormat="false" ht="12.75" hidden="false" customHeight="false" outlineLevel="0" collapsed="false">
      <c r="B989" s="87"/>
      <c r="C989" s="87"/>
      <c r="D989" s="87"/>
      <c r="E989" s="87"/>
      <c r="F989" s="87"/>
      <c r="G989" s="87"/>
      <c r="H989" s="88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9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  <c r="CB989" s="90"/>
      <c r="CC989" s="90"/>
      <c r="CD989" s="90"/>
      <c r="CE989" s="90"/>
      <c r="CF989" s="90"/>
      <c r="CG989" s="90"/>
      <c r="CH989" s="90"/>
      <c r="CI989" s="90"/>
      <c r="CJ989" s="90"/>
      <c r="CK989" s="90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0"/>
      <c r="DB989" s="90"/>
      <c r="DC989" s="90"/>
      <c r="DD989" s="90"/>
      <c r="DE989" s="90"/>
      <c r="DF989" s="90"/>
      <c r="DG989" s="90"/>
      <c r="DH989" s="90"/>
      <c r="DI989" s="90"/>
      <c r="DJ989" s="90"/>
      <c r="DK989" s="90"/>
      <c r="DL989" s="90"/>
      <c r="DM989" s="90"/>
      <c r="DN989" s="90"/>
      <c r="DO989" s="90"/>
      <c r="DP989" s="90"/>
      <c r="DQ989" s="90"/>
      <c r="DR989" s="90"/>
      <c r="DS989" s="90"/>
      <c r="DT989" s="90"/>
      <c r="DU989" s="90"/>
      <c r="DV989" s="90"/>
      <c r="DW989" s="90"/>
      <c r="DX989" s="90"/>
      <c r="DY989" s="90"/>
      <c r="DZ989" s="90"/>
      <c r="EA989" s="90"/>
      <c r="EB989" s="90"/>
      <c r="EC989" s="90"/>
      <c r="ED989" s="90"/>
      <c r="EE989" s="90"/>
      <c r="EF989" s="90"/>
      <c r="EG989" s="90"/>
      <c r="EH989" s="90"/>
      <c r="EI989" s="90"/>
      <c r="EJ989" s="90"/>
      <c r="EK989" s="90"/>
      <c r="EL989" s="90"/>
      <c r="EM989" s="90"/>
      <c r="EN989" s="90"/>
      <c r="EO989" s="90"/>
      <c r="EP989" s="90"/>
      <c r="EQ989" s="90"/>
      <c r="ER989" s="90"/>
      <c r="ES989" s="90"/>
      <c r="ET989" s="90"/>
      <c r="EU989" s="90"/>
      <c r="EV989" s="90"/>
      <c r="EW989" s="90"/>
      <c r="EX989" s="90"/>
      <c r="EY989" s="90"/>
      <c r="EZ989" s="90"/>
      <c r="FA989" s="90"/>
      <c r="FB989" s="90"/>
      <c r="FC989" s="90"/>
      <c r="FD989" s="90"/>
      <c r="FE989" s="90"/>
      <c r="FF989" s="90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  <c r="HA989" s="90"/>
      <c r="HB989" s="90"/>
      <c r="HC989" s="90"/>
      <c r="HD989" s="90"/>
      <c r="HE989" s="90"/>
      <c r="HF989" s="90"/>
      <c r="HG989" s="90"/>
      <c r="HH989" s="90"/>
      <c r="HI989" s="90"/>
      <c r="HJ989" s="90"/>
      <c r="HK989" s="90"/>
      <c r="HL989" s="90"/>
      <c r="HM989" s="90"/>
      <c r="HN989" s="90"/>
      <c r="HO989" s="90"/>
      <c r="HP989" s="90"/>
      <c r="HQ989" s="90"/>
      <c r="HR989" s="90"/>
      <c r="HS989" s="90"/>
      <c r="HT989" s="90"/>
      <c r="HU989" s="90"/>
      <c r="HV989" s="90"/>
      <c r="HW989" s="90"/>
      <c r="HX989" s="90"/>
      <c r="HY989" s="90"/>
      <c r="HZ989" s="90"/>
      <c r="IA989" s="90"/>
      <c r="IB989" s="90"/>
      <c r="IC989" s="90"/>
      <c r="ID989" s="90"/>
      <c r="IE989" s="90"/>
      <c r="IF989" s="90"/>
      <c r="IG989" s="90"/>
      <c r="IH989" s="90"/>
      <c r="II989" s="90"/>
      <c r="IJ989" s="90"/>
      <c r="IK989" s="90"/>
      <c r="IL989" s="90"/>
      <c r="IM989" s="90"/>
      <c r="IN989" s="90"/>
      <c r="IO989" s="90"/>
      <c r="IP989" s="90"/>
      <c r="IQ989" s="90"/>
      <c r="IR989" s="90"/>
      <c r="IS989" s="90"/>
      <c r="IT989" s="90"/>
      <c r="IU989" s="90"/>
      <c r="IV989" s="90"/>
      <c r="IW989" s="90"/>
    </row>
    <row r="990" customFormat="false" ht="12.75" hidden="false" customHeight="false" outlineLevel="0" collapsed="false">
      <c r="B990" s="87"/>
      <c r="C990" s="87"/>
      <c r="D990" s="87"/>
      <c r="E990" s="87"/>
      <c r="F990" s="87"/>
      <c r="G990" s="87"/>
      <c r="H990" s="88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9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  <c r="CB990" s="90"/>
      <c r="CC990" s="90"/>
      <c r="CD990" s="90"/>
      <c r="CE990" s="90"/>
      <c r="CF990" s="90"/>
      <c r="CG990" s="90"/>
      <c r="CH990" s="90"/>
      <c r="CI990" s="90"/>
      <c r="CJ990" s="90"/>
      <c r="CK990" s="90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0"/>
      <c r="DB990" s="90"/>
      <c r="DC990" s="90"/>
      <c r="DD990" s="90"/>
      <c r="DE990" s="90"/>
      <c r="DF990" s="90"/>
      <c r="DG990" s="90"/>
      <c r="DH990" s="90"/>
      <c r="DI990" s="90"/>
      <c r="DJ990" s="90"/>
      <c r="DK990" s="90"/>
      <c r="DL990" s="90"/>
      <c r="DM990" s="90"/>
      <c r="DN990" s="90"/>
      <c r="DO990" s="90"/>
      <c r="DP990" s="90"/>
      <c r="DQ990" s="90"/>
      <c r="DR990" s="90"/>
      <c r="DS990" s="90"/>
      <c r="DT990" s="90"/>
      <c r="DU990" s="90"/>
      <c r="DV990" s="90"/>
      <c r="DW990" s="90"/>
      <c r="DX990" s="90"/>
      <c r="DY990" s="90"/>
      <c r="DZ990" s="90"/>
      <c r="EA990" s="90"/>
      <c r="EB990" s="90"/>
      <c r="EC990" s="90"/>
      <c r="ED990" s="90"/>
      <c r="EE990" s="90"/>
      <c r="EF990" s="90"/>
      <c r="EG990" s="90"/>
      <c r="EH990" s="90"/>
      <c r="EI990" s="90"/>
      <c r="EJ990" s="90"/>
      <c r="EK990" s="90"/>
      <c r="EL990" s="90"/>
      <c r="EM990" s="90"/>
      <c r="EN990" s="90"/>
      <c r="EO990" s="90"/>
      <c r="EP990" s="90"/>
      <c r="EQ990" s="90"/>
      <c r="ER990" s="90"/>
      <c r="ES990" s="90"/>
      <c r="ET990" s="90"/>
      <c r="EU990" s="90"/>
      <c r="EV990" s="90"/>
      <c r="EW990" s="90"/>
      <c r="EX990" s="90"/>
      <c r="EY990" s="90"/>
      <c r="EZ990" s="90"/>
      <c r="FA990" s="90"/>
      <c r="FB990" s="90"/>
      <c r="FC990" s="90"/>
      <c r="FD990" s="90"/>
      <c r="FE990" s="90"/>
      <c r="FF990" s="90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  <c r="HA990" s="90"/>
      <c r="HB990" s="90"/>
      <c r="HC990" s="90"/>
      <c r="HD990" s="90"/>
      <c r="HE990" s="90"/>
      <c r="HF990" s="90"/>
      <c r="HG990" s="90"/>
      <c r="HH990" s="90"/>
      <c r="HI990" s="90"/>
      <c r="HJ990" s="90"/>
      <c r="HK990" s="90"/>
      <c r="HL990" s="90"/>
      <c r="HM990" s="90"/>
      <c r="HN990" s="90"/>
      <c r="HO990" s="90"/>
      <c r="HP990" s="90"/>
      <c r="HQ990" s="90"/>
      <c r="HR990" s="90"/>
      <c r="HS990" s="90"/>
      <c r="HT990" s="90"/>
      <c r="HU990" s="90"/>
      <c r="HV990" s="90"/>
      <c r="HW990" s="90"/>
      <c r="HX990" s="90"/>
      <c r="HY990" s="90"/>
      <c r="HZ990" s="90"/>
      <c r="IA990" s="90"/>
      <c r="IB990" s="90"/>
      <c r="IC990" s="90"/>
      <c r="ID990" s="90"/>
      <c r="IE990" s="90"/>
      <c r="IF990" s="90"/>
      <c r="IG990" s="90"/>
      <c r="IH990" s="90"/>
      <c r="II990" s="90"/>
      <c r="IJ990" s="90"/>
      <c r="IK990" s="90"/>
      <c r="IL990" s="90"/>
      <c r="IM990" s="90"/>
      <c r="IN990" s="90"/>
      <c r="IO990" s="90"/>
      <c r="IP990" s="90"/>
      <c r="IQ990" s="90"/>
      <c r="IR990" s="90"/>
      <c r="IS990" s="90"/>
      <c r="IT990" s="90"/>
      <c r="IU990" s="90"/>
      <c r="IV990" s="90"/>
      <c r="IW990" s="90"/>
    </row>
    <row r="991" customFormat="false" ht="12.75" hidden="false" customHeight="false" outlineLevel="0" collapsed="false">
      <c r="B991" s="87"/>
      <c r="C991" s="87"/>
      <c r="D991" s="87"/>
      <c r="E991" s="87"/>
      <c r="F991" s="87"/>
      <c r="G991" s="87"/>
      <c r="H991" s="88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9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  <c r="CB991" s="90"/>
      <c r="CC991" s="90"/>
      <c r="CD991" s="90"/>
      <c r="CE991" s="90"/>
      <c r="CF991" s="90"/>
      <c r="CG991" s="90"/>
      <c r="CH991" s="90"/>
      <c r="CI991" s="90"/>
      <c r="CJ991" s="90"/>
      <c r="CK991" s="90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0"/>
      <c r="DB991" s="90"/>
      <c r="DC991" s="90"/>
      <c r="DD991" s="90"/>
      <c r="DE991" s="90"/>
      <c r="DF991" s="90"/>
      <c r="DG991" s="90"/>
      <c r="DH991" s="90"/>
      <c r="DI991" s="90"/>
      <c r="DJ991" s="90"/>
      <c r="DK991" s="90"/>
      <c r="DL991" s="90"/>
      <c r="DM991" s="90"/>
      <c r="DN991" s="90"/>
      <c r="DO991" s="90"/>
      <c r="DP991" s="90"/>
      <c r="DQ991" s="90"/>
      <c r="DR991" s="90"/>
      <c r="DS991" s="90"/>
      <c r="DT991" s="90"/>
      <c r="DU991" s="90"/>
      <c r="DV991" s="90"/>
      <c r="DW991" s="90"/>
      <c r="DX991" s="90"/>
      <c r="DY991" s="90"/>
      <c r="DZ991" s="90"/>
      <c r="EA991" s="90"/>
      <c r="EB991" s="90"/>
      <c r="EC991" s="90"/>
      <c r="ED991" s="90"/>
      <c r="EE991" s="90"/>
      <c r="EF991" s="90"/>
      <c r="EG991" s="90"/>
      <c r="EH991" s="90"/>
      <c r="EI991" s="90"/>
      <c r="EJ991" s="90"/>
      <c r="EK991" s="90"/>
      <c r="EL991" s="90"/>
      <c r="EM991" s="90"/>
      <c r="EN991" s="90"/>
      <c r="EO991" s="90"/>
      <c r="EP991" s="90"/>
      <c r="EQ991" s="90"/>
      <c r="ER991" s="90"/>
      <c r="ES991" s="90"/>
      <c r="ET991" s="90"/>
      <c r="EU991" s="90"/>
      <c r="EV991" s="90"/>
      <c r="EW991" s="90"/>
      <c r="EX991" s="90"/>
      <c r="EY991" s="90"/>
      <c r="EZ991" s="90"/>
      <c r="FA991" s="90"/>
      <c r="FB991" s="90"/>
      <c r="FC991" s="90"/>
      <c r="FD991" s="90"/>
      <c r="FE991" s="90"/>
      <c r="FF991" s="90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  <c r="HA991" s="90"/>
      <c r="HB991" s="90"/>
      <c r="HC991" s="90"/>
      <c r="HD991" s="90"/>
      <c r="HE991" s="90"/>
      <c r="HF991" s="90"/>
      <c r="HG991" s="90"/>
      <c r="HH991" s="90"/>
      <c r="HI991" s="90"/>
      <c r="HJ991" s="90"/>
      <c r="HK991" s="90"/>
      <c r="HL991" s="90"/>
      <c r="HM991" s="90"/>
      <c r="HN991" s="90"/>
      <c r="HO991" s="90"/>
      <c r="HP991" s="90"/>
      <c r="HQ991" s="90"/>
      <c r="HR991" s="90"/>
      <c r="HS991" s="90"/>
      <c r="HT991" s="90"/>
      <c r="HU991" s="90"/>
      <c r="HV991" s="90"/>
      <c r="HW991" s="90"/>
      <c r="HX991" s="90"/>
      <c r="HY991" s="90"/>
      <c r="HZ991" s="90"/>
      <c r="IA991" s="90"/>
      <c r="IB991" s="90"/>
      <c r="IC991" s="90"/>
      <c r="ID991" s="90"/>
      <c r="IE991" s="90"/>
      <c r="IF991" s="90"/>
      <c r="IG991" s="90"/>
      <c r="IH991" s="90"/>
      <c r="II991" s="90"/>
      <c r="IJ991" s="90"/>
      <c r="IK991" s="90"/>
      <c r="IL991" s="90"/>
      <c r="IM991" s="90"/>
      <c r="IN991" s="90"/>
      <c r="IO991" s="90"/>
      <c r="IP991" s="90"/>
      <c r="IQ991" s="90"/>
      <c r="IR991" s="90"/>
      <c r="IS991" s="90"/>
      <c r="IT991" s="90"/>
      <c r="IU991" s="90"/>
      <c r="IV991" s="90"/>
      <c r="IW991" s="90"/>
    </row>
    <row r="992" customFormat="false" ht="12.75" hidden="false" customHeight="false" outlineLevel="0" collapsed="false">
      <c r="B992" s="87"/>
      <c r="C992" s="87"/>
      <c r="D992" s="87"/>
      <c r="E992" s="87"/>
      <c r="F992" s="87"/>
      <c r="G992" s="87"/>
      <c r="H992" s="88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9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  <c r="CB992" s="90"/>
      <c r="CC992" s="90"/>
      <c r="CD992" s="90"/>
      <c r="CE992" s="90"/>
      <c r="CF992" s="90"/>
      <c r="CG992" s="90"/>
      <c r="CH992" s="90"/>
      <c r="CI992" s="90"/>
      <c r="CJ992" s="90"/>
      <c r="CK992" s="90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0"/>
      <c r="DB992" s="90"/>
      <c r="DC992" s="90"/>
      <c r="DD992" s="90"/>
      <c r="DE992" s="90"/>
      <c r="DF992" s="90"/>
      <c r="DG992" s="90"/>
      <c r="DH992" s="90"/>
      <c r="DI992" s="90"/>
      <c r="DJ992" s="90"/>
      <c r="DK992" s="90"/>
      <c r="DL992" s="90"/>
      <c r="DM992" s="90"/>
      <c r="DN992" s="90"/>
      <c r="DO992" s="90"/>
      <c r="DP992" s="90"/>
      <c r="DQ992" s="90"/>
      <c r="DR992" s="90"/>
      <c r="DS992" s="90"/>
      <c r="DT992" s="90"/>
      <c r="DU992" s="90"/>
      <c r="DV992" s="90"/>
      <c r="DW992" s="90"/>
      <c r="DX992" s="90"/>
      <c r="DY992" s="90"/>
      <c r="DZ992" s="90"/>
      <c r="EA992" s="90"/>
      <c r="EB992" s="90"/>
      <c r="EC992" s="90"/>
      <c r="ED992" s="90"/>
      <c r="EE992" s="90"/>
      <c r="EF992" s="90"/>
      <c r="EG992" s="90"/>
      <c r="EH992" s="90"/>
      <c r="EI992" s="90"/>
      <c r="EJ992" s="90"/>
      <c r="EK992" s="90"/>
      <c r="EL992" s="90"/>
      <c r="EM992" s="90"/>
      <c r="EN992" s="90"/>
      <c r="EO992" s="90"/>
      <c r="EP992" s="90"/>
      <c r="EQ992" s="90"/>
      <c r="ER992" s="90"/>
      <c r="ES992" s="90"/>
      <c r="ET992" s="90"/>
      <c r="EU992" s="90"/>
      <c r="EV992" s="90"/>
      <c r="EW992" s="90"/>
      <c r="EX992" s="90"/>
      <c r="EY992" s="90"/>
      <c r="EZ992" s="90"/>
      <c r="FA992" s="90"/>
      <c r="FB992" s="90"/>
      <c r="FC992" s="90"/>
      <c r="FD992" s="90"/>
      <c r="FE992" s="90"/>
      <c r="FF992" s="90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  <c r="HA992" s="90"/>
      <c r="HB992" s="90"/>
      <c r="HC992" s="90"/>
      <c r="HD992" s="90"/>
      <c r="HE992" s="90"/>
      <c r="HF992" s="90"/>
      <c r="HG992" s="90"/>
      <c r="HH992" s="90"/>
      <c r="HI992" s="90"/>
      <c r="HJ992" s="90"/>
      <c r="HK992" s="90"/>
      <c r="HL992" s="90"/>
      <c r="HM992" s="90"/>
      <c r="HN992" s="90"/>
      <c r="HO992" s="90"/>
      <c r="HP992" s="90"/>
      <c r="HQ992" s="90"/>
      <c r="HR992" s="90"/>
      <c r="HS992" s="90"/>
      <c r="HT992" s="90"/>
      <c r="HU992" s="90"/>
      <c r="HV992" s="90"/>
      <c r="HW992" s="90"/>
      <c r="HX992" s="90"/>
      <c r="HY992" s="90"/>
      <c r="HZ992" s="90"/>
      <c r="IA992" s="90"/>
      <c r="IB992" s="90"/>
      <c r="IC992" s="90"/>
      <c r="ID992" s="90"/>
      <c r="IE992" s="90"/>
      <c r="IF992" s="90"/>
      <c r="IG992" s="90"/>
      <c r="IH992" s="90"/>
      <c r="II992" s="90"/>
      <c r="IJ992" s="90"/>
      <c r="IK992" s="90"/>
      <c r="IL992" s="90"/>
      <c r="IM992" s="90"/>
      <c r="IN992" s="90"/>
      <c r="IO992" s="90"/>
      <c r="IP992" s="90"/>
      <c r="IQ992" s="90"/>
      <c r="IR992" s="90"/>
      <c r="IS992" s="90"/>
      <c r="IT992" s="90"/>
      <c r="IU992" s="90"/>
      <c r="IV992" s="90"/>
      <c r="IW992" s="90"/>
    </row>
    <row r="993" customFormat="false" ht="12.75" hidden="false" customHeight="false" outlineLevel="0" collapsed="false">
      <c r="B993" s="87"/>
      <c r="C993" s="87"/>
      <c r="D993" s="87"/>
      <c r="E993" s="87"/>
      <c r="F993" s="87"/>
      <c r="G993" s="87"/>
      <c r="H993" s="88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9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  <c r="CB993" s="90"/>
      <c r="CC993" s="90"/>
      <c r="CD993" s="90"/>
      <c r="CE993" s="90"/>
      <c r="CF993" s="90"/>
      <c r="CG993" s="90"/>
      <c r="CH993" s="90"/>
      <c r="CI993" s="90"/>
      <c r="CJ993" s="90"/>
      <c r="CK993" s="90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0"/>
      <c r="DB993" s="90"/>
      <c r="DC993" s="90"/>
      <c r="DD993" s="90"/>
      <c r="DE993" s="90"/>
      <c r="DF993" s="90"/>
      <c r="DG993" s="90"/>
      <c r="DH993" s="90"/>
      <c r="DI993" s="90"/>
      <c r="DJ993" s="90"/>
      <c r="DK993" s="90"/>
      <c r="DL993" s="90"/>
      <c r="DM993" s="90"/>
      <c r="DN993" s="90"/>
      <c r="DO993" s="90"/>
      <c r="DP993" s="90"/>
      <c r="DQ993" s="90"/>
      <c r="DR993" s="90"/>
      <c r="DS993" s="90"/>
      <c r="DT993" s="90"/>
      <c r="DU993" s="90"/>
      <c r="DV993" s="90"/>
      <c r="DW993" s="90"/>
      <c r="DX993" s="90"/>
      <c r="DY993" s="90"/>
      <c r="DZ993" s="90"/>
      <c r="EA993" s="90"/>
      <c r="EB993" s="90"/>
      <c r="EC993" s="90"/>
      <c r="ED993" s="90"/>
      <c r="EE993" s="90"/>
      <c r="EF993" s="90"/>
      <c r="EG993" s="90"/>
      <c r="EH993" s="90"/>
      <c r="EI993" s="90"/>
      <c r="EJ993" s="90"/>
      <c r="EK993" s="90"/>
      <c r="EL993" s="90"/>
      <c r="EM993" s="90"/>
      <c r="EN993" s="90"/>
      <c r="EO993" s="90"/>
      <c r="EP993" s="90"/>
      <c r="EQ993" s="90"/>
      <c r="ER993" s="90"/>
      <c r="ES993" s="90"/>
      <c r="ET993" s="90"/>
      <c r="EU993" s="90"/>
      <c r="EV993" s="90"/>
      <c r="EW993" s="90"/>
      <c r="EX993" s="90"/>
      <c r="EY993" s="90"/>
      <c r="EZ993" s="90"/>
      <c r="FA993" s="90"/>
      <c r="FB993" s="90"/>
      <c r="FC993" s="90"/>
      <c r="FD993" s="90"/>
      <c r="FE993" s="90"/>
      <c r="FF993" s="90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  <c r="HA993" s="90"/>
      <c r="HB993" s="90"/>
      <c r="HC993" s="90"/>
      <c r="HD993" s="90"/>
      <c r="HE993" s="90"/>
      <c r="HF993" s="90"/>
      <c r="HG993" s="90"/>
      <c r="HH993" s="90"/>
      <c r="HI993" s="90"/>
      <c r="HJ993" s="90"/>
      <c r="HK993" s="90"/>
      <c r="HL993" s="90"/>
      <c r="HM993" s="90"/>
      <c r="HN993" s="90"/>
      <c r="HO993" s="90"/>
      <c r="HP993" s="90"/>
      <c r="HQ993" s="90"/>
      <c r="HR993" s="90"/>
      <c r="HS993" s="90"/>
      <c r="HT993" s="90"/>
      <c r="HU993" s="90"/>
      <c r="HV993" s="90"/>
      <c r="HW993" s="90"/>
      <c r="HX993" s="90"/>
      <c r="HY993" s="90"/>
      <c r="HZ993" s="90"/>
      <c r="IA993" s="90"/>
      <c r="IB993" s="90"/>
      <c r="IC993" s="90"/>
      <c r="ID993" s="90"/>
      <c r="IE993" s="90"/>
      <c r="IF993" s="90"/>
      <c r="IG993" s="90"/>
      <c r="IH993" s="90"/>
      <c r="II993" s="90"/>
      <c r="IJ993" s="90"/>
      <c r="IK993" s="90"/>
      <c r="IL993" s="90"/>
      <c r="IM993" s="90"/>
      <c r="IN993" s="90"/>
      <c r="IO993" s="90"/>
      <c r="IP993" s="90"/>
      <c r="IQ993" s="90"/>
      <c r="IR993" s="90"/>
      <c r="IS993" s="90"/>
      <c r="IT993" s="90"/>
      <c r="IU993" s="90"/>
      <c r="IV993" s="90"/>
      <c r="IW993" s="90"/>
    </row>
    <row r="994" customFormat="false" ht="12.75" hidden="false" customHeight="false" outlineLevel="0" collapsed="false">
      <c r="B994" s="87"/>
      <c r="C994" s="87"/>
      <c r="D994" s="87"/>
      <c r="E994" s="87"/>
      <c r="F994" s="87"/>
      <c r="G994" s="87"/>
      <c r="H994" s="88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9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  <c r="CB994" s="90"/>
      <c r="CC994" s="90"/>
      <c r="CD994" s="90"/>
      <c r="CE994" s="90"/>
      <c r="CF994" s="90"/>
      <c r="CG994" s="90"/>
      <c r="CH994" s="90"/>
      <c r="CI994" s="90"/>
      <c r="CJ994" s="90"/>
      <c r="CK994" s="90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0"/>
      <c r="DB994" s="90"/>
      <c r="DC994" s="90"/>
      <c r="DD994" s="90"/>
      <c r="DE994" s="90"/>
      <c r="DF994" s="90"/>
      <c r="DG994" s="90"/>
      <c r="DH994" s="90"/>
      <c r="DI994" s="90"/>
      <c r="DJ994" s="90"/>
      <c r="DK994" s="90"/>
      <c r="DL994" s="90"/>
      <c r="DM994" s="90"/>
      <c r="DN994" s="90"/>
      <c r="DO994" s="90"/>
      <c r="DP994" s="90"/>
      <c r="DQ994" s="90"/>
      <c r="DR994" s="90"/>
      <c r="DS994" s="90"/>
      <c r="DT994" s="90"/>
      <c r="DU994" s="90"/>
      <c r="DV994" s="90"/>
      <c r="DW994" s="90"/>
      <c r="DX994" s="90"/>
      <c r="DY994" s="90"/>
      <c r="DZ994" s="90"/>
      <c r="EA994" s="90"/>
      <c r="EB994" s="90"/>
      <c r="EC994" s="90"/>
      <c r="ED994" s="90"/>
      <c r="EE994" s="90"/>
      <c r="EF994" s="90"/>
      <c r="EG994" s="90"/>
      <c r="EH994" s="90"/>
      <c r="EI994" s="90"/>
      <c r="EJ994" s="90"/>
      <c r="EK994" s="90"/>
      <c r="EL994" s="90"/>
      <c r="EM994" s="90"/>
      <c r="EN994" s="90"/>
      <c r="EO994" s="90"/>
      <c r="EP994" s="90"/>
      <c r="EQ994" s="90"/>
      <c r="ER994" s="90"/>
      <c r="ES994" s="90"/>
      <c r="ET994" s="90"/>
      <c r="EU994" s="90"/>
      <c r="EV994" s="90"/>
      <c r="EW994" s="90"/>
      <c r="EX994" s="90"/>
      <c r="EY994" s="90"/>
      <c r="EZ994" s="90"/>
      <c r="FA994" s="90"/>
      <c r="FB994" s="90"/>
      <c r="FC994" s="90"/>
      <c r="FD994" s="90"/>
      <c r="FE994" s="90"/>
      <c r="FF994" s="90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  <c r="HA994" s="90"/>
      <c r="HB994" s="90"/>
      <c r="HC994" s="90"/>
      <c r="HD994" s="90"/>
      <c r="HE994" s="90"/>
      <c r="HF994" s="90"/>
      <c r="HG994" s="90"/>
      <c r="HH994" s="90"/>
      <c r="HI994" s="90"/>
      <c r="HJ994" s="90"/>
      <c r="HK994" s="90"/>
      <c r="HL994" s="90"/>
      <c r="HM994" s="90"/>
      <c r="HN994" s="90"/>
      <c r="HO994" s="90"/>
      <c r="HP994" s="90"/>
      <c r="HQ994" s="90"/>
      <c r="HR994" s="90"/>
      <c r="HS994" s="90"/>
      <c r="HT994" s="90"/>
      <c r="HU994" s="90"/>
      <c r="HV994" s="90"/>
      <c r="HW994" s="90"/>
      <c r="HX994" s="90"/>
      <c r="HY994" s="90"/>
      <c r="HZ994" s="90"/>
      <c r="IA994" s="90"/>
      <c r="IB994" s="90"/>
      <c r="IC994" s="90"/>
      <c r="ID994" s="90"/>
      <c r="IE994" s="90"/>
      <c r="IF994" s="90"/>
      <c r="IG994" s="90"/>
      <c r="IH994" s="90"/>
      <c r="II994" s="90"/>
      <c r="IJ994" s="90"/>
      <c r="IK994" s="90"/>
      <c r="IL994" s="90"/>
      <c r="IM994" s="90"/>
      <c r="IN994" s="90"/>
      <c r="IO994" s="90"/>
      <c r="IP994" s="90"/>
      <c r="IQ994" s="90"/>
      <c r="IR994" s="90"/>
      <c r="IS994" s="90"/>
      <c r="IT994" s="90"/>
      <c r="IU994" s="90"/>
      <c r="IV994" s="90"/>
      <c r="IW994" s="90"/>
    </row>
    <row r="995" customFormat="false" ht="12.75" hidden="false" customHeight="false" outlineLevel="0" collapsed="false">
      <c r="B995" s="87"/>
      <c r="C995" s="87"/>
      <c r="D995" s="87"/>
      <c r="E995" s="87"/>
      <c r="F995" s="87"/>
      <c r="G995" s="87"/>
      <c r="H995" s="88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9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  <c r="CB995" s="90"/>
      <c r="CC995" s="90"/>
      <c r="CD995" s="90"/>
      <c r="CE995" s="90"/>
      <c r="CF995" s="90"/>
      <c r="CG995" s="90"/>
      <c r="CH995" s="90"/>
      <c r="CI995" s="90"/>
      <c r="CJ995" s="90"/>
      <c r="CK995" s="90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0"/>
      <c r="DB995" s="90"/>
      <c r="DC995" s="90"/>
      <c r="DD995" s="90"/>
      <c r="DE995" s="90"/>
      <c r="DF995" s="90"/>
      <c r="DG995" s="90"/>
      <c r="DH995" s="90"/>
      <c r="DI995" s="90"/>
      <c r="DJ995" s="90"/>
      <c r="DK995" s="90"/>
      <c r="DL995" s="90"/>
      <c r="DM995" s="90"/>
      <c r="DN995" s="90"/>
      <c r="DO995" s="90"/>
      <c r="DP995" s="90"/>
      <c r="DQ995" s="90"/>
      <c r="DR995" s="90"/>
      <c r="DS995" s="90"/>
      <c r="DT995" s="90"/>
      <c r="DU995" s="90"/>
      <c r="DV995" s="90"/>
      <c r="DW995" s="90"/>
      <c r="DX995" s="90"/>
      <c r="DY995" s="90"/>
      <c r="DZ995" s="90"/>
      <c r="EA995" s="90"/>
      <c r="EB995" s="90"/>
      <c r="EC995" s="90"/>
      <c r="ED995" s="90"/>
      <c r="EE995" s="90"/>
      <c r="EF995" s="90"/>
      <c r="EG995" s="90"/>
      <c r="EH995" s="90"/>
      <c r="EI995" s="90"/>
      <c r="EJ995" s="90"/>
      <c r="EK995" s="90"/>
      <c r="EL995" s="90"/>
      <c r="EM995" s="90"/>
      <c r="EN995" s="90"/>
      <c r="EO995" s="90"/>
      <c r="EP995" s="90"/>
      <c r="EQ995" s="90"/>
      <c r="ER995" s="90"/>
      <c r="ES995" s="90"/>
      <c r="ET995" s="90"/>
      <c r="EU995" s="90"/>
      <c r="EV995" s="90"/>
      <c r="EW995" s="90"/>
      <c r="EX995" s="90"/>
      <c r="EY995" s="90"/>
      <c r="EZ995" s="90"/>
      <c r="FA995" s="90"/>
      <c r="FB995" s="90"/>
      <c r="FC995" s="90"/>
      <c r="FD995" s="90"/>
      <c r="FE995" s="90"/>
      <c r="FF995" s="90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  <c r="HA995" s="90"/>
      <c r="HB995" s="90"/>
      <c r="HC995" s="90"/>
      <c r="HD995" s="90"/>
      <c r="HE995" s="90"/>
      <c r="HF995" s="90"/>
      <c r="HG995" s="90"/>
      <c r="HH995" s="90"/>
      <c r="HI995" s="90"/>
      <c r="HJ995" s="90"/>
      <c r="HK995" s="90"/>
      <c r="HL995" s="90"/>
      <c r="HM995" s="90"/>
      <c r="HN995" s="90"/>
      <c r="HO995" s="90"/>
      <c r="HP995" s="90"/>
      <c r="HQ995" s="90"/>
      <c r="HR995" s="90"/>
      <c r="HS995" s="90"/>
      <c r="HT995" s="90"/>
      <c r="HU995" s="90"/>
      <c r="HV995" s="90"/>
      <c r="HW995" s="90"/>
      <c r="HX995" s="90"/>
      <c r="HY995" s="90"/>
      <c r="HZ995" s="90"/>
      <c r="IA995" s="90"/>
      <c r="IB995" s="90"/>
      <c r="IC995" s="90"/>
      <c r="ID995" s="90"/>
      <c r="IE995" s="90"/>
      <c r="IF995" s="90"/>
      <c r="IG995" s="90"/>
      <c r="IH995" s="90"/>
      <c r="II995" s="90"/>
      <c r="IJ995" s="90"/>
      <c r="IK995" s="90"/>
      <c r="IL995" s="90"/>
      <c r="IM995" s="90"/>
      <c r="IN995" s="90"/>
      <c r="IO995" s="90"/>
      <c r="IP995" s="90"/>
      <c r="IQ995" s="90"/>
      <c r="IR995" s="90"/>
      <c r="IS995" s="90"/>
      <c r="IT995" s="90"/>
      <c r="IU995" s="90"/>
      <c r="IV995" s="90"/>
      <c r="IW995" s="90"/>
    </row>
    <row r="996" customFormat="false" ht="12.75" hidden="false" customHeight="false" outlineLevel="0" collapsed="false">
      <c r="B996" s="87"/>
      <c r="C996" s="87"/>
      <c r="D996" s="87"/>
      <c r="E996" s="87"/>
      <c r="F996" s="87"/>
      <c r="G996" s="87"/>
      <c r="H996" s="88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9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  <c r="CB996" s="90"/>
      <c r="CC996" s="90"/>
      <c r="CD996" s="90"/>
      <c r="CE996" s="90"/>
      <c r="CF996" s="90"/>
      <c r="CG996" s="90"/>
      <c r="CH996" s="90"/>
      <c r="CI996" s="90"/>
      <c r="CJ996" s="90"/>
      <c r="CK996" s="90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0"/>
      <c r="DB996" s="90"/>
      <c r="DC996" s="90"/>
      <c r="DD996" s="90"/>
      <c r="DE996" s="90"/>
      <c r="DF996" s="90"/>
      <c r="DG996" s="90"/>
      <c r="DH996" s="90"/>
      <c r="DI996" s="90"/>
      <c r="DJ996" s="90"/>
      <c r="DK996" s="90"/>
      <c r="DL996" s="90"/>
      <c r="DM996" s="90"/>
      <c r="DN996" s="90"/>
      <c r="DO996" s="90"/>
      <c r="DP996" s="90"/>
      <c r="DQ996" s="90"/>
      <c r="DR996" s="90"/>
      <c r="DS996" s="90"/>
      <c r="DT996" s="90"/>
      <c r="DU996" s="90"/>
      <c r="DV996" s="90"/>
      <c r="DW996" s="90"/>
      <c r="DX996" s="90"/>
      <c r="DY996" s="90"/>
      <c r="DZ996" s="90"/>
      <c r="EA996" s="90"/>
      <c r="EB996" s="90"/>
      <c r="EC996" s="90"/>
      <c r="ED996" s="90"/>
      <c r="EE996" s="90"/>
      <c r="EF996" s="90"/>
      <c r="EG996" s="90"/>
      <c r="EH996" s="90"/>
      <c r="EI996" s="90"/>
      <c r="EJ996" s="90"/>
      <c r="EK996" s="90"/>
      <c r="EL996" s="90"/>
      <c r="EM996" s="90"/>
      <c r="EN996" s="90"/>
      <c r="EO996" s="90"/>
      <c r="EP996" s="90"/>
      <c r="EQ996" s="90"/>
      <c r="ER996" s="90"/>
      <c r="ES996" s="90"/>
      <c r="ET996" s="90"/>
      <c r="EU996" s="90"/>
      <c r="EV996" s="90"/>
      <c r="EW996" s="90"/>
      <c r="EX996" s="90"/>
      <c r="EY996" s="90"/>
      <c r="EZ996" s="90"/>
      <c r="FA996" s="90"/>
      <c r="FB996" s="90"/>
      <c r="FC996" s="90"/>
      <c r="FD996" s="90"/>
      <c r="FE996" s="90"/>
      <c r="FF996" s="90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  <c r="HA996" s="90"/>
      <c r="HB996" s="90"/>
      <c r="HC996" s="90"/>
      <c r="HD996" s="90"/>
      <c r="HE996" s="90"/>
      <c r="HF996" s="90"/>
      <c r="HG996" s="90"/>
      <c r="HH996" s="90"/>
      <c r="HI996" s="90"/>
      <c r="HJ996" s="90"/>
      <c r="HK996" s="90"/>
      <c r="HL996" s="90"/>
      <c r="HM996" s="90"/>
      <c r="HN996" s="90"/>
      <c r="HO996" s="90"/>
      <c r="HP996" s="90"/>
      <c r="HQ996" s="90"/>
      <c r="HR996" s="90"/>
      <c r="HS996" s="90"/>
      <c r="HT996" s="90"/>
      <c r="HU996" s="90"/>
      <c r="HV996" s="90"/>
      <c r="HW996" s="90"/>
      <c r="HX996" s="90"/>
      <c r="HY996" s="90"/>
      <c r="HZ996" s="90"/>
      <c r="IA996" s="90"/>
      <c r="IB996" s="90"/>
      <c r="IC996" s="90"/>
      <c r="ID996" s="90"/>
      <c r="IE996" s="90"/>
      <c r="IF996" s="90"/>
      <c r="IG996" s="90"/>
      <c r="IH996" s="90"/>
      <c r="II996" s="90"/>
      <c r="IJ996" s="90"/>
      <c r="IK996" s="90"/>
      <c r="IL996" s="90"/>
      <c r="IM996" s="90"/>
      <c r="IN996" s="90"/>
      <c r="IO996" s="90"/>
      <c r="IP996" s="90"/>
      <c r="IQ996" s="90"/>
      <c r="IR996" s="90"/>
      <c r="IS996" s="90"/>
      <c r="IT996" s="90"/>
      <c r="IU996" s="90"/>
      <c r="IV996" s="90"/>
      <c r="IW996" s="90"/>
    </row>
    <row r="997" customFormat="false" ht="12.75" hidden="false" customHeight="false" outlineLevel="0" collapsed="false">
      <c r="B997" s="87"/>
      <c r="C997" s="87"/>
      <c r="D997" s="87"/>
      <c r="E997" s="87"/>
      <c r="F997" s="87"/>
      <c r="G997" s="87"/>
      <c r="H997" s="88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9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0"/>
      <c r="DB997" s="90"/>
      <c r="DC997" s="90"/>
      <c r="DD997" s="90"/>
      <c r="DE997" s="90"/>
      <c r="DF997" s="90"/>
      <c r="DG997" s="90"/>
      <c r="DH997" s="90"/>
      <c r="DI997" s="90"/>
      <c r="DJ997" s="90"/>
      <c r="DK997" s="90"/>
      <c r="DL997" s="90"/>
      <c r="DM997" s="90"/>
      <c r="DN997" s="90"/>
      <c r="DO997" s="90"/>
      <c r="DP997" s="90"/>
      <c r="DQ997" s="90"/>
      <c r="DR997" s="90"/>
      <c r="DS997" s="90"/>
      <c r="DT997" s="90"/>
      <c r="DU997" s="90"/>
      <c r="DV997" s="90"/>
      <c r="DW997" s="90"/>
      <c r="DX997" s="90"/>
      <c r="DY997" s="90"/>
      <c r="DZ997" s="90"/>
      <c r="EA997" s="90"/>
      <c r="EB997" s="90"/>
      <c r="EC997" s="90"/>
      <c r="ED997" s="90"/>
      <c r="EE997" s="90"/>
      <c r="EF997" s="90"/>
      <c r="EG997" s="90"/>
      <c r="EH997" s="90"/>
      <c r="EI997" s="90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90"/>
      <c r="EZ997" s="90"/>
      <c r="FA997" s="90"/>
      <c r="FB997" s="90"/>
      <c r="FC997" s="90"/>
      <c r="FD997" s="90"/>
      <c r="FE997" s="90"/>
      <c r="FF997" s="90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  <c r="HA997" s="90"/>
      <c r="HB997" s="90"/>
      <c r="HC997" s="90"/>
      <c r="HD997" s="90"/>
      <c r="HE997" s="90"/>
      <c r="HF997" s="90"/>
      <c r="HG997" s="90"/>
      <c r="HH997" s="90"/>
      <c r="HI997" s="90"/>
      <c r="HJ997" s="90"/>
      <c r="HK997" s="90"/>
      <c r="HL997" s="90"/>
      <c r="HM997" s="90"/>
      <c r="HN997" s="90"/>
      <c r="HO997" s="90"/>
      <c r="HP997" s="90"/>
      <c r="HQ997" s="90"/>
      <c r="HR997" s="90"/>
      <c r="HS997" s="90"/>
      <c r="HT997" s="90"/>
      <c r="HU997" s="90"/>
      <c r="HV997" s="90"/>
      <c r="HW997" s="90"/>
      <c r="HX997" s="90"/>
      <c r="HY997" s="90"/>
      <c r="HZ997" s="90"/>
      <c r="IA997" s="90"/>
      <c r="IB997" s="90"/>
      <c r="IC997" s="90"/>
      <c r="ID997" s="90"/>
      <c r="IE997" s="90"/>
      <c r="IF997" s="90"/>
      <c r="IG997" s="90"/>
      <c r="IH997" s="90"/>
      <c r="II997" s="90"/>
      <c r="IJ997" s="90"/>
      <c r="IK997" s="90"/>
      <c r="IL997" s="90"/>
      <c r="IM997" s="90"/>
      <c r="IN997" s="90"/>
      <c r="IO997" s="90"/>
      <c r="IP997" s="90"/>
      <c r="IQ997" s="90"/>
      <c r="IR997" s="90"/>
      <c r="IS997" s="90"/>
      <c r="IT997" s="90"/>
      <c r="IU997" s="90"/>
      <c r="IV997" s="90"/>
      <c r="IW997" s="90"/>
    </row>
    <row r="998" customFormat="false" ht="12.75" hidden="false" customHeight="false" outlineLevel="0" collapsed="false">
      <c r="B998" s="87"/>
      <c r="C998" s="87"/>
      <c r="D998" s="87"/>
      <c r="E998" s="87"/>
      <c r="F998" s="87"/>
      <c r="G998" s="87"/>
      <c r="H998" s="88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9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0"/>
      <c r="DB998" s="90"/>
      <c r="DC998" s="90"/>
      <c r="DD998" s="90"/>
      <c r="DE998" s="90"/>
      <c r="DF998" s="90"/>
      <c r="DG998" s="90"/>
      <c r="DH998" s="90"/>
      <c r="DI998" s="90"/>
      <c r="DJ998" s="90"/>
      <c r="DK998" s="90"/>
      <c r="DL998" s="90"/>
      <c r="DM998" s="90"/>
      <c r="DN998" s="90"/>
      <c r="DO998" s="90"/>
      <c r="DP998" s="90"/>
      <c r="DQ998" s="90"/>
      <c r="DR998" s="90"/>
      <c r="DS998" s="90"/>
      <c r="DT998" s="90"/>
      <c r="DU998" s="90"/>
      <c r="DV998" s="90"/>
      <c r="DW998" s="90"/>
      <c r="DX998" s="90"/>
      <c r="DY998" s="90"/>
      <c r="DZ998" s="90"/>
      <c r="EA998" s="90"/>
      <c r="EB998" s="90"/>
      <c r="EC998" s="90"/>
      <c r="ED998" s="90"/>
      <c r="EE998" s="90"/>
      <c r="EF998" s="90"/>
      <c r="EG998" s="90"/>
      <c r="EH998" s="90"/>
      <c r="EI998" s="90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90"/>
      <c r="EZ998" s="90"/>
      <c r="FA998" s="90"/>
      <c r="FB998" s="90"/>
      <c r="FC998" s="90"/>
      <c r="FD998" s="90"/>
      <c r="FE998" s="90"/>
      <c r="FF998" s="90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  <c r="HA998" s="90"/>
      <c r="HB998" s="90"/>
      <c r="HC998" s="90"/>
      <c r="HD998" s="90"/>
      <c r="HE998" s="90"/>
      <c r="HF998" s="90"/>
      <c r="HG998" s="90"/>
      <c r="HH998" s="90"/>
      <c r="HI998" s="90"/>
      <c r="HJ998" s="90"/>
      <c r="HK998" s="90"/>
      <c r="HL998" s="90"/>
      <c r="HM998" s="90"/>
      <c r="HN998" s="90"/>
      <c r="HO998" s="90"/>
      <c r="HP998" s="90"/>
      <c r="HQ998" s="90"/>
      <c r="HR998" s="90"/>
      <c r="HS998" s="90"/>
      <c r="HT998" s="90"/>
      <c r="HU998" s="90"/>
      <c r="HV998" s="90"/>
      <c r="HW998" s="90"/>
      <c r="HX998" s="90"/>
      <c r="HY998" s="90"/>
      <c r="HZ998" s="90"/>
      <c r="IA998" s="90"/>
      <c r="IB998" s="90"/>
      <c r="IC998" s="90"/>
      <c r="ID998" s="90"/>
      <c r="IE998" s="90"/>
      <c r="IF998" s="90"/>
      <c r="IG998" s="90"/>
      <c r="IH998" s="90"/>
      <c r="II998" s="90"/>
      <c r="IJ998" s="90"/>
      <c r="IK998" s="90"/>
      <c r="IL998" s="90"/>
      <c r="IM998" s="90"/>
      <c r="IN998" s="90"/>
      <c r="IO998" s="90"/>
      <c r="IP998" s="90"/>
      <c r="IQ998" s="90"/>
      <c r="IR998" s="90"/>
      <c r="IS998" s="90"/>
      <c r="IT998" s="90"/>
      <c r="IU998" s="90"/>
      <c r="IV998" s="90"/>
      <c r="IW998" s="90"/>
    </row>
    <row r="999" customFormat="false" ht="12.75" hidden="false" customHeight="false" outlineLevel="0" collapsed="false">
      <c r="B999" s="87"/>
      <c r="C999" s="87"/>
      <c r="D999" s="87"/>
      <c r="E999" s="87"/>
      <c r="F999" s="87"/>
      <c r="G999" s="87"/>
      <c r="H999" s="88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9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0"/>
      <c r="DB999" s="90"/>
      <c r="DC999" s="90"/>
      <c r="DD999" s="90"/>
      <c r="DE999" s="90"/>
      <c r="DF999" s="90"/>
      <c r="DG999" s="90"/>
      <c r="DH999" s="90"/>
      <c r="DI999" s="90"/>
      <c r="DJ999" s="90"/>
      <c r="DK999" s="90"/>
      <c r="DL999" s="90"/>
      <c r="DM999" s="90"/>
      <c r="DN999" s="90"/>
      <c r="DO999" s="90"/>
      <c r="DP999" s="90"/>
      <c r="DQ999" s="90"/>
      <c r="DR999" s="90"/>
      <c r="DS999" s="90"/>
      <c r="DT999" s="90"/>
      <c r="DU999" s="90"/>
      <c r="DV999" s="90"/>
      <c r="DW999" s="90"/>
      <c r="DX999" s="90"/>
      <c r="DY999" s="90"/>
      <c r="DZ999" s="90"/>
      <c r="EA999" s="90"/>
      <c r="EB999" s="90"/>
      <c r="EC999" s="90"/>
      <c r="ED999" s="90"/>
      <c r="EE999" s="90"/>
      <c r="EF999" s="90"/>
      <c r="EG999" s="90"/>
      <c r="EH999" s="90"/>
      <c r="EI999" s="90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90"/>
      <c r="EZ999" s="90"/>
      <c r="FA999" s="90"/>
      <c r="FB999" s="90"/>
      <c r="FC999" s="90"/>
      <c r="FD999" s="90"/>
      <c r="FE999" s="90"/>
      <c r="FF999" s="90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  <c r="HA999" s="90"/>
      <c r="HB999" s="90"/>
      <c r="HC999" s="90"/>
      <c r="HD999" s="90"/>
      <c r="HE999" s="90"/>
      <c r="HF999" s="90"/>
      <c r="HG999" s="90"/>
      <c r="HH999" s="90"/>
      <c r="HI999" s="90"/>
      <c r="HJ999" s="90"/>
      <c r="HK999" s="90"/>
      <c r="HL999" s="90"/>
      <c r="HM999" s="90"/>
      <c r="HN999" s="90"/>
      <c r="HO999" s="90"/>
      <c r="HP999" s="90"/>
      <c r="HQ999" s="90"/>
      <c r="HR999" s="90"/>
      <c r="HS999" s="90"/>
      <c r="HT999" s="90"/>
      <c r="HU999" s="90"/>
      <c r="HV999" s="90"/>
      <c r="HW999" s="90"/>
      <c r="HX999" s="90"/>
      <c r="HY999" s="90"/>
      <c r="HZ999" s="90"/>
      <c r="IA999" s="90"/>
      <c r="IB999" s="90"/>
      <c r="IC999" s="90"/>
      <c r="ID999" s="90"/>
      <c r="IE999" s="90"/>
      <c r="IF999" s="90"/>
      <c r="IG999" s="90"/>
      <c r="IH999" s="90"/>
      <c r="II999" s="90"/>
      <c r="IJ999" s="90"/>
      <c r="IK999" s="90"/>
      <c r="IL999" s="90"/>
      <c r="IM999" s="90"/>
      <c r="IN999" s="90"/>
      <c r="IO999" s="90"/>
      <c r="IP999" s="90"/>
      <c r="IQ999" s="90"/>
      <c r="IR999" s="90"/>
      <c r="IS999" s="90"/>
      <c r="IT999" s="90"/>
      <c r="IU999" s="90"/>
      <c r="IV999" s="90"/>
      <c r="IW999" s="90"/>
    </row>
    <row r="1000" customFormat="false" ht="12.75" hidden="false" customHeight="false" outlineLevel="0" collapsed="false">
      <c r="B1000" s="87"/>
      <c r="C1000" s="87"/>
      <c r="D1000" s="87"/>
      <c r="E1000" s="87"/>
      <c r="F1000" s="87"/>
      <c r="G1000" s="87"/>
      <c r="H1000" s="88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9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  <c r="CB1000" s="90"/>
      <c r="CC1000" s="90"/>
      <c r="CD1000" s="90"/>
      <c r="CE1000" s="90"/>
      <c r="CF1000" s="90"/>
      <c r="CG1000" s="90"/>
      <c r="CH1000" s="90"/>
      <c r="CI1000" s="90"/>
      <c r="CJ1000" s="90"/>
      <c r="CK1000" s="90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0"/>
      <c r="DB1000" s="90"/>
      <c r="DC1000" s="90"/>
      <c r="DD1000" s="90"/>
      <c r="DE1000" s="90"/>
      <c r="DF1000" s="90"/>
      <c r="DG1000" s="90"/>
      <c r="DH1000" s="90"/>
      <c r="DI1000" s="90"/>
      <c r="DJ1000" s="90"/>
      <c r="DK1000" s="90"/>
      <c r="DL1000" s="90"/>
      <c r="DM1000" s="90"/>
      <c r="DN1000" s="90"/>
      <c r="DO1000" s="90"/>
      <c r="DP1000" s="90"/>
      <c r="DQ1000" s="90"/>
      <c r="DR1000" s="90"/>
      <c r="DS1000" s="90"/>
      <c r="DT1000" s="90"/>
      <c r="DU1000" s="90"/>
      <c r="DV1000" s="90"/>
      <c r="DW1000" s="90"/>
      <c r="DX1000" s="90"/>
      <c r="DY1000" s="90"/>
      <c r="DZ1000" s="90"/>
      <c r="EA1000" s="90"/>
      <c r="EB1000" s="90"/>
      <c r="EC1000" s="90"/>
      <c r="ED1000" s="90"/>
      <c r="EE1000" s="90"/>
      <c r="EF1000" s="90"/>
      <c r="EG1000" s="90"/>
      <c r="EH1000" s="90"/>
      <c r="EI1000" s="90"/>
      <c r="EJ1000" s="90"/>
      <c r="EK1000" s="90"/>
      <c r="EL1000" s="90"/>
      <c r="EM1000" s="90"/>
      <c r="EN1000" s="90"/>
      <c r="EO1000" s="90"/>
      <c r="EP1000" s="90"/>
      <c r="EQ1000" s="90"/>
      <c r="ER1000" s="90"/>
      <c r="ES1000" s="90"/>
      <c r="ET1000" s="90"/>
      <c r="EU1000" s="90"/>
      <c r="EV1000" s="90"/>
      <c r="EW1000" s="90"/>
      <c r="EX1000" s="90"/>
      <c r="EY1000" s="90"/>
      <c r="EZ1000" s="90"/>
      <c r="FA1000" s="90"/>
      <c r="FB1000" s="90"/>
      <c r="FC1000" s="90"/>
      <c r="FD1000" s="90"/>
      <c r="FE1000" s="90"/>
      <c r="FF1000" s="90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  <c r="HA1000" s="90"/>
      <c r="HB1000" s="90"/>
      <c r="HC1000" s="90"/>
      <c r="HD1000" s="90"/>
      <c r="HE1000" s="90"/>
      <c r="HF1000" s="90"/>
      <c r="HG1000" s="90"/>
      <c r="HH1000" s="90"/>
      <c r="HI1000" s="90"/>
      <c r="HJ1000" s="90"/>
      <c r="HK1000" s="90"/>
      <c r="HL1000" s="90"/>
      <c r="HM1000" s="90"/>
      <c r="HN1000" s="90"/>
      <c r="HO1000" s="90"/>
      <c r="HP1000" s="90"/>
      <c r="HQ1000" s="90"/>
      <c r="HR1000" s="90"/>
      <c r="HS1000" s="90"/>
      <c r="HT1000" s="90"/>
      <c r="HU1000" s="90"/>
      <c r="HV1000" s="90"/>
      <c r="HW1000" s="90"/>
      <c r="HX1000" s="90"/>
      <c r="HY1000" s="90"/>
      <c r="HZ1000" s="90"/>
      <c r="IA1000" s="90"/>
      <c r="IB1000" s="90"/>
      <c r="IC1000" s="90"/>
      <c r="ID1000" s="90"/>
      <c r="IE1000" s="90"/>
      <c r="IF1000" s="90"/>
      <c r="IG1000" s="90"/>
      <c r="IH1000" s="90"/>
      <c r="II1000" s="90"/>
      <c r="IJ1000" s="90"/>
      <c r="IK1000" s="90"/>
      <c r="IL1000" s="90"/>
      <c r="IM1000" s="90"/>
      <c r="IN1000" s="90"/>
      <c r="IO1000" s="90"/>
      <c r="IP1000" s="90"/>
      <c r="IQ1000" s="90"/>
      <c r="IR1000" s="90"/>
      <c r="IS1000" s="90"/>
      <c r="IT1000" s="90"/>
      <c r="IU1000" s="90"/>
      <c r="IV1000" s="90"/>
      <c r="IW1000" s="90"/>
    </row>
    <row r="1001" customFormat="false" ht="12.75" hidden="false" customHeight="false" outlineLevel="0" collapsed="false">
      <c r="B1001" s="87"/>
      <c r="C1001" s="87"/>
      <c r="D1001" s="87"/>
      <c r="E1001" s="87"/>
      <c r="F1001" s="87"/>
      <c r="G1001" s="87"/>
      <c r="H1001" s="88"/>
      <c r="I1001" s="87"/>
      <c r="J1001" s="87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9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  <c r="CB1001" s="90"/>
      <c r="CC1001" s="90"/>
      <c r="CD1001" s="90"/>
      <c r="CE1001" s="90"/>
      <c r="CF1001" s="90"/>
      <c r="CG1001" s="90"/>
      <c r="CH1001" s="90"/>
      <c r="CI1001" s="90"/>
      <c r="CJ1001" s="90"/>
      <c r="CK1001" s="90"/>
      <c r="CL1001" s="90"/>
      <c r="CM1001" s="90"/>
      <c r="CN1001" s="90"/>
      <c r="CO1001" s="90"/>
      <c r="CP1001" s="90"/>
      <c r="CQ1001" s="90"/>
      <c r="CR1001" s="90"/>
      <c r="CS1001" s="90"/>
      <c r="CT1001" s="90"/>
      <c r="CU1001" s="90"/>
      <c r="CV1001" s="90"/>
      <c r="CW1001" s="90"/>
      <c r="CX1001" s="90"/>
      <c r="CY1001" s="90"/>
      <c r="CZ1001" s="90"/>
      <c r="DA1001" s="90"/>
      <c r="DB1001" s="90"/>
      <c r="DC1001" s="90"/>
      <c r="DD1001" s="90"/>
      <c r="DE1001" s="90"/>
      <c r="DF1001" s="90"/>
      <c r="DG1001" s="90"/>
      <c r="DH1001" s="90"/>
      <c r="DI1001" s="90"/>
      <c r="DJ1001" s="90"/>
      <c r="DK1001" s="90"/>
      <c r="DL1001" s="90"/>
      <c r="DM1001" s="90"/>
      <c r="DN1001" s="90"/>
      <c r="DO1001" s="90"/>
      <c r="DP1001" s="90"/>
      <c r="DQ1001" s="90"/>
      <c r="DR1001" s="90"/>
      <c r="DS1001" s="90"/>
      <c r="DT1001" s="90"/>
      <c r="DU1001" s="90"/>
      <c r="DV1001" s="90"/>
      <c r="DW1001" s="90"/>
      <c r="DX1001" s="90"/>
      <c r="DY1001" s="90"/>
      <c r="DZ1001" s="90"/>
      <c r="EA1001" s="90"/>
      <c r="EB1001" s="90"/>
      <c r="EC1001" s="90"/>
      <c r="ED1001" s="90"/>
      <c r="EE1001" s="90"/>
      <c r="EF1001" s="90"/>
      <c r="EG1001" s="90"/>
      <c r="EH1001" s="90"/>
      <c r="EI1001" s="90"/>
      <c r="EJ1001" s="90"/>
      <c r="EK1001" s="90"/>
      <c r="EL1001" s="90"/>
      <c r="EM1001" s="90"/>
      <c r="EN1001" s="90"/>
      <c r="EO1001" s="90"/>
      <c r="EP1001" s="90"/>
      <c r="EQ1001" s="90"/>
      <c r="ER1001" s="90"/>
      <c r="ES1001" s="90"/>
      <c r="ET1001" s="90"/>
      <c r="EU1001" s="90"/>
      <c r="EV1001" s="90"/>
      <c r="EW1001" s="90"/>
      <c r="EX1001" s="90"/>
      <c r="EY1001" s="90"/>
      <c r="EZ1001" s="90"/>
      <c r="FA1001" s="90"/>
      <c r="FB1001" s="90"/>
      <c r="FC1001" s="90"/>
      <c r="FD1001" s="90"/>
      <c r="FE1001" s="90"/>
      <c r="FF1001" s="90"/>
      <c r="FG1001" s="90"/>
      <c r="FH1001" s="90"/>
      <c r="FI1001" s="90"/>
      <c r="FJ1001" s="90"/>
      <c r="FK1001" s="90"/>
      <c r="FL1001" s="90"/>
      <c r="FM1001" s="90"/>
      <c r="FN1001" s="90"/>
      <c r="FO1001" s="90"/>
      <c r="FP1001" s="90"/>
      <c r="FQ1001" s="90"/>
      <c r="FR1001" s="90"/>
      <c r="FS1001" s="90"/>
      <c r="FT1001" s="90"/>
      <c r="FU1001" s="90"/>
      <c r="FV1001" s="90"/>
      <c r="FW1001" s="90"/>
      <c r="FX1001" s="90"/>
      <c r="FY1001" s="90"/>
      <c r="FZ1001" s="90"/>
      <c r="GA1001" s="90"/>
      <c r="GB1001" s="90"/>
      <c r="GC1001" s="90"/>
      <c r="GD1001" s="90"/>
      <c r="GE1001" s="90"/>
      <c r="GF1001" s="90"/>
      <c r="GG1001" s="90"/>
      <c r="GH1001" s="90"/>
      <c r="GI1001" s="90"/>
      <c r="GJ1001" s="90"/>
      <c r="GK1001" s="90"/>
      <c r="GL1001" s="90"/>
      <c r="GM1001" s="90"/>
      <c r="GN1001" s="90"/>
      <c r="GO1001" s="90"/>
      <c r="GP1001" s="90"/>
      <c r="GQ1001" s="90"/>
      <c r="GR1001" s="90"/>
      <c r="GS1001" s="90"/>
      <c r="GT1001" s="90"/>
      <c r="GU1001" s="90"/>
      <c r="GV1001" s="90"/>
      <c r="GW1001" s="90"/>
      <c r="GX1001" s="90"/>
      <c r="GY1001" s="90"/>
      <c r="GZ1001" s="90"/>
      <c r="HA1001" s="90"/>
      <c r="HB1001" s="90"/>
      <c r="HC1001" s="90"/>
      <c r="HD1001" s="90"/>
      <c r="HE1001" s="90"/>
      <c r="HF1001" s="90"/>
      <c r="HG1001" s="90"/>
      <c r="HH1001" s="90"/>
      <c r="HI1001" s="90"/>
      <c r="HJ1001" s="90"/>
      <c r="HK1001" s="90"/>
      <c r="HL1001" s="90"/>
      <c r="HM1001" s="90"/>
      <c r="HN1001" s="90"/>
      <c r="HO1001" s="90"/>
      <c r="HP1001" s="90"/>
      <c r="HQ1001" s="90"/>
      <c r="HR1001" s="90"/>
      <c r="HS1001" s="90"/>
      <c r="HT1001" s="90"/>
      <c r="HU1001" s="90"/>
      <c r="HV1001" s="90"/>
      <c r="HW1001" s="90"/>
      <c r="HX1001" s="90"/>
      <c r="HY1001" s="90"/>
      <c r="HZ1001" s="90"/>
      <c r="IA1001" s="90"/>
      <c r="IB1001" s="90"/>
      <c r="IC1001" s="90"/>
      <c r="ID1001" s="90"/>
      <c r="IE1001" s="90"/>
      <c r="IF1001" s="90"/>
      <c r="IG1001" s="90"/>
      <c r="IH1001" s="90"/>
      <c r="II1001" s="90"/>
      <c r="IJ1001" s="90"/>
      <c r="IK1001" s="90"/>
      <c r="IL1001" s="90"/>
      <c r="IM1001" s="90"/>
      <c r="IN1001" s="90"/>
      <c r="IO1001" s="90"/>
      <c r="IP1001" s="90"/>
      <c r="IQ1001" s="90"/>
      <c r="IR1001" s="90"/>
      <c r="IS1001" s="90"/>
      <c r="IT1001" s="90"/>
      <c r="IU1001" s="90"/>
      <c r="IV1001" s="90"/>
      <c r="IW1001" s="90"/>
    </row>
    <row r="1002" customFormat="false" ht="12.75" hidden="false" customHeight="false" outlineLevel="0" collapsed="false">
      <c r="B1002" s="87"/>
      <c r="C1002" s="87"/>
      <c r="D1002" s="87"/>
      <c r="E1002" s="87"/>
      <c r="F1002" s="87"/>
      <c r="G1002" s="87"/>
      <c r="H1002" s="88"/>
      <c r="I1002" s="87"/>
      <c r="J1002" s="87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9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  <c r="CB1002" s="90"/>
      <c r="CC1002" s="90"/>
      <c r="CD1002" s="90"/>
      <c r="CE1002" s="90"/>
      <c r="CF1002" s="90"/>
      <c r="CG1002" s="90"/>
      <c r="CH1002" s="90"/>
      <c r="CI1002" s="90"/>
      <c r="CJ1002" s="90"/>
      <c r="CK1002" s="90"/>
      <c r="CL1002" s="90"/>
      <c r="CM1002" s="90"/>
      <c r="CN1002" s="90"/>
      <c r="CO1002" s="90"/>
      <c r="CP1002" s="90"/>
      <c r="CQ1002" s="90"/>
      <c r="CR1002" s="90"/>
      <c r="CS1002" s="90"/>
      <c r="CT1002" s="90"/>
      <c r="CU1002" s="90"/>
      <c r="CV1002" s="90"/>
      <c r="CW1002" s="90"/>
      <c r="CX1002" s="90"/>
      <c r="CY1002" s="90"/>
      <c r="CZ1002" s="90"/>
      <c r="DA1002" s="90"/>
      <c r="DB1002" s="90"/>
      <c r="DC1002" s="90"/>
      <c r="DD1002" s="90"/>
      <c r="DE1002" s="90"/>
      <c r="DF1002" s="90"/>
      <c r="DG1002" s="90"/>
      <c r="DH1002" s="90"/>
      <c r="DI1002" s="90"/>
      <c r="DJ1002" s="90"/>
      <c r="DK1002" s="90"/>
      <c r="DL1002" s="90"/>
      <c r="DM1002" s="90"/>
      <c r="DN1002" s="90"/>
      <c r="DO1002" s="90"/>
      <c r="DP1002" s="90"/>
      <c r="DQ1002" s="90"/>
      <c r="DR1002" s="90"/>
      <c r="DS1002" s="90"/>
      <c r="DT1002" s="90"/>
      <c r="DU1002" s="90"/>
      <c r="DV1002" s="90"/>
      <c r="DW1002" s="90"/>
      <c r="DX1002" s="90"/>
      <c r="DY1002" s="90"/>
      <c r="DZ1002" s="90"/>
      <c r="EA1002" s="90"/>
      <c r="EB1002" s="90"/>
      <c r="EC1002" s="90"/>
      <c r="ED1002" s="90"/>
      <c r="EE1002" s="90"/>
      <c r="EF1002" s="90"/>
      <c r="EG1002" s="90"/>
      <c r="EH1002" s="90"/>
      <c r="EI1002" s="90"/>
      <c r="EJ1002" s="90"/>
      <c r="EK1002" s="90"/>
      <c r="EL1002" s="90"/>
      <c r="EM1002" s="90"/>
      <c r="EN1002" s="90"/>
      <c r="EO1002" s="90"/>
      <c r="EP1002" s="90"/>
      <c r="EQ1002" s="90"/>
      <c r="ER1002" s="90"/>
      <c r="ES1002" s="90"/>
      <c r="ET1002" s="90"/>
      <c r="EU1002" s="90"/>
      <c r="EV1002" s="90"/>
      <c r="EW1002" s="90"/>
      <c r="EX1002" s="90"/>
      <c r="EY1002" s="90"/>
      <c r="EZ1002" s="90"/>
      <c r="FA1002" s="90"/>
      <c r="FB1002" s="90"/>
      <c r="FC1002" s="90"/>
      <c r="FD1002" s="90"/>
      <c r="FE1002" s="90"/>
      <c r="FF1002" s="90"/>
      <c r="FG1002" s="90"/>
      <c r="FH1002" s="90"/>
      <c r="FI1002" s="90"/>
      <c r="FJ1002" s="90"/>
      <c r="FK1002" s="90"/>
      <c r="FL1002" s="90"/>
      <c r="FM1002" s="90"/>
      <c r="FN1002" s="90"/>
      <c r="FO1002" s="90"/>
      <c r="FP1002" s="90"/>
      <c r="FQ1002" s="90"/>
      <c r="FR1002" s="90"/>
      <c r="FS1002" s="90"/>
      <c r="FT1002" s="90"/>
      <c r="FU1002" s="90"/>
      <c r="FV1002" s="90"/>
      <c r="FW1002" s="90"/>
      <c r="FX1002" s="90"/>
      <c r="FY1002" s="90"/>
      <c r="FZ1002" s="90"/>
      <c r="GA1002" s="90"/>
      <c r="GB1002" s="90"/>
      <c r="GC1002" s="90"/>
      <c r="GD1002" s="90"/>
      <c r="GE1002" s="90"/>
      <c r="GF1002" s="90"/>
      <c r="GG1002" s="90"/>
      <c r="GH1002" s="90"/>
      <c r="GI1002" s="90"/>
      <c r="GJ1002" s="90"/>
      <c r="GK1002" s="90"/>
      <c r="GL1002" s="90"/>
      <c r="GM1002" s="90"/>
      <c r="GN1002" s="90"/>
      <c r="GO1002" s="90"/>
      <c r="GP1002" s="90"/>
      <c r="GQ1002" s="90"/>
      <c r="GR1002" s="90"/>
      <c r="GS1002" s="90"/>
      <c r="GT1002" s="90"/>
      <c r="GU1002" s="90"/>
      <c r="GV1002" s="90"/>
      <c r="GW1002" s="90"/>
      <c r="GX1002" s="90"/>
      <c r="GY1002" s="90"/>
      <c r="GZ1002" s="90"/>
      <c r="HA1002" s="90"/>
      <c r="HB1002" s="90"/>
      <c r="HC1002" s="90"/>
      <c r="HD1002" s="90"/>
      <c r="HE1002" s="90"/>
      <c r="HF1002" s="90"/>
      <c r="HG1002" s="90"/>
      <c r="HH1002" s="90"/>
      <c r="HI1002" s="90"/>
      <c r="HJ1002" s="90"/>
      <c r="HK1002" s="90"/>
      <c r="HL1002" s="90"/>
      <c r="HM1002" s="90"/>
      <c r="HN1002" s="90"/>
      <c r="HO1002" s="90"/>
      <c r="HP1002" s="90"/>
      <c r="HQ1002" s="90"/>
      <c r="HR1002" s="90"/>
      <c r="HS1002" s="90"/>
      <c r="HT1002" s="90"/>
      <c r="HU1002" s="90"/>
      <c r="HV1002" s="90"/>
      <c r="HW1002" s="90"/>
      <c r="HX1002" s="90"/>
      <c r="HY1002" s="90"/>
      <c r="HZ1002" s="90"/>
      <c r="IA1002" s="90"/>
      <c r="IB1002" s="90"/>
      <c r="IC1002" s="90"/>
      <c r="ID1002" s="90"/>
      <c r="IE1002" s="90"/>
      <c r="IF1002" s="90"/>
      <c r="IG1002" s="90"/>
      <c r="IH1002" s="90"/>
      <c r="II1002" s="90"/>
      <c r="IJ1002" s="90"/>
      <c r="IK1002" s="90"/>
      <c r="IL1002" s="90"/>
      <c r="IM1002" s="90"/>
      <c r="IN1002" s="90"/>
      <c r="IO1002" s="90"/>
      <c r="IP1002" s="90"/>
      <c r="IQ1002" s="90"/>
      <c r="IR1002" s="90"/>
      <c r="IS1002" s="90"/>
      <c r="IT1002" s="90"/>
      <c r="IU1002" s="90"/>
      <c r="IV1002" s="90"/>
      <c r="IW1002" s="90"/>
    </row>
    <row r="1003" customFormat="false" ht="12.75" hidden="false" customHeight="false" outlineLevel="0" collapsed="false">
      <c r="B1003" s="87"/>
      <c r="C1003" s="87"/>
      <c r="D1003" s="87"/>
      <c r="E1003" s="87"/>
      <c r="F1003" s="87"/>
      <c r="G1003" s="87"/>
      <c r="H1003" s="88"/>
      <c r="I1003" s="87"/>
      <c r="J1003" s="87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9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  <c r="CB1003" s="90"/>
      <c r="CC1003" s="90"/>
      <c r="CD1003" s="90"/>
      <c r="CE1003" s="90"/>
      <c r="CF1003" s="90"/>
      <c r="CG1003" s="90"/>
      <c r="CH1003" s="90"/>
      <c r="CI1003" s="90"/>
      <c r="CJ1003" s="90"/>
      <c r="CK1003" s="90"/>
      <c r="CL1003" s="90"/>
      <c r="CM1003" s="90"/>
      <c r="CN1003" s="90"/>
      <c r="CO1003" s="90"/>
      <c r="CP1003" s="90"/>
      <c r="CQ1003" s="90"/>
      <c r="CR1003" s="90"/>
      <c r="CS1003" s="90"/>
      <c r="CT1003" s="90"/>
      <c r="CU1003" s="90"/>
      <c r="CV1003" s="90"/>
      <c r="CW1003" s="90"/>
      <c r="CX1003" s="90"/>
      <c r="CY1003" s="90"/>
      <c r="CZ1003" s="90"/>
      <c r="DA1003" s="90"/>
      <c r="DB1003" s="90"/>
      <c r="DC1003" s="90"/>
      <c r="DD1003" s="90"/>
      <c r="DE1003" s="90"/>
      <c r="DF1003" s="90"/>
      <c r="DG1003" s="90"/>
      <c r="DH1003" s="90"/>
      <c r="DI1003" s="90"/>
      <c r="DJ1003" s="90"/>
      <c r="DK1003" s="90"/>
      <c r="DL1003" s="90"/>
      <c r="DM1003" s="90"/>
      <c r="DN1003" s="90"/>
      <c r="DO1003" s="90"/>
      <c r="DP1003" s="90"/>
      <c r="DQ1003" s="90"/>
      <c r="DR1003" s="90"/>
      <c r="DS1003" s="90"/>
      <c r="DT1003" s="90"/>
      <c r="DU1003" s="90"/>
      <c r="DV1003" s="90"/>
      <c r="DW1003" s="90"/>
      <c r="DX1003" s="90"/>
      <c r="DY1003" s="90"/>
      <c r="DZ1003" s="90"/>
      <c r="EA1003" s="90"/>
      <c r="EB1003" s="90"/>
      <c r="EC1003" s="90"/>
      <c r="ED1003" s="90"/>
      <c r="EE1003" s="90"/>
      <c r="EF1003" s="90"/>
      <c r="EG1003" s="90"/>
      <c r="EH1003" s="90"/>
      <c r="EI1003" s="90"/>
      <c r="EJ1003" s="90"/>
      <c r="EK1003" s="90"/>
      <c r="EL1003" s="90"/>
      <c r="EM1003" s="90"/>
      <c r="EN1003" s="90"/>
      <c r="EO1003" s="90"/>
      <c r="EP1003" s="90"/>
      <c r="EQ1003" s="90"/>
      <c r="ER1003" s="90"/>
      <c r="ES1003" s="90"/>
      <c r="ET1003" s="90"/>
      <c r="EU1003" s="90"/>
      <c r="EV1003" s="90"/>
      <c r="EW1003" s="90"/>
      <c r="EX1003" s="90"/>
      <c r="EY1003" s="90"/>
      <c r="EZ1003" s="90"/>
      <c r="FA1003" s="90"/>
      <c r="FB1003" s="90"/>
      <c r="FC1003" s="90"/>
      <c r="FD1003" s="90"/>
      <c r="FE1003" s="90"/>
      <c r="FF1003" s="90"/>
      <c r="FG1003" s="90"/>
      <c r="FH1003" s="90"/>
      <c r="FI1003" s="90"/>
      <c r="FJ1003" s="90"/>
      <c r="FK1003" s="90"/>
      <c r="FL1003" s="90"/>
      <c r="FM1003" s="90"/>
      <c r="FN1003" s="90"/>
      <c r="FO1003" s="90"/>
      <c r="FP1003" s="90"/>
      <c r="FQ1003" s="90"/>
      <c r="FR1003" s="90"/>
      <c r="FS1003" s="90"/>
      <c r="FT1003" s="90"/>
      <c r="FU1003" s="90"/>
      <c r="FV1003" s="90"/>
      <c r="FW1003" s="90"/>
      <c r="FX1003" s="90"/>
      <c r="FY1003" s="90"/>
      <c r="FZ1003" s="90"/>
      <c r="GA1003" s="90"/>
      <c r="GB1003" s="90"/>
      <c r="GC1003" s="90"/>
      <c r="GD1003" s="90"/>
      <c r="GE1003" s="90"/>
      <c r="GF1003" s="90"/>
      <c r="GG1003" s="90"/>
      <c r="GH1003" s="90"/>
      <c r="GI1003" s="90"/>
      <c r="GJ1003" s="90"/>
      <c r="GK1003" s="90"/>
      <c r="GL1003" s="90"/>
      <c r="GM1003" s="90"/>
      <c r="GN1003" s="90"/>
      <c r="GO1003" s="90"/>
      <c r="GP1003" s="90"/>
      <c r="GQ1003" s="90"/>
      <c r="GR1003" s="90"/>
      <c r="GS1003" s="90"/>
      <c r="GT1003" s="90"/>
      <c r="GU1003" s="90"/>
      <c r="GV1003" s="90"/>
      <c r="GW1003" s="90"/>
      <c r="GX1003" s="90"/>
      <c r="GY1003" s="90"/>
      <c r="GZ1003" s="90"/>
      <c r="HA1003" s="90"/>
      <c r="HB1003" s="90"/>
      <c r="HC1003" s="90"/>
      <c r="HD1003" s="90"/>
      <c r="HE1003" s="90"/>
      <c r="HF1003" s="90"/>
      <c r="HG1003" s="90"/>
      <c r="HH1003" s="90"/>
      <c r="HI1003" s="90"/>
      <c r="HJ1003" s="90"/>
      <c r="HK1003" s="90"/>
      <c r="HL1003" s="90"/>
      <c r="HM1003" s="90"/>
      <c r="HN1003" s="90"/>
      <c r="HO1003" s="90"/>
      <c r="HP1003" s="90"/>
      <c r="HQ1003" s="90"/>
      <c r="HR1003" s="90"/>
      <c r="HS1003" s="90"/>
      <c r="HT1003" s="90"/>
      <c r="HU1003" s="90"/>
      <c r="HV1003" s="90"/>
      <c r="HW1003" s="90"/>
      <c r="HX1003" s="90"/>
      <c r="HY1003" s="90"/>
      <c r="HZ1003" s="90"/>
      <c r="IA1003" s="90"/>
      <c r="IB1003" s="90"/>
      <c r="IC1003" s="90"/>
      <c r="ID1003" s="90"/>
      <c r="IE1003" s="90"/>
      <c r="IF1003" s="90"/>
      <c r="IG1003" s="90"/>
      <c r="IH1003" s="90"/>
      <c r="II1003" s="90"/>
      <c r="IJ1003" s="90"/>
      <c r="IK1003" s="90"/>
      <c r="IL1003" s="90"/>
      <c r="IM1003" s="90"/>
      <c r="IN1003" s="90"/>
      <c r="IO1003" s="90"/>
      <c r="IP1003" s="90"/>
      <c r="IQ1003" s="90"/>
      <c r="IR1003" s="90"/>
      <c r="IS1003" s="90"/>
      <c r="IT1003" s="90"/>
      <c r="IU1003" s="90"/>
      <c r="IV1003" s="90"/>
      <c r="IW1003" s="90"/>
    </row>
    <row r="1004" customFormat="false" ht="12.75" hidden="false" customHeight="false" outlineLevel="0" collapsed="false">
      <c r="B1004" s="87"/>
      <c r="C1004" s="87"/>
      <c r="D1004" s="87"/>
      <c r="E1004" s="87"/>
      <c r="F1004" s="87"/>
      <c r="G1004" s="87"/>
      <c r="H1004" s="88"/>
      <c r="I1004" s="87"/>
      <c r="J1004" s="87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9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  <c r="CB1004" s="90"/>
      <c r="CC1004" s="90"/>
      <c r="CD1004" s="90"/>
      <c r="CE1004" s="90"/>
      <c r="CF1004" s="90"/>
      <c r="CG1004" s="90"/>
      <c r="CH1004" s="90"/>
      <c r="CI1004" s="90"/>
      <c r="CJ1004" s="90"/>
      <c r="CK1004" s="90"/>
      <c r="CL1004" s="90"/>
      <c r="CM1004" s="90"/>
      <c r="CN1004" s="90"/>
      <c r="CO1004" s="90"/>
      <c r="CP1004" s="90"/>
      <c r="CQ1004" s="90"/>
      <c r="CR1004" s="90"/>
      <c r="CS1004" s="90"/>
      <c r="CT1004" s="90"/>
      <c r="CU1004" s="90"/>
      <c r="CV1004" s="90"/>
      <c r="CW1004" s="90"/>
      <c r="CX1004" s="90"/>
      <c r="CY1004" s="90"/>
      <c r="CZ1004" s="90"/>
      <c r="DA1004" s="90"/>
      <c r="DB1004" s="90"/>
      <c r="DC1004" s="90"/>
      <c r="DD1004" s="90"/>
      <c r="DE1004" s="90"/>
      <c r="DF1004" s="90"/>
      <c r="DG1004" s="90"/>
      <c r="DH1004" s="90"/>
      <c r="DI1004" s="90"/>
      <c r="DJ1004" s="90"/>
      <c r="DK1004" s="90"/>
      <c r="DL1004" s="90"/>
      <c r="DM1004" s="90"/>
      <c r="DN1004" s="90"/>
      <c r="DO1004" s="90"/>
      <c r="DP1004" s="90"/>
      <c r="DQ1004" s="90"/>
      <c r="DR1004" s="90"/>
      <c r="DS1004" s="90"/>
      <c r="DT1004" s="90"/>
      <c r="DU1004" s="90"/>
      <c r="DV1004" s="90"/>
      <c r="DW1004" s="90"/>
      <c r="DX1004" s="90"/>
      <c r="DY1004" s="90"/>
      <c r="DZ1004" s="90"/>
      <c r="EA1004" s="90"/>
      <c r="EB1004" s="90"/>
      <c r="EC1004" s="90"/>
      <c r="ED1004" s="90"/>
      <c r="EE1004" s="90"/>
      <c r="EF1004" s="90"/>
      <c r="EG1004" s="90"/>
      <c r="EH1004" s="90"/>
      <c r="EI1004" s="90"/>
      <c r="EJ1004" s="90"/>
      <c r="EK1004" s="90"/>
      <c r="EL1004" s="90"/>
      <c r="EM1004" s="90"/>
      <c r="EN1004" s="90"/>
      <c r="EO1004" s="90"/>
      <c r="EP1004" s="90"/>
      <c r="EQ1004" s="90"/>
      <c r="ER1004" s="90"/>
      <c r="ES1004" s="90"/>
      <c r="ET1004" s="90"/>
      <c r="EU1004" s="90"/>
      <c r="EV1004" s="90"/>
      <c r="EW1004" s="90"/>
      <c r="EX1004" s="90"/>
      <c r="EY1004" s="90"/>
      <c r="EZ1004" s="90"/>
      <c r="FA1004" s="90"/>
      <c r="FB1004" s="90"/>
      <c r="FC1004" s="90"/>
      <c r="FD1004" s="90"/>
      <c r="FE1004" s="90"/>
      <c r="FF1004" s="90"/>
      <c r="FG1004" s="90"/>
      <c r="FH1004" s="90"/>
      <c r="FI1004" s="90"/>
      <c r="FJ1004" s="90"/>
      <c r="FK1004" s="90"/>
      <c r="FL1004" s="90"/>
      <c r="FM1004" s="90"/>
      <c r="FN1004" s="90"/>
      <c r="FO1004" s="90"/>
      <c r="FP1004" s="90"/>
      <c r="FQ1004" s="90"/>
      <c r="FR1004" s="90"/>
      <c r="FS1004" s="90"/>
      <c r="FT1004" s="90"/>
      <c r="FU1004" s="90"/>
      <c r="FV1004" s="90"/>
      <c r="FW1004" s="90"/>
      <c r="FX1004" s="90"/>
      <c r="FY1004" s="90"/>
      <c r="FZ1004" s="90"/>
      <c r="GA1004" s="90"/>
      <c r="GB1004" s="90"/>
      <c r="GC1004" s="90"/>
      <c r="GD1004" s="90"/>
      <c r="GE1004" s="90"/>
      <c r="GF1004" s="90"/>
      <c r="GG1004" s="90"/>
      <c r="GH1004" s="90"/>
      <c r="GI1004" s="90"/>
      <c r="GJ1004" s="90"/>
      <c r="GK1004" s="90"/>
      <c r="GL1004" s="90"/>
      <c r="GM1004" s="90"/>
      <c r="GN1004" s="90"/>
      <c r="GO1004" s="90"/>
      <c r="GP1004" s="90"/>
      <c r="GQ1004" s="90"/>
      <c r="GR1004" s="90"/>
      <c r="GS1004" s="90"/>
      <c r="GT1004" s="90"/>
      <c r="GU1004" s="90"/>
      <c r="GV1004" s="90"/>
      <c r="GW1004" s="90"/>
      <c r="GX1004" s="90"/>
      <c r="GY1004" s="90"/>
      <c r="GZ1004" s="90"/>
      <c r="HA1004" s="90"/>
      <c r="HB1004" s="90"/>
      <c r="HC1004" s="90"/>
      <c r="HD1004" s="90"/>
      <c r="HE1004" s="90"/>
      <c r="HF1004" s="90"/>
      <c r="HG1004" s="90"/>
      <c r="HH1004" s="90"/>
      <c r="HI1004" s="90"/>
      <c r="HJ1004" s="90"/>
      <c r="HK1004" s="90"/>
      <c r="HL1004" s="90"/>
      <c r="HM1004" s="90"/>
      <c r="HN1004" s="90"/>
      <c r="HO1004" s="90"/>
      <c r="HP1004" s="90"/>
      <c r="HQ1004" s="90"/>
      <c r="HR1004" s="90"/>
      <c r="HS1004" s="90"/>
      <c r="HT1004" s="90"/>
      <c r="HU1004" s="90"/>
      <c r="HV1004" s="90"/>
      <c r="HW1004" s="90"/>
      <c r="HX1004" s="90"/>
      <c r="HY1004" s="90"/>
      <c r="HZ1004" s="90"/>
      <c r="IA1004" s="90"/>
      <c r="IB1004" s="90"/>
      <c r="IC1004" s="90"/>
      <c r="ID1004" s="90"/>
      <c r="IE1004" s="90"/>
      <c r="IF1004" s="90"/>
      <c r="IG1004" s="90"/>
      <c r="IH1004" s="90"/>
      <c r="II1004" s="90"/>
      <c r="IJ1004" s="90"/>
      <c r="IK1004" s="90"/>
      <c r="IL1004" s="90"/>
      <c r="IM1004" s="90"/>
      <c r="IN1004" s="90"/>
      <c r="IO1004" s="90"/>
      <c r="IP1004" s="90"/>
      <c r="IQ1004" s="90"/>
      <c r="IR1004" s="90"/>
      <c r="IS1004" s="90"/>
      <c r="IT1004" s="90"/>
      <c r="IU1004" s="90"/>
      <c r="IV1004" s="90"/>
      <c r="IW1004" s="90"/>
    </row>
    <row r="1005" customFormat="false" ht="12.75" hidden="false" customHeight="false" outlineLevel="0" collapsed="false">
      <c r="B1005" s="87"/>
      <c r="C1005" s="87"/>
      <c r="D1005" s="87"/>
      <c r="E1005" s="87"/>
      <c r="F1005" s="87"/>
      <c r="G1005" s="87"/>
      <c r="H1005" s="88"/>
      <c r="I1005" s="87"/>
      <c r="J1005" s="87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9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  <c r="CB1005" s="90"/>
      <c r="CC1005" s="90"/>
      <c r="CD1005" s="90"/>
      <c r="CE1005" s="90"/>
      <c r="CF1005" s="90"/>
      <c r="CG1005" s="90"/>
      <c r="CH1005" s="90"/>
      <c r="CI1005" s="90"/>
      <c r="CJ1005" s="90"/>
      <c r="CK1005" s="90"/>
      <c r="CL1005" s="90"/>
      <c r="CM1005" s="90"/>
      <c r="CN1005" s="90"/>
      <c r="CO1005" s="90"/>
      <c r="CP1005" s="90"/>
      <c r="CQ1005" s="90"/>
      <c r="CR1005" s="90"/>
      <c r="CS1005" s="90"/>
      <c r="CT1005" s="90"/>
      <c r="CU1005" s="90"/>
      <c r="CV1005" s="90"/>
      <c r="CW1005" s="90"/>
      <c r="CX1005" s="90"/>
      <c r="CY1005" s="90"/>
      <c r="CZ1005" s="90"/>
      <c r="DA1005" s="90"/>
      <c r="DB1005" s="90"/>
      <c r="DC1005" s="90"/>
      <c r="DD1005" s="90"/>
      <c r="DE1005" s="90"/>
      <c r="DF1005" s="90"/>
      <c r="DG1005" s="90"/>
      <c r="DH1005" s="90"/>
      <c r="DI1005" s="90"/>
      <c r="DJ1005" s="90"/>
      <c r="DK1005" s="90"/>
      <c r="DL1005" s="90"/>
      <c r="DM1005" s="90"/>
      <c r="DN1005" s="90"/>
      <c r="DO1005" s="90"/>
      <c r="DP1005" s="90"/>
      <c r="DQ1005" s="90"/>
      <c r="DR1005" s="90"/>
      <c r="DS1005" s="90"/>
      <c r="DT1005" s="90"/>
      <c r="DU1005" s="90"/>
      <c r="DV1005" s="90"/>
      <c r="DW1005" s="90"/>
      <c r="DX1005" s="90"/>
      <c r="DY1005" s="90"/>
      <c r="DZ1005" s="90"/>
      <c r="EA1005" s="90"/>
      <c r="EB1005" s="90"/>
      <c r="EC1005" s="90"/>
      <c r="ED1005" s="90"/>
      <c r="EE1005" s="90"/>
      <c r="EF1005" s="90"/>
      <c r="EG1005" s="90"/>
      <c r="EH1005" s="90"/>
      <c r="EI1005" s="90"/>
      <c r="EJ1005" s="90"/>
      <c r="EK1005" s="90"/>
      <c r="EL1005" s="90"/>
      <c r="EM1005" s="90"/>
      <c r="EN1005" s="90"/>
      <c r="EO1005" s="90"/>
      <c r="EP1005" s="90"/>
      <c r="EQ1005" s="90"/>
      <c r="ER1005" s="90"/>
      <c r="ES1005" s="90"/>
      <c r="ET1005" s="90"/>
      <c r="EU1005" s="90"/>
      <c r="EV1005" s="90"/>
      <c r="EW1005" s="90"/>
      <c r="EX1005" s="90"/>
      <c r="EY1005" s="90"/>
      <c r="EZ1005" s="90"/>
      <c r="FA1005" s="90"/>
      <c r="FB1005" s="90"/>
      <c r="FC1005" s="90"/>
      <c r="FD1005" s="90"/>
      <c r="FE1005" s="90"/>
      <c r="FF1005" s="90"/>
      <c r="FG1005" s="90"/>
      <c r="FH1005" s="90"/>
      <c r="FI1005" s="90"/>
      <c r="FJ1005" s="90"/>
      <c r="FK1005" s="90"/>
      <c r="FL1005" s="90"/>
      <c r="FM1005" s="90"/>
      <c r="FN1005" s="90"/>
      <c r="FO1005" s="90"/>
      <c r="FP1005" s="90"/>
      <c r="FQ1005" s="90"/>
      <c r="FR1005" s="90"/>
      <c r="FS1005" s="90"/>
      <c r="FT1005" s="90"/>
      <c r="FU1005" s="90"/>
      <c r="FV1005" s="90"/>
      <c r="FW1005" s="90"/>
      <c r="FX1005" s="90"/>
      <c r="FY1005" s="90"/>
      <c r="FZ1005" s="90"/>
      <c r="GA1005" s="90"/>
      <c r="GB1005" s="90"/>
      <c r="GC1005" s="90"/>
      <c r="GD1005" s="90"/>
      <c r="GE1005" s="90"/>
      <c r="GF1005" s="90"/>
      <c r="GG1005" s="90"/>
      <c r="GH1005" s="90"/>
      <c r="GI1005" s="90"/>
      <c r="GJ1005" s="90"/>
      <c r="GK1005" s="90"/>
      <c r="GL1005" s="90"/>
      <c r="GM1005" s="90"/>
      <c r="GN1005" s="90"/>
      <c r="GO1005" s="90"/>
      <c r="GP1005" s="90"/>
      <c r="GQ1005" s="90"/>
      <c r="GR1005" s="90"/>
      <c r="GS1005" s="90"/>
      <c r="GT1005" s="90"/>
      <c r="GU1005" s="90"/>
      <c r="GV1005" s="90"/>
      <c r="GW1005" s="90"/>
      <c r="GX1005" s="90"/>
      <c r="GY1005" s="90"/>
      <c r="GZ1005" s="90"/>
      <c r="HA1005" s="90"/>
      <c r="HB1005" s="90"/>
      <c r="HC1005" s="90"/>
      <c r="HD1005" s="90"/>
      <c r="HE1005" s="90"/>
      <c r="HF1005" s="90"/>
      <c r="HG1005" s="90"/>
      <c r="HH1005" s="90"/>
      <c r="HI1005" s="90"/>
      <c r="HJ1005" s="90"/>
      <c r="HK1005" s="90"/>
      <c r="HL1005" s="90"/>
      <c r="HM1005" s="90"/>
      <c r="HN1005" s="90"/>
      <c r="HO1005" s="90"/>
      <c r="HP1005" s="90"/>
      <c r="HQ1005" s="90"/>
      <c r="HR1005" s="90"/>
      <c r="HS1005" s="90"/>
      <c r="HT1005" s="90"/>
      <c r="HU1005" s="90"/>
      <c r="HV1005" s="90"/>
      <c r="HW1005" s="90"/>
      <c r="HX1005" s="90"/>
      <c r="HY1005" s="90"/>
      <c r="HZ1005" s="90"/>
      <c r="IA1005" s="90"/>
      <c r="IB1005" s="90"/>
      <c r="IC1005" s="90"/>
      <c r="ID1005" s="90"/>
      <c r="IE1005" s="90"/>
      <c r="IF1005" s="90"/>
      <c r="IG1005" s="90"/>
      <c r="IH1005" s="90"/>
      <c r="II1005" s="90"/>
      <c r="IJ1005" s="90"/>
      <c r="IK1005" s="90"/>
      <c r="IL1005" s="90"/>
      <c r="IM1005" s="90"/>
      <c r="IN1005" s="90"/>
      <c r="IO1005" s="90"/>
      <c r="IP1005" s="90"/>
      <c r="IQ1005" s="90"/>
      <c r="IR1005" s="90"/>
      <c r="IS1005" s="90"/>
      <c r="IT1005" s="90"/>
      <c r="IU1005" s="90"/>
      <c r="IV1005" s="90"/>
      <c r="IW1005" s="90"/>
    </row>
    <row r="1006" customFormat="false" ht="12.75" hidden="false" customHeight="false" outlineLevel="0" collapsed="false">
      <c r="B1006" s="87"/>
      <c r="C1006" s="87"/>
      <c r="D1006" s="87"/>
      <c r="E1006" s="87"/>
      <c r="F1006" s="87"/>
      <c r="G1006" s="87"/>
      <c r="H1006" s="88"/>
      <c r="I1006" s="87"/>
      <c r="J1006" s="87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9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  <c r="CB1006" s="90"/>
      <c r="CC1006" s="90"/>
      <c r="CD1006" s="90"/>
      <c r="CE1006" s="90"/>
      <c r="CF1006" s="90"/>
      <c r="CG1006" s="90"/>
      <c r="CH1006" s="90"/>
      <c r="CI1006" s="90"/>
      <c r="CJ1006" s="90"/>
      <c r="CK1006" s="90"/>
      <c r="CL1006" s="90"/>
      <c r="CM1006" s="90"/>
      <c r="CN1006" s="90"/>
      <c r="CO1006" s="90"/>
      <c r="CP1006" s="90"/>
      <c r="CQ1006" s="90"/>
      <c r="CR1006" s="90"/>
      <c r="CS1006" s="90"/>
      <c r="CT1006" s="90"/>
      <c r="CU1006" s="90"/>
      <c r="CV1006" s="90"/>
      <c r="CW1006" s="90"/>
      <c r="CX1006" s="90"/>
      <c r="CY1006" s="90"/>
      <c r="CZ1006" s="90"/>
      <c r="DA1006" s="90"/>
      <c r="DB1006" s="90"/>
      <c r="DC1006" s="90"/>
      <c r="DD1006" s="90"/>
      <c r="DE1006" s="90"/>
      <c r="DF1006" s="90"/>
      <c r="DG1006" s="90"/>
      <c r="DH1006" s="90"/>
      <c r="DI1006" s="90"/>
      <c r="DJ1006" s="90"/>
      <c r="DK1006" s="90"/>
      <c r="DL1006" s="90"/>
      <c r="DM1006" s="90"/>
      <c r="DN1006" s="90"/>
      <c r="DO1006" s="90"/>
      <c r="DP1006" s="90"/>
      <c r="DQ1006" s="90"/>
      <c r="DR1006" s="90"/>
      <c r="DS1006" s="90"/>
      <c r="DT1006" s="90"/>
      <c r="DU1006" s="90"/>
      <c r="DV1006" s="90"/>
      <c r="DW1006" s="90"/>
      <c r="DX1006" s="90"/>
      <c r="DY1006" s="90"/>
      <c r="DZ1006" s="90"/>
      <c r="EA1006" s="90"/>
      <c r="EB1006" s="90"/>
      <c r="EC1006" s="90"/>
      <c r="ED1006" s="90"/>
      <c r="EE1006" s="90"/>
      <c r="EF1006" s="90"/>
      <c r="EG1006" s="90"/>
      <c r="EH1006" s="90"/>
      <c r="EI1006" s="90"/>
      <c r="EJ1006" s="90"/>
      <c r="EK1006" s="90"/>
      <c r="EL1006" s="90"/>
      <c r="EM1006" s="90"/>
      <c r="EN1006" s="90"/>
      <c r="EO1006" s="90"/>
      <c r="EP1006" s="90"/>
      <c r="EQ1006" s="90"/>
      <c r="ER1006" s="90"/>
      <c r="ES1006" s="90"/>
      <c r="ET1006" s="90"/>
      <c r="EU1006" s="90"/>
      <c r="EV1006" s="90"/>
      <c r="EW1006" s="90"/>
      <c r="EX1006" s="90"/>
      <c r="EY1006" s="90"/>
      <c r="EZ1006" s="90"/>
      <c r="FA1006" s="90"/>
      <c r="FB1006" s="90"/>
      <c r="FC1006" s="90"/>
      <c r="FD1006" s="90"/>
      <c r="FE1006" s="90"/>
      <c r="FF1006" s="90"/>
      <c r="FG1006" s="90"/>
      <c r="FH1006" s="90"/>
      <c r="FI1006" s="90"/>
      <c r="FJ1006" s="90"/>
      <c r="FK1006" s="90"/>
      <c r="FL1006" s="90"/>
      <c r="FM1006" s="90"/>
      <c r="FN1006" s="90"/>
      <c r="FO1006" s="90"/>
      <c r="FP1006" s="90"/>
      <c r="FQ1006" s="90"/>
      <c r="FR1006" s="90"/>
      <c r="FS1006" s="90"/>
      <c r="FT1006" s="90"/>
      <c r="FU1006" s="90"/>
      <c r="FV1006" s="90"/>
      <c r="FW1006" s="90"/>
      <c r="FX1006" s="90"/>
      <c r="FY1006" s="90"/>
      <c r="FZ1006" s="90"/>
      <c r="GA1006" s="90"/>
      <c r="GB1006" s="90"/>
      <c r="GC1006" s="90"/>
      <c r="GD1006" s="90"/>
      <c r="GE1006" s="90"/>
      <c r="GF1006" s="90"/>
      <c r="GG1006" s="90"/>
      <c r="GH1006" s="90"/>
      <c r="GI1006" s="90"/>
      <c r="GJ1006" s="90"/>
      <c r="GK1006" s="90"/>
      <c r="GL1006" s="90"/>
      <c r="GM1006" s="90"/>
      <c r="GN1006" s="90"/>
      <c r="GO1006" s="90"/>
      <c r="GP1006" s="90"/>
      <c r="GQ1006" s="90"/>
      <c r="GR1006" s="90"/>
      <c r="GS1006" s="90"/>
      <c r="GT1006" s="90"/>
      <c r="GU1006" s="90"/>
      <c r="GV1006" s="90"/>
      <c r="GW1006" s="90"/>
      <c r="GX1006" s="90"/>
      <c r="GY1006" s="90"/>
      <c r="GZ1006" s="90"/>
      <c r="HA1006" s="90"/>
      <c r="HB1006" s="90"/>
      <c r="HC1006" s="90"/>
      <c r="HD1006" s="90"/>
      <c r="HE1006" s="90"/>
      <c r="HF1006" s="90"/>
      <c r="HG1006" s="90"/>
      <c r="HH1006" s="90"/>
      <c r="HI1006" s="90"/>
      <c r="HJ1006" s="90"/>
      <c r="HK1006" s="90"/>
      <c r="HL1006" s="90"/>
      <c r="HM1006" s="90"/>
      <c r="HN1006" s="90"/>
      <c r="HO1006" s="90"/>
      <c r="HP1006" s="90"/>
      <c r="HQ1006" s="90"/>
      <c r="HR1006" s="90"/>
      <c r="HS1006" s="90"/>
      <c r="HT1006" s="90"/>
      <c r="HU1006" s="90"/>
      <c r="HV1006" s="90"/>
      <c r="HW1006" s="90"/>
      <c r="HX1006" s="90"/>
      <c r="HY1006" s="90"/>
      <c r="HZ1006" s="90"/>
      <c r="IA1006" s="90"/>
      <c r="IB1006" s="90"/>
      <c r="IC1006" s="90"/>
      <c r="ID1006" s="90"/>
      <c r="IE1006" s="90"/>
      <c r="IF1006" s="90"/>
      <c r="IG1006" s="90"/>
      <c r="IH1006" s="90"/>
      <c r="II1006" s="90"/>
      <c r="IJ1006" s="90"/>
      <c r="IK1006" s="90"/>
      <c r="IL1006" s="90"/>
      <c r="IM1006" s="90"/>
      <c r="IN1006" s="90"/>
      <c r="IO1006" s="90"/>
      <c r="IP1006" s="90"/>
      <c r="IQ1006" s="90"/>
      <c r="IR1006" s="90"/>
      <c r="IS1006" s="90"/>
      <c r="IT1006" s="90"/>
      <c r="IU1006" s="90"/>
      <c r="IV1006" s="90"/>
      <c r="IW1006" s="90"/>
    </row>
    <row r="1007" customFormat="false" ht="12.75" hidden="false" customHeight="false" outlineLevel="0" collapsed="false">
      <c r="B1007" s="87"/>
      <c r="C1007" s="87"/>
      <c r="D1007" s="87"/>
      <c r="E1007" s="87"/>
      <c r="F1007" s="87"/>
      <c r="G1007" s="87"/>
      <c r="H1007" s="88"/>
      <c r="I1007" s="87"/>
      <c r="J1007" s="87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9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  <c r="CB1007" s="90"/>
      <c r="CC1007" s="90"/>
      <c r="CD1007" s="90"/>
      <c r="CE1007" s="90"/>
      <c r="CF1007" s="90"/>
      <c r="CG1007" s="90"/>
      <c r="CH1007" s="90"/>
      <c r="CI1007" s="90"/>
      <c r="CJ1007" s="90"/>
      <c r="CK1007" s="90"/>
      <c r="CL1007" s="90"/>
      <c r="CM1007" s="90"/>
      <c r="CN1007" s="90"/>
      <c r="CO1007" s="90"/>
      <c r="CP1007" s="90"/>
      <c r="CQ1007" s="90"/>
      <c r="CR1007" s="90"/>
      <c r="CS1007" s="90"/>
      <c r="CT1007" s="90"/>
      <c r="CU1007" s="90"/>
      <c r="CV1007" s="90"/>
      <c r="CW1007" s="90"/>
      <c r="CX1007" s="90"/>
      <c r="CY1007" s="90"/>
      <c r="CZ1007" s="90"/>
      <c r="DA1007" s="90"/>
      <c r="DB1007" s="90"/>
      <c r="DC1007" s="90"/>
      <c r="DD1007" s="90"/>
      <c r="DE1007" s="90"/>
      <c r="DF1007" s="90"/>
      <c r="DG1007" s="90"/>
      <c r="DH1007" s="90"/>
      <c r="DI1007" s="90"/>
      <c r="DJ1007" s="90"/>
      <c r="DK1007" s="90"/>
      <c r="DL1007" s="90"/>
      <c r="DM1007" s="90"/>
      <c r="DN1007" s="90"/>
      <c r="DO1007" s="90"/>
      <c r="DP1007" s="90"/>
      <c r="DQ1007" s="90"/>
      <c r="DR1007" s="90"/>
      <c r="DS1007" s="90"/>
      <c r="DT1007" s="90"/>
      <c r="DU1007" s="90"/>
      <c r="DV1007" s="90"/>
      <c r="DW1007" s="90"/>
      <c r="DX1007" s="90"/>
      <c r="DY1007" s="90"/>
      <c r="DZ1007" s="90"/>
      <c r="EA1007" s="90"/>
      <c r="EB1007" s="90"/>
      <c r="EC1007" s="90"/>
      <c r="ED1007" s="90"/>
      <c r="EE1007" s="90"/>
      <c r="EF1007" s="90"/>
      <c r="EG1007" s="90"/>
      <c r="EH1007" s="90"/>
      <c r="EI1007" s="90"/>
      <c r="EJ1007" s="90"/>
      <c r="EK1007" s="90"/>
      <c r="EL1007" s="90"/>
      <c r="EM1007" s="90"/>
      <c r="EN1007" s="90"/>
      <c r="EO1007" s="90"/>
      <c r="EP1007" s="90"/>
      <c r="EQ1007" s="90"/>
      <c r="ER1007" s="90"/>
      <c r="ES1007" s="90"/>
      <c r="ET1007" s="90"/>
      <c r="EU1007" s="90"/>
      <c r="EV1007" s="90"/>
      <c r="EW1007" s="90"/>
      <c r="EX1007" s="90"/>
      <c r="EY1007" s="90"/>
      <c r="EZ1007" s="90"/>
      <c r="FA1007" s="90"/>
      <c r="FB1007" s="90"/>
      <c r="FC1007" s="90"/>
      <c r="FD1007" s="90"/>
      <c r="FE1007" s="90"/>
      <c r="FF1007" s="90"/>
      <c r="FG1007" s="90"/>
      <c r="FH1007" s="90"/>
      <c r="FI1007" s="90"/>
      <c r="FJ1007" s="90"/>
      <c r="FK1007" s="90"/>
      <c r="FL1007" s="90"/>
      <c r="FM1007" s="90"/>
      <c r="FN1007" s="90"/>
      <c r="FO1007" s="90"/>
      <c r="FP1007" s="90"/>
      <c r="FQ1007" s="90"/>
      <c r="FR1007" s="90"/>
      <c r="FS1007" s="90"/>
      <c r="FT1007" s="90"/>
      <c r="FU1007" s="90"/>
      <c r="FV1007" s="90"/>
      <c r="FW1007" s="90"/>
      <c r="FX1007" s="90"/>
      <c r="FY1007" s="90"/>
      <c r="FZ1007" s="90"/>
      <c r="GA1007" s="90"/>
      <c r="GB1007" s="90"/>
      <c r="GC1007" s="90"/>
      <c r="GD1007" s="90"/>
      <c r="GE1007" s="90"/>
      <c r="GF1007" s="90"/>
      <c r="GG1007" s="90"/>
      <c r="GH1007" s="90"/>
      <c r="GI1007" s="90"/>
      <c r="GJ1007" s="90"/>
      <c r="GK1007" s="90"/>
      <c r="GL1007" s="90"/>
      <c r="GM1007" s="90"/>
      <c r="GN1007" s="90"/>
      <c r="GO1007" s="90"/>
      <c r="GP1007" s="90"/>
      <c r="GQ1007" s="90"/>
      <c r="GR1007" s="90"/>
      <c r="GS1007" s="90"/>
      <c r="GT1007" s="90"/>
      <c r="GU1007" s="90"/>
      <c r="GV1007" s="90"/>
      <c r="GW1007" s="90"/>
      <c r="GX1007" s="90"/>
      <c r="GY1007" s="90"/>
      <c r="GZ1007" s="90"/>
      <c r="HA1007" s="90"/>
      <c r="HB1007" s="90"/>
      <c r="HC1007" s="90"/>
      <c r="HD1007" s="90"/>
      <c r="HE1007" s="90"/>
      <c r="HF1007" s="90"/>
      <c r="HG1007" s="90"/>
      <c r="HH1007" s="90"/>
      <c r="HI1007" s="90"/>
      <c r="HJ1007" s="90"/>
      <c r="HK1007" s="90"/>
      <c r="HL1007" s="90"/>
      <c r="HM1007" s="90"/>
      <c r="HN1007" s="90"/>
      <c r="HO1007" s="90"/>
      <c r="HP1007" s="90"/>
      <c r="HQ1007" s="90"/>
      <c r="HR1007" s="90"/>
      <c r="HS1007" s="90"/>
      <c r="HT1007" s="90"/>
      <c r="HU1007" s="90"/>
      <c r="HV1007" s="90"/>
      <c r="HW1007" s="90"/>
      <c r="HX1007" s="90"/>
      <c r="HY1007" s="90"/>
      <c r="HZ1007" s="90"/>
      <c r="IA1007" s="90"/>
      <c r="IB1007" s="90"/>
      <c r="IC1007" s="90"/>
      <c r="ID1007" s="90"/>
      <c r="IE1007" s="90"/>
      <c r="IF1007" s="90"/>
      <c r="IG1007" s="90"/>
      <c r="IH1007" s="90"/>
      <c r="II1007" s="90"/>
      <c r="IJ1007" s="90"/>
      <c r="IK1007" s="90"/>
      <c r="IL1007" s="90"/>
      <c r="IM1007" s="90"/>
      <c r="IN1007" s="90"/>
      <c r="IO1007" s="90"/>
      <c r="IP1007" s="90"/>
      <c r="IQ1007" s="90"/>
      <c r="IR1007" s="90"/>
      <c r="IS1007" s="90"/>
      <c r="IT1007" s="90"/>
      <c r="IU1007" s="90"/>
      <c r="IV1007" s="90"/>
      <c r="IW1007" s="90"/>
    </row>
    <row r="1008" customFormat="false" ht="12.75" hidden="false" customHeight="false" outlineLevel="0" collapsed="false">
      <c r="B1008" s="87"/>
      <c r="C1008" s="87"/>
      <c r="D1008" s="87"/>
      <c r="E1008" s="87"/>
      <c r="F1008" s="87"/>
      <c r="G1008" s="87"/>
      <c r="H1008" s="88"/>
      <c r="I1008" s="87"/>
      <c r="J1008" s="87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9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  <c r="CB1008" s="90"/>
      <c r="CC1008" s="90"/>
      <c r="CD1008" s="90"/>
      <c r="CE1008" s="90"/>
      <c r="CF1008" s="90"/>
      <c r="CG1008" s="90"/>
      <c r="CH1008" s="90"/>
      <c r="CI1008" s="90"/>
      <c r="CJ1008" s="90"/>
      <c r="CK1008" s="90"/>
      <c r="CL1008" s="90"/>
      <c r="CM1008" s="90"/>
      <c r="CN1008" s="90"/>
      <c r="CO1008" s="90"/>
      <c r="CP1008" s="90"/>
      <c r="CQ1008" s="90"/>
      <c r="CR1008" s="90"/>
      <c r="CS1008" s="90"/>
      <c r="CT1008" s="90"/>
      <c r="CU1008" s="90"/>
      <c r="CV1008" s="90"/>
      <c r="CW1008" s="90"/>
      <c r="CX1008" s="90"/>
      <c r="CY1008" s="90"/>
      <c r="CZ1008" s="90"/>
      <c r="DA1008" s="90"/>
      <c r="DB1008" s="90"/>
      <c r="DC1008" s="90"/>
      <c r="DD1008" s="90"/>
      <c r="DE1008" s="90"/>
      <c r="DF1008" s="90"/>
      <c r="DG1008" s="90"/>
      <c r="DH1008" s="90"/>
      <c r="DI1008" s="90"/>
      <c r="DJ1008" s="90"/>
      <c r="DK1008" s="90"/>
      <c r="DL1008" s="90"/>
      <c r="DM1008" s="90"/>
      <c r="DN1008" s="90"/>
      <c r="DO1008" s="90"/>
      <c r="DP1008" s="90"/>
      <c r="DQ1008" s="90"/>
      <c r="DR1008" s="90"/>
      <c r="DS1008" s="90"/>
      <c r="DT1008" s="90"/>
      <c r="DU1008" s="90"/>
      <c r="DV1008" s="90"/>
      <c r="DW1008" s="90"/>
      <c r="DX1008" s="90"/>
      <c r="DY1008" s="90"/>
      <c r="DZ1008" s="90"/>
      <c r="EA1008" s="90"/>
      <c r="EB1008" s="90"/>
      <c r="EC1008" s="90"/>
      <c r="ED1008" s="90"/>
      <c r="EE1008" s="90"/>
      <c r="EF1008" s="90"/>
      <c r="EG1008" s="90"/>
      <c r="EH1008" s="90"/>
      <c r="EI1008" s="90"/>
      <c r="EJ1008" s="90"/>
      <c r="EK1008" s="90"/>
      <c r="EL1008" s="90"/>
      <c r="EM1008" s="90"/>
      <c r="EN1008" s="90"/>
      <c r="EO1008" s="90"/>
      <c r="EP1008" s="90"/>
      <c r="EQ1008" s="90"/>
      <c r="ER1008" s="90"/>
      <c r="ES1008" s="90"/>
      <c r="ET1008" s="90"/>
      <c r="EU1008" s="90"/>
      <c r="EV1008" s="90"/>
      <c r="EW1008" s="90"/>
      <c r="EX1008" s="90"/>
      <c r="EY1008" s="90"/>
      <c r="EZ1008" s="90"/>
      <c r="FA1008" s="90"/>
      <c r="FB1008" s="90"/>
      <c r="FC1008" s="90"/>
      <c r="FD1008" s="90"/>
      <c r="FE1008" s="90"/>
      <c r="FF1008" s="90"/>
      <c r="FG1008" s="90"/>
      <c r="FH1008" s="90"/>
      <c r="FI1008" s="90"/>
      <c r="FJ1008" s="90"/>
      <c r="FK1008" s="90"/>
      <c r="FL1008" s="90"/>
      <c r="FM1008" s="90"/>
      <c r="FN1008" s="90"/>
      <c r="FO1008" s="90"/>
      <c r="FP1008" s="90"/>
      <c r="FQ1008" s="90"/>
      <c r="FR1008" s="90"/>
      <c r="FS1008" s="90"/>
      <c r="FT1008" s="90"/>
      <c r="FU1008" s="90"/>
      <c r="FV1008" s="90"/>
      <c r="FW1008" s="90"/>
      <c r="FX1008" s="90"/>
      <c r="FY1008" s="90"/>
      <c r="FZ1008" s="90"/>
      <c r="GA1008" s="90"/>
      <c r="GB1008" s="90"/>
      <c r="GC1008" s="90"/>
      <c r="GD1008" s="90"/>
      <c r="GE1008" s="90"/>
      <c r="GF1008" s="90"/>
      <c r="GG1008" s="90"/>
      <c r="GH1008" s="90"/>
      <c r="GI1008" s="90"/>
      <c r="GJ1008" s="90"/>
      <c r="GK1008" s="90"/>
      <c r="GL1008" s="90"/>
      <c r="GM1008" s="90"/>
      <c r="GN1008" s="90"/>
      <c r="GO1008" s="90"/>
      <c r="GP1008" s="90"/>
      <c r="GQ1008" s="90"/>
      <c r="GR1008" s="90"/>
      <c r="GS1008" s="90"/>
      <c r="GT1008" s="90"/>
      <c r="GU1008" s="90"/>
      <c r="GV1008" s="90"/>
      <c r="GW1008" s="90"/>
      <c r="GX1008" s="90"/>
      <c r="GY1008" s="90"/>
      <c r="GZ1008" s="90"/>
      <c r="HA1008" s="90"/>
      <c r="HB1008" s="90"/>
      <c r="HC1008" s="90"/>
      <c r="HD1008" s="90"/>
      <c r="HE1008" s="90"/>
      <c r="HF1008" s="90"/>
      <c r="HG1008" s="90"/>
      <c r="HH1008" s="90"/>
      <c r="HI1008" s="90"/>
      <c r="HJ1008" s="90"/>
      <c r="HK1008" s="90"/>
      <c r="HL1008" s="90"/>
      <c r="HM1008" s="90"/>
      <c r="HN1008" s="90"/>
      <c r="HO1008" s="90"/>
      <c r="HP1008" s="90"/>
      <c r="HQ1008" s="90"/>
      <c r="HR1008" s="90"/>
      <c r="HS1008" s="90"/>
      <c r="HT1008" s="90"/>
      <c r="HU1008" s="90"/>
      <c r="HV1008" s="90"/>
      <c r="HW1008" s="90"/>
      <c r="HX1008" s="90"/>
      <c r="HY1008" s="90"/>
      <c r="HZ1008" s="90"/>
      <c r="IA1008" s="90"/>
      <c r="IB1008" s="90"/>
      <c r="IC1008" s="90"/>
      <c r="ID1008" s="90"/>
      <c r="IE1008" s="90"/>
      <c r="IF1008" s="90"/>
      <c r="IG1008" s="90"/>
      <c r="IH1008" s="90"/>
      <c r="II1008" s="90"/>
      <c r="IJ1008" s="90"/>
      <c r="IK1008" s="90"/>
      <c r="IL1008" s="90"/>
      <c r="IM1008" s="90"/>
      <c r="IN1008" s="90"/>
      <c r="IO1008" s="90"/>
      <c r="IP1008" s="90"/>
      <c r="IQ1008" s="90"/>
      <c r="IR1008" s="90"/>
      <c r="IS1008" s="90"/>
      <c r="IT1008" s="90"/>
      <c r="IU1008" s="90"/>
      <c r="IV1008" s="90"/>
      <c r="IW1008" s="90"/>
    </row>
    <row r="1009" customFormat="false" ht="12.75" hidden="false" customHeight="false" outlineLevel="0" collapsed="false">
      <c r="B1009" s="87"/>
      <c r="C1009" s="87"/>
      <c r="D1009" s="87"/>
      <c r="E1009" s="87"/>
      <c r="F1009" s="87"/>
      <c r="G1009" s="87"/>
      <c r="H1009" s="88"/>
      <c r="I1009" s="87"/>
      <c r="J1009" s="87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9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  <c r="CB1009" s="90"/>
      <c r="CC1009" s="90"/>
      <c r="CD1009" s="90"/>
      <c r="CE1009" s="90"/>
      <c r="CF1009" s="90"/>
      <c r="CG1009" s="90"/>
      <c r="CH1009" s="90"/>
      <c r="CI1009" s="90"/>
      <c r="CJ1009" s="90"/>
      <c r="CK1009" s="90"/>
      <c r="CL1009" s="90"/>
      <c r="CM1009" s="90"/>
      <c r="CN1009" s="90"/>
      <c r="CO1009" s="90"/>
      <c r="CP1009" s="90"/>
      <c r="CQ1009" s="90"/>
      <c r="CR1009" s="90"/>
      <c r="CS1009" s="90"/>
      <c r="CT1009" s="90"/>
      <c r="CU1009" s="90"/>
      <c r="CV1009" s="90"/>
      <c r="CW1009" s="90"/>
      <c r="CX1009" s="90"/>
      <c r="CY1009" s="90"/>
      <c r="CZ1009" s="90"/>
      <c r="DA1009" s="90"/>
      <c r="DB1009" s="90"/>
      <c r="DC1009" s="90"/>
      <c r="DD1009" s="90"/>
      <c r="DE1009" s="90"/>
      <c r="DF1009" s="90"/>
      <c r="DG1009" s="90"/>
      <c r="DH1009" s="90"/>
      <c r="DI1009" s="90"/>
      <c r="DJ1009" s="90"/>
      <c r="DK1009" s="90"/>
      <c r="DL1009" s="90"/>
      <c r="DM1009" s="90"/>
      <c r="DN1009" s="90"/>
      <c r="DO1009" s="90"/>
      <c r="DP1009" s="90"/>
      <c r="DQ1009" s="90"/>
      <c r="DR1009" s="90"/>
      <c r="DS1009" s="90"/>
      <c r="DT1009" s="90"/>
      <c r="DU1009" s="90"/>
      <c r="DV1009" s="90"/>
      <c r="DW1009" s="90"/>
      <c r="DX1009" s="90"/>
      <c r="DY1009" s="90"/>
      <c r="DZ1009" s="90"/>
      <c r="EA1009" s="90"/>
      <c r="EB1009" s="90"/>
      <c r="EC1009" s="90"/>
      <c r="ED1009" s="90"/>
      <c r="EE1009" s="90"/>
      <c r="EF1009" s="90"/>
      <c r="EG1009" s="90"/>
      <c r="EH1009" s="90"/>
      <c r="EI1009" s="90"/>
      <c r="EJ1009" s="90"/>
      <c r="EK1009" s="90"/>
      <c r="EL1009" s="90"/>
      <c r="EM1009" s="90"/>
      <c r="EN1009" s="90"/>
      <c r="EO1009" s="90"/>
      <c r="EP1009" s="90"/>
      <c r="EQ1009" s="90"/>
      <c r="ER1009" s="90"/>
      <c r="ES1009" s="90"/>
      <c r="ET1009" s="90"/>
      <c r="EU1009" s="90"/>
      <c r="EV1009" s="90"/>
      <c r="EW1009" s="90"/>
      <c r="EX1009" s="90"/>
      <c r="EY1009" s="90"/>
      <c r="EZ1009" s="90"/>
      <c r="FA1009" s="90"/>
      <c r="FB1009" s="90"/>
      <c r="FC1009" s="90"/>
      <c r="FD1009" s="90"/>
      <c r="FE1009" s="90"/>
      <c r="FF1009" s="90"/>
      <c r="FG1009" s="90"/>
      <c r="FH1009" s="90"/>
      <c r="FI1009" s="90"/>
      <c r="FJ1009" s="90"/>
      <c r="FK1009" s="90"/>
      <c r="FL1009" s="90"/>
      <c r="FM1009" s="90"/>
      <c r="FN1009" s="90"/>
      <c r="FO1009" s="90"/>
      <c r="FP1009" s="90"/>
      <c r="FQ1009" s="90"/>
      <c r="FR1009" s="90"/>
      <c r="FS1009" s="90"/>
      <c r="FT1009" s="90"/>
      <c r="FU1009" s="90"/>
      <c r="FV1009" s="90"/>
      <c r="FW1009" s="90"/>
      <c r="FX1009" s="90"/>
      <c r="FY1009" s="90"/>
      <c r="FZ1009" s="90"/>
      <c r="GA1009" s="90"/>
      <c r="GB1009" s="90"/>
      <c r="GC1009" s="90"/>
      <c r="GD1009" s="90"/>
      <c r="GE1009" s="90"/>
      <c r="GF1009" s="90"/>
      <c r="GG1009" s="90"/>
      <c r="GH1009" s="90"/>
      <c r="GI1009" s="90"/>
      <c r="GJ1009" s="90"/>
      <c r="GK1009" s="90"/>
      <c r="GL1009" s="90"/>
      <c r="GM1009" s="90"/>
      <c r="GN1009" s="90"/>
      <c r="GO1009" s="90"/>
      <c r="GP1009" s="90"/>
      <c r="GQ1009" s="90"/>
      <c r="GR1009" s="90"/>
      <c r="GS1009" s="90"/>
      <c r="GT1009" s="90"/>
      <c r="GU1009" s="90"/>
      <c r="GV1009" s="90"/>
      <c r="GW1009" s="90"/>
      <c r="GX1009" s="90"/>
      <c r="GY1009" s="90"/>
      <c r="GZ1009" s="90"/>
      <c r="HA1009" s="90"/>
      <c r="HB1009" s="90"/>
      <c r="HC1009" s="90"/>
      <c r="HD1009" s="90"/>
      <c r="HE1009" s="90"/>
      <c r="HF1009" s="90"/>
      <c r="HG1009" s="90"/>
      <c r="HH1009" s="90"/>
      <c r="HI1009" s="90"/>
      <c r="HJ1009" s="90"/>
      <c r="HK1009" s="90"/>
      <c r="HL1009" s="90"/>
      <c r="HM1009" s="90"/>
      <c r="HN1009" s="90"/>
      <c r="HO1009" s="90"/>
      <c r="HP1009" s="90"/>
      <c r="HQ1009" s="90"/>
      <c r="HR1009" s="90"/>
      <c r="HS1009" s="90"/>
      <c r="HT1009" s="90"/>
      <c r="HU1009" s="90"/>
      <c r="HV1009" s="90"/>
      <c r="HW1009" s="90"/>
      <c r="HX1009" s="90"/>
      <c r="HY1009" s="90"/>
      <c r="HZ1009" s="90"/>
      <c r="IA1009" s="90"/>
      <c r="IB1009" s="90"/>
      <c r="IC1009" s="90"/>
      <c r="ID1009" s="90"/>
      <c r="IE1009" s="90"/>
      <c r="IF1009" s="90"/>
      <c r="IG1009" s="90"/>
      <c r="IH1009" s="90"/>
      <c r="II1009" s="90"/>
      <c r="IJ1009" s="90"/>
      <c r="IK1009" s="90"/>
      <c r="IL1009" s="90"/>
      <c r="IM1009" s="90"/>
      <c r="IN1009" s="90"/>
      <c r="IO1009" s="90"/>
      <c r="IP1009" s="90"/>
      <c r="IQ1009" s="90"/>
      <c r="IR1009" s="90"/>
      <c r="IS1009" s="90"/>
      <c r="IT1009" s="90"/>
      <c r="IU1009" s="90"/>
      <c r="IV1009" s="90"/>
      <c r="IW1009" s="9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62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G4" activePane="bottomRight" state="frozen"/>
      <selection pane="topLeft" activeCell="A1" activeCellId="0" sqref="A1"/>
      <selection pane="topRight" activeCell="G1" activeCellId="0" sqref="G1"/>
      <selection pane="bottomLeft" activeCell="A4" activeCellId="0" sqref="A4"/>
      <selection pane="bottomRight" activeCell="I16" activeCellId="0" sqref="I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99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91" width="18.28"/>
    <col collapsed="false" customWidth="true" hidden="false" outlineLevel="0" max="8" min="8" style="91" width="17.7"/>
    <col collapsed="false" customWidth="true" hidden="false" outlineLevel="0" max="9" min="9" style="9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93" t="s">
        <v>68</v>
      </c>
      <c r="B1" s="93"/>
      <c r="C1" s="93"/>
      <c r="D1" s="93"/>
      <c r="E1" s="93"/>
    </row>
    <row r="2" customFormat="false" ht="15" hidden="false" customHeight="true" outlineLevel="0" collapsed="false">
      <c r="A2" s="94" t="s">
        <v>69</v>
      </c>
      <c r="B2" s="42" t="n">
        <v>37237</v>
      </c>
    </row>
    <row r="3" customFormat="false" ht="15.75" hidden="false" customHeight="true" outlineLevel="0" collapsed="false">
      <c r="A3" s="95" t="s">
        <v>70</v>
      </c>
      <c r="B3" s="95" t="s">
        <v>71</v>
      </c>
      <c r="C3" s="95" t="s">
        <v>72</v>
      </c>
      <c r="D3" s="95" t="s">
        <v>73</v>
      </c>
      <c r="E3" s="95" t="s">
        <v>74</v>
      </c>
      <c r="F3" s="95" t="s">
        <v>75</v>
      </c>
      <c r="G3" s="96" t="s">
        <v>76</v>
      </c>
      <c r="H3" s="96" t="s">
        <v>77</v>
      </c>
      <c r="I3" s="97" t="s">
        <v>78</v>
      </c>
      <c r="J3" s="95"/>
    </row>
    <row r="4" customFormat="false" ht="15" hidden="false" customHeight="true" outlineLevel="0" collapsed="false">
      <c r="A4" s="0" t="s">
        <v>31</v>
      </c>
      <c r="B4" s="0" t="s">
        <v>79</v>
      </c>
      <c r="C4" s="0" t="s">
        <v>80</v>
      </c>
      <c r="D4" s="42"/>
      <c r="F4" s="0" t="n">
        <v>3174003</v>
      </c>
      <c r="G4" s="91" t="s">
        <v>81</v>
      </c>
      <c r="I4" s="98" t="s">
        <v>82</v>
      </c>
    </row>
    <row r="5" customFormat="false" ht="12.75" hidden="false" customHeight="false" outlineLevel="0" collapsed="false">
      <c r="A5" s="0" t="s">
        <v>32</v>
      </c>
      <c r="B5" s="0" t="s">
        <v>79</v>
      </c>
      <c r="C5" s="0" t="s">
        <v>80</v>
      </c>
      <c r="D5" s="42"/>
      <c r="F5" s="0" t="n">
        <v>3174004</v>
      </c>
      <c r="G5" s="91" t="s">
        <v>81</v>
      </c>
      <c r="I5" s="98" t="s">
        <v>82</v>
      </c>
    </row>
    <row r="6" customFormat="false" ht="12.75" hidden="false" customHeight="false" outlineLevel="0" collapsed="false">
      <c r="A6" s="0" t="s">
        <v>34</v>
      </c>
      <c r="B6" s="0" t="s">
        <v>79</v>
      </c>
      <c r="C6" s="0" t="s">
        <v>80</v>
      </c>
      <c r="D6" s="42"/>
      <c r="F6" s="0" t="n">
        <v>3174005</v>
      </c>
      <c r="G6" s="91" t="s">
        <v>81</v>
      </c>
      <c r="I6" s="98" t="s">
        <v>82</v>
      </c>
    </row>
    <row r="7" customFormat="false" ht="12.75" hidden="false" customHeight="false" outlineLevel="0" collapsed="false">
      <c r="A7" s="0" t="s">
        <v>35</v>
      </c>
      <c r="B7" s="0" t="s">
        <v>79</v>
      </c>
      <c r="C7" s="0" t="s">
        <v>80</v>
      </c>
      <c r="D7" s="42"/>
      <c r="F7" s="0" t="n">
        <v>3174006</v>
      </c>
      <c r="G7" s="91" t="s">
        <v>81</v>
      </c>
      <c r="I7" s="98" t="s">
        <v>82</v>
      </c>
    </row>
    <row r="8" customFormat="false" ht="12.75" hidden="false" customHeight="false" outlineLevel="0" collapsed="false">
      <c r="A8" s="0" t="s">
        <v>36</v>
      </c>
      <c r="B8" s="0" t="s">
        <v>79</v>
      </c>
      <c r="C8" s="0" t="s">
        <v>80</v>
      </c>
      <c r="D8" s="42"/>
      <c r="F8" s="0" t="n">
        <v>3174007</v>
      </c>
      <c r="G8" s="91" t="s">
        <v>81</v>
      </c>
      <c r="I8" s="92" t="s">
        <v>82</v>
      </c>
    </row>
    <row r="9" customFormat="false" ht="12.75" hidden="false" customHeight="false" outlineLevel="0" collapsed="false">
      <c r="A9" s="0" t="s">
        <v>37</v>
      </c>
      <c r="B9" s="0" t="s">
        <v>79</v>
      </c>
      <c r="C9" s="0" t="s">
        <v>80</v>
      </c>
      <c r="D9" s="42"/>
      <c r="F9" s="0" t="n">
        <v>3174008</v>
      </c>
      <c r="G9" s="91" t="s">
        <v>81</v>
      </c>
      <c r="I9" s="92" t="s">
        <v>82</v>
      </c>
    </row>
    <row r="10" customFormat="false" ht="12.75" hidden="false" customHeight="false" outlineLevel="0" collapsed="false">
      <c r="A10" s="0" t="s">
        <v>30</v>
      </c>
      <c r="B10" s="0" t="s">
        <v>79</v>
      </c>
      <c r="C10" s="0" t="s">
        <v>80</v>
      </c>
      <c r="D10" s="42"/>
      <c r="F10" s="0" t="n">
        <v>3174009</v>
      </c>
      <c r="G10" s="91" t="s">
        <v>81</v>
      </c>
      <c r="I10" s="92" t="s">
        <v>82</v>
      </c>
    </row>
    <row r="11" customFormat="false" ht="12.75" hidden="false" customHeight="false" outlineLevel="0" collapsed="false">
      <c r="D11" s="42"/>
    </row>
    <row r="12" customFormat="false" ht="12.75" hidden="false" customHeight="false" outlineLevel="0" collapsed="false">
      <c r="D12" s="42"/>
    </row>
    <row r="13" customFormat="false" ht="12.75" hidden="false" customHeight="false" outlineLevel="0" collapsed="false">
      <c r="D13" s="42"/>
    </row>
    <row r="14" customFormat="false" ht="12.75" hidden="false" customHeight="false" outlineLevel="0" collapsed="false">
      <c r="D14" s="42"/>
    </row>
    <row r="15" customFormat="false" ht="12.75" hidden="false" customHeight="false" outlineLevel="0" collapsed="false">
      <c r="D15" s="42"/>
    </row>
    <row r="16" customFormat="false" ht="12.75" hidden="false" customHeight="false" outlineLevel="0" collapsed="false">
      <c r="D16" s="42"/>
    </row>
    <row r="17" customFormat="false" ht="12.75" hidden="false" customHeight="false" outlineLevel="0" collapsed="false">
      <c r="D17" s="42"/>
    </row>
    <row r="18" customFormat="false" ht="12.75" hidden="false" customHeight="false" outlineLevel="0" collapsed="false">
      <c r="D18" s="42"/>
    </row>
    <row r="19" customFormat="false" ht="12.75" hidden="false" customHeight="false" outlineLevel="0" collapsed="false">
      <c r="D19" s="42"/>
    </row>
    <row r="20" customFormat="false" ht="12.75" hidden="false" customHeight="false" outlineLevel="0" collapsed="false">
      <c r="D20" s="42"/>
    </row>
    <row r="21" customFormat="false" ht="12.75" hidden="false" customHeight="false" outlineLevel="0" collapsed="false">
      <c r="D21" s="42"/>
    </row>
    <row r="22" customFormat="false" ht="12.75" hidden="false" customHeight="false" outlineLevel="0" collapsed="false">
      <c r="D22" s="42"/>
    </row>
    <row r="23" customFormat="false" ht="12.75" hidden="false" customHeight="false" outlineLevel="0" collapsed="false">
      <c r="D23" s="42"/>
    </row>
    <row r="24" customFormat="false" ht="12.75" hidden="false" customHeight="false" outlineLevel="0" collapsed="false">
      <c r="D24" s="42"/>
    </row>
    <row r="25" customFormat="false" ht="12.75" hidden="false" customHeight="false" outlineLevel="0" collapsed="false">
      <c r="D25" s="42"/>
    </row>
    <row r="26" customFormat="false" ht="12.75" hidden="false" customHeight="false" outlineLevel="0" collapsed="false">
      <c r="D26" s="42"/>
    </row>
    <row r="27" customFormat="false" ht="12.75" hidden="false" customHeight="false" outlineLevel="0" collapsed="false">
      <c r="D27" s="42"/>
    </row>
    <row r="28" customFormat="false" ht="12.75" hidden="false" customHeight="false" outlineLevel="0" collapsed="false">
      <c r="D28" s="42"/>
    </row>
    <row r="29" customFormat="false" ht="12.75" hidden="false" customHeight="false" outlineLevel="0" collapsed="false">
      <c r="D29" s="42"/>
    </row>
    <row r="30" customFormat="false" ht="12.75" hidden="false" customHeight="false" outlineLevel="0" collapsed="false">
      <c r="D30" s="42"/>
    </row>
    <row r="31" customFormat="false" ht="12.75" hidden="false" customHeight="false" outlineLevel="0" collapsed="false">
      <c r="D31" s="42"/>
    </row>
    <row r="32" customFormat="false" ht="12.75" hidden="false" customHeight="false" outlineLevel="0" collapsed="false">
      <c r="D32" s="42"/>
    </row>
    <row r="33" customFormat="false" ht="12.75" hidden="false" customHeight="false" outlineLevel="0" collapsed="false">
      <c r="D33" s="42"/>
    </row>
    <row r="34" customFormat="false" ht="12.75" hidden="false" customHeight="false" outlineLevel="0" collapsed="false">
      <c r="D34" s="42"/>
    </row>
    <row r="35" customFormat="false" ht="12.75" hidden="false" customHeight="false" outlineLevel="0" collapsed="false">
      <c r="D35" s="42"/>
    </row>
    <row r="36" customFormat="false" ht="12.75" hidden="false" customHeight="false" outlineLevel="0" collapsed="false">
      <c r="D36" s="42"/>
    </row>
    <row r="37" customFormat="false" ht="12.75" hidden="false" customHeight="false" outlineLevel="0" collapsed="false">
      <c r="D37" s="42"/>
    </row>
    <row r="38" customFormat="false" ht="12.75" hidden="false" customHeight="false" outlineLevel="0" collapsed="false">
      <c r="D38" s="42"/>
    </row>
    <row r="39" customFormat="false" ht="12.75" hidden="false" customHeight="false" outlineLevel="0" collapsed="false">
      <c r="D39" s="42"/>
    </row>
    <row r="40" customFormat="false" ht="12.75" hidden="false" customHeight="false" outlineLevel="0" collapsed="false">
      <c r="D40" s="42"/>
    </row>
    <row r="41" customFormat="false" ht="12.75" hidden="false" customHeight="false" outlineLevel="0" collapsed="false">
      <c r="D41" s="42"/>
    </row>
    <row r="42" customFormat="false" ht="12.75" hidden="false" customHeight="false" outlineLevel="0" collapsed="false">
      <c r="D42" s="42"/>
    </row>
    <row r="43" customFormat="false" ht="12.75" hidden="false" customHeight="false" outlineLevel="0" collapsed="false">
      <c r="D43" s="42"/>
    </row>
    <row r="44" customFormat="false" ht="12.75" hidden="false" customHeight="false" outlineLevel="0" collapsed="false">
      <c r="D44" s="42"/>
    </row>
    <row r="45" customFormat="false" ht="12.75" hidden="false" customHeight="false" outlineLevel="0" collapsed="false">
      <c r="D45" s="42"/>
    </row>
    <row r="46" customFormat="false" ht="12.75" hidden="false" customHeight="false" outlineLevel="0" collapsed="false">
      <c r="D46" s="42"/>
    </row>
    <row r="47" customFormat="false" ht="12.75" hidden="false" customHeight="false" outlineLevel="0" collapsed="false">
      <c r="D47" s="42"/>
    </row>
    <row r="48" customFormat="false" ht="12.75" hidden="false" customHeight="false" outlineLevel="0" collapsed="false">
      <c r="D48" s="42"/>
    </row>
    <row r="49" customFormat="false" ht="12.75" hidden="false" customHeight="false" outlineLevel="0" collapsed="false">
      <c r="D49" s="42"/>
    </row>
    <row r="50" customFormat="false" ht="12.75" hidden="false" customHeight="false" outlineLevel="0" collapsed="false">
      <c r="D50" s="42"/>
    </row>
    <row r="51" customFormat="false" ht="12.75" hidden="false" customHeight="false" outlineLevel="0" collapsed="false">
      <c r="D51" s="42"/>
    </row>
    <row r="52" customFormat="false" ht="12.75" hidden="false" customHeight="false" outlineLevel="0" collapsed="false">
      <c r="D52" s="42"/>
    </row>
    <row r="53" customFormat="false" ht="12.75" hidden="false" customHeight="false" outlineLevel="0" collapsed="false">
      <c r="D53" s="42"/>
    </row>
    <row r="54" customFormat="false" ht="12.75" hidden="false" customHeight="false" outlineLevel="0" collapsed="false">
      <c r="D54" s="42"/>
    </row>
    <row r="55" customFormat="false" ht="12.75" hidden="false" customHeight="false" outlineLevel="0" collapsed="false">
      <c r="D55" s="42"/>
    </row>
    <row r="56" customFormat="false" ht="12.75" hidden="false" customHeight="false" outlineLevel="0" collapsed="false">
      <c r="D56" s="42"/>
    </row>
    <row r="57" customFormat="false" ht="12.75" hidden="false" customHeight="false" outlineLevel="0" collapsed="false">
      <c r="D57" s="42"/>
    </row>
    <row r="58" customFormat="false" ht="12.75" hidden="false" customHeight="false" outlineLevel="0" collapsed="false">
      <c r="D58" s="42"/>
    </row>
    <row r="59" customFormat="false" ht="12.75" hidden="false" customHeight="false" outlineLevel="0" collapsed="false">
      <c r="D59" s="42"/>
    </row>
    <row r="60" customFormat="false" ht="12.75" hidden="false" customHeight="false" outlineLevel="0" collapsed="false">
      <c r="D60" s="42"/>
    </row>
    <row r="61" customFormat="false" ht="12.75" hidden="false" customHeight="false" outlineLevel="0" collapsed="false">
      <c r="D61" s="42"/>
    </row>
    <row r="62" customFormat="false" ht="12.75" hidden="false" customHeight="false" outlineLevel="0" collapsed="false">
      <c r="D62" s="42"/>
    </row>
    <row r="63" customFormat="false" ht="12.75" hidden="false" customHeight="false" outlineLevel="0" collapsed="false">
      <c r="D63" s="42"/>
    </row>
    <row r="64" customFormat="false" ht="12.75" hidden="false" customHeight="false" outlineLevel="0" collapsed="false">
      <c r="D64" s="42"/>
    </row>
    <row r="65" customFormat="false" ht="12.75" hidden="false" customHeight="false" outlineLevel="0" collapsed="false">
      <c r="D65" s="42"/>
    </row>
    <row r="66" customFormat="false" ht="12.75" hidden="false" customHeight="false" outlineLevel="0" collapsed="false">
      <c r="D66" s="42"/>
    </row>
    <row r="67" customFormat="false" ht="12.75" hidden="false" customHeight="false" outlineLevel="0" collapsed="false">
      <c r="D67" s="42"/>
    </row>
    <row r="68" customFormat="false" ht="12.75" hidden="false" customHeight="false" outlineLevel="0" collapsed="false">
      <c r="D68" s="42"/>
    </row>
    <row r="69" customFormat="false" ht="12.75" hidden="false" customHeight="false" outlineLevel="0" collapsed="false">
      <c r="D69" s="42"/>
    </row>
    <row r="70" customFormat="false" ht="12.75" hidden="false" customHeight="false" outlineLevel="0" collapsed="false">
      <c r="D70" s="42"/>
    </row>
    <row r="71" customFormat="false" ht="12.75" hidden="false" customHeight="false" outlineLevel="0" collapsed="false">
      <c r="D71" s="42"/>
    </row>
    <row r="72" customFormat="false" ht="12.75" hidden="false" customHeight="false" outlineLevel="0" collapsed="false">
      <c r="D72" s="42"/>
    </row>
    <row r="73" customFormat="false" ht="12.75" hidden="false" customHeight="false" outlineLevel="0" collapsed="false">
      <c r="D73" s="42"/>
    </row>
    <row r="74" customFormat="false" ht="12.75" hidden="false" customHeight="false" outlineLevel="0" collapsed="false">
      <c r="D74" s="42"/>
    </row>
    <row r="75" customFormat="false" ht="12.75" hidden="false" customHeight="false" outlineLevel="0" collapsed="false">
      <c r="D75" s="42"/>
    </row>
    <row r="76" customFormat="false" ht="12.75" hidden="false" customHeight="false" outlineLevel="0" collapsed="false">
      <c r="D76" s="42"/>
    </row>
    <row r="77" customFormat="false" ht="12.75" hidden="false" customHeight="false" outlineLevel="0" collapsed="false">
      <c r="D77" s="42"/>
    </row>
    <row r="78" customFormat="false" ht="12.75" hidden="false" customHeight="false" outlineLevel="0" collapsed="false">
      <c r="D78" s="42"/>
    </row>
    <row r="79" customFormat="false" ht="12.75" hidden="false" customHeight="false" outlineLevel="0" collapsed="false">
      <c r="D79" s="42"/>
    </row>
    <row r="80" customFormat="false" ht="12.75" hidden="false" customHeight="false" outlineLevel="0" collapsed="false">
      <c r="D80" s="42"/>
    </row>
    <row r="81" customFormat="false" ht="12.75" hidden="false" customHeight="false" outlineLevel="0" collapsed="false">
      <c r="D81" s="42"/>
    </row>
    <row r="82" customFormat="false" ht="12.75" hidden="false" customHeight="false" outlineLevel="0" collapsed="false">
      <c r="D82" s="42"/>
    </row>
    <row r="83" customFormat="false" ht="12.75" hidden="false" customHeight="false" outlineLevel="0" collapsed="false">
      <c r="D83" s="42"/>
    </row>
    <row r="84" customFormat="false" ht="12.75" hidden="false" customHeight="false" outlineLevel="0" collapsed="false">
      <c r="D84" s="42"/>
    </row>
    <row r="85" customFormat="false" ht="12.75" hidden="false" customHeight="false" outlineLevel="0" collapsed="false">
      <c r="D85" s="42"/>
    </row>
    <row r="86" customFormat="false" ht="12.75" hidden="false" customHeight="false" outlineLevel="0" collapsed="false">
      <c r="D86" s="42"/>
    </row>
    <row r="87" customFormat="false" ht="12.75" hidden="false" customHeight="false" outlineLevel="0" collapsed="false">
      <c r="D87" s="42"/>
    </row>
    <row r="88" customFormat="false" ht="12.75" hidden="false" customHeight="false" outlineLevel="0" collapsed="false">
      <c r="D88" s="42"/>
    </row>
    <row r="89" customFormat="false" ht="12.75" hidden="false" customHeight="false" outlineLevel="0" collapsed="false">
      <c r="D89" s="42"/>
    </row>
    <row r="90" customFormat="false" ht="12.75" hidden="false" customHeight="false" outlineLevel="0" collapsed="false">
      <c r="D90" s="42"/>
    </row>
    <row r="91" customFormat="false" ht="12.75" hidden="false" customHeight="false" outlineLevel="0" collapsed="false">
      <c r="D91" s="42"/>
    </row>
    <row r="92" customFormat="false" ht="12.75" hidden="false" customHeight="false" outlineLevel="0" collapsed="false">
      <c r="D92" s="42"/>
    </row>
    <row r="93" customFormat="false" ht="12.75" hidden="false" customHeight="false" outlineLevel="0" collapsed="false">
      <c r="D93" s="42"/>
    </row>
    <row r="94" customFormat="false" ht="12.75" hidden="false" customHeight="false" outlineLevel="0" collapsed="false">
      <c r="D94" s="42"/>
    </row>
    <row r="95" customFormat="false" ht="12.75" hidden="false" customHeight="false" outlineLevel="0" collapsed="false">
      <c r="D95" s="42"/>
    </row>
    <row r="96" customFormat="false" ht="12.75" hidden="false" customHeight="false" outlineLevel="0" collapsed="false">
      <c r="D96" s="42"/>
    </row>
    <row r="97" customFormat="false" ht="12.75" hidden="false" customHeight="false" outlineLevel="0" collapsed="false">
      <c r="D97" s="42"/>
    </row>
    <row r="98" customFormat="false" ht="12.75" hidden="false" customHeight="false" outlineLevel="0" collapsed="false">
      <c r="D98" s="42"/>
    </row>
    <row r="99" customFormat="false" ht="12.75" hidden="false" customHeight="false" outlineLevel="0" collapsed="false">
      <c r="D99" s="42"/>
    </row>
    <row r="100" customFormat="false" ht="12.75" hidden="false" customHeight="false" outlineLevel="0" collapsed="false">
      <c r="D100" s="42"/>
    </row>
    <row r="101" customFormat="false" ht="12.75" hidden="false" customHeight="false" outlineLevel="0" collapsed="false">
      <c r="D101" s="42"/>
    </row>
    <row r="102" customFormat="false" ht="12.75" hidden="false" customHeight="false" outlineLevel="0" collapsed="false">
      <c r="D102" s="42"/>
    </row>
    <row r="103" customFormat="false" ht="12.75" hidden="false" customHeight="false" outlineLevel="0" collapsed="false">
      <c r="D103" s="42"/>
    </row>
    <row r="104" customFormat="false" ht="12.75" hidden="false" customHeight="false" outlineLevel="0" collapsed="false">
      <c r="D104" s="42"/>
    </row>
    <row r="105" customFormat="false" ht="12.75" hidden="false" customHeight="false" outlineLevel="0" collapsed="false">
      <c r="D105" s="42"/>
    </row>
    <row r="106" customFormat="false" ht="12.75" hidden="false" customHeight="false" outlineLevel="0" collapsed="false">
      <c r="D106" s="42"/>
    </row>
    <row r="107" customFormat="false" ht="12.75" hidden="false" customHeight="false" outlineLevel="0" collapsed="false">
      <c r="D107" s="42"/>
    </row>
    <row r="108" customFormat="false" ht="12.75" hidden="false" customHeight="false" outlineLevel="0" collapsed="false">
      <c r="D108" s="42"/>
    </row>
    <row r="109" customFormat="false" ht="12.75" hidden="false" customHeight="false" outlineLevel="0" collapsed="false">
      <c r="D109" s="42"/>
    </row>
    <row r="110" customFormat="false" ht="12.75" hidden="false" customHeight="false" outlineLevel="0" collapsed="false">
      <c r="D110" s="42"/>
    </row>
    <row r="111" customFormat="false" ht="12.75" hidden="false" customHeight="false" outlineLevel="0" collapsed="false">
      <c r="D111" s="42"/>
    </row>
    <row r="112" customFormat="false" ht="12.75" hidden="false" customHeight="false" outlineLevel="0" collapsed="false">
      <c r="D112" s="42"/>
    </row>
    <row r="113" customFormat="false" ht="12.75" hidden="false" customHeight="false" outlineLevel="0" collapsed="false">
      <c r="D113" s="42"/>
    </row>
    <row r="114" customFormat="false" ht="12.75" hidden="false" customHeight="false" outlineLevel="0" collapsed="false">
      <c r="D114" s="42"/>
    </row>
    <row r="115" customFormat="false" ht="12.75" hidden="false" customHeight="false" outlineLevel="0" collapsed="false">
      <c r="D115" s="42"/>
    </row>
    <row r="116" customFormat="false" ht="12.75" hidden="false" customHeight="false" outlineLevel="0" collapsed="false">
      <c r="D116" s="42"/>
    </row>
    <row r="117" customFormat="false" ht="12.75" hidden="false" customHeight="false" outlineLevel="0" collapsed="false">
      <c r="D117" s="42"/>
    </row>
    <row r="118" customFormat="false" ht="12.75" hidden="false" customHeight="false" outlineLevel="0" collapsed="false">
      <c r="D118" s="42"/>
    </row>
    <row r="119" customFormat="false" ht="12.75" hidden="false" customHeight="false" outlineLevel="0" collapsed="false">
      <c r="D119" s="42"/>
    </row>
    <row r="120" customFormat="false" ht="12.75" hidden="false" customHeight="false" outlineLevel="0" collapsed="false">
      <c r="D120" s="42"/>
    </row>
    <row r="121" customFormat="false" ht="12.75" hidden="false" customHeight="false" outlineLevel="0" collapsed="false">
      <c r="D121" s="42"/>
    </row>
    <row r="122" customFormat="false" ht="12.75" hidden="false" customHeight="false" outlineLevel="0" collapsed="false">
      <c r="D122" s="42"/>
    </row>
    <row r="123" customFormat="false" ht="12.75" hidden="false" customHeight="false" outlineLevel="0" collapsed="false">
      <c r="D123" s="42"/>
    </row>
    <row r="124" customFormat="false" ht="12.75" hidden="false" customHeight="false" outlineLevel="0" collapsed="false">
      <c r="D124" s="42"/>
    </row>
    <row r="125" customFormat="false" ht="12.75" hidden="false" customHeight="false" outlineLevel="0" collapsed="false">
      <c r="D125" s="42"/>
    </row>
    <row r="126" customFormat="false" ht="12.75" hidden="false" customHeight="false" outlineLevel="0" collapsed="false">
      <c r="D126" s="42"/>
    </row>
    <row r="127" customFormat="false" ht="12.75" hidden="false" customHeight="false" outlineLevel="0" collapsed="false">
      <c r="D127" s="42"/>
    </row>
    <row r="128" customFormat="false" ht="12.75" hidden="false" customHeight="false" outlineLevel="0" collapsed="false">
      <c r="D128" s="42"/>
    </row>
    <row r="129" customFormat="false" ht="12.75" hidden="false" customHeight="false" outlineLevel="0" collapsed="false">
      <c r="D129" s="42"/>
    </row>
    <row r="130" customFormat="false" ht="12.75" hidden="false" customHeight="false" outlineLevel="0" collapsed="false">
      <c r="D130" s="42"/>
    </row>
    <row r="131" customFormat="false" ht="12.75" hidden="false" customHeight="false" outlineLevel="0" collapsed="false">
      <c r="D131" s="42"/>
    </row>
    <row r="132" customFormat="false" ht="12.75" hidden="false" customHeight="false" outlineLevel="0" collapsed="false">
      <c r="D132" s="42"/>
    </row>
    <row r="133" customFormat="false" ht="12.75" hidden="false" customHeight="false" outlineLevel="0" collapsed="false">
      <c r="D133" s="42"/>
    </row>
    <row r="134" customFormat="false" ht="12.75" hidden="false" customHeight="false" outlineLevel="0" collapsed="false">
      <c r="D134" s="42"/>
    </row>
    <row r="135" customFormat="false" ht="12.75" hidden="false" customHeight="false" outlineLevel="0" collapsed="false">
      <c r="D135" s="42"/>
    </row>
    <row r="136" customFormat="false" ht="12.75" hidden="false" customHeight="false" outlineLevel="0" collapsed="false">
      <c r="D136" s="42"/>
    </row>
    <row r="137" customFormat="false" ht="12.75" hidden="false" customHeight="false" outlineLevel="0" collapsed="false">
      <c r="D137" s="42"/>
    </row>
    <row r="138" customFormat="false" ht="12.75" hidden="false" customHeight="false" outlineLevel="0" collapsed="false">
      <c r="D138" s="42"/>
    </row>
    <row r="139" customFormat="false" ht="12.75" hidden="false" customHeight="false" outlineLevel="0" collapsed="false">
      <c r="D139" s="42"/>
    </row>
    <row r="140" customFormat="false" ht="12.75" hidden="false" customHeight="false" outlineLevel="0" collapsed="false">
      <c r="D140" s="42"/>
    </row>
    <row r="141" customFormat="false" ht="12.75" hidden="false" customHeight="false" outlineLevel="0" collapsed="false">
      <c r="D141" s="42"/>
    </row>
    <row r="142" customFormat="false" ht="12.75" hidden="false" customHeight="false" outlineLevel="0" collapsed="false">
      <c r="D142" s="42"/>
    </row>
    <row r="143" customFormat="false" ht="12.75" hidden="false" customHeight="false" outlineLevel="0" collapsed="false">
      <c r="D143" s="42"/>
    </row>
    <row r="144" customFormat="false" ht="12.75" hidden="false" customHeight="false" outlineLevel="0" collapsed="false">
      <c r="D144" s="42"/>
    </row>
    <row r="145" customFormat="false" ht="12.75" hidden="false" customHeight="false" outlineLevel="0" collapsed="false">
      <c r="D145" s="42"/>
    </row>
    <row r="146" customFormat="false" ht="12.75" hidden="false" customHeight="false" outlineLevel="0" collapsed="false">
      <c r="D146" s="42"/>
    </row>
    <row r="147" customFormat="false" ht="12.75" hidden="false" customHeight="false" outlineLevel="0" collapsed="false">
      <c r="D147" s="42"/>
    </row>
    <row r="148" customFormat="false" ht="12.75" hidden="false" customHeight="false" outlineLevel="0" collapsed="false">
      <c r="D148" s="42"/>
    </row>
    <row r="149" customFormat="false" ht="12.75" hidden="false" customHeight="false" outlineLevel="0" collapsed="false">
      <c r="D149" s="42"/>
    </row>
    <row r="150" customFormat="false" ht="12.75" hidden="false" customHeight="false" outlineLevel="0" collapsed="false">
      <c r="D150" s="42"/>
    </row>
    <row r="151" customFormat="false" ht="12.75" hidden="false" customHeight="false" outlineLevel="0" collapsed="false">
      <c r="D151" s="42"/>
    </row>
    <row r="152" customFormat="false" ht="12.75" hidden="false" customHeight="false" outlineLevel="0" collapsed="false">
      <c r="D152" s="42"/>
    </row>
    <row r="153" customFormat="false" ht="12.75" hidden="false" customHeight="false" outlineLevel="0" collapsed="false">
      <c r="D153" s="42"/>
    </row>
    <row r="154" customFormat="false" ht="12.75" hidden="false" customHeight="false" outlineLevel="0" collapsed="false">
      <c r="D154" s="42"/>
    </row>
    <row r="155" customFormat="false" ht="12.75" hidden="false" customHeight="false" outlineLevel="0" collapsed="false">
      <c r="D155" s="42"/>
    </row>
    <row r="156" customFormat="false" ht="12.75" hidden="false" customHeight="false" outlineLevel="0" collapsed="false">
      <c r="D156" s="42"/>
    </row>
    <row r="157" customFormat="false" ht="12.75" hidden="false" customHeight="false" outlineLevel="0" collapsed="false">
      <c r="D157" s="42"/>
    </row>
    <row r="158" customFormat="false" ht="12.75" hidden="false" customHeight="false" outlineLevel="0" collapsed="false">
      <c r="D158" s="42"/>
    </row>
    <row r="159" customFormat="false" ht="12.75" hidden="false" customHeight="false" outlineLevel="0" collapsed="false">
      <c r="D159" s="42"/>
    </row>
    <row r="160" customFormat="false" ht="12.75" hidden="false" customHeight="false" outlineLevel="0" collapsed="false">
      <c r="D160" s="42"/>
    </row>
    <row r="161" customFormat="false" ht="12.75" hidden="false" customHeight="false" outlineLevel="0" collapsed="false">
      <c r="D161" s="42"/>
    </row>
    <row r="162" customFormat="false" ht="12.75" hidden="false" customHeight="false" outlineLevel="0" collapsed="false">
      <c r="D162" s="42"/>
    </row>
    <row r="163" customFormat="false" ht="12.75" hidden="false" customHeight="false" outlineLevel="0" collapsed="false">
      <c r="D163" s="42"/>
    </row>
    <row r="164" customFormat="false" ht="12.75" hidden="false" customHeight="false" outlineLevel="0" collapsed="false">
      <c r="D164" s="42"/>
    </row>
    <row r="165" customFormat="false" ht="12.75" hidden="false" customHeight="false" outlineLevel="0" collapsed="false">
      <c r="D165" s="42"/>
    </row>
    <row r="166" customFormat="false" ht="12.75" hidden="false" customHeight="false" outlineLevel="0" collapsed="false">
      <c r="D166" s="42"/>
    </row>
    <row r="167" customFormat="false" ht="12.75" hidden="false" customHeight="false" outlineLevel="0" collapsed="false">
      <c r="D167" s="42"/>
    </row>
    <row r="168" customFormat="false" ht="12.75" hidden="false" customHeight="false" outlineLevel="0" collapsed="false">
      <c r="D168" s="42"/>
    </row>
    <row r="169" customFormat="false" ht="12.75" hidden="false" customHeight="false" outlineLevel="0" collapsed="false">
      <c r="D169" s="42"/>
    </row>
    <row r="170" customFormat="false" ht="12.75" hidden="false" customHeight="false" outlineLevel="0" collapsed="false">
      <c r="D170" s="42"/>
    </row>
    <row r="171" customFormat="false" ht="12.75" hidden="false" customHeight="false" outlineLevel="0" collapsed="false">
      <c r="D171" s="42"/>
    </row>
    <row r="172" customFormat="false" ht="12.75" hidden="false" customHeight="false" outlineLevel="0" collapsed="false">
      <c r="D172" s="42"/>
    </row>
    <row r="173" customFormat="false" ht="12.75" hidden="false" customHeight="false" outlineLevel="0" collapsed="false">
      <c r="D173" s="42"/>
    </row>
    <row r="174" customFormat="false" ht="12.75" hidden="false" customHeight="false" outlineLevel="0" collapsed="false">
      <c r="D174" s="42"/>
    </row>
    <row r="175" customFormat="false" ht="12.75" hidden="false" customHeight="false" outlineLevel="0" collapsed="false">
      <c r="D175" s="42"/>
    </row>
    <row r="176" customFormat="false" ht="12.75" hidden="false" customHeight="false" outlineLevel="0" collapsed="false">
      <c r="D176" s="42"/>
    </row>
    <row r="177" customFormat="false" ht="12.75" hidden="false" customHeight="false" outlineLevel="0" collapsed="false">
      <c r="D177" s="42"/>
    </row>
    <row r="178" customFormat="false" ht="12.75" hidden="false" customHeight="false" outlineLevel="0" collapsed="false">
      <c r="D178" s="42"/>
    </row>
    <row r="179" customFormat="false" ht="12.75" hidden="false" customHeight="false" outlineLevel="0" collapsed="false">
      <c r="D179" s="42"/>
    </row>
    <row r="180" customFormat="false" ht="12.75" hidden="false" customHeight="false" outlineLevel="0" collapsed="false">
      <c r="D180" s="42"/>
    </row>
    <row r="181" customFormat="false" ht="12.75" hidden="false" customHeight="false" outlineLevel="0" collapsed="false">
      <c r="D181" s="42"/>
    </row>
    <row r="182" customFormat="false" ht="12.75" hidden="false" customHeight="false" outlineLevel="0" collapsed="false">
      <c r="D182" s="42"/>
    </row>
    <row r="183" customFormat="false" ht="12.75" hidden="false" customHeight="false" outlineLevel="0" collapsed="false">
      <c r="D183" s="42"/>
    </row>
    <row r="184" customFormat="false" ht="12.75" hidden="false" customHeight="false" outlineLevel="0" collapsed="false">
      <c r="D184" s="42"/>
    </row>
    <row r="185" customFormat="false" ht="12.75" hidden="false" customHeight="false" outlineLevel="0" collapsed="false">
      <c r="D185" s="42"/>
    </row>
    <row r="186" customFormat="false" ht="12.75" hidden="false" customHeight="false" outlineLevel="0" collapsed="false">
      <c r="D186" s="42"/>
    </row>
    <row r="187" customFormat="false" ht="12.75" hidden="false" customHeight="false" outlineLevel="0" collapsed="false">
      <c r="D187" s="42"/>
    </row>
    <row r="188" customFormat="false" ht="12.75" hidden="false" customHeight="false" outlineLevel="0" collapsed="false">
      <c r="D188" s="42"/>
    </row>
    <row r="189" customFormat="false" ht="12.75" hidden="false" customHeight="false" outlineLevel="0" collapsed="false">
      <c r="D189" s="42"/>
    </row>
    <row r="190" customFormat="false" ht="12.75" hidden="false" customHeight="false" outlineLevel="0" collapsed="false">
      <c r="D190" s="42"/>
    </row>
    <row r="191" customFormat="false" ht="12.75" hidden="false" customHeight="false" outlineLevel="0" collapsed="false">
      <c r="D191" s="42"/>
    </row>
    <row r="192" customFormat="false" ht="12.75" hidden="false" customHeight="false" outlineLevel="0" collapsed="false">
      <c r="D192" s="42"/>
    </row>
    <row r="193" customFormat="false" ht="12.75" hidden="false" customHeight="false" outlineLevel="0" collapsed="false">
      <c r="D193" s="42"/>
    </row>
    <row r="194" customFormat="false" ht="12.75" hidden="false" customHeight="false" outlineLevel="0" collapsed="false">
      <c r="D194" s="42"/>
    </row>
    <row r="195" customFormat="false" ht="12.75" hidden="false" customHeight="false" outlineLevel="0" collapsed="false">
      <c r="D195" s="42"/>
    </row>
    <row r="196" customFormat="false" ht="12.75" hidden="false" customHeight="false" outlineLevel="0" collapsed="false">
      <c r="D196" s="42"/>
    </row>
    <row r="197" customFormat="false" ht="12.75" hidden="false" customHeight="false" outlineLevel="0" collapsed="false">
      <c r="D197" s="42"/>
    </row>
    <row r="198" customFormat="false" ht="12.75" hidden="false" customHeight="false" outlineLevel="0" collapsed="false">
      <c r="D198" s="42"/>
    </row>
    <row r="199" customFormat="false" ht="12.75" hidden="false" customHeight="false" outlineLevel="0" collapsed="false">
      <c r="D199" s="42"/>
    </row>
    <row r="200" customFormat="false" ht="12.75" hidden="false" customHeight="false" outlineLevel="0" collapsed="false">
      <c r="D200" s="42"/>
    </row>
    <row r="201" customFormat="false" ht="12.75" hidden="false" customHeight="false" outlineLevel="0" collapsed="false">
      <c r="D201" s="42"/>
    </row>
    <row r="202" customFormat="false" ht="12.75" hidden="false" customHeight="false" outlineLevel="0" collapsed="false">
      <c r="D202" s="42"/>
    </row>
    <row r="203" customFormat="false" ht="12.75" hidden="false" customHeight="false" outlineLevel="0" collapsed="false">
      <c r="D203" s="42"/>
    </row>
    <row r="204" customFormat="false" ht="12.75" hidden="false" customHeight="false" outlineLevel="0" collapsed="false">
      <c r="D204" s="42"/>
    </row>
    <row r="205" customFormat="false" ht="12.75" hidden="false" customHeight="false" outlineLevel="0" collapsed="false">
      <c r="D205" s="42"/>
    </row>
    <row r="206" customFormat="false" ht="12.75" hidden="false" customHeight="false" outlineLevel="0" collapsed="false">
      <c r="D206" s="42"/>
    </row>
    <row r="207" customFormat="false" ht="12.75" hidden="false" customHeight="false" outlineLevel="0" collapsed="false">
      <c r="D207" s="42"/>
    </row>
    <row r="208" customFormat="false" ht="12.75" hidden="false" customHeight="false" outlineLevel="0" collapsed="false">
      <c r="D208" s="42"/>
    </row>
    <row r="209" customFormat="false" ht="12.75" hidden="false" customHeight="false" outlineLevel="0" collapsed="false">
      <c r="D209" s="42"/>
    </row>
    <row r="210" customFormat="false" ht="12.75" hidden="false" customHeight="false" outlineLevel="0" collapsed="false">
      <c r="D210" s="42"/>
    </row>
    <row r="211" customFormat="false" ht="12.75" hidden="false" customHeight="false" outlineLevel="0" collapsed="false">
      <c r="D211" s="42"/>
    </row>
    <row r="212" customFormat="false" ht="12.75" hidden="false" customHeight="false" outlineLevel="0" collapsed="false">
      <c r="D212" s="42"/>
    </row>
    <row r="213" customFormat="false" ht="12.75" hidden="false" customHeight="false" outlineLevel="0" collapsed="false">
      <c r="D213" s="42"/>
    </row>
    <row r="214" customFormat="false" ht="12.75" hidden="false" customHeight="false" outlineLevel="0" collapsed="false">
      <c r="D214" s="42"/>
    </row>
    <row r="215" customFormat="false" ht="12.75" hidden="false" customHeight="false" outlineLevel="0" collapsed="false">
      <c r="D215" s="42"/>
    </row>
    <row r="216" customFormat="false" ht="12.75" hidden="false" customHeight="false" outlineLevel="0" collapsed="false">
      <c r="D216" s="42"/>
    </row>
    <row r="217" customFormat="false" ht="12.75" hidden="false" customHeight="false" outlineLevel="0" collapsed="false">
      <c r="D217" s="42"/>
    </row>
    <row r="218" customFormat="false" ht="12.75" hidden="false" customHeight="false" outlineLevel="0" collapsed="false">
      <c r="D218" s="42"/>
    </row>
    <row r="219" customFormat="false" ht="12.75" hidden="false" customHeight="false" outlineLevel="0" collapsed="false">
      <c r="D219" s="42"/>
    </row>
    <row r="220" customFormat="false" ht="12.75" hidden="false" customHeight="false" outlineLevel="0" collapsed="false">
      <c r="D220" s="42"/>
    </row>
    <row r="221" customFormat="false" ht="12.75" hidden="false" customHeight="false" outlineLevel="0" collapsed="false">
      <c r="D221" s="42"/>
    </row>
    <row r="222" customFormat="false" ht="12.75" hidden="false" customHeight="false" outlineLevel="0" collapsed="false">
      <c r="D222" s="42"/>
    </row>
    <row r="223" customFormat="false" ht="12.75" hidden="false" customHeight="false" outlineLevel="0" collapsed="false">
      <c r="D223" s="42"/>
    </row>
    <row r="224" customFormat="false" ht="12.75" hidden="false" customHeight="false" outlineLevel="0" collapsed="false">
      <c r="D224" s="42"/>
    </row>
    <row r="225" customFormat="false" ht="12.75" hidden="false" customHeight="false" outlineLevel="0" collapsed="false">
      <c r="D225" s="42"/>
    </row>
    <row r="226" customFormat="false" ht="12.75" hidden="false" customHeight="false" outlineLevel="0" collapsed="false">
      <c r="D226" s="42"/>
    </row>
    <row r="227" customFormat="false" ht="12.75" hidden="false" customHeight="false" outlineLevel="0" collapsed="false">
      <c r="D227" s="42"/>
    </row>
    <row r="228" customFormat="false" ht="12.75" hidden="false" customHeight="false" outlineLevel="0" collapsed="false">
      <c r="D228" s="42"/>
    </row>
    <row r="229" customFormat="false" ht="12.75" hidden="false" customHeight="false" outlineLevel="0" collapsed="false">
      <c r="D229" s="42"/>
    </row>
    <row r="230" customFormat="false" ht="12.75" hidden="false" customHeight="false" outlineLevel="0" collapsed="false">
      <c r="D230" s="42"/>
    </row>
    <row r="231" customFormat="false" ht="12.75" hidden="false" customHeight="false" outlineLevel="0" collapsed="false">
      <c r="D231" s="42"/>
    </row>
    <row r="232" customFormat="false" ht="12.75" hidden="false" customHeight="false" outlineLevel="0" collapsed="false">
      <c r="D232" s="42"/>
    </row>
    <row r="233" customFormat="false" ht="12.75" hidden="false" customHeight="false" outlineLevel="0" collapsed="false">
      <c r="D233" s="42"/>
    </row>
    <row r="234" customFormat="false" ht="12.75" hidden="false" customHeight="false" outlineLevel="0" collapsed="false">
      <c r="D234" s="42"/>
    </row>
    <row r="235" customFormat="false" ht="12.75" hidden="false" customHeight="false" outlineLevel="0" collapsed="false">
      <c r="D235" s="42"/>
    </row>
    <row r="236" customFormat="false" ht="12.75" hidden="false" customHeight="false" outlineLevel="0" collapsed="false">
      <c r="D236" s="42"/>
    </row>
    <row r="237" customFormat="false" ht="12.75" hidden="false" customHeight="false" outlineLevel="0" collapsed="false">
      <c r="D237" s="42"/>
    </row>
    <row r="238" customFormat="false" ht="12.75" hidden="false" customHeight="false" outlineLevel="0" collapsed="false">
      <c r="D238" s="42"/>
    </row>
    <row r="239" customFormat="false" ht="12.75" hidden="false" customHeight="false" outlineLevel="0" collapsed="false">
      <c r="D239" s="42"/>
    </row>
    <row r="240" customFormat="false" ht="12.75" hidden="false" customHeight="false" outlineLevel="0" collapsed="false">
      <c r="D240" s="42"/>
    </row>
    <row r="241" customFormat="false" ht="12.75" hidden="false" customHeight="false" outlineLevel="0" collapsed="false">
      <c r="D241" s="42"/>
    </row>
    <row r="242" customFormat="false" ht="12.75" hidden="false" customHeight="false" outlineLevel="0" collapsed="false">
      <c r="D242" s="42"/>
    </row>
    <row r="243" customFormat="false" ht="12.75" hidden="false" customHeight="false" outlineLevel="0" collapsed="false">
      <c r="D243" s="42"/>
    </row>
    <row r="244" customFormat="false" ht="12.75" hidden="false" customHeight="false" outlineLevel="0" collapsed="false">
      <c r="D244" s="42"/>
    </row>
    <row r="245" customFormat="false" ht="12.75" hidden="false" customHeight="false" outlineLevel="0" collapsed="false">
      <c r="D245" s="42"/>
    </row>
    <row r="246" customFormat="false" ht="12.75" hidden="false" customHeight="false" outlineLevel="0" collapsed="false">
      <c r="D246" s="42"/>
    </row>
    <row r="247" customFormat="false" ht="12.75" hidden="false" customHeight="false" outlineLevel="0" collapsed="false">
      <c r="D247" s="42"/>
    </row>
    <row r="248" customFormat="false" ht="12.75" hidden="false" customHeight="false" outlineLevel="0" collapsed="false">
      <c r="D248" s="42"/>
    </row>
    <row r="249" customFormat="false" ht="12.75" hidden="false" customHeight="false" outlineLevel="0" collapsed="false">
      <c r="D249" s="42"/>
    </row>
    <row r="250" customFormat="false" ht="12.75" hidden="false" customHeight="false" outlineLevel="0" collapsed="false">
      <c r="D250" s="42"/>
    </row>
    <row r="251" customFormat="false" ht="12.75" hidden="false" customHeight="false" outlineLevel="0" collapsed="false">
      <c r="D251" s="42"/>
    </row>
    <row r="252" customFormat="false" ht="12.75" hidden="false" customHeight="false" outlineLevel="0" collapsed="false">
      <c r="D252" s="42"/>
    </row>
    <row r="253" customFormat="false" ht="12.75" hidden="false" customHeight="false" outlineLevel="0" collapsed="false">
      <c r="D253" s="42"/>
    </row>
    <row r="254" customFormat="false" ht="12.75" hidden="false" customHeight="false" outlineLevel="0" collapsed="false">
      <c r="D254" s="42"/>
    </row>
    <row r="255" customFormat="false" ht="12.75" hidden="false" customHeight="false" outlineLevel="0" collapsed="false">
      <c r="D255" s="42"/>
    </row>
    <row r="256" customFormat="false" ht="12.75" hidden="false" customHeight="false" outlineLevel="0" collapsed="false">
      <c r="D256" s="42"/>
    </row>
    <row r="257" customFormat="false" ht="12.75" hidden="false" customHeight="false" outlineLevel="0" collapsed="false">
      <c r="D257" s="42"/>
    </row>
    <row r="258" customFormat="false" ht="12.75" hidden="false" customHeight="false" outlineLevel="0" collapsed="false">
      <c r="D258" s="42"/>
    </row>
    <row r="259" customFormat="false" ht="12.75" hidden="false" customHeight="false" outlineLevel="0" collapsed="false">
      <c r="D259" s="42"/>
    </row>
    <row r="260" customFormat="false" ht="12.75" hidden="false" customHeight="false" outlineLevel="0" collapsed="false">
      <c r="D260" s="42"/>
    </row>
    <row r="261" customFormat="false" ht="12.75" hidden="false" customHeight="false" outlineLevel="0" collapsed="false">
      <c r="D261" s="42"/>
    </row>
    <row r="262" customFormat="false" ht="12.75" hidden="false" customHeight="false" outlineLevel="0" collapsed="false">
      <c r="D262" s="42"/>
    </row>
    <row r="263" customFormat="false" ht="12.75" hidden="false" customHeight="false" outlineLevel="0" collapsed="false">
      <c r="D263" s="42"/>
    </row>
    <row r="264" customFormat="false" ht="12.75" hidden="false" customHeight="false" outlineLevel="0" collapsed="false">
      <c r="D264" s="42"/>
    </row>
    <row r="265" customFormat="false" ht="12.75" hidden="false" customHeight="false" outlineLevel="0" collapsed="false">
      <c r="D265" s="42"/>
    </row>
    <row r="266" customFormat="false" ht="12.75" hidden="false" customHeight="false" outlineLevel="0" collapsed="false">
      <c r="D266" s="42"/>
    </row>
    <row r="267" customFormat="false" ht="12.75" hidden="false" customHeight="false" outlineLevel="0" collapsed="false">
      <c r="D267" s="42"/>
    </row>
    <row r="268" customFormat="false" ht="12.75" hidden="false" customHeight="false" outlineLevel="0" collapsed="false">
      <c r="D268" s="42"/>
    </row>
    <row r="269" customFormat="false" ht="12.75" hidden="false" customHeight="false" outlineLevel="0" collapsed="false">
      <c r="D269" s="42"/>
    </row>
    <row r="270" customFormat="false" ht="12.75" hidden="false" customHeight="false" outlineLevel="0" collapsed="false">
      <c r="D270" s="42"/>
    </row>
    <row r="271" customFormat="false" ht="12.75" hidden="false" customHeight="false" outlineLevel="0" collapsed="false">
      <c r="D271" s="42"/>
    </row>
    <row r="272" customFormat="false" ht="12.75" hidden="false" customHeight="false" outlineLevel="0" collapsed="false">
      <c r="D272" s="42"/>
    </row>
    <row r="273" customFormat="false" ht="12.75" hidden="false" customHeight="false" outlineLevel="0" collapsed="false">
      <c r="D273" s="42"/>
    </row>
    <row r="274" customFormat="false" ht="12.75" hidden="false" customHeight="false" outlineLevel="0" collapsed="false">
      <c r="D274" s="42"/>
    </row>
    <row r="275" customFormat="false" ht="12.75" hidden="false" customHeight="false" outlineLevel="0" collapsed="false">
      <c r="D275" s="42"/>
    </row>
    <row r="276" customFormat="false" ht="12.75" hidden="false" customHeight="false" outlineLevel="0" collapsed="false">
      <c r="D276" s="42"/>
    </row>
    <row r="277" customFormat="false" ht="12.75" hidden="false" customHeight="false" outlineLevel="0" collapsed="false">
      <c r="D277" s="42"/>
    </row>
    <row r="278" customFormat="false" ht="12.75" hidden="false" customHeight="false" outlineLevel="0" collapsed="false">
      <c r="D278" s="42"/>
    </row>
    <row r="279" customFormat="false" ht="12.75" hidden="false" customHeight="false" outlineLevel="0" collapsed="false">
      <c r="D279" s="42"/>
    </row>
    <row r="280" customFormat="false" ht="12.75" hidden="false" customHeight="false" outlineLevel="0" collapsed="false">
      <c r="D280" s="42"/>
    </row>
    <row r="281" customFormat="false" ht="12.75" hidden="false" customHeight="false" outlineLevel="0" collapsed="false">
      <c r="D281" s="42"/>
    </row>
    <row r="282" customFormat="false" ht="12.75" hidden="false" customHeight="false" outlineLevel="0" collapsed="false">
      <c r="D282" s="42"/>
    </row>
    <row r="283" customFormat="false" ht="12.75" hidden="false" customHeight="false" outlineLevel="0" collapsed="false">
      <c r="D283" s="42"/>
    </row>
    <row r="284" customFormat="false" ht="12.75" hidden="false" customHeight="false" outlineLevel="0" collapsed="false">
      <c r="D284" s="42"/>
    </row>
    <row r="285" customFormat="false" ht="12.75" hidden="false" customHeight="false" outlineLevel="0" collapsed="false">
      <c r="D285" s="42"/>
    </row>
    <row r="286" customFormat="false" ht="12.75" hidden="false" customHeight="false" outlineLevel="0" collapsed="false">
      <c r="D286" s="42"/>
    </row>
    <row r="287" customFormat="false" ht="12.75" hidden="false" customHeight="false" outlineLevel="0" collapsed="false">
      <c r="D287" s="42"/>
    </row>
    <row r="288" customFormat="false" ht="12.75" hidden="false" customHeight="false" outlineLevel="0" collapsed="false">
      <c r="D288" s="42"/>
    </row>
    <row r="289" customFormat="false" ht="12.75" hidden="false" customHeight="false" outlineLevel="0" collapsed="false">
      <c r="D289" s="42"/>
    </row>
    <row r="290" customFormat="false" ht="12.75" hidden="false" customHeight="false" outlineLevel="0" collapsed="false">
      <c r="D290" s="42"/>
    </row>
    <row r="291" customFormat="false" ht="12.75" hidden="false" customHeight="false" outlineLevel="0" collapsed="false">
      <c r="D291" s="42"/>
    </row>
    <row r="292" customFormat="false" ht="12.75" hidden="false" customHeight="false" outlineLevel="0" collapsed="false">
      <c r="D292" s="42"/>
    </row>
    <row r="293" customFormat="false" ht="12.75" hidden="false" customHeight="false" outlineLevel="0" collapsed="false">
      <c r="D293" s="42"/>
    </row>
    <row r="294" customFormat="false" ht="12.75" hidden="false" customHeight="false" outlineLevel="0" collapsed="false">
      <c r="D294" s="42"/>
    </row>
    <row r="295" customFormat="false" ht="12.75" hidden="false" customHeight="false" outlineLevel="0" collapsed="false">
      <c r="D295" s="42"/>
    </row>
    <row r="296" customFormat="false" ht="12.75" hidden="false" customHeight="false" outlineLevel="0" collapsed="false">
      <c r="D296" s="42"/>
    </row>
    <row r="297" customFormat="false" ht="12.75" hidden="false" customHeight="false" outlineLevel="0" collapsed="false">
      <c r="D297" s="42"/>
    </row>
    <row r="298" customFormat="false" ht="12.75" hidden="false" customHeight="false" outlineLevel="0" collapsed="false">
      <c r="D298" s="42"/>
    </row>
    <row r="299" customFormat="false" ht="12.75" hidden="false" customHeight="false" outlineLevel="0" collapsed="false">
      <c r="D299" s="42"/>
    </row>
    <row r="300" customFormat="false" ht="12.75" hidden="false" customHeight="false" outlineLevel="0" collapsed="false">
      <c r="D300" s="42"/>
    </row>
    <row r="301" customFormat="false" ht="12.75" hidden="false" customHeight="false" outlineLevel="0" collapsed="false">
      <c r="D301" s="42"/>
    </row>
    <row r="302" customFormat="false" ht="12.75" hidden="false" customHeight="false" outlineLevel="0" collapsed="false">
      <c r="D302" s="42"/>
    </row>
    <row r="303" customFormat="false" ht="12.75" hidden="false" customHeight="false" outlineLevel="0" collapsed="false">
      <c r="D303" s="42"/>
    </row>
    <row r="304" customFormat="false" ht="12.75" hidden="false" customHeight="false" outlineLevel="0" collapsed="false">
      <c r="D304" s="42"/>
    </row>
    <row r="305" customFormat="false" ht="12.75" hidden="false" customHeight="false" outlineLevel="0" collapsed="false">
      <c r="D305" s="42"/>
    </row>
    <row r="306" customFormat="false" ht="12.75" hidden="false" customHeight="false" outlineLevel="0" collapsed="false">
      <c r="D306" s="42"/>
    </row>
    <row r="307" customFormat="false" ht="12.75" hidden="false" customHeight="false" outlineLevel="0" collapsed="false">
      <c r="D307" s="42"/>
    </row>
    <row r="308" customFormat="false" ht="12.75" hidden="false" customHeight="false" outlineLevel="0" collapsed="false">
      <c r="D308" s="42"/>
    </row>
    <row r="309" customFormat="false" ht="12.75" hidden="false" customHeight="false" outlineLevel="0" collapsed="false">
      <c r="D309" s="42"/>
    </row>
    <row r="310" customFormat="false" ht="12.75" hidden="false" customHeight="false" outlineLevel="0" collapsed="false">
      <c r="D310" s="42"/>
    </row>
    <row r="311" customFormat="false" ht="12.75" hidden="false" customHeight="false" outlineLevel="0" collapsed="false">
      <c r="D311" s="42"/>
    </row>
    <row r="312" customFormat="false" ht="12.75" hidden="false" customHeight="false" outlineLevel="0" collapsed="false">
      <c r="D312" s="42"/>
    </row>
    <row r="313" customFormat="false" ht="12.75" hidden="false" customHeight="false" outlineLevel="0" collapsed="false">
      <c r="D313" s="42"/>
    </row>
    <row r="314" customFormat="false" ht="12.75" hidden="false" customHeight="false" outlineLevel="0" collapsed="false">
      <c r="D314" s="42"/>
    </row>
    <row r="315" customFormat="false" ht="12.75" hidden="false" customHeight="false" outlineLevel="0" collapsed="false">
      <c r="D315" s="42"/>
    </row>
    <row r="316" customFormat="false" ht="12.75" hidden="false" customHeight="false" outlineLevel="0" collapsed="false">
      <c r="D316" s="42"/>
    </row>
    <row r="317" customFormat="false" ht="12.75" hidden="false" customHeight="false" outlineLevel="0" collapsed="false">
      <c r="D317" s="42"/>
    </row>
    <row r="318" customFormat="false" ht="12.75" hidden="false" customHeight="false" outlineLevel="0" collapsed="false">
      <c r="D318" s="42"/>
    </row>
    <row r="319" customFormat="false" ht="12.75" hidden="false" customHeight="false" outlineLevel="0" collapsed="false">
      <c r="D319" s="42"/>
    </row>
    <row r="320" customFormat="false" ht="12.75" hidden="false" customHeight="false" outlineLevel="0" collapsed="false">
      <c r="D320" s="42"/>
    </row>
    <row r="321" customFormat="false" ht="12.75" hidden="false" customHeight="false" outlineLevel="0" collapsed="false">
      <c r="D321" s="42"/>
    </row>
    <row r="322" customFormat="false" ht="12.75" hidden="false" customHeight="false" outlineLevel="0" collapsed="false">
      <c r="D322" s="42"/>
    </row>
    <row r="323" customFormat="false" ht="12.75" hidden="false" customHeight="false" outlineLevel="0" collapsed="false">
      <c r="D323" s="42"/>
    </row>
    <row r="324" customFormat="false" ht="12.75" hidden="false" customHeight="false" outlineLevel="0" collapsed="false">
      <c r="D324" s="42"/>
    </row>
    <row r="325" customFormat="false" ht="12.75" hidden="false" customHeight="false" outlineLevel="0" collapsed="false">
      <c r="D325" s="42"/>
    </row>
    <row r="326" customFormat="false" ht="12.75" hidden="false" customHeight="false" outlineLevel="0" collapsed="false">
      <c r="D326" s="42"/>
    </row>
    <row r="327" customFormat="false" ht="12.75" hidden="false" customHeight="false" outlineLevel="0" collapsed="false">
      <c r="D327" s="42"/>
    </row>
    <row r="328" customFormat="false" ht="12.75" hidden="false" customHeight="false" outlineLevel="0" collapsed="false">
      <c r="D328" s="42"/>
    </row>
    <row r="329" customFormat="false" ht="12.75" hidden="false" customHeight="false" outlineLevel="0" collapsed="false">
      <c r="D329" s="42"/>
    </row>
    <row r="330" customFormat="false" ht="12.75" hidden="false" customHeight="false" outlineLevel="0" collapsed="false">
      <c r="D330" s="42"/>
    </row>
    <row r="331" customFormat="false" ht="12.75" hidden="false" customHeight="false" outlineLevel="0" collapsed="false">
      <c r="D331" s="42"/>
    </row>
    <row r="332" customFormat="false" ht="12.75" hidden="false" customHeight="false" outlineLevel="0" collapsed="false">
      <c r="D332" s="42"/>
    </row>
    <row r="333" customFormat="false" ht="12.75" hidden="false" customHeight="false" outlineLevel="0" collapsed="false">
      <c r="D333" s="42"/>
    </row>
    <row r="334" customFormat="false" ht="12.75" hidden="false" customHeight="false" outlineLevel="0" collapsed="false">
      <c r="D334" s="42"/>
    </row>
    <row r="335" customFormat="false" ht="12.75" hidden="false" customHeight="false" outlineLevel="0" collapsed="false">
      <c r="D335" s="42"/>
    </row>
    <row r="336" customFormat="false" ht="12.75" hidden="false" customHeight="false" outlineLevel="0" collapsed="false">
      <c r="D336" s="42"/>
    </row>
    <row r="337" customFormat="false" ht="12.75" hidden="false" customHeight="false" outlineLevel="0" collapsed="false">
      <c r="D337" s="42"/>
    </row>
    <row r="338" customFormat="false" ht="12.75" hidden="false" customHeight="false" outlineLevel="0" collapsed="false">
      <c r="D338" s="42"/>
    </row>
    <row r="339" customFormat="false" ht="12.75" hidden="false" customHeight="false" outlineLevel="0" collapsed="false">
      <c r="D339" s="42"/>
    </row>
    <row r="340" customFormat="false" ht="12.75" hidden="false" customHeight="false" outlineLevel="0" collapsed="false">
      <c r="D340" s="42"/>
    </row>
    <row r="341" customFormat="false" ht="12.75" hidden="false" customHeight="false" outlineLevel="0" collapsed="false">
      <c r="D341" s="42"/>
    </row>
    <row r="342" customFormat="false" ht="12.75" hidden="false" customHeight="false" outlineLevel="0" collapsed="false">
      <c r="D342" s="42"/>
    </row>
    <row r="343" customFormat="false" ht="12.75" hidden="false" customHeight="false" outlineLevel="0" collapsed="false">
      <c r="D343" s="42"/>
    </row>
    <row r="344" customFormat="false" ht="12.75" hidden="false" customHeight="false" outlineLevel="0" collapsed="false">
      <c r="D344" s="42"/>
    </row>
    <row r="345" customFormat="false" ht="12.75" hidden="false" customHeight="false" outlineLevel="0" collapsed="false">
      <c r="D345" s="42"/>
    </row>
    <row r="346" customFormat="false" ht="12.75" hidden="false" customHeight="false" outlineLevel="0" collapsed="false">
      <c r="D346" s="42"/>
    </row>
    <row r="347" customFormat="false" ht="12.75" hidden="false" customHeight="false" outlineLevel="0" collapsed="false">
      <c r="D347" s="42"/>
    </row>
    <row r="348" customFormat="false" ht="12.75" hidden="false" customHeight="false" outlineLevel="0" collapsed="false">
      <c r="D348" s="42"/>
    </row>
    <row r="349" customFormat="false" ht="12.75" hidden="false" customHeight="false" outlineLevel="0" collapsed="false">
      <c r="D349" s="42"/>
    </row>
    <row r="350" customFormat="false" ht="12.75" hidden="false" customHeight="false" outlineLevel="0" collapsed="false">
      <c r="D350" s="42"/>
    </row>
    <row r="351" customFormat="false" ht="12.75" hidden="false" customHeight="false" outlineLevel="0" collapsed="false">
      <c r="D351" s="42"/>
    </row>
    <row r="352" customFormat="false" ht="12.75" hidden="false" customHeight="false" outlineLevel="0" collapsed="false">
      <c r="D352" s="42"/>
    </row>
    <row r="353" customFormat="false" ht="12.75" hidden="false" customHeight="false" outlineLevel="0" collapsed="false">
      <c r="D353" s="42"/>
    </row>
    <row r="354" customFormat="false" ht="12.75" hidden="false" customHeight="false" outlineLevel="0" collapsed="false">
      <c r="D354" s="42"/>
    </row>
    <row r="355" customFormat="false" ht="12.75" hidden="false" customHeight="false" outlineLevel="0" collapsed="false">
      <c r="D355" s="42"/>
    </row>
    <row r="356" customFormat="false" ht="12.75" hidden="false" customHeight="false" outlineLevel="0" collapsed="false">
      <c r="D356" s="42"/>
    </row>
    <row r="357" customFormat="false" ht="12.75" hidden="false" customHeight="false" outlineLevel="0" collapsed="false">
      <c r="D357" s="42"/>
    </row>
    <row r="358" customFormat="false" ht="12.75" hidden="false" customHeight="false" outlineLevel="0" collapsed="false">
      <c r="D358" s="42"/>
    </row>
    <row r="359" customFormat="false" ht="12.75" hidden="false" customHeight="false" outlineLevel="0" collapsed="false">
      <c r="D359" s="42"/>
    </row>
    <row r="360" customFormat="false" ht="12.75" hidden="false" customHeight="false" outlineLevel="0" collapsed="false">
      <c r="D360" s="42"/>
    </row>
    <row r="361" customFormat="false" ht="12.75" hidden="false" customHeight="false" outlineLevel="0" collapsed="false">
      <c r="D361" s="42"/>
    </row>
    <row r="362" customFormat="false" ht="12.75" hidden="false" customHeight="false" outlineLevel="0" collapsed="false">
      <c r="D362" s="42"/>
    </row>
    <row r="363" customFormat="false" ht="12.75" hidden="false" customHeight="false" outlineLevel="0" collapsed="false">
      <c r="D363" s="42"/>
    </row>
    <row r="364" customFormat="false" ht="12.75" hidden="false" customHeight="false" outlineLevel="0" collapsed="false">
      <c r="D364" s="42"/>
    </row>
    <row r="365" customFormat="false" ht="12.75" hidden="false" customHeight="false" outlineLevel="0" collapsed="false">
      <c r="D365" s="42"/>
    </row>
    <row r="366" customFormat="false" ht="12.75" hidden="false" customHeight="false" outlineLevel="0" collapsed="false">
      <c r="D366" s="42"/>
    </row>
    <row r="367" customFormat="false" ht="12.75" hidden="false" customHeight="false" outlineLevel="0" collapsed="false">
      <c r="D367" s="42"/>
    </row>
    <row r="368" customFormat="false" ht="12.75" hidden="false" customHeight="false" outlineLevel="0" collapsed="false">
      <c r="D368" s="42"/>
    </row>
    <row r="369" customFormat="false" ht="12.75" hidden="false" customHeight="false" outlineLevel="0" collapsed="false">
      <c r="D369" s="42"/>
    </row>
    <row r="370" customFormat="false" ht="12.75" hidden="false" customHeight="false" outlineLevel="0" collapsed="false">
      <c r="D370" s="42"/>
    </row>
    <row r="371" customFormat="false" ht="12.75" hidden="false" customHeight="false" outlineLevel="0" collapsed="false">
      <c r="D371" s="42"/>
    </row>
    <row r="372" customFormat="false" ht="12.75" hidden="false" customHeight="false" outlineLevel="0" collapsed="false">
      <c r="D372" s="42"/>
    </row>
    <row r="373" customFormat="false" ht="12.75" hidden="false" customHeight="false" outlineLevel="0" collapsed="false">
      <c r="D373" s="42"/>
    </row>
    <row r="374" customFormat="false" ht="12.75" hidden="false" customHeight="false" outlineLevel="0" collapsed="false">
      <c r="D374" s="42"/>
    </row>
    <row r="375" customFormat="false" ht="12.75" hidden="false" customHeight="false" outlineLevel="0" collapsed="false">
      <c r="D375" s="42"/>
    </row>
    <row r="376" customFormat="false" ht="12.75" hidden="false" customHeight="false" outlineLevel="0" collapsed="false">
      <c r="D376" s="42"/>
    </row>
    <row r="377" customFormat="false" ht="12.75" hidden="false" customHeight="false" outlineLevel="0" collapsed="false">
      <c r="D377" s="42"/>
    </row>
    <row r="378" customFormat="false" ht="12.75" hidden="false" customHeight="false" outlineLevel="0" collapsed="false">
      <c r="D378" s="42"/>
    </row>
    <row r="379" customFormat="false" ht="12.75" hidden="false" customHeight="false" outlineLevel="0" collapsed="false">
      <c r="D379" s="42"/>
    </row>
    <row r="380" customFormat="false" ht="12.75" hidden="false" customHeight="false" outlineLevel="0" collapsed="false">
      <c r="D380" s="42"/>
    </row>
    <row r="381" customFormat="false" ht="12.75" hidden="false" customHeight="false" outlineLevel="0" collapsed="false">
      <c r="D381" s="42"/>
    </row>
    <row r="382" customFormat="false" ht="12.75" hidden="false" customHeight="false" outlineLevel="0" collapsed="false">
      <c r="D382" s="42"/>
    </row>
    <row r="383" customFormat="false" ht="12.75" hidden="false" customHeight="false" outlineLevel="0" collapsed="false">
      <c r="D383" s="42"/>
    </row>
    <row r="384" customFormat="false" ht="12.75" hidden="false" customHeight="false" outlineLevel="0" collapsed="false">
      <c r="D384" s="42"/>
    </row>
    <row r="385" customFormat="false" ht="12.75" hidden="false" customHeight="false" outlineLevel="0" collapsed="false">
      <c r="D385" s="42"/>
    </row>
    <row r="386" customFormat="false" ht="12.75" hidden="false" customHeight="false" outlineLevel="0" collapsed="false">
      <c r="D386" s="42"/>
    </row>
    <row r="387" customFormat="false" ht="12.75" hidden="false" customHeight="false" outlineLevel="0" collapsed="false">
      <c r="D387" s="42"/>
    </row>
    <row r="388" customFormat="false" ht="12.75" hidden="false" customHeight="false" outlineLevel="0" collapsed="false">
      <c r="D388" s="42"/>
    </row>
    <row r="389" customFormat="false" ht="12.75" hidden="false" customHeight="false" outlineLevel="0" collapsed="false">
      <c r="D389" s="42"/>
    </row>
    <row r="390" customFormat="false" ht="12.75" hidden="false" customHeight="false" outlineLevel="0" collapsed="false">
      <c r="D390" s="42"/>
    </row>
    <row r="391" customFormat="false" ht="12.75" hidden="false" customHeight="false" outlineLevel="0" collapsed="false">
      <c r="D391" s="42"/>
    </row>
    <row r="392" customFormat="false" ht="12.75" hidden="false" customHeight="false" outlineLevel="0" collapsed="false">
      <c r="D392" s="42"/>
    </row>
    <row r="393" customFormat="false" ht="12.75" hidden="false" customHeight="false" outlineLevel="0" collapsed="false">
      <c r="D393" s="42"/>
    </row>
    <row r="394" customFormat="false" ht="12.75" hidden="false" customHeight="false" outlineLevel="0" collapsed="false">
      <c r="D394" s="42"/>
    </row>
    <row r="395" customFormat="false" ht="12.75" hidden="false" customHeight="false" outlineLevel="0" collapsed="false">
      <c r="D395" s="42"/>
    </row>
    <row r="396" customFormat="false" ht="12.75" hidden="false" customHeight="false" outlineLevel="0" collapsed="false">
      <c r="D396" s="42"/>
    </row>
    <row r="397" customFormat="false" ht="12.75" hidden="false" customHeight="false" outlineLevel="0" collapsed="false">
      <c r="D397" s="42"/>
    </row>
    <row r="398" customFormat="false" ht="12.75" hidden="false" customHeight="false" outlineLevel="0" collapsed="false">
      <c r="D398" s="42"/>
    </row>
    <row r="399" customFormat="false" ht="12.75" hidden="false" customHeight="false" outlineLevel="0" collapsed="false">
      <c r="D399" s="42"/>
    </row>
    <row r="400" customFormat="false" ht="12.75" hidden="false" customHeight="false" outlineLevel="0" collapsed="false">
      <c r="D400" s="42"/>
    </row>
    <row r="401" customFormat="false" ht="12.75" hidden="false" customHeight="false" outlineLevel="0" collapsed="false">
      <c r="D401" s="42"/>
    </row>
    <row r="402" customFormat="false" ht="12.75" hidden="false" customHeight="false" outlineLevel="0" collapsed="false">
      <c r="D402" s="42"/>
    </row>
    <row r="403" customFormat="false" ht="12.75" hidden="false" customHeight="false" outlineLevel="0" collapsed="false">
      <c r="D403" s="42"/>
    </row>
    <row r="404" customFormat="false" ht="12.75" hidden="false" customHeight="false" outlineLevel="0" collapsed="false">
      <c r="D404" s="42"/>
    </row>
    <row r="405" customFormat="false" ht="12.75" hidden="false" customHeight="false" outlineLevel="0" collapsed="false">
      <c r="D405" s="42"/>
    </row>
    <row r="406" customFormat="false" ht="12.75" hidden="false" customHeight="false" outlineLevel="0" collapsed="false">
      <c r="D406" s="42"/>
    </row>
    <row r="407" customFormat="false" ht="12.75" hidden="false" customHeight="false" outlineLevel="0" collapsed="false">
      <c r="D407" s="42"/>
    </row>
    <row r="408" customFormat="false" ht="12.75" hidden="false" customHeight="false" outlineLevel="0" collapsed="false">
      <c r="D408" s="42"/>
    </row>
    <row r="409" customFormat="false" ht="12.75" hidden="false" customHeight="false" outlineLevel="0" collapsed="false">
      <c r="D409" s="42"/>
    </row>
    <row r="410" customFormat="false" ht="12.75" hidden="false" customHeight="false" outlineLevel="0" collapsed="false">
      <c r="D410" s="42"/>
    </row>
    <row r="411" customFormat="false" ht="12.75" hidden="false" customHeight="false" outlineLevel="0" collapsed="false">
      <c r="D411" s="42"/>
    </row>
    <row r="412" customFormat="false" ht="12.75" hidden="false" customHeight="false" outlineLevel="0" collapsed="false">
      <c r="D412" s="42"/>
    </row>
    <row r="413" customFormat="false" ht="12.75" hidden="false" customHeight="false" outlineLevel="0" collapsed="false">
      <c r="D413" s="42"/>
    </row>
    <row r="414" customFormat="false" ht="12.75" hidden="false" customHeight="false" outlineLevel="0" collapsed="false">
      <c r="D414" s="42"/>
    </row>
    <row r="415" customFormat="false" ht="12.75" hidden="false" customHeight="false" outlineLevel="0" collapsed="false">
      <c r="D415" s="42"/>
    </row>
    <row r="416" customFormat="false" ht="12.75" hidden="false" customHeight="false" outlineLevel="0" collapsed="false">
      <c r="D416" s="42"/>
    </row>
    <row r="417" customFormat="false" ht="12.75" hidden="false" customHeight="false" outlineLevel="0" collapsed="false">
      <c r="D417" s="42"/>
    </row>
    <row r="418" customFormat="false" ht="12.75" hidden="false" customHeight="false" outlineLevel="0" collapsed="false">
      <c r="D418" s="42"/>
    </row>
    <row r="419" customFormat="false" ht="12.75" hidden="false" customHeight="false" outlineLevel="0" collapsed="false">
      <c r="D419" s="42"/>
    </row>
    <row r="420" customFormat="false" ht="12.75" hidden="false" customHeight="false" outlineLevel="0" collapsed="false">
      <c r="D420" s="42"/>
    </row>
    <row r="421" customFormat="false" ht="12.75" hidden="false" customHeight="false" outlineLevel="0" collapsed="false">
      <c r="D421" s="42"/>
    </row>
    <row r="422" customFormat="false" ht="12.75" hidden="false" customHeight="false" outlineLevel="0" collapsed="false">
      <c r="D422" s="42"/>
    </row>
    <row r="423" customFormat="false" ht="12.75" hidden="false" customHeight="false" outlineLevel="0" collapsed="false">
      <c r="D423" s="42"/>
    </row>
    <row r="424" customFormat="false" ht="12.75" hidden="false" customHeight="false" outlineLevel="0" collapsed="false">
      <c r="D424" s="42"/>
    </row>
    <row r="425" customFormat="false" ht="12.75" hidden="false" customHeight="false" outlineLevel="0" collapsed="false">
      <c r="D425" s="42"/>
    </row>
    <row r="426" customFormat="false" ht="12.75" hidden="false" customHeight="false" outlineLevel="0" collapsed="false">
      <c r="D426" s="42"/>
    </row>
    <row r="427" customFormat="false" ht="12.75" hidden="false" customHeight="false" outlineLevel="0" collapsed="false">
      <c r="D427" s="42"/>
    </row>
    <row r="428" customFormat="false" ht="12.75" hidden="false" customHeight="false" outlineLevel="0" collapsed="false">
      <c r="D428" s="42"/>
    </row>
    <row r="429" customFormat="false" ht="12.75" hidden="false" customHeight="false" outlineLevel="0" collapsed="false">
      <c r="D429" s="42"/>
    </row>
    <row r="430" customFormat="false" ht="12.75" hidden="false" customHeight="false" outlineLevel="0" collapsed="false">
      <c r="D430" s="42"/>
    </row>
    <row r="431" customFormat="false" ht="12.75" hidden="false" customHeight="false" outlineLevel="0" collapsed="false">
      <c r="D431" s="42"/>
    </row>
    <row r="432" customFormat="false" ht="12.75" hidden="false" customHeight="false" outlineLevel="0" collapsed="false">
      <c r="D432" s="42"/>
    </row>
    <row r="433" customFormat="false" ht="12.75" hidden="false" customHeight="false" outlineLevel="0" collapsed="false">
      <c r="D433" s="42"/>
    </row>
    <row r="434" customFormat="false" ht="12.75" hidden="false" customHeight="false" outlineLevel="0" collapsed="false">
      <c r="D434" s="42"/>
    </row>
    <row r="435" customFormat="false" ht="12.75" hidden="false" customHeight="false" outlineLevel="0" collapsed="false">
      <c r="D435" s="42"/>
    </row>
    <row r="436" customFormat="false" ht="12.75" hidden="false" customHeight="false" outlineLevel="0" collapsed="false">
      <c r="D436" s="42"/>
    </row>
    <row r="437" customFormat="false" ht="12.75" hidden="false" customHeight="false" outlineLevel="0" collapsed="false">
      <c r="D437" s="42"/>
    </row>
    <row r="438" customFormat="false" ht="12.75" hidden="false" customHeight="false" outlineLevel="0" collapsed="false">
      <c r="D438" s="42"/>
    </row>
    <row r="439" customFormat="false" ht="12.75" hidden="false" customHeight="false" outlineLevel="0" collapsed="false">
      <c r="D439" s="42"/>
    </row>
    <row r="440" customFormat="false" ht="12.75" hidden="false" customHeight="false" outlineLevel="0" collapsed="false">
      <c r="D440" s="42"/>
    </row>
    <row r="441" customFormat="false" ht="12.75" hidden="false" customHeight="false" outlineLevel="0" collapsed="false">
      <c r="D441" s="42"/>
    </row>
    <row r="442" customFormat="false" ht="12.75" hidden="false" customHeight="false" outlineLevel="0" collapsed="false">
      <c r="D442" s="42"/>
    </row>
    <row r="443" customFormat="false" ht="12.75" hidden="false" customHeight="false" outlineLevel="0" collapsed="false">
      <c r="D443" s="42"/>
    </row>
    <row r="444" customFormat="false" ht="12.75" hidden="false" customHeight="false" outlineLevel="0" collapsed="false">
      <c r="D444" s="42"/>
    </row>
    <row r="445" customFormat="false" ht="12.75" hidden="false" customHeight="false" outlineLevel="0" collapsed="false">
      <c r="D445" s="42"/>
    </row>
    <row r="446" customFormat="false" ht="12.75" hidden="false" customHeight="false" outlineLevel="0" collapsed="false">
      <c r="D446" s="42"/>
    </row>
    <row r="447" customFormat="false" ht="12.75" hidden="false" customHeight="false" outlineLevel="0" collapsed="false">
      <c r="D447" s="42"/>
    </row>
    <row r="448" customFormat="false" ht="12.75" hidden="false" customHeight="false" outlineLevel="0" collapsed="false">
      <c r="D448" s="42"/>
    </row>
    <row r="449" customFormat="false" ht="12.75" hidden="false" customHeight="false" outlineLevel="0" collapsed="false">
      <c r="D449" s="42"/>
    </row>
    <row r="450" customFormat="false" ht="12.75" hidden="false" customHeight="false" outlineLevel="0" collapsed="false">
      <c r="D450" s="42"/>
    </row>
    <row r="451" customFormat="false" ht="12.75" hidden="false" customHeight="false" outlineLevel="0" collapsed="false">
      <c r="D451" s="42"/>
    </row>
    <row r="452" customFormat="false" ht="12.75" hidden="false" customHeight="false" outlineLevel="0" collapsed="false">
      <c r="D452" s="42"/>
    </row>
    <row r="453" customFormat="false" ht="12.75" hidden="false" customHeight="false" outlineLevel="0" collapsed="false">
      <c r="D453" s="42"/>
    </row>
    <row r="454" customFormat="false" ht="12.75" hidden="false" customHeight="false" outlineLevel="0" collapsed="false">
      <c r="D454" s="42"/>
    </row>
    <row r="455" customFormat="false" ht="12.75" hidden="false" customHeight="false" outlineLevel="0" collapsed="false">
      <c r="D455" s="42"/>
    </row>
    <row r="456" customFormat="false" ht="12.75" hidden="false" customHeight="false" outlineLevel="0" collapsed="false">
      <c r="D456" s="42"/>
    </row>
    <row r="457" customFormat="false" ht="12.75" hidden="false" customHeight="false" outlineLevel="0" collapsed="false">
      <c r="D457" s="42"/>
    </row>
    <row r="458" customFormat="false" ht="12.75" hidden="false" customHeight="false" outlineLevel="0" collapsed="false">
      <c r="D458" s="42"/>
    </row>
    <row r="459" customFormat="false" ht="12.75" hidden="false" customHeight="false" outlineLevel="0" collapsed="false">
      <c r="D459" s="42"/>
    </row>
    <row r="460" customFormat="false" ht="12.75" hidden="false" customHeight="false" outlineLevel="0" collapsed="false">
      <c r="D460" s="42"/>
    </row>
    <row r="461" customFormat="false" ht="12.75" hidden="false" customHeight="false" outlineLevel="0" collapsed="false">
      <c r="D461" s="42"/>
    </row>
    <row r="462" customFormat="false" ht="12.75" hidden="false" customHeight="false" outlineLevel="0" collapsed="false">
      <c r="D462" s="42"/>
    </row>
    <row r="463" customFormat="false" ht="12.75" hidden="false" customHeight="false" outlineLevel="0" collapsed="false">
      <c r="D463" s="42"/>
    </row>
    <row r="464" customFormat="false" ht="12.75" hidden="false" customHeight="false" outlineLevel="0" collapsed="false">
      <c r="D464" s="42"/>
    </row>
    <row r="465" customFormat="false" ht="12.75" hidden="false" customHeight="false" outlineLevel="0" collapsed="false">
      <c r="D465" s="42"/>
    </row>
    <row r="466" customFormat="false" ht="12.75" hidden="false" customHeight="false" outlineLevel="0" collapsed="false">
      <c r="D466" s="42"/>
    </row>
    <row r="467" customFormat="false" ht="12.75" hidden="false" customHeight="false" outlineLevel="0" collapsed="false">
      <c r="D467" s="42"/>
    </row>
    <row r="468" customFormat="false" ht="12.75" hidden="false" customHeight="false" outlineLevel="0" collapsed="false">
      <c r="D468" s="42"/>
    </row>
    <row r="469" customFormat="false" ht="12.75" hidden="false" customHeight="false" outlineLevel="0" collapsed="false">
      <c r="D469" s="42"/>
    </row>
    <row r="470" customFormat="false" ht="12.75" hidden="false" customHeight="false" outlineLevel="0" collapsed="false">
      <c r="D470" s="42"/>
    </row>
    <row r="471" customFormat="false" ht="12.75" hidden="false" customHeight="false" outlineLevel="0" collapsed="false">
      <c r="D471" s="42"/>
    </row>
    <row r="472" customFormat="false" ht="12.75" hidden="false" customHeight="false" outlineLevel="0" collapsed="false">
      <c r="D472" s="42"/>
    </row>
    <row r="473" customFormat="false" ht="12.75" hidden="false" customHeight="false" outlineLevel="0" collapsed="false">
      <c r="D473" s="42"/>
    </row>
    <row r="474" customFormat="false" ht="12.75" hidden="false" customHeight="false" outlineLevel="0" collapsed="false">
      <c r="D474" s="42"/>
    </row>
    <row r="475" customFormat="false" ht="12.75" hidden="false" customHeight="false" outlineLevel="0" collapsed="false">
      <c r="D475" s="42"/>
    </row>
    <row r="476" customFormat="false" ht="12.75" hidden="false" customHeight="false" outlineLevel="0" collapsed="false">
      <c r="D476" s="42"/>
    </row>
    <row r="477" customFormat="false" ht="12.75" hidden="false" customHeight="false" outlineLevel="0" collapsed="false">
      <c r="D477" s="42"/>
    </row>
    <row r="478" customFormat="false" ht="12.75" hidden="false" customHeight="false" outlineLevel="0" collapsed="false">
      <c r="D478" s="42"/>
    </row>
    <row r="479" customFormat="false" ht="12.75" hidden="false" customHeight="false" outlineLevel="0" collapsed="false">
      <c r="D479" s="42"/>
    </row>
    <row r="480" customFormat="false" ht="12.75" hidden="false" customHeight="false" outlineLevel="0" collapsed="false">
      <c r="D480" s="42"/>
    </row>
    <row r="481" customFormat="false" ht="12.75" hidden="false" customHeight="false" outlineLevel="0" collapsed="false">
      <c r="D481" s="42"/>
    </row>
    <row r="482" customFormat="false" ht="12.75" hidden="false" customHeight="false" outlineLevel="0" collapsed="false">
      <c r="D482" s="42"/>
    </row>
    <row r="483" customFormat="false" ht="12.75" hidden="false" customHeight="false" outlineLevel="0" collapsed="false">
      <c r="D483" s="42"/>
    </row>
    <row r="484" customFormat="false" ht="12.75" hidden="false" customHeight="false" outlineLevel="0" collapsed="false">
      <c r="D484" s="42"/>
    </row>
    <row r="485" customFormat="false" ht="12.75" hidden="false" customHeight="false" outlineLevel="0" collapsed="false">
      <c r="D485" s="42"/>
    </row>
    <row r="486" customFormat="false" ht="12.75" hidden="false" customHeight="false" outlineLevel="0" collapsed="false">
      <c r="D486" s="42"/>
    </row>
    <row r="487" customFormat="false" ht="12.75" hidden="false" customHeight="false" outlineLevel="0" collapsed="false">
      <c r="D487" s="42"/>
    </row>
    <row r="488" customFormat="false" ht="12.75" hidden="false" customHeight="false" outlineLevel="0" collapsed="false">
      <c r="D488" s="42"/>
    </row>
    <row r="489" customFormat="false" ht="12.75" hidden="false" customHeight="false" outlineLevel="0" collapsed="false">
      <c r="D489" s="42"/>
    </row>
    <row r="490" customFormat="false" ht="12.75" hidden="false" customHeight="false" outlineLevel="0" collapsed="false">
      <c r="D490" s="42"/>
    </row>
    <row r="491" customFormat="false" ht="12.75" hidden="false" customHeight="false" outlineLevel="0" collapsed="false">
      <c r="D491" s="42"/>
    </row>
    <row r="492" customFormat="false" ht="12.75" hidden="false" customHeight="false" outlineLevel="0" collapsed="false">
      <c r="D492" s="42"/>
    </row>
    <row r="493" customFormat="false" ht="12.75" hidden="false" customHeight="false" outlineLevel="0" collapsed="false">
      <c r="D493" s="42"/>
    </row>
    <row r="494" customFormat="false" ht="12.75" hidden="false" customHeight="false" outlineLevel="0" collapsed="false">
      <c r="D494" s="42"/>
    </row>
    <row r="495" customFormat="false" ht="12.75" hidden="false" customHeight="false" outlineLevel="0" collapsed="false">
      <c r="D495" s="42"/>
    </row>
    <row r="496" customFormat="false" ht="12.75" hidden="false" customHeight="false" outlineLevel="0" collapsed="false">
      <c r="D496" s="42"/>
    </row>
    <row r="497" customFormat="false" ht="12.75" hidden="false" customHeight="false" outlineLevel="0" collapsed="false">
      <c r="D497" s="42"/>
    </row>
    <row r="498" customFormat="false" ht="12.75" hidden="false" customHeight="false" outlineLevel="0" collapsed="false">
      <c r="D498" s="42"/>
    </row>
    <row r="499" customFormat="false" ht="12.75" hidden="false" customHeight="false" outlineLevel="0" collapsed="false">
      <c r="D499" s="42"/>
    </row>
    <row r="500" customFormat="false" ht="12.75" hidden="false" customHeight="false" outlineLevel="0" collapsed="false">
      <c r="D500" s="42"/>
    </row>
    <row r="501" customFormat="false" ht="12.75" hidden="false" customHeight="false" outlineLevel="0" collapsed="false">
      <c r="D501" s="42"/>
    </row>
    <row r="502" customFormat="false" ht="12.75" hidden="false" customHeight="false" outlineLevel="0" collapsed="false">
      <c r="D502" s="42"/>
    </row>
    <row r="503" customFormat="false" ht="12.75" hidden="false" customHeight="false" outlineLevel="0" collapsed="false">
      <c r="D503" s="42"/>
    </row>
    <row r="504" customFormat="false" ht="12.75" hidden="false" customHeight="false" outlineLevel="0" collapsed="false">
      <c r="D504" s="42"/>
    </row>
    <row r="505" customFormat="false" ht="12.75" hidden="false" customHeight="false" outlineLevel="0" collapsed="false">
      <c r="D505" s="42"/>
    </row>
    <row r="506" customFormat="false" ht="12.75" hidden="false" customHeight="false" outlineLevel="0" collapsed="false">
      <c r="D506" s="42"/>
    </row>
    <row r="507" customFormat="false" ht="12.75" hidden="false" customHeight="false" outlineLevel="0" collapsed="false">
      <c r="D507" s="42"/>
    </row>
    <row r="508" customFormat="false" ht="12.75" hidden="false" customHeight="false" outlineLevel="0" collapsed="false">
      <c r="D508" s="42"/>
    </row>
    <row r="509" customFormat="false" ht="12.75" hidden="false" customHeight="false" outlineLevel="0" collapsed="false">
      <c r="D509" s="42"/>
    </row>
    <row r="510" customFormat="false" ht="12.75" hidden="false" customHeight="false" outlineLevel="0" collapsed="false">
      <c r="D510" s="42"/>
    </row>
    <row r="511" customFormat="false" ht="12.75" hidden="false" customHeight="false" outlineLevel="0" collapsed="false">
      <c r="D511" s="42"/>
    </row>
    <row r="512" customFormat="false" ht="12.75" hidden="false" customHeight="false" outlineLevel="0" collapsed="false">
      <c r="D512" s="42"/>
    </row>
    <row r="513" customFormat="false" ht="12.75" hidden="false" customHeight="false" outlineLevel="0" collapsed="false">
      <c r="D513" s="42"/>
    </row>
    <row r="514" customFormat="false" ht="12.75" hidden="false" customHeight="false" outlineLevel="0" collapsed="false">
      <c r="D514" s="42"/>
    </row>
    <row r="515" customFormat="false" ht="12.75" hidden="false" customHeight="false" outlineLevel="0" collapsed="false">
      <c r="D515" s="42"/>
    </row>
    <row r="516" customFormat="false" ht="12.75" hidden="false" customHeight="false" outlineLevel="0" collapsed="false">
      <c r="D516" s="42"/>
    </row>
    <row r="517" customFormat="false" ht="12.75" hidden="false" customHeight="false" outlineLevel="0" collapsed="false">
      <c r="D517" s="42"/>
    </row>
    <row r="518" customFormat="false" ht="12.75" hidden="false" customHeight="false" outlineLevel="0" collapsed="false">
      <c r="D518" s="42"/>
    </row>
    <row r="519" customFormat="false" ht="12.75" hidden="false" customHeight="false" outlineLevel="0" collapsed="false">
      <c r="D519" s="42"/>
    </row>
    <row r="520" customFormat="false" ht="12.75" hidden="false" customHeight="false" outlineLevel="0" collapsed="false">
      <c r="D520" s="42"/>
    </row>
    <row r="521" customFormat="false" ht="12.75" hidden="false" customHeight="false" outlineLevel="0" collapsed="false">
      <c r="D521" s="42"/>
    </row>
    <row r="522" customFormat="false" ht="12.75" hidden="false" customHeight="false" outlineLevel="0" collapsed="false">
      <c r="D522" s="42"/>
    </row>
    <row r="523" customFormat="false" ht="12.75" hidden="false" customHeight="false" outlineLevel="0" collapsed="false">
      <c r="D523" s="42"/>
    </row>
    <row r="524" customFormat="false" ht="12.75" hidden="false" customHeight="false" outlineLevel="0" collapsed="false">
      <c r="D524" s="42"/>
    </row>
    <row r="525" customFormat="false" ht="12.75" hidden="false" customHeight="false" outlineLevel="0" collapsed="false">
      <c r="D525" s="42"/>
    </row>
    <row r="526" customFormat="false" ht="12.75" hidden="false" customHeight="false" outlineLevel="0" collapsed="false">
      <c r="D526" s="42"/>
    </row>
    <row r="527" customFormat="false" ht="12.75" hidden="false" customHeight="false" outlineLevel="0" collapsed="false">
      <c r="D527" s="42"/>
    </row>
    <row r="528" customFormat="false" ht="12.75" hidden="false" customHeight="false" outlineLevel="0" collapsed="false">
      <c r="D528" s="42"/>
    </row>
    <row r="529" customFormat="false" ht="12.75" hidden="false" customHeight="false" outlineLevel="0" collapsed="false">
      <c r="D529" s="42"/>
    </row>
    <row r="530" customFormat="false" ht="12.75" hidden="false" customHeight="false" outlineLevel="0" collapsed="false">
      <c r="D530" s="42"/>
    </row>
    <row r="531" customFormat="false" ht="12.75" hidden="false" customHeight="false" outlineLevel="0" collapsed="false">
      <c r="D531" s="42"/>
    </row>
    <row r="532" customFormat="false" ht="12.75" hidden="false" customHeight="false" outlineLevel="0" collapsed="false">
      <c r="D532" s="42"/>
    </row>
    <row r="533" customFormat="false" ht="12.75" hidden="false" customHeight="false" outlineLevel="0" collapsed="false">
      <c r="D533" s="42"/>
    </row>
    <row r="534" customFormat="false" ht="12.75" hidden="false" customHeight="false" outlineLevel="0" collapsed="false">
      <c r="D534" s="42"/>
    </row>
    <row r="535" customFormat="false" ht="12.75" hidden="false" customHeight="false" outlineLevel="0" collapsed="false">
      <c r="D535" s="42"/>
    </row>
    <row r="536" customFormat="false" ht="12.75" hidden="false" customHeight="false" outlineLevel="0" collapsed="false">
      <c r="D536" s="42"/>
    </row>
    <row r="537" customFormat="false" ht="12.75" hidden="false" customHeight="false" outlineLevel="0" collapsed="false">
      <c r="D537" s="42"/>
    </row>
    <row r="538" customFormat="false" ht="12.75" hidden="false" customHeight="false" outlineLevel="0" collapsed="false">
      <c r="D538" s="42"/>
    </row>
    <row r="539" customFormat="false" ht="12.75" hidden="false" customHeight="false" outlineLevel="0" collapsed="false">
      <c r="D539" s="42"/>
    </row>
    <row r="540" customFormat="false" ht="12.75" hidden="false" customHeight="false" outlineLevel="0" collapsed="false">
      <c r="D540" s="42"/>
    </row>
    <row r="541" customFormat="false" ht="12.75" hidden="false" customHeight="false" outlineLevel="0" collapsed="false">
      <c r="D541" s="42"/>
    </row>
    <row r="542" customFormat="false" ht="12.75" hidden="false" customHeight="false" outlineLevel="0" collapsed="false">
      <c r="D542" s="42"/>
    </row>
    <row r="543" customFormat="false" ht="12.75" hidden="false" customHeight="false" outlineLevel="0" collapsed="false">
      <c r="D543" s="42"/>
    </row>
    <row r="544" customFormat="false" ht="12.75" hidden="false" customHeight="false" outlineLevel="0" collapsed="false">
      <c r="D544" s="42"/>
    </row>
    <row r="545" customFormat="false" ht="12.75" hidden="false" customHeight="false" outlineLevel="0" collapsed="false">
      <c r="D545" s="42"/>
    </row>
    <row r="546" customFormat="false" ht="12.75" hidden="false" customHeight="false" outlineLevel="0" collapsed="false">
      <c r="D546" s="42"/>
    </row>
    <row r="547" customFormat="false" ht="12.75" hidden="false" customHeight="false" outlineLevel="0" collapsed="false">
      <c r="D547" s="42"/>
    </row>
    <row r="548" customFormat="false" ht="12.75" hidden="false" customHeight="false" outlineLevel="0" collapsed="false">
      <c r="D548" s="42"/>
    </row>
    <row r="549" customFormat="false" ht="12.75" hidden="false" customHeight="false" outlineLevel="0" collapsed="false">
      <c r="D549" s="42"/>
    </row>
    <row r="550" customFormat="false" ht="12.75" hidden="false" customHeight="false" outlineLevel="0" collapsed="false">
      <c r="D550" s="42"/>
    </row>
    <row r="551" customFormat="false" ht="12.75" hidden="false" customHeight="false" outlineLevel="0" collapsed="false">
      <c r="D551" s="42"/>
    </row>
    <row r="552" customFormat="false" ht="12.75" hidden="false" customHeight="false" outlineLevel="0" collapsed="false">
      <c r="D552" s="42"/>
    </row>
    <row r="553" customFormat="false" ht="12.75" hidden="false" customHeight="false" outlineLevel="0" collapsed="false">
      <c r="D553" s="42"/>
    </row>
    <row r="554" customFormat="false" ht="12.75" hidden="false" customHeight="false" outlineLevel="0" collapsed="false">
      <c r="D554" s="42"/>
    </row>
    <row r="555" customFormat="false" ht="12.75" hidden="false" customHeight="false" outlineLevel="0" collapsed="false">
      <c r="D555" s="42"/>
    </row>
    <row r="556" customFormat="false" ht="12.75" hidden="false" customHeight="false" outlineLevel="0" collapsed="false">
      <c r="D556" s="42"/>
    </row>
    <row r="557" customFormat="false" ht="12.75" hidden="false" customHeight="false" outlineLevel="0" collapsed="false">
      <c r="D557" s="42"/>
    </row>
    <row r="558" customFormat="false" ht="12.75" hidden="false" customHeight="false" outlineLevel="0" collapsed="false">
      <c r="D558" s="42"/>
    </row>
    <row r="559" customFormat="false" ht="12.75" hidden="false" customHeight="false" outlineLevel="0" collapsed="false">
      <c r="D559" s="42"/>
    </row>
    <row r="560" customFormat="false" ht="12.75" hidden="false" customHeight="false" outlineLevel="0" collapsed="false">
      <c r="D560" s="42"/>
    </row>
    <row r="561" customFormat="false" ht="12.75" hidden="false" customHeight="false" outlineLevel="0" collapsed="false">
      <c r="D561" s="42"/>
    </row>
    <row r="562" customFormat="false" ht="12.75" hidden="false" customHeight="false" outlineLevel="0" collapsed="false">
      <c r="D562" s="42"/>
    </row>
    <row r="563" customFormat="false" ht="12.75" hidden="false" customHeight="false" outlineLevel="0" collapsed="false">
      <c r="D563" s="42"/>
    </row>
    <row r="564" customFormat="false" ht="12.75" hidden="false" customHeight="false" outlineLevel="0" collapsed="false">
      <c r="D564" s="42"/>
    </row>
    <row r="565" customFormat="false" ht="12.75" hidden="false" customHeight="false" outlineLevel="0" collapsed="false">
      <c r="D565" s="42"/>
    </row>
    <row r="566" customFormat="false" ht="12.75" hidden="false" customHeight="false" outlineLevel="0" collapsed="false">
      <c r="D566" s="42"/>
    </row>
    <row r="567" customFormat="false" ht="12.75" hidden="false" customHeight="false" outlineLevel="0" collapsed="false">
      <c r="D567" s="42"/>
    </row>
    <row r="568" customFormat="false" ht="12.75" hidden="false" customHeight="false" outlineLevel="0" collapsed="false">
      <c r="D568" s="42"/>
    </row>
    <row r="569" customFormat="false" ht="12.75" hidden="false" customHeight="false" outlineLevel="0" collapsed="false">
      <c r="D569" s="42"/>
    </row>
    <row r="570" customFormat="false" ht="12.75" hidden="false" customHeight="false" outlineLevel="0" collapsed="false">
      <c r="D570" s="42"/>
    </row>
    <row r="571" customFormat="false" ht="12.75" hidden="false" customHeight="false" outlineLevel="0" collapsed="false">
      <c r="D571" s="42"/>
    </row>
    <row r="572" customFormat="false" ht="12.75" hidden="false" customHeight="false" outlineLevel="0" collapsed="false">
      <c r="D572" s="42"/>
    </row>
    <row r="573" customFormat="false" ht="12.75" hidden="false" customHeight="false" outlineLevel="0" collapsed="false">
      <c r="D573" s="42"/>
    </row>
    <row r="574" customFormat="false" ht="12.75" hidden="false" customHeight="false" outlineLevel="0" collapsed="false">
      <c r="D574" s="42"/>
    </row>
    <row r="575" customFormat="false" ht="12.75" hidden="false" customHeight="false" outlineLevel="0" collapsed="false">
      <c r="D575" s="42"/>
    </row>
    <row r="576" customFormat="false" ht="12.75" hidden="false" customHeight="false" outlineLevel="0" collapsed="false">
      <c r="D576" s="42"/>
    </row>
    <row r="577" customFormat="false" ht="12.75" hidden="false" customHeight="false" outlineLevel="0" collapsed="false">
      <c r="D577" s="42"/>
    </row>
    <row r="578" customFormat="false" ht="12.75" hidden="false" customHeight="false" outlineLevel="0" collapsed="false">
      <c r="D578" s="42"/>
    </row>
    <row r="579" customFormat="false" ht="12.75" hidden="false" customHeight="false" outlineLevel="0" collapsed="false">
      <c r="D579" s="42"/>
    </row>
    <row r="580" customFormat="false" ht="12.75" hidden="false" customHeight="false" outlineLevel="0" collapsed="false">
      <c r="D580" s="42"/>
    </row>
    <row r="581" customFormat="false" ht="12.75" hidden="false" customHeight="false" outlineLevel="0" collapsed="false">
      <c r="D581" s="42"/>
    </row>
    <row r="582" customFormat="false" ht="12.75" hidden="false" customHeight="false" outlineLevel="0" collapsed="false">
      <c r="D582" s="42"/>
    </row>
    <row r="583" customFormat="false" ht="12.75" hidden="false" customHeight="false" outlineLevel="0" collapsed="false">
      <c r="D583" s="42"/>
    </row>
    <row r="584" customFormat="false" ht="12.75" hidden="false" customHeight="false" outlineLevel="0" collapsed="false">
      <c r="D584" s="42"/>
    </row>
    <row r="585" customFormat="false" ht="12.75" hidden="false" customHeight="false" outlineLevel="0" collapsed="false">
      <c r="D585" s="42"/>
    </row>
    <row r="586" customFormat="false" ht="12.75" hidden="false" customHeight="false" outlineLevel="0" collapsed="false">
      <c r="D586" s="42"/>
    </row>
    <row r="587" customFormat="false" ht="12.75" hidden="false" customHeight="false" outlineLevel="0" collapsed="false">
      <c r="D587" s="42"/>
    </row>
    <row r="588" customFormat="false" ht="12.75" hidden="false" customHeight="false" outlineLevel="0" collapsed="false">
      <c r="D588" s="42"/>
    </row>
    <row r="589" customFormat="false" ht="12.75" hidden="false" customHeight="false" outlineLevel="0" collapsed="false">
      <c r="D589" s="42"/>
    </row>
    <row r="590" customFormat="false" ht="12.75" hidden="false" customHeight="false" outlineLevel="0" collapsed="false">
      <c r="D590" s="42"/>
    </row>
    <row r="591" customFormat="false" ht="12.75" hidden="false" customHeight="false" outlineLevel="0" collapsed="false">
      <c r="D591" s="42"/>
    </row>
    <row r="592" customFormat="false" ht="12.75" hidden="false" customHeight="false" outlineLevel="0" collapsed="false">
      <c r="D592" s="42"/>
    </row>
    <row r="593" customFormat="false" ht="12.75" hidden="false" customHeight="false" outlineLevel="0" collapsed="false">
      <c r="D593" s="42"/>
    </row>
    <row r="594" customFormat="false" ht="12.75" hidden="false" customHeight="false" outlineLevel="0" collapsed="false">
      <c r="D594" s="42"/>
    </row>
    <row r="595" customFormat="false" ht="12.75" hidden="false" customHeight="false" outlineLevel="0" collapsed="false">
      <c r="D595" s="42"/>
    </row>
    <row r="596" customFormat="false" ht="12.75" hidden="false" customHeight="false" outlineLevel="0" collapsed="false">
      <c r="D596" s="42"/>
    </row>
    <row r="597" customFormat="false" ht="12.75" hidden="false" customHeight="false" outlineLevel="0" collapsed="false">
      <c r="D597" s="42"/>
    </row>
    <row r="598" customFormat="false" ht="12.75" hidden="false" customHeight="false" outlineLevel="0" collapsed="false">
      <c r="D598" s="42"/>
    </row>
    <row r="599" customFormat="false" ht="12.75" hidden="false" customHeight="false" outlineLevel="0" collapsed="false">
      <c r="D599" s="42"/>
    </row>
    <row r="600" customFormat="false" ht="12.75" hidden="false" customHeight="false" outlineLevel="0" collapsed="false">
      <c r="D600" s="42"/>
    </row>
    <row r="601" customFormat="false" ht="12.75" hidden="false" customHeight="false" outlineLevel="0" collapsed="false">
      <c r="D601" s="42"/>
    </row>
    <row r="602" customFormat="false" ht="12.75" hidden="false" customHeight="false" outlineLevel="0" collapsed="false">
      <c r="D602" s="42"/>
    </row>
    <row r="603" customFormat="false" ht="12.75" hidden="false" customHeight="false" outlineLevel="0" collapsed="false">
      <c r="D603" s="42"/>
    </row>
    <row r="604" customFormat="false" ht="12.75" hidden="false" customHeight="false" outlineLevel="0" collapsed="false">
      <c r="D604" s="42"/>
    </row>
    <row r="605" customFormat="false" ht="12.75" hidden="false" customHeight="false" outlineLevel="0" collapsed="false">
      <c r="D605" s="42"/>
    </row>
    <row r="606" customFormat="false" ht="12.75" hidden="false" customHeight="false" outlineLevel="0" collapsed="false">
      <c r="D606" s="42"/>
    </row>
    <row r="607" customFormat="false" ht="12.75" hidden="false" customHeight="false" outlineLevel="0" collapsed="false">
      <c r="D607" s="42"/>
    </row>
    <row r="608" customFormat="false" ht="12.75" hidden="false" customHeight="false" outlineLevel="0" collapsed="false">
      <c r="D608" s="42"/>
    </row>
    <row r="609" customFormat="false" ht="12.75" hidden="false" customHeight="false" outlineLevel="0" collapsed="false">
      <c r="D609" s="42"/>
    </row>
    <row r="610" customFormat="false" ht="12.75" hidden="false" customHeight="false" outlineLevel="0" collapsed="false">
      <c r="D610" s="42"/>
    </row>
    <row r="611" customFormat="false" ht="12.75" hidden="false" customHeight="false" outlineLevel="0" collapsed="false">
      <c r="D611" s="42"/>
    </row>
    <row r="612" customFormat="false" ht="12.75" hidden="false" customHeight="false" outlineLevel="0" collapsed="false">
      <c r="D612" s="42"/>
    </row>
    <row r="613" customFormat="false" ht="12.75" hidden="false" customHeight="false" outlineLevel="0" collapsed="false">
      <c r="D613" s="42"/>
    </row>
    <row r="614" customFormat="false" ht="12.75" hidden="false" customHeight="false" outlineLevel="0" collapsed="false">
      <c r="D614" s="42"/>
    </row>
    <row r="615" customFormat="false" ht="12.75" hidden="false" customHeight="false" outlineLevel="0" collapsed="false">
      <c r="D615" s="42"/>
    </row>
    <row r="616" customFormat="false" ht="12.75" hidden="false" customHeight="false" outlineLevel="0" collapsed="false">
      <c r="D616" s="42"/>
    </row>
    <row r="617" customFormat="false" ht="12.75" hidden="false" customHeight="false" outlineLevel="0" collapsed="false">
      <c r="D617" s="42"/>
    </row>
    <row r="618" customFormat="false" ht="12.75" hidden="false" customHeight="false" outlineLevel="0" collapsed="false">
      <c r="D618" s="42"/>
    </row>
    <row r="619" customFormat="false" ht="12.75" hidden="false" customHeight="false" outlineLevel="0" collapsed="false">
      <c r="D619" s="42"/>
    </row>
    <row r="620" customFormat="false" ht="12.75" hidden="false" customHeight="false" outlineLevel="0" collapsed="false">
      <c r="D620" s="42"/>
    </row>
    <row r="621" customFormat="false" ht="12.75" hidden="false" customHeight="false" outlineLevel="0" collapsed="false">
      <c r="D621" s="42"/>
    </row>
    <row r="622" customFormat="false" ht="12.75" hidden="false" customHeight="false" outlineLevel="0" collapsed="false">
      <c r="D622" s="42"/>
    </row>
    <row r="623" customFormat="false" ht="12.75" hidden="false" customHeight="false" outlineLevel="0" collapsed="false">
      <c r="D623" s="42"/>
    </row>
    <row r="624" customFormat="false" ht="12.75" hidden="false" customHeight="false" outlineLevel="0" collapsed="false">
      <c r="D624" s="42"/>
    </row>
    <row r="625" customFormat="false" ht="12.75" hidden="false" customHeight="false" outlineLevel="0" collapsed="false">
      <c r="D625" s="42"/>
    </row>
    <row r="626" customFormat="false" ht="12.75" hidden="false" customHeight="false" outlineLevel="0" collapsed="false">
      <c r="D626" s="42"/>
    </row>
    <row r="627" customFormat="false" ht="12.75" hidden="false" customHeight="false" outlineLevel="0" collapsed="false">
      <c r="D627" s="42"/>
    </row>
    <row r="628" customFormat="false" ht="12.75" hidden="false" customHeight="false" outlineLevel="0" collapsed="false">
      <c r="D628" s="42"/>
    </row>
    <row r="629" customFormat="false" ht="12.75" hidden="false" customHeight="false" outlineLevel="0" collapsed="false">
      <c r="D629" s="42"/>
    </row>
    <row r="630" customFormat="false" ht="12.75" hidden="false" customHeight="false" outlineLevel="0" collapsed="false">
      <c r="D630" s="42"/>
    </row>
    <row r="631" customFormat="false" ht="12.75" hidden="false" customHeight="false" outlineLevel="0" collapsed="false">
      <c r="D631" s="42"/>
    </row>
    <row r="632" customFormat="false" ht="12.75" hidden="false" customHeight="false" outlineLevel="0" collapsed="false">
      <c r="D632" s="42"/>
    </row>
    <row r="633" customFormat="false" ht="12.75" hidden="false" customHeight="false" outlineLevel="0" collapsed="false">
      <c r="D633" s="42"/>
    </row>
    <row r="634" customFormat="false" ht="12.75" hidden="false" customHeight="false" outlineLevel="0" collapsed="false">
      <c r="D634" s="42"/>
    </row>
    <row r="635" customFormat="false" ht="12.75" hidden="false" customHeight="false" outlineLevel="0" collapsed="false">
      <c r="D635" s="42"/>
    </row>
    <row r="636" customFormat="false" ht="12.75" hidden="false" customHeight="false" outlineLevel="0" collapsed="false">
      <c r="D636" s="42"/>
    </row>
    <row r="637" customFormat="false" ht="12.75" hidden="false" customHeight="false" outlineLevel="0" collapsed="false">
      <c r="D637" s="42"/>
    </row>
    <row r="638" customFormat="false" ht="12.75" hidden="false" customHeight="false" outlineLevel="0" collapsed="false">
      <c r="D638" s="42"/>
    </row>
    <row r="639" customFormat="false" ht="12.75" hidden="false" customHeight="false" outlineLevel="0" collapsed="false">
      <c r="D639" s="42"/>
    </row>
    <row r="640" customFormat="false" ht="12.75" hidden="false" customHeight="false" outlineLevel="0" collapsed="false">
      <c r="D640" s="42"/>
    </row>
    <row r="641" customFormat="false" ht="12.75" hidden="false" customHeight="false" outlineLevel="0" collapsed="false">
      <c r="D641" s="42"/>
    </row>
    <row r="642" customFormat="false" ht="12.75" hidden="false" customHeight="false" outlineLevel="0" collapsed="false">
      <c r="D642" s="42"/>
    </row>
    <row r="643" customFormat="false" ht="12.75" hidden="false" customHeight="false" outlineLevel="0" collapsed="false">
      <c r="D643" s="42"/>
    </row>
    <row r="644" customFormat="false" ht="12.75" hidden="false" customHeight="false" outlineLevel="0" collapsed="false">
      <c r="D644" s="42"/>
    </row>
    <row r="645" customFormat="false" ht="12.75" hidden="false" customHeight="false" outlineLevel="0" collapsed="false">
      <c r="D645" s="42"/>
    </row>
    <row r="646" customFormat="false" ht="12.75" hidden="false" customHeight="false" outlineLevel="0" collapsed="false">
      <c r="D646" s="42"/>
    </row>
    <row r="647" customFormat="false" ht="12.75" hidden="false" customHeight="false" outlineLevel="0" collapsed="false">
      <c r="D647" s="42"/>
    </row>
    <row r="648" customFormat="false" ht="12.75" hidden="false" customHeight="false" outlineLevel="0" collapsed="false">
      <c r="D648" s="42"/>
    </row>
    <row r="649" customFormat="false" ht="12.75" hidden="false" customHeight="false" outlineLevel="0" collapsed="false">
      <c r="D649" s="42"/>
    </row>
    <row r="650" customFormat="false" ht="12.75" hidden="false" customHeight="false" outlineLevel="0" collapsed="false">
      <c r="D650" s="42"/>
    </row>
    <row r="651" customFormat="false" ht="12.75" hidden="false" customHeight="false" outlineLevel="0" collapsed="false">
      <c r="D651" s="42"/>
    </row>
    <row r="652" customFormat="false" ht="12.75" hidden="false" customHeight="false" outlineLevel="0" collapsed="false">
      <c r="D652" s="42"/>
    </row>
    <row r="653" customFormat="false" ht="12.75" hidden="false" customHeight="false" outlineLevel="0" collapsed="false">
      <c r="D653" s="42"/>
    </row>
    <row r="654" customFormat="false" ht="12.75" hidden="false" customHeight="false" outlineLevel="0" collapsed="false">
      <c r="D654" s="42"/>
    </row>
    <row r="655" customFormat="false" ht="12.75" hidden="false" customHeight="false" outlineLevel="0" collapsed="false">
      <c r="D655" s="42"/>
    </row>
    <row r="656" customFormat="false" ht="12.75" hidden="false" customHeight="false" outlineLevel="0" collapsed="false">
      <c r="D656" s="42"/>
    </row>
    <row r="657" customFormat="false" ht="12.75" hidden="false" customHeight="false" outlineLevel="0" collapsed="false">
      <c r="D657" s="42"/>
    </row>
    <row r="658" customFormat="false" ht="12.75" hidden="false" customHeight="false" outlineLevel="0" collapsed="false">
      <c r="D658" s="42"/>
    </row>
    <row r="659" customFormat="false" ht="12.75" hidden="false" customHeight="false" outlineLevel="0" collapsed="false">
      <c r="D659" s="42"/>
    </row>
    <row r="660" customFormat="false" ht="12.75" hidden="false" customHeight="false" outlineLevel="0" collapsed="false">
      <c r="D660" s="42"/>
    </row>
    <row r="661" customFormat="false" ht="12.75" hidden="false" customHeight="false" outlineLevel="0" collapsed="false">
      <c r="D661" s="42"/>
    </row>
    <row r="662" customFormat="false" ht="12.75" hidden="false" customHeight="false" outlineLevel="0" collapsed="false">
      <c r="D662" s="42"/>
    </row>
    <row r="663" customFormat="false" ht="12.75" hidden="false" customHeight="false" outlineLevel="0" collapsed="false">
      <c r="D663" s="42"/>
    </row>
    <row r="664" customFormat="false" ht="12.75" hidden="false" customHeight="false" outlineLevel="0" collapsed="false">
      <c r="D664" s="42"/>
    </row>
    <row r="665" customFormat="false" ht="12.75" hidden="false" customHeight="false" outlineLevel="0" collapsed="false">
      <c r="D665" s="42"/>
    </row>
    <row r="666" customFormat="false" ht="12.75" hidden="false" customHeight="false" outlineLevel="0" collapsed="false">
      <c r="D666" s="42"/>
    </row>
    <row r="667" customFormat="false" ht="12.75" hidden="false" customHeight="false" outlineLevel="0" collapsed="false">
      <c r="D667" s="42"/>
    </row>
    <row r="668" customFormat="false" ht="12.75" hidden="false" customHeight="false" outlineLevel="0" collapsed="false">
      <c r="D668" s="42"/>
    </row>
    <row r="669" customFormat="false" ht="12.75" hidden="false" customHeight="false" outlineLevel="0" collapsed="false">
      <c r="D669" s="42"/>
    </row>
    <row r="670" customFormat="false" ht="12.75" hidden="false" customHeight="false" outlineLevel="0" collapsed="false">
      <c r="D670" s="42"/>
    </row>
    <row r="671" customFormat="false" ht="12.75" hidden="false" customHeight="false" outlineLevel="0" collapsed="false">
      <c r="D671" s="42"/>
    </row>
    <row r="672" customFormat="false" ht="12.75" hidden="false" customHeight="false" outlineLevel="0" collapsed="false">
      <c r="D672" s="42"/>
    </row>
    <row r="673" customFormat="false" ht="12.75" hidden="false" customHeight="false" outlineLevel="0" collapsed="false">
      <c r="D673" s="42"/>
    </row>
    <row r="674" customFormat="false" ht="12.75" hidden="false" customHeight="false" outlineLevel="0" collapsed="false">
      <c r="D674" s="42"/>
    </row>
    <row r="675" customFormat="false" ht="12.75" hidden="false" customHeight="false" outlineLevel="0" collapsed="false">
      <c r="D675" s="42"/>
    </row>
    <row r="676" customFormat="false" ht="12.75" hidden="false" customHeight="false" outlineLevel="0" collapsed="false">
      <c r="D676" s="42"/>
    </row>
    <row r="677" customFormat="false" ht="12.75" hidden="false" customHeight="false" outlineLevel="0" collapsed="false">
      <c r="D677" s="42"/>
    </row>
    <row r="678" customFormat="false" ht="12.75" hidden="false" customHeight="false" outlineLevel="0" collapsed="false">
      <c r="D678" s="42"/>
    </row>
    <row r="679" customFormat="false" ht="12.75" hidden="false" customHeight="false" outlineLevel="0" collapsed="false">
      <c r="D679" s="42"/>
    </row>
    <row r="680" customFormat="false" ht="12.75" hidden="false" customHeight="false" outlineLevel="0" collapsed="false">
      <c r="D680" s="42"/>
    </row>
    <row r="681" customFormat="false" ht="12.75" hidden="false" customHeight="false" outlineLevel="0" collapsed="false">
      <c r="D681" s="42"/>
    </row>
    <row r="682" customFormat="false" ht="12.75" hidden="false" customHeight="false" outlineLevel="0" collapsed="false">
      <c r="D682" s="42"/>
    </row>
    <row r="683" customFormat="false" ht="12.75" hidden="false" customHeight="false" outlineLevel="0" collapsed="false">
      <c r="D683" s="42"/>
    </row>
    <row r="684" customFormat="false" ht="12.75" hidden="false" customHeight="false" outlineLevel="0" collapsed="false">
      <c r="D684" s="42"/>
    </row>
    <row r="685" customFormat="false" ht="12.75" hidden="false" customHeight="false" outlineLevel="0" collapsed="false">
      <c r="D685" s="42"/>
    </row>
    <row r="686" customFormat="false" ht="12.75" hidden="false" customHeight="false" outlineLevel="0" collapsed="false">
      <c r="D686" s="42"/>
    </row>
    <row r="687" customFormat="false" ht="12.75" hidden="false" customHeight="false" outlineLevel="0" collapsed="false">
      <c r="D687" s="42"/>
    </row>
    <row r="688" customFormat="false" ht="12.75" hidden="false" customHeight="false" outlineLevel="0" collapsed="false">
      <c r="D688" s="42"/>
    </row>
    <row r="689" customFormat="false" ht="12.75" hidden="false" customHeight="false" outlineLevel="0" collapsed="false">
      <c r="D689" s="42"/>
    </row>
    <row r="690" customFormat="false" ht="12.75" hidden="false" customHeight="false" outlineLevel="0" collapsed="false">
      <c r="D690" s="42"/>
    </row>
    <row r="691" customFormat="false" ht="12.75" hidden="false" customHeight="false" outlineLevel="0" collapsed="false">
      <c r="D691" s="42"/>
    </row>
    <row r="692" customFormat="false" ht="12.75" hidden="false" customHeight="false" outlineLevel="0" collapsed="false">
      <c r="D692" s="42"/>
    </row>
    <row r="693" customFormat="false" ht="12.75" hidden="false" customHeight="false" outlineLevel="0" collapsed="false">
      <c r="D693" s="42"/>
    </row>
    <row r="694" customFormat="false" ht="12.75" hidden="false" customHeight="false" outlineLevel="0" collapsed="false">
      <c r="D694" s="42"/>
    </row>
    <row r="695" customFormat="false" ht="12.75" hidden="false" customHeight="false" outlineLevel="0" collapsed="false">
      <c r="D695" s="42"/>
    </row>
    <row r="696" customFormat="false" ht="12.75" hidden="false" customHeight="false" outlineLevel="0" collapsed="false">
      <c r="D696" s="42"/>
    </row>
    <row r="697" customFormat="false" ht="12.75" hidden="false" customHeight="false" outlineLevel="0" collapsed="false">
      <c r="D697" s="42"/>
    </row>
    <row r="698" customFormat="false" ht="12.75" hidden="false" customHeight="false" outlineLevel="0" collapsed="false">
      <c r="D698" s="42"/>
    </row>
    <row r="699" customFormat="false" ht="12.75" hidden="false" customHeight="false" outlineLevel="0" collapsed="false">
      <c r="D699" s="42"/>
    </row>
    <row r="700" customFormat="false" ht="12.75" hidden="false" customHeight="false" outlineLevel="0" collapsed="false">
      <c r="D700" s="42"/>
    </row>
    <row r="701" customFormat="false" ht="12.75" hidden="false" customHeight="false" outlineLevel="0" collapsed="false">
      <c r="D701" s="42"/>
    </row>
    <row r="702" customFormat="false" ht="12.75" hidden="false" customHeight="false" outlineLevel="0" collapsed="false">
      <c r="D702" s="42"/>
    </row>
    <row r="703" customFormat="false" ht="12.75" hidden="false" customHeight="false" outlineLevel="0" collapsed="false">
      <c r="D703" s="42"/>
    </row>
    <row r="704" customFormat="false" ht="12.75" hidden="false" customHeight="false" outlineLevel="0" collapsed="false">
      <c r="D704" s="42"/>
    </row>
    <row r="705" customFormat="false" ht="12.75" hidden="false" customHeight="false" outlineLevel="0" collapsed="false">
      <c r="D705" s="42"/>
    </row>
    <row r="706" customFormat="false" ht="12.75" hidden="false" customHeight="false" outlineLevel="0" collapsed="false">
      <c r="D706" s="42"/>
    </row>
    <row r="707" customFormat="false" ht="12.75" hidden="false" customHeight="false" outlineLevel="0" collapsed="false">
      <c r="D707" s="42"/>
    </row>
    <row r="708" customFormat="false" ht="12.75" hidden="false" customHeight="false" outlineLevel="0" collapsed="false">
      <c r="D708" s="42"/>
    </row>
    <row r="709" customFormat="false" ht="12.75" hidden="false" customHeight="false" outlineLevel="0" collapsed="false">
      <c r="D709" s="42"/>
    </row>
    <row r="710" customFormat="false" ht="12.75" hidden="false" customHeight="false" outlineLevel="0" collapsed="false">
      <c r="D710" s="42"/>
    </row>
    <row r="711" customFormat="false" ht="12.75" hidden="false" customHeight="false" outlineLevel="0" collapsed="false">
      <c r="D711" s="42"/>
    </row>
    <row r="712" customFormat="false" ht="12.75" hidden="false" customHeight="false" outlineLevel="0" collapsed="false">
      <c r="D712" s="42"/>
    </row>
    <row r="713" customFormat="false" ht="12.75" hidden="false" customHeight="false" outlineLevel="0" collapsed="false">
      <c r="D713" s="42"/>
    </row>
    <row r="714" customFormat="false" ht="12.75" hidden="false" customHeight="false" outlineLevel="0" collapsed="false">
      <c r="D714" s="42"/>
    </row>
    <row r="715" customFormat="false" ht="12.75" hidden="false" customHeight="false" outlineLevel="0" collapsed="false">
      <c r="D715" s="42"/>
    </row>
    <row r="716" customFormat="false" ht="12.75" hidden="false" customHeight="false" outlineLevel="0" collapsed="false">
      <c r="D716" s="42"/>
    </row>
    <row r="717" customFormat="false" ht="12.75" hidden="false" customHeight="false" outlineLevel="0" collapsed="false">
      <c r="D717" s="42"/>
    </row>
    <row r="718" customFormat="false" ht="12.75" hidden="false" customHeight="false" outlineLevel="0" collapsed="false">
      <c r="D718" s="42"/>
    </row>
    <row r="719" customFormat="false" ht="12.75" hidden="false" customHeight="false" outlineLevel="0" collapsed="false">
      <c r="D719" s="42"/>
    </row>
    <row r="720" customFormat="false" ht="12.75" hidden="false" customHeight="false" outlineLevel="0" collapsed="false">
      <c r="D720" s="42"/>
    </row>
    <row r="721" customFormat="false" ht="12.75" hidden="false" customHeight="false" outlineLevel="0" collapsed="false">
      <c r="D721" s="42"/>
    </row>
    <row r="722" customFormat="false" ht="12.75" hidden="false" customHeight="false" outlineLevel="0" collapsed="false">
      <c r="D722" s="42"/>
    </row>
    <row r="723" customFormat="false" ht="12.75" hidden="false" customHeight="false" outlineLevel="0" collapsed="false">
      <c r="D723" s="42"/>
    </row>
    <row r="724" customFormat="false" ht="12.75" hidden="false" customHeight="false" outlineLevel="0" collapsed="false">
      <c r="D724" s="42"/>
    </row>
    <row r="725" customFormat="false" ht="12.75" hidden="false" customHeight="false" outlineLevel="0" collapsed="false">
      <c r="D725" s="42"/>
    </row>
    <row r="726" customFormat="false" ht="12.75" hidden="false" customHeight="false" outlineLevel="0" collapsed="false">
      <c r="D726" s="42"/>
    </row>
    <row r="727" customFormat="false" ht="12.75" hidden="false" customHeight="false" outlineLevel="0" collapsed="false">
      <c r="D727" s="42"/>
    </row>
    <row r="728" customFormat="false" ht="12.75" hidden="false" customHeight="false" outlineLevel="0" collapsed="false">
      <c r="D728" s="42"/>
    </row>
    <row r="729" customFormat="false" ht="12.75" hidden="false" customHeight="false" outlineLevel="0" collapsed="false">
      <c r="D729" s="42"/>
    </row>
    <row r="730" customFormat="false" ht="12.75" hidden="false" customHeight="false" outlineLevel="0" collapsed="false">
      <c r="D730" s="42"/>
    </row>
    <row r="731" customFormat="false" ht="12.75" hidden="false" customHeight="false" outlineLevel="0" collapsed="false">
      <c r="D731" s="42"/>
    </row>
    <row r="732" customFormat="false" ht="12.75" hidden="false" customHeight="false" outlineLevel="0" collapsed="false">
      <c r="D732" s="42"/>
    </row>
    <row r="733" customFormat="false" ht="12.75" hidden="false" customHeight="false" outlineLevel="0" collapsed="false">
      <c r="D733" s="42"/>
    </row>
    <row r="734" customFormat="false" ht="12.75" hidden="false" customHeight="false" outlineLevel="0" collapsed="false">
      <c r="D734" s="42"/>
    </row>
    <row r="735" customFormat="false" ht="12.75" hidden="false" customHeight="false" outlineLevel="0" collapsed="false">
      <c r="D735" s="42"/>
    </row>
    <row r="736" customFormat="false" ht="12.75" hidden="false" customHeight="false" outlineLevel="0" collapsed="false">
      <c r="D736" s="42"/>
    </row>
    <row r="737" customFormat="false" ht="12.75" hidden="false" customHeight="false" outlineLevel="0" collapsed="false">
      <c r="D737" s="42"/>
    </row>
    <row r="738" customFormat="false" ht="12.75" hidden="false" customHeight="false" outlineLevel="0" collapsed="false">
      <c r="D738" s="42"/>
    </row>
    <row r="739" customFormat="false" ht="12.75" hidden="false" customHeight="false" outlineLevel="0" collapsed="false">
      <c r="D739" s="42"/>
    </row>
    <row r="740" customFormat="false" ht="12.75" hidden="false" customHeight="false" outlineLevel="0" collapsed="false">
      <c r="D740" s="42"/>
    </row>
    <row r="741" customFormat="false" ht="12.75" hidden="false" customHeight="false" outlineLevel="0" collapsed="false">
      <c r="D741" s="42"/>
    </row>
    <row r="742" customFormat="false" ht="12.75" hidden="false" customHeight="false" outlineLevel="0" collapsed="false">
      <c r="D742" s="42"/>
    </row>
    <row r="743" customFormat="false" ht="12.75" hidden="false" customHeight="false" outlineLevel="0" collapsed="false">
      <c r="D743" s="42"/>
    </row>
    <row r="744" customFormat="false" ht="12.75" hidden="false" customHeight="false" outlineLevel="0" collapsed="false">
      <c r="D744" s="42"/>
    </row>
    <row r="745" customFormat="false" ht="12.75" hidden="false" customHeight="false" outlineLevel="0" collapsed="false">
      <c r="D745" s="42"/>
    </row>
    <row r="746" customFormat="false" ht="12.75" hidden="false" customHeight="false" outlineLevel="0" collapsed="false">
      <c r="D746" s="42"/>
    </row>
    <row r="747" customFormat="false" ht="12.75" hidden="false" customHeight="false" outlineLevel="0" collapsed="false">
      <c r="D747" s="42"/>
    </row>
    <row r="748" customFormat="false" ht="12.75" hidden="false" customHeight="false" outlineLevel="0" collapsed="false">
      <c r="D748" s="42"/>
    </row>
    <row r="749" customFormat="false" ht="12.75" hidden="false" customHeight="false" outlineLevel="0" collapsed="false">
      <c r="D749" s="42"/>
    </row>
    <row r="750" customFormat="false" ht="12.75" hidden="false" customHeight="false" outlineLevel="0" collapsed="false">
      <c r="D750" s="42"/>
    </row>
    <row r="751" customFormat="false" ht="12.75" hidden="false" customHeight="false" outlineLevel="0" collapsed="false">
      <c r="D751" s="42"/>
    </row>
    <row r="752" customFormat="false" ht="12.75" hidden="false" customHeight="false" outlineLevel="0" collapsed="false">
      <c r="D752" s="42"/>
    </row>
    <row r="753" customFormat="false" ht="12.75" hidden="false" customHeight="false" outlineLevel="0" collapsed="false">
      <c r="D753" s="42"/>
    </row>
    <row r="754" customFormat="false" ht="12.75" hidden="false" customHeight="false" outlineLevel="0" collapsed="false">
      <c r="D754" s="42"/>
    </row>
    <row r="755" customFormat="false" ht="12.75" hidden="false" customHeight="false" outlineLevel="0" collapsed="false">
      <c r="D755" s="42"/>
    </row>
    <row r="756" customFormat="false" ht="12.75" hidden="false" customHeight="false" outlineLevel="0" collapsed="false">
      <c r="D756" s="42"/>
    </row>
    <row r="757" customFormat="false" ht="12.75" hidden="false" customHeight="false" outlineLevel="0" collapsed="false">
      <c r="D757" s="42"/>
    </row>
    <row r="758" customFormat="false" ht="12.75" hidden="false" customHeight="false" outlineLevel="0" collapsed="false">
      <c r="D758" s="42"/>
    </row>
    <row r="759" customFormat="false" ht="12.75" hidden="false" customHeight="false" outlineLevel="0" collapsed="false">
      <c r="D759" s="42"/>
    </row>
    <row r="760" customFormat="false" ht="12.75" hidden="false" customHeight="false" outlineLevel="0" collapsed="false">
      <c r="D760" s="42"/>
    </row>
    <row r="761" customFormat="false" ht="12.75" hidden="false" customHeight="false" outlineLevel="0" collapsed="false">
      <c r="D761" s="42"/>
    </row>
    <row r="762" customFormat="false" ht="12.75" hidden="false" customHeight="false" outlineLevel="0" collapsed="false">
      <c r="D762" s="42"/>
    </row>
    <row r="763" customFormat="false" ht="12.75" hidden="false" customHeight="false" outlineLevel="0" collapsed="false">
      <c r="D763" s="42"/>
    </row>
    <row r="764" customFormat="false" ht="12.75" hidden="false" customHeight="false" outlineLevel="0" collapsed="false">
      <c r="D764" s="42"/>
    </row>
    <row r="765" customFormat="false" ht="12.75" hidden="false" customHeight="false" outlineLevel="0" collapsed="false">
      <c r="D765" s="42"/>
    </row>
    <row r="766" customFormat="false" ht="12.75" hidden="false" customHeight="false" outlineLevel="0" collapsed="false">
      <c r="D766" s="42"/>
    </row>
    <row r="767" customFormat="false" ht="12.75" hidden="false" customHeight="false" outlineLevel="0" collapsed="false">
      <c r="D767" s="42"/>
    </row>
    <row r="768" customFormat="false" ht="12.75" hidden="false" customHeight="false" outlineLevel="0" collapsed="false">
      <c r="D768" s="42"/>
    </row>
    <row r="769" customFormat="false" ht="12.75" hidden="false" customHeight="false" outlineLevel="0" collapsed="false">
      <c r="D769" s="42"/>
    </row>
    <row r="770" customFormat="false" ht="12.75" hidden="false" customHeight="false" outlineLevel="0" collapsed="false">
      <c r="D770" s="42"/>
    </row>
    <row r="771" customFormat="false" ht="12.75" hidden="false" customHeight="false" outlineLevel="0" collapsed="false">
      <c r="D771" s="42"/>
    </row>
    <row r="772" customFormat="false" ht="12.75" hidden="false" customHeight="false" outlineLevel="0" collapsed="false">
      <c r="D772" s="42"/>
    </row>
    <row r="773" customFormat="false" ht="12.75" hidden="false" customHeight="false" outlineLevel="0" collapsed="false">
      <c r="D773" s="42"/>
    </row>
    <row r="774" customFormat="false" ht="12.75" hidden="false" customHeight="false" outlineLevel="0" collapsed="false">
      <c r="D774" s="42"/>
    </row>
    <row r="775" customFormat="false" ht="12.75" hidden="false" customHeight="false" outlineLevel="0" collapsed="false">
      <c r="D775" s="42"/>
    </row>
    <row r="776" customFormat="false" ht="12.75" hidden="false" customHeight="false" outlineLevel="0" collapsed="false">
      <c r="D776" s="42"/>
    </row>
    <row r="777" customFormat="false" ht="12.75" hidden="false" customHeight="false" outlineLevel="0" collapsed="false">
      <c r="D777" s="42"/>
    </row>
    <row r="778" customFormat="false" ht="12.75" hidden="false" customHeight="false" outlineLevel="0" collapsed="false">
      <c r="D778" s="42"/>
    </row>
    <row r="779" customFormat="false" ht="12.75" hidden="false" customHeight="false" outlineLevel="0" collapsed="false">
      <c r="D779" s="42"/>
    </row>
    <row r="780" customFormat="false" ht="12.75" hidden="false" customHeight="false" outlineLevel="0" collapsed="false">
      <c r="D780" s="42"/>
    </row>
    <row r="781" customFormat="false" ht="12.75" hidden="false" customHeight="false" outlineLevel="0" collapsed="false">
      <c r="D781" s="42"/>
    </row>
    <row r="782" customFormat="false" ht="12.75" hidden="false" customHeight="false" outlineLevel="0" collapsed="false">
      <c r="D782" s="42"/>
    </row>
    <row r="783" customFormat="false" ht="12.75" hidden="false" customHeight="false" outlineLevel="0" collapsed="false">
      <c r="D783" s="42"/>
    </row>
    <row r="784" customFormat="false" ht="12.75" hidden="false" customHeight="false" outlineLevel="0" collapsed="false">
      <c r="D784" s="42"/>
    </row>
    <row r="785" customFormat="false" ht="12.75" hidden="false" customHeight="false" outlineLevel="0" collapsed="false">
      <c r="D785" s="42"/>
    </row>
    <row r="786" customFormat="false" ht="12.75" hidden="false" customHeight="false" outlineLevel="0" collapsed="false">
      <c r="D786" s="42"/>
    </row>
    <row r="787" customFormat="false" ht="12.75" hidden="false" customHeight="false" outlineLevel="0" collapsed="false">
      <c r="D787" s="42"/>
    </row>
    <row r="788" customFormat="false" ht="12.75" hidden="false" customHeight="false" outlineLevel="0" collapsed="false">
      <c r="D788" s="42"/>
    </row>
    <row r="789" customFormat="false" ht="12.75" hidden="false" customHeight="false" outlineLevel="0" collapsed="false">
      <c r="D789" s="42"/>
    </row>
    <row r="790" customFormat="false" ht="12.75" hidden="false" customHeight="false" outlineLevel="0" collapsed="false">
      <c r="D790" s="42"/>
    </row>
    <row r="791" customFormat="false" ht="12.75" hidden="false" customHeight="false" outlineLevel="0" collapsed="false">
      <c r="D791" s="42"/>
    </row>
    <row r="792" customFormat="false" ht="12.75" hidden="false" customHeight="false" outlineLevel="0" collapsed="false">
      <c r="D792" s="42"/>
    </row>
    <row r="793" customFormat="false" ht="12.75" hidden="false" customHeight="false" outlineLevel="0" collapsed="false">
      <c r="D793" s="42"/>
    </row>
    <row r="794" customFormat="false" ht="12.75" hidden="false" customHeight="false" outlineLevel="0" collapsed="false">
      <c r="D794" s="42"/>
    </row>
    <row r="795" customFormat="false" ht="12.75" hidden="false" customHeight="false" outlineLevel="0" collapsed="false">
      <c r="D795" s="42"/>
    </row>
    <row r="796" customFormat="false" ht="12.75" hidden="false" customHeight="false" outlineLevel="0" collapsed="false">
      <c r="D796" s="42"/>
    </row>
    <row r="797" customFormat="false" ht="12.75" hidden="false" customHeight="false" outlineLevel="0" collapsed="false">
      <c r="D797" s="42"/>
    </row>
    <row r="798" customFormat="false" ht="12.75" hidden="false" customHeight="false" outlineLevel="0" collapsed="false">
      <c r="D798" s="42"/>
    </row>
    <row r="799" customFormat="false" ht="12.75" hidden="false" customHeight="false" outlineLevel="0" collapsed="false">
      <c r="D799" s="42"/>
    </row>
    <row r="800" customFormat="false" ht="12.75" hidden="false" customHeight="false" outlineLevel="0" collapsed="false">
      <c r="D800" s="42"/>
    </row>
    <row r="801" customFormat="false" ht="12.75" hidden="false" customHeight="false" outlineLevel="0" collapsed="false">
      <c r="D801" s="42"/>
    </row>
    <row r="802" customFormat="false" ht="12.75" hidden="false" customHeight="false" outlineLevel="0" collapsed="false">
      <c r="D802" s="42"/>
    </row>
    <row r="803" customFormat="false" ht="12.75" hidden="false" customHeight="false" outlineLevel="0" collapsed="false">
      <c r="D803" s="42"/>
    </row>
    <row r="804" customFormat="false" ht="12.75" hidden="false" customHeight="false" outlineLevel="0" collapsed="false">
      <c r="D804" s="42"/>
    </row>
    <row r="805" customFormat="false" ht="12.75" hidden="false" customHeight="false" outlineLevel="0" collapsed="false">
      <c r="D805" s="42"/>
    </row>
    <row r="806" customFormat="false" ht="12.75" hidden="false" customHeight="false" outlineLevel="0" collapsed="false">
      <c r="D806" s="42"/>
    </row>
    <row r="807" customFormat="false" ht="12.75" hidden="false" customHeight="false" outlineLevel="0" collapsed="false">
      <c r="D807" s="42"/>
    </row>
    <row r="808" customFormat="false" ht="12.75" hidden="false" customHeight="false" outlineLevel="0" collapsed="false">
      <c r="D808" s="42"/>
    </row>
    <row r="809" customFormat="false" ht="12.75" hidden="false" customHeight="false" outlineLevel="0" collapsed="false">
      <c r="D809" s="42"/>
    </row>
    <row r="810" customFormat="false" ht="12.75" hidden="false" customHeight="false" outlineLevel="0" collapsed="false">
      <c r="D810" s="42"/>
    </row>
    <row r="811" customFormat="false" ht="12.75" hidden="false" customHeight="false" outlineLevel="0" collapsed="false">
      <c r="D811" s="42"/>
    </row>
    <row r="812" customFormat="false" ht="12.75" hidden="false" customHeight="false" outlineLevel="0" collapsed="false">
      <c r="D812" s="42"/>
    </row>
    <row r="813" customFormat="false" ht="12.75" hidden="false" customHeight="false" outlineLevel="0" collapsed="false">
      <c r="D813" s="42"/>
    </row>
    <row r="814" customFormat="false" ht="12.75" hidden="false" customHeight="false" outlineLevel="0" collapsed="false">
      <c r="D814" s="42"/>
    </row>
    <row r="815" customFormat="false" ht="12.75" hidden="false" customHeight="false" outlineLevel="0" collapsed="false">
      <c r="D815" s="42"/>
    </row>
    <row r="816" customFormat="false" ht="12.75" hidden="false" customHeight="false" outlineLevel="0" collapsed="false">
      <c r="D816" s="42"/>
    </row>
    <row r="817" customFormat="false" ht="12.75" hidden="false" customHeight="false" outlineLevel="0" collapsed="false">
      <c r="D817" s="42"/>
    </row>
    <row r="818" customFormat="false" ht="12.75" hidden="false" customHeight="false" outlineLevel="0" collapsed="false">
      <c r="D818" s="42"/>
    </row>
    <row r="819" customFormat="false" ht="12.75" hidden="false" customHeight="false" outlineLevel="0" collapsed="false">
      <c r="D819" s="42"/>
    </row>
    <row r="820" customFormat="false" ht="12.75" hidden="false" customHeight="false" outlineLevel="0" collapsed="false">
      <c r="D820" s="42"/>
    </row>
    <row r="821" customFormat="false" ht="12.75" hidden="false" customHeight="false" outlineLevel="0" collapsed="false">
      <c r="D821" s="42"/>
    </row>
    <row r="822" customFormat="false" ht="12.75" hidden="false" customHeight="false" outlineLevel="0" collapsed="false">
      <c r="D822" s="42"/>
    </row>
    <row r="823" customFormat="false" ht="12.75" hidden="false" customHeight="false" outlineLevel="0" collapsed="false">
      <c r="D823" s="42"/>
    </row>
    <row r="824" customFormat="false" ht="12.75" hidden="false" customHeight="false" outlineLevel="0" collapsed="false">
      <c r="D824" s="42"/>
    </row>
    <row r="825" customFormat="false" ht="12.75" hidden="false" customHeight="false" outlineLevel="0" collapsed="false">
      <c r="D825" s="42"/>
    </row>
    <row r="826" customFormat="false" ht="12.75" hidden="false" customHeight="false" outlineLevel="0" collapsed="false">
      <c r="D826" s="42"/>
    </row>
    <row r="827" customFormat="false" ht="12.75" hidden="false" customHeight="false" outlineLevel="0" collapsed="false">
      <c r="D827" s="42"/>
    </row>
    <row r="828" customFormat="false" ht="12.75" hidden="false" customHeight="false" outlineLevel="0" collapsed="false">
      <c r="D828" s="42"/>
    </row>
    <row r="829" customFormat="false" ht="12.75" hidden="false" customHeight="false" outlineLevel="0" collapsed="false">
      <c r="D829" s="42"/>
    </row>
    <row r="830" customFormat="false" ht="12.75" hidden="false" customHeight="false" outlineLevel="0" collapsed="false">
      <c r="D830" s="42"/>
    </row>
    <row r="831" customFormat="false" ht="12.75" hidden="false" customHeight="false" outlineLevel="0" collapsed="false">
      <c r="D831" s="42"/>
    </row>
    <row r="832" customFormat="false" ht="12.75" hidden="false" customHeight="false" outlineLevel="0" collapsed="false">
      <c r="D832" s="42"/>
    </row>
    <row r="833" customFormat="false" ht="12.75" hidden="false" customHeight="false" outlineLevel="0" collapsed="false">
      <c r="D833" s="42"/>
    </row>
    <row r="834" customFormat="false" ht="12.75" hidden="false" customHeight="false" outlineLevel="0" collapsed="false">
      <c r="D834" s="42"/>
    </row>
    <row r="835" customFormat="false" ht="12.75" hidden="false" customHeight="false" outlineLevel="0" collapsed="false">
      <c r="D835" s="42"/>
    </row>
    <row r="836" customFormat="false" ht="12.75" hidden="false" customHeight="false" outlineLevel="0" collapsed="false">
      <c r="D836" s="42"/>
    </row>
    <row r="837" customFormat="false" ht="12.75" hidden="false" customHeight="false" outlineLevel="0" collapsed="false">
      <c r="D837" s="42"/>
    </row>
    <row r="838" customFormat="false" ht="12.75" hidden="false" customHeight="false" outlineLevel="0" collapsed="false">
      <c r="D838" s="42"/>
    </row>
    <row r="839" customFormat="false" ht="12.75" hidden="false" customHeight="false" outlineLevel="0" collapsed="false">
      <c r="D839" s="42"/>
    </row>
    <row r="840" customFormat="false" ht="12.75" hidden="false" customHeight="false" outlineLevel="0" collapsed="false">
      <c r="D840" s="42"/>
    </row>
    <row r="841" customFormat="false" ht="12.75" hidden="false" customHeight="false" outlineLevel="0" collapsed="false">
      <c r="D841" s="42"/>
    </row>
    <row r="842" customFormat="false" ht="12.75" hidden="false" customHeight="false" outlineLevel="0" collapsed="false">
      <c r="D842" s="42"/>
    </row>
    <row r="843" customFormat="false" ht="12.75" hidden="false" customHeight="false" outlineLevel="0" collapsed="false">
      <c r="D843" s="42"/>
    </row>
    <row r="844" customFormat="false" ht="12.75" hidden="false" customHeight="false" outlineLevel="0" collapsed="false">
      <c r="D844" s="42"/>
    </row>
    <row r="845" customFormat="false" ht="12.75" hidden="false" customHeight="false" outlineLevel="0" collapsed="false">
      <c r="D845" s="42"/>
    </row>
    <row r="846" customFormat="false" ht="12.75" hidden="false" customHeight="false" outlineLevel="0" collapsed="false">
      <c r="D846" s="42"/>
    </row>
    <row r="847" customFormat="false" ht="12.75" hidden="false" customHeight="false" outlineLevel="0" collapsed="false">
      <c r="D847" s="42"/>
    </row>
    <row r="848" customFormat="false" ht="12.75" hidden="false" customHeight="false" outlineLevel="0" collapsed="false">
      <c r="D848" s="42"/>
    </row>
    <row r="849" customFormat="false" ht="12.75" hidden="false" customHeight="false" outlineLevel="0" collapsed="false">
      <c r="D849" s="42"/>
    </row>
    <row r="850" customFormat="false" ht="12.75" hidden="false" customHeight="false" outlineLevel="0" collapsed="false">
      <c r="D850" s="42"/>
    </row>
    <row r="851" customFormat="false" ht="12.75" hidden="false" customHeight="false" outlineLevel="0" collapsed="false">
      <c r="D851" s="42"/>
    </row>
    <row r="852" customFormat="false" ht="12.75" hidden="false" customHeight="false" outlineLevel="0" collapsed="false">
      <c r="D852" s="42"/>
    </row>
    <row r="853" customFormat="false" ht="12.75" hidden="false" customHeight="false" outlineLevel="0" collapsed="false">
      <c r="D853" s="42"/>
    </row>
    <row r="854" customFormat="false" ht="12.75" hidden="false" customHeight="false" outlineLevel="0" collapsed="false">
      <c r="D854" s="42"/>
    </row>
    <row r="855" customFormat="false" ht="12.75" hidden="false" customHeight="false" outlineLevel="0" collapsed="false">
      <c r="D855" s="42"/>
    </row>
    <row r="856" customFormat="false" ht="12.75" hidden="false" customHeight="false" outlineLevel="0" collapsed="false">
      <c r="D856" s="42"/>
    </row>
    <row r="857" customFormat="false" ht="12.75" hidden="false" customHeight="false" outlineLevel="0" collapsed="false">
      <c r="D857" s="42"/>
    </row>
    <row r="858" customFormat="false" ht="12.75" hidden="false" customHeight="false" outlineLevel="0" collapsed="false">
      <c r="D858" s="42"/>
    </row>
    <row r="859" customFormat="false" ht="12.75" hidden="false" customHeight="false" outlineLevel="0" collapsed="false">
      <c r="D859" s="42"/>
    </row>
    <row r="860" customFormat="false" ht="12.75" hidden="false" customHeight="false" outlineLevel="0" collapsed="false">
      <c r="D860" s="42"/>
    </row>
    <row r="861" customFormat="false" ht="12.75" hidden="false" customHeight="false" outlineLevel="0" collapsed="false">
      <c r="D861" s="42"/>
    </row>
    <row r="862" customFormat="false" ht="12.75" hidden="false" customHeight="false" outlineLevel="0" collapsed="false">
      <c r="D862" s="42"/>
    </row>
    <row r="863" customFormat="false" ht="12.75" hidden="false" customHeight="false" outlineLevel="0" collapsed="false">
      <c r="D863" s="42"/>
    </row>
    <row r="864" customFormat="false" ht="12.75" hidden="false" customHeight="false" outlineLevel="0" collapsed="false">
      <c r="D864" s="42"/>
    </row>
    <row r="865" customFormat="false" ht="12.75" hidden="false" customHeight="false" outlineLevel="0" collapsed="false">
      <c r="D865" s="42"/>
    </row>
    <row r="866" customFormat="false" ht="12.75" hidden="false" customHeight="false" outlineLevel="0" collapsed="false">
      <c r="D866" s="42"/>
    </row>
    <row r="867" customFormat="false" ht="12.75" hidden="false" customHeight="false" outlineLevel="0" collapsed="false">
      <c r="D867" s="42"/>
    </row>
    <row r="868" customFormat="false" ht="12.75" hidden="false" customHeight="false" outlineLevel="0" collapsed="false">
      <c r="D868" s="42"/>
    </row>
    <row r="869" customFormat="false" ht="12.75" hidden="false" customHeight="false" outlineLevel="0" collapsed="false">
      <c r="D869" s="42"/>
    </row>
    <row r="870" customFormat="false" ht="12.75" hidden="false" customHeight="false" outlineLevel="0" collapsed="false">
      <c r="D870" s="42"/>
    </row>
    <row r="871" customFormat="false" ht="12.75" hidden="false" customHeight="false" outlineLevel="0" collapsed="false">
      <c r="D871" s="42"/>
    </row>
    <row r="872" customFormat="false" ht="12.75" hidden="false" customHeight="false" outlineLevel="0" collapsed="false">
      <c r="D872" s="42"/>
    </row>
    <row r="873" customFormat="false" ht="12.75" hidden="false" customHeight="false" outlineLevel="0" collapsed="false">
      <c r="D873" s="42"/>
    </row>
    <row r="874" customFormat="false" ht="12.75" hidden="false" customHeight="false" outlineLevel="0" collapsed="false">
      <c r="D874" s="42"/>
    </row>
    <row r="875" customFormat="false" ht="12.75" hidden="false" customHeight="false" outlineLevel="0" collapsed="false">
      <c r="D875" s="42"/>
    </row>
    <row r="876" customFormat="false" ht="12.75" hidden="false" customHeight="false" outlineLevel="0" collapsed="false">
      <c r="D876" s="42"/>
    </row>
    <row r="877" customFormat="false" ht="12.75" hidden="false" customHeight="false" outlineLevel="0" collapsed="false">
      <c r="D877" s="42"/>
    </row>
    <row r="878" customFormat="false" ht="12.75" hidden="false" customHeight="false" outlineLevel="0" collapsed="false">
      <c r="D878" s="42"/>
    </row>
    <row r="879" customFormat="false" ht="12.75" hidden="false" customHeight="false" outlineLevel="0" collapsed="false">
      <c r="D879" s="42"/>
    </row>
    <row r="880" customFormat="false" ht="12.75" hidden="false" customHeight="false" outlineLevel="0" collapsed="false">
      <c r="D880" s="42"/>
    </row>
    <row r="881" customFormat="false" ht="12.75" hidden="false" customHeight="false" outlineLevel="0" collapsed="false">
      <c r="D881" s="42"/>
    </row>
    <row r="882" customFormat="false" ht="12.75" hidden="false" customHeight="false" outlineLevel="0" collapsed="false">
      <c r="D882" s="42"/>
    </row>
    <row r="883" customFormat="false" ht="12.75" hidden="false" customHeight="false" outlineLevel="0" collapsed="false">
      <c r="D883" s="42"/>
    </row>
    <row r="884" customFormat="false" ht="12.75" hidden="false" customHeight="false" outlineLevel="0" collapsed="false">
      <c r="D884" s="42"/>
    </row>
    <row r="885" customFormat="false" ht="12.75" hidden="false" customHeight="false" outlineLevel="0" collapsed="false">
      <c r="D885" s="42"/>
    </row>
    <row r="886" customFormat="false" ht="12.75" hidden="false" customHeight="false" outlineLevel="0" collapsed="false">
      <c r="D886" s="42"/>
    </row>
    <row r="887" customFormat="false" ht="12.75" hidden="false" customHeight="false" outlineLevel="0" collapsed="false">
      <c r="D887" s="42"/>
    </row>
    <row r="888" customFormat="false" ht="12.75" hidden="false" customHeight="false" outlineLevel="0" collapsed="false">
      <c r="D888" s="42"/>
    </row>
    <row r="889" customFormat="false" ht="12.75" hidden="false" customHeight="false" outlineLevel="0" collapsed="false">
      <c r="D889" s="42"/>
    </row>
    <row r="890" customFormat="false" ht="12.75" hidden="false" customHeight="false" outlineLevel="0" collapsed="false">
      <c r="D890" s="42"/>
    </row>
    <row r="891" customFormat="false" ht="12.75" hidden="false" customHeight="false" outlineLevel="0" collapsed="false">
      <c r="D891" s="42"/>
    </row>
    <row r="892" customFormat="false" ht="12.75" hidden="false" customHeight="false" outlineLevel="0" collapsed="false">
      <c r="D892" s="42"/>
    </row>
    <row r="893" customFormat="false" ht="12.75" hidden="false" customHeight="false" outlineLevel="0" collapsed="false">
      <c r="D893" s="42"/>
    </row>
    <row r="894" customFormat="false" ht="12.75" hidden="false" customHeight="false" outlineLevel="0" collapsed="false">
      <c r="D894" s="42"/>
    </row>
    <row r="895" customFormat="false" ht="12.75" hidden="false" customHeight="false" outlineLevel="0" collapsed="false">
      <c r="D895" s="42"/>
    </row>
    <row r="896" customFormat="false" ht="12.75" hidden="false" customHeight="false" outlineLevel="0" collapsed="false">
      <c r="D896" s="42"/>
    </row>
    <row r="897" customFormat="false" ht="12.75" hidden="false" customHeight="false" outlineLevel="0" collapsed="false">
      <c r="D897" s="42"/>
    </row>
    <row r="898" customFormat="false" ht="12.75" hidden="false" customHeight="false" outlineLevel="0" collapsed="false">
      <c r="D898" s="42"/>
    </row>
    <row r="899" customFormat="false" ht="12.75" hidden="false" customHeight="false" outlineLevel="0" collapsed="false">
      <c r="D899" s="42"/>
    </row>
    <row r="900" customFormat="false" ht="12.75" hidden="false" customHeight="false" outlineLevel="0" collapsed="false">
      <c r="D900" s="42"/>
    </row>
    <row r="901" customFormat="false" ht="12.75" hidden="false" customHeight="false" outlineLevel="0" collapsed="false">
      <c r="D901" s="42"/>
    </row>
    <row r="902" customFormat="false" ht="12.75" hidden="false" customHeight="false" outlineLevel="0" collapsed="false">
      <c r="D902" s="42"/>
    </row>
    <row r="903" customFormat="false" ht="12.75" hidden="false" customHeight="false" outlineLevel="0" collapsed="false">
      <c r="D903" s="42"/>
    </row>
    <row r="904" customFormat="false" ht="12.75" hidden="false" customHeight="false" outlineLevel="0" collapsed="false">
      <c r="D904" s="42"/>
    </row>
    <row r="905" customFormat="false" ht="12.75" hidden="false" customHeight="false" outlineLevel="0" collapsed="false">
      <c r="D905" s="42"/>
    </row>
    <row r="906" customFormat="false" ht="12.75" hidden="false" customHeight="false" outlineLevel="0" collapsed="false">
      <c r="D906" s="42"/>
    </row>
    <row r="907" customFormat="false" ht="12.75" hidden="false" customHeight="false" outlineLevel="0" collapsed="false">
      <c r="D907" s="42"/>
    </row>
    <row r="908" customFormat="false" ht="12.75" hidden="false" customHeight="false" outlineLevel="0" collapsed="false">
      <c r="D908" s="42"/>
    </row>
    <row r="909" customFormat="false" ht="12.75" hidden="false" customHeight="false" outlineLevel="0" collapsed="false">
      <c r="D909" s="42"/>
    </row>
    <row r="910" customFormat="false" ht="12.75" hidden="false" customHeight="false" outlineLevel="0" collapsed="false">
      <c r="D910" s="42"/>
    </row>
    <row r="911" customFormat="false" ht="12.75" hidden="false" customHeight="false" outlineLevel="0" collapsed="false">
      <c r="D911" s="42"/>
    </row>
    <row r="912" customFormat="false" ht="12.75" hidden="false" customHeight="false" outlineLevel="0" collapsed="false">
      <c r="D912" s="42"/>
    </row>
    <row r="913" customFormat="false" ht="12.75" hidden="false" customHeight="false" outlineLevel="0" collapsed="false">
      <c r="D913" s="42"/>
    </row>
    <row r="914" customFormat="false" ht="12.75" hidden="false" customHeight="false" outlineLevel="0" collapsed="false">
      <c r="D914" s="42"/>
    </row>
    <row r="915" customFormat="false" ht="12.75" hidden="false" customHeight="false" outlineLevel="0" collapsed="false">
      <c r="D915" s="42"/>
    </row>
    <row r="916" customFormat="false" ht="12.75" hidden="false" customHeight="false" outlineLevel="0" collapsed="false">
      <c r="D916" s="42"/>
    </row>
    <row r="917" customFormat="false" ht="12.75" hidden="false" customHeight="false" outlineLevel="0" collapsed="false">
      <c r="D917" s="42"/>
    </row>
    <row r="918" customFormat="false" ht="12.75" hidden="false" customHeight="false" outlineLevel="0" collapsed="false">
      <c r="D918" s="42"/>
    </row>
    <row r="919" customFormat="false" ht="12.75" hidden="false" customHeight="false" outlineLevel="0" collapsed="false">
      <c r="D919" s="42"/>
    </row>
    <row r="920" customFormat="false" ht="12.75" hidden="false" customHeight="false" outlineLevel="0" collapsed="false">
      <c r="D920" s="42"/>
    </row>
    <row r="921" customFormat="false" ht="12.75" hidden="false" customHeight="false" outlineLevel="0" collapsed="false">
      <c r="D921" s="42"/>
    </row>
    <row r="922" customFormat="false" ht="12.75" hidden="false" customHeight="false" outlineLevel="0" collapsed="false">
      <c r="D922" s="42"/>
    </row>
    <row r="923" customFormat="false" ht="12.75" hidden="false" customHeight="false" outlineLevel="0" collapsed="false">
      <c r="D923" s="42"/>
    </row>
    <row r="924" customFormat="false" ht="12.75" hidden="false" customHeight="false" outlineLevel="0" collapsed="false">
      <c r="D924" s="42"/>
    </row>
    <row r="925" customFormat="false" ht="12.75" hidden="false" customHeight="false" outlineLevel="0" collapsed="false">
      <c r="D925" s="42"/>
    </row>
    <row r="926" customFormat="false" ht="12.75" hidden="false" customHeight="false" outlineLevel="0" collapsed="false">
      <c r="D926" s="42"/>
    </row>
    <row r="927" customFormat="false" ht="12.75" hidden="false" customHeight="false" outlineLevel="0" collapsed="false">
      <c r="D927" s="42"/>
    </row>
    <row r="928" customFormat="false" ht="12.75" hidden="false" customHeight="false" outlineLevel="0" collapsed="false">
      <c r="D928" s="42"/>
    </row>
    <row r="929" customFormat="false" ht="12.75" hidden="false" customHeight="false" outlineLevel="0" collapsed="false">
      <c r="D929" s="42"/>
    </row>
    <row r="930" customFormat="false" ht="12.75" hidden="false" customHeight="false" outlineLevel="0" collapsed="false">
      <c r="D930" s="42"/>
    </row>
    <row r="931" customFormat="false" ht="12.75" hidden="false" customHeight="false" outlineLevel="0" collapsed="false">
      <c r="D931" s="42"/>
    </row>
    <row r="932" customFormat="false" ht="12.75" hidden="false" customHeight="false" outlineLevel="0" collapsed="false">
      <c r="D932" s="42"/>
    </row>
    <row r="933" customFormat="false" ht="12.75" hidden="false" customHeight="false" outlineLevel="0" collapsed="false">
      <c r="D933" s="42"/>
    </row>
    <row r="934" customFormat="false" ht="12.75" hidden="false" customHeight="false" outlineLevel="0" collapsed="false">
      <c r="D934" s="42"/>
    </row>
    <row r="935" customFormat="false" ht="12.75" hidden="false" customHeight="false" outlineLevel="0" collapsed="false">
      <c r="D935" s="42"/>
    </row>
    <row r="936" customFormat="false" ht="12.75" hidden="false" customHeight="false" outlineLevel="0" collapsed="false">
      <c r="D936" s="42"/>
    </row>
    <row r="937" customFormat="false" ht="12.75" hidden="false" customHeight="false" outlineLevel="0" collapsed="false">
      <c r="D937" s="42"/>
    </row>
    <row r="938" customFormat="false" ht="12.75" hidden="false" customHeight="false" outlineLevel="0" collapsed="false">
      <c r="D938" s="42"/>
    </row>
    <row r="939" customFormat="false" ht="12.75" hidden="false" customHeight="false" outlineLevel="0" collapsed="false">
      <c r="D939" s="42"/>
    </row>
    <row r="940" customFormat="false" ht="12.75" hidden="false" customHeight="false" outlineLevel="0" collapsed="false">
      <c r="D940" s="42"/>
    </row>
    <row r="941" customFormat="false" ht="12.75" hidden="false" customHeight="false" outlineLevel="0" collapsed="false">
      <c r="D941" s="42"/>
    </row>
    <row r="942" customFormat="false" ht="12.75" hidden="false" customHeight="false" outlineLevel="0" collapsed="false">
      <c r="D942" s="42"/>
    </row>
    <row r="943" customFormat="false" ht="12.75" hidden="false" customHeight="false" outlineLevel="0" collapsed="false">
      <c r="D943" s="42"/>
    </row>
    <row r="944" customFormat="false" ht="12.75" hidden="false" customHeight="false" outlineLevel="0" collapsed="false">
      <c r="D944" s="42"/>
    </row>
    <row r="945" customFormat="false" ht="12.75" hidden="false" customHeight="false" outlineLevel="0" collapsed="false">
      <c r="D945" s="42"/>
    </row>
    <row r="946" customFormat="false" ht="12.75" hidden="false" customHeight="false" outlineLevel="0" collapsed="false">
      <c r="D946" s="42"/>
    </row>
    <row r="947" customFormat="false" ht="12.75" hidden="false" customHeight="false" outlineLevel="0" collapsed="false">
      <c r="D947" s="42"/>
    </row>
    <row r="948" customFormat="false" ht="12.75" hidden="false" customHeight="false" outlineLevel="0" collapsed="false">
      <c r="D948" s="42"/>
    </row>
    <row r="949" customFormat="false" ht="12.75" hidden="false" customHeight="false" outlineLevel="0" collapsed="false">
      <c r="D949" s="42"/>
    </row>
    <row r="950" customFormat="false" ht="12.75" hidden="false" customHeight="false" outlineLevel="0" collapsed="false">
      <c r="D950" s="42"/>
    </row>
    <row r="951" customFormat="false" ht="12.75" hidden="false" customHeight="false" outlineLevel="0" collapsed="false">
      <c r="D951" s="42"/>
    </row>
    <row r="952" customFormat="false" ht="12.75" hidden="false" customHeight="false" outlineLevel="0" collapsed="false">
      <c r="D952" s="42"/>
    </row>
    <row r="953" customFormat="false" ht="12.75" hidden="false" customHeight="false" outlineLevel="0" collapsed="false">
      <c r="D953" s="42"/>
    </row>
    <row r="954" customFormat="false" ht="12.75" hidden="false" customHeight="false" outlineLevel="0" collapsed="false">
      <c r="D954" s="42"/>
    </row>
    <row r="955" customFormat="false" ht="12.75" hidden="false" customHeight="false" outlineLevel="0" collapsed="false">
      <c r="D955" s="42"/>
    </row>
    <row r="956" customFormat="false" ht="12.75" hidden="false" customHeight="false" outlineLevel="0" collapsed="false">
      <c r="D956" s="42"/>
    </row>
    <row r="957" customFormat="false" ht="12.75" hidden="false" customHeight="false" outlineLevel="0" collapsed="false">
      <c r="D957" s="42"/>
    </row>
    <row r="958" customFormat="false" ht="12.75" hidden="false" customHeight="false" outlineLevel="0" collapsed="false">
      <c r="D958" s="42"/>
    </row>
    <row r="959" customFormat="false" ht="12.75" hidden="false" customHeight="false" outlineLevel="0" collapsed="false">
      <c r="D959" s="42"/>
    </row>
    <row r="960" customFormat="false" ht="12.75" hidden="false" customHeight="false" outlineLevel="0" collapsed="false">
      <c r="D960" s="42"/>
    </row>
    <row r="961" customFormat="false" ht="12.75" hidden="false" customHeight="false" outlineLevel="0" collapsed="false">
      <c r="D961" s="42"/>
    </row>
    <row r="962" customFormat="false" ht="12.75" hidden="false" customHeight="false" outlineLevel="0" collapsed="false">
      <c r="D962" s="42"/>
    </row>
    <row r="963" customFormat="false" ht="12.75" hidden="false" customHeight="false" outlineLevel="0" collapsed="false">
      <c r="D963" s="42"/>
    </row>
    <row r="964" customFormat="false" ht="12.75" hidden="false" customHeight="false" outlineLevel="0" collapsed="false">
      <c r="D964" s="42"/>
    </row>
    <row r="965" customFormat="false" ht="12.75" hidden="false" customHeight="false" outlineLevel="0" collapsed="false">
      <c r="D965" s="42"/>
    </row>
    <row r="966" customFormat="false" ht="12.75" hidden="false" customHeight="false" outlineLevel="0" collapsed="false">
      <c r="D966" s="42"/>
    </row>
    <row r="967" customFormat="false" ht="12.75" hidden="false" customHeight="false" outlineLevel="0" collapsed="false">
      <c r="D967" s="42"/>
    </row>
    <row r="968" customFormat="false" ht="12.75" hidden="false" customHeight="false" outlineLevel="0" collapsed="false">
      <c r="D968" s="42"/>
    </row>
    <row r="969" customFormat="false" ht="12.75" hidden="false" customHeight="false" outlineLevel="0" collapsed="false">
      <c r="D969" s="42"/>
    </row>
    <row r="970" customFormat="false" ht="12.75" hidden="false" customHeight="false" outlineLevel="0" collapsed="false">
      <c r="D970" s="42"/>
    </row>
    <row r="971" customFormat="false" ht="12.75" hidden="false" customHeight="false" outlineLevel="0" collapsed="false">
      <c r="D971" s="42"/>
    </row>
    <row r="972" customFormat="false" ht="12.75" hidden="false" customHeight="false" outlineLevel="0" collapsed="false">
      <c r="D972" s="42"/>
    </row>
    <row r="973" customFormat="false" ht="12.75" hidden="false" customHeight="false" outlineLevel="0" collapsed="false">
      <c r="D973" s="42"/>
    </row>
    <row r="974" customFormat="false" ht="12.75" hidden="false" customHeight="false" outlineLevel="0" collapsed="false">
      <c r="D974" s="42"/>
    </row>
    <row r="975" customFormat="false" ht="12.75" hidden="false" customHeight="false" outlineLevel="0" collapsed="false">
      <c r="D975" s="42"/>
    </row>
    <row r="976" customFormat="false" ht="12.75" hidden="false" customHeight="false" outlineLevel="0" collapsed="false">
      <c r="D976" s="42"/>
    </row>
    <row r="977" customFormat="false" ht="12.75" hidden="false" customHeight="false" outlineLevel="0" collapsed="false">
      <c r="D977" s="42"/>
    </row>
    <row r="978" customFormat="false" ht="12.75" hidden="false" customHeight="false" outlineLevel="0" collapsed="false">
      <c r="D978" s="42"/>
    </row>
    <row r="979" customFormat="false" ht="12.75" hidden="false" customHeight="false" outlineLevel="0" collapsed="false">
      <c r="D979" s="42"/>
    </row>
    <row r="980" customFormat="false" ht="12.75" hidden="false" customHeight="false" outlineLevel="0" collapsed="false">
      <c r="D980" s="42"/>
    </row>
    <row r="981" customFormat="false" ht="12.75" hidden="false" customHeight="false" outlineLevel="0" collapsed="false">
      <c r="D981" s="42"/>
    </row>
    <row r="982" customFormat="false" ht="12.75" hidden="false" customHeight="false" outlineLevel="0" collapsed="false">
      <c r="D982" s="42"/>
    </row>
    <row r="983" customFormat="false" ht="12.75" hidden="false" customHeight="false" outlineLevel="0" collapsed="false">
      <c r="D983" s="42"/>
    </row>
    <row r="984" customFormat="false" ht="12.75" hidden="false" customHeight="false" outlineLevel="0" collapsed="false">
      <c r="D984" s="42"/>
    </row>
    <row r="985" customFormat="false" ht="12.75" hidden="false" customHeight="false" outlineLevel="0" collapsed="false">
      <c r="D985" s="42"/>
    </row>
    <row r="986" customFormat="false" ht="12.75" hidden="false" customHeight="false" outlineLevel="0" collapsed="false">
      <c r="D986" s="42"/>
    </row>
    <row r="987" customFormat="false" ht="12.75" hidden="false" customHeight="false" outlineLevel="0" collapsed="false">
      <c r="D987" s="42"/>
    </row>
    <row r="988" customFormat="false" ht="12.75" hidden="false" customHeight="false" outlineLevel="0" collapsed="false">
      <c r="D988" s="42"/>
    </row>
    <row r="989" customFormat="false" ht="12.75" hidden="false" customHeight="false" outlineLevel="0" collapsed="false">
      <c r="D989" s="42"/>
    </row>
    <row r="990" customFormat="false" ht="12.75" hidden="false" customHeight="false" outlineLevel="0" collapsed="false">
      <c r="D990" s="42"/>
    </row>
    <row r="991" customFormat="false" ht="12.75" hidden="false" customHeight="false" outlineLevel="0" collapsed="false">
      <c r="D991" s="42"/>
    </row>
    <row r="992" customFormat="false" ht="12.75" hidden="false" customHeight="false" outlineLevel="0" collapsed="false">
      <c r="D992" s="42"/>
    </row>
    <row r="993" customFormat="false" ht="12.75" hidden="false" customHeight="false" outlineLevel="0" collapsed="false">
      <c r="D993" s="42"/>
    </row>
    <row r="994" customFormat="false" ht="12.75" hidden="false" customHeight="false" outlineLevel="0" collapsed="false">
      <c r="D994" s="42"/>
    </row>
    <row r="995" customFormat="false" ht="12.75" hidden="false" customHeight="false" outlineLevel="0" collapsed="false">
      <c r="D995" s="42"/>
    </row>
    <row r="996" customFormat="false" ht="12.75" hidden="false" customHeight="false" outlineLevel="0" collapsed="false">
      <c r="D996" s="42"/>
    </row>
    <row r="997" customFormat="false" ht="12.75" hidden="false" customHeight="false" outlineLevel="0" collapsed="false">
      <c r="D997" s="42"/>
    </row>
    <row r="998" customFormat="false" ht="12.75" hidden="false" customHeight="false" outlineLevel="0" collapsed="false">
      <c r="D998" s="42"/>
    </row>
    <row r="999" customFormat="false" ht="12.75" hidden="false" customHeight="false" outlineLevel="0" collapsed="false">
      <c r="D999" s="42"/>
    </row>
    <row r="1000" customFormat="false" ht="12.75" hidden="false" customHeight="false" outlineLevel="0" collapsed="false">
      <c r="D1000" s="42"/>
    </row>
    <row r="1001" customFormat="false" ht="12.75" hidden="false" customHeight="false" outlineLevel="0" collapsed="false">
      <c r="D1001" s="42"/>
    </row>
    <row r="1002" customFormat="false" ht="12.75" hidden="false" customHeight="false" outlineLevel="0" collapsed="false">
      <c r="D1002" s="42"/>
    </row>
    <row r="1003" customFormat="false" ht="12.75" hidden="false" customHeight="false" outlineLevel="0" collapsed="false">
      <c r="D1003" s="42"/>
    </row>
    <row r="1004" customFormat="false" ht="12.75" hidden="false" customHeight="false" outlineLevel="0" collapsed="false">
      <c r="D1004" s="42"/>
    </row>
    <row r="1005" customFormat="false" ht="12.75" hidden="false" customHeight="false" outlineLevel="0" collapsed="false">
      <c r="D1005" s="42"/>
    </row>
    <row r="1006" customFormat="false" ht="12.75" hidden="false" customHeight="false" outlineLevel="0" collapsed="false">
      <c r="D1006" s="42"/>
    </row>
    <row r="1007" customFormat="false" ht="12.75" hidden="false" customHeight="false" outlineLevel="0" collapsed="false">
      <c r="D1007" s="42"/>
    </row>
    <row r="1008" customFormat="false" ht="12.75" hidden="false" customHeight="false" outlineLevel="0" collapsed="false">
      <c r="D1008" s="42"/>
    </row>
    <row r="1009" customFormat="false" ht="12.75" hidden="false" customHeight="false" outlineLevel="0" collapsed="false">
      <c r="D1009" s="42"/>
    </row>
    <row r="1010" customFormat="false" ht="12.75" hidden="false" customHeight="false" outlineLevel="0" collapsed="false">
      <c r="D1010" s="42"/>
    </row>
    <row r="1011" customFormat="false" ht="12.75" hidden="false" customHeight="false" outlineLevel="0" collapsed="false">
      <c r="D1011" s="42"/>
    </row>
    <row r="1012" customFormat="false" ht="12.75" hidden="false" customHeight="false" outlineLevel="0" collapsed="false">
      <c r="D1012" s="42"/>
    </row>
    <row r="1013" customFormat="false" ht="12.75" hidden="false" customHeight="false" outlineLevel="0" collapsed="false">
      <c r="D1013" s="42"/>
    </row>
    <row r="1014" customFormat="false" ht="12.75" hidden="false" customHeight="false" outlineLevel="0" collapsed="false">
      <c r="D1014" s="42"/>
    </row>
    <row r="1015" customFormat="false" ht="12.75" hidden="false" customHeight="false" outlineLevel="0" collapsed="false">
      <c r="D1015" s="42"/>
    </row>
    <row r="1016" customFormat="false" ht="12.75" hidden="false" customHeight="false" outlineLevel="0" collapsed="false">
      <c r="D1016" s="42"/>
    </row>
    <row r="1017" customFormat="false" ht="12.75" hidden="false" customHeight="false" outlineLevel="0" collapsed="false">
      <c r="D1017" s="42"/>
    </row>
    <row r="1018" customFormat="false" ht="12.75" hidden="false" customHeight="false" outlineLevel="0" collapsed="false">
      <c r="D1018" s="42"/>
    </row>
    <row r="1019" customFormat="false" ht="12.75" hidden="false" customHeight="false" outlineLevel="0" collapsed="false">
      <c r="D1019" s="42"/>
    </row>
    <row r="1020" customFormat="false" ht="12.75" hidden="false" customHeight="false" outlineLevel="0" collapsed="false">
      <c r="D1020" s="42"/>
    </row>
    <row r="1021" customFormat="false" ht="12.75" hidden="false" customHeight="false" outlineLevel="0" collapsed="false">
      <c r="D1021" s="42"/>
    </row>
    <row r="1022" customFormat="false" ht="12.75" hidden="false" customHeight="false" outlineLevel="0" collapsed="false">
      <c r="D1022" s="42"/>
    </row>
    <row r="1023" customFormat="false" ht="12.75" hidden="false" customHeight="false" outlineLevel="0" collapsed="false">
      <c r="D1023" s="42"/>
    </row>
    <row r="1024" customFormat="false" ht="12.75" hidden="false" customHeight="false" outlineLevel="0" collapsed="false">
      <c r="D1024" s="42"/>
    </row>
    <row r="1025" customFormat="false" ht="12.75" hidden="false" customHeight="false" outlineLevel="0" collapsed="false">
      <c r="D1025" s="42"/>
    </row>
    <row r="1026" customFormat="false" ht="12.75" hidden="false" customHeight="false" outlineLevel="0" collapsed="false">
      <c r="D1026" s="42"/>
    </row>
    <row r="1027" customFormat="false" ht="12.75" hidden="false" customHeight="false" outlineLevel="0" collapsed="false">
      <c r="D1027" s="42"/>
    </row>
    <row r="1028" customFormat="false" ht="12.75" hidden="false" customHeight="false" outlineLevel="0" collapsed="false">
      <c r="D1028" s="42"/>
    </row>
    <row r="1029" customFormat="false" ht="12.75" hidden="false" customHeight="false" outlineLevel="0" collapsed="false">
      <c r="D1029" s="42"/>
    </row>
    <row r="1030" customFormat="false" ht="12.75" hidden="false" customHeight="false" outlineLevel="0" collapsed="false">
      <c r="D1030" s="42"/>
    </row>
    <row r="1031" customFormat="false" ht="12.75" hidden="false" customHeight="false" outlineLevel="0" collapsed="false">
      <c r="D1031" s="42"/>
    </row>
    <row r="1032" customFormat="false" ht="12.75" hidden="false" customHeight="false" outlineLevel="0" collapsed="false">
      <c r="D1032" s="42"/>
    </row>
    <row r="1033" customFormat="false" ht="12.75" hidden="false" customHeight="false" outlineLevel="0" collapsed="false">
      <c r="D1033" s="42"/>
    </row>
    <row r="1034" customFormat="false" ht="12.75" hidden="false" customHeight="false" outlineLevel="0" collapsed="false">
      <c r="D1034" s="42"/>
    </row>
    <row r="1035" customFormat="false" ht="12.75" hidden="false" customHeight="false" outlineLevel="0" collapsed="false">
      <c r="D1035" s="42"/>
    </row>
    <row r="1036" customFormat="false" ht="12.75" hidden="false" customHeight="false" outlineLevel="0" collapsed="false">
      <c r="D1036" s="42"/>
    </row>
    <row r="1037" customFormat="false" ht="12.75" hidden="false" customHeight="false" outlineLevel="0" collapsed="false">
      <c r="D1037" s="42"/>
    </row>
    <row r="1038" customFormat="false" ht="12.75" hidden="false" customHeight="false" outlineLevel="0" collapsed="false">
      <c r="D1038" s="42"/>
    </row>
    <row r="1039" customFormat="false" ht="12.75" hidden="false" customHeight="false" outlineLevel="0" collapsed="false">
      <c r="D1039" s="42"/>
    </row>
    <row r="1040" customFormat="false" ht="12.75" hidden="false" customHeight="false" outlineLevel="0" collapsed="false">
      <c r="D1040" s="42"/>
    </row>
    <row r="1041" customFormat="false" ht="12.75" hidden="false" customHeight="false" outlineLevel="0" collapsed="false">
      <c r="D1041" s="42"/>
    </row>
    <row r="1042" customFormat="false" ht="12.75" hidden="false" customHeight="false" outlineLevel="0" collapsed="false">
      <c r="D1042" s="42"/>
    </row>
    <row r="1043" customFormat="false" ht="12.75" hidden="false" customHeight="false" outlineLevel="0" collapsed="false">
      <c r="D1043" s="42"/>
    </row>
    <row r="1044" customFormat="false" ht="12.75" hidden="false" customHeight="false" outlineLevel="0" collapsed="false">
      <c r="D1044" s="42"/>
    </row>
    <row r="1045" customFormat="false" ht="12.75" hidden="false" customHeight="false" outlineLevel="0" collapsed="false">
      <c r="D1045" s="42"/>
    </row>
    <row r="1046" customFormat="false" ht="12.75" hidden="false" customHeight="false" outlineLevel="0" collapsed="false">
      <c r="D1046" s="42"/>
    </row>
    <row r="1047" customFormat="false" ht="12.75" hidden="false" customHeight="false" outlineLevel="0" collapsed="false">
      <c r="D1047" s="42"/>
    </row>
    <row r="1048" customFormat="false" ht="12.75" hidden="false" customHeight="false" outlineLevel="0" collapsed="false">
      <c r="D1048" s="42"/>
    </row>
    <row r="1049" customFormat="false" ht="12.75" hidden="false" customHeight="false" outlineLevel="0" collapsed="false">
      <c r="D1049" s="42"/>
    </row>
    <row r="1050" customFormat="false" ht="12.75" hidden="false" customHeight="false" outlineLevel="0" collapsed="false">
      <c r="D1050" s="42"/>
    </row>
    <row r="1051" customFormat="false" ht="12.75" hidden="false" customHeight="false" outlineLevel="0" collapsed="false">
      <c r="D1051" s="42"/>
    </row>
    <row r="1052" customFormat="false" ht="12.75" hidden="false" customHeight="false" outlineLevel="0" collapsed="false">
      <c r="D1052" s="42"/>
    </row>
    <row r="1053" customFormat="false" ht="12.75" hidden="false" customHeight="false" outlineLevel="0" collapsed="false">
      <c r="D1053" s="42"/>
    </row>
    <row r="1054" customFormat="false" ht="12.75" hidden="false" customHeight="false" outlineLevel="0" collapsed="false">
      <c r="D1054" s="42"/>
    </row>
    <row r="1055" customFormat="false" ht="12.75" hidden="false" customHeight="false" outlineLevel="0" collapsed="false">
      <c r="D1055" s="42"/>
    </row>
    <row r="1056" customFormat="false" ht="12.75" hidden="false" customHeight="false" outlineLevel="0" collapsed="false">
      <c r="D1056" s="42"/>
    </row>
    <row r="1057" customFormat="false" ht="12.75" hidden="false" customHeight="false" outlineLevel="0" collapsed="false">
      <c r="D1057" s="42"/>
    </row>
    <row r="1058" customFormat="false" ht="12.75" hidden="false" customHeight="false" outlineLevel="0" collapsed="false">
      <c r="D1058" s="42"/>
    </row>
    <row r="1059" customFormat="false" ht="12.75" hidden="false" customHeight="false" outlineLevel="0" collapsed="false">
      <c r="D1059" s="42"/>
    </row>
    <row r="1060" customFormat="false" ht="12.75" hidden="false" customHeight="false" outlineLevel="0" collapsed="false">
      <c r="D1060" s="42"/>
    </row>
    <row r="1061" customFormat="false" ht="12.75" hidden="false" customHeight="false" outlineLevel="0" collapsed="false">
      <c r="D1061" s="42"/>
    </row>
    <row r="1062" customFormat="false" ht="12.75" hidden="false" customHeight="false" outlineLevel="0" collapsed="false">
      <c r="D1062" s="42"/>
    </row>
    <row r="1063" customFormat="false" ht="12.75" hidden="false" customHeight="false" outlineLevel="0" collapsed="false">
      <c r="D1063" s="42"/>
    </row>
    <row r="1064" customFormat="false" ht="12.75" hidden="false" customHeight="false" outlineLevel="0" collapsed="false">
      <c r="D1064" s="42"/>
    </row>
    <row r="1065" customFormat="false" ht="12.75" hidden="false" customHeight="false" outlineLevel="0" collapsed="false">
      <c r="D1065" s="42"/>
    </row>
    <row r="1066" customFormat="false" ht="12.75" hidden="false" customHeight="false" outlineLevel="0" collapsed="false">
      <c r="D1066" s="42"/>
    </row>
    <row r="1067" customFormat="false" ht="12.75" hidden="false" customHeight="false" outlineLevel="0" collapsed="false">
      <c r="D1067" s="42"/>
    </row>
    <row r="1068" customFormat="false" ht="12.75" hidden="false" customHeight="false" outlineLevel="0" collapsed="false">
      <c r="D1068" s="42"/>
    </row>
    <row r="1069" customFormat="false" ht="12.75" hidden="false" customHeight="false" outlineLevel="0" collapsed="false">
      <c r="D1069" s="42"/>
    </row>
    <row r="1070" customFormat="false" ht="12.75" hidden="false" customHeight="false" outlineLevel="0" collapsed="false">
      <c r="D1070" s="42"/>
    </row>
    <row r="1071" customFormat="false" ht="12.75" hidden="false" customHeight="false" outlineLevel="0" collapsed="false">
      <c r="D1071" s="42"/>
    </row>
    <row r="1072" customFormat="false" ht="12.75" hidden="false" customHeight="false" outlineLevel="0" collapsed="false">
      <c r="D1072" s="42"/>
    </row>
    <row r="1073" customFormat="false" ht="12.75" hidden="false" customHeight="false" outlineLevel="0" collapsed="false">
      <c r="D1073" s="42"/>
    </row>
    <row r="1074" customFormat="false" ht="12.75" hidden="false" customHeight="false" outlineLevel="0" collapsed="false">
      <c r="D1074" s="42"/>
    </row>
    <row r="1075" customFormat="false" ht="12.75" hidden="false" customHeight="false" outlineLevel="0" collapsed="false">
      <c r="D1075" s="42"/>
    </row>
    <row r="1076" customFormat="false" ht="12.75" hidden="false" customHeight="false" outlineLevel="0" collapsed="false">
      <c r="D1076" s="42"/>
    </row>
    <row r="1077" customFormat="false" ht="12.75" hidden="false" customHeight="false" outlineLevel="0" collapsed="false">
      <c r="D1077" s="42"/>
    </row>
    <row r="1078" customFormat="false" ht="12.75" hidden="false" customHeight="false" outlineLevel="0" collapsed="false">
      <c r="D1078" s="42"/>
    </row>
    <row r="1079" customFormat="false" ht="12.75" hidden="false" customHeight="false" outlineLevel="0" collapsed="false">
      <c r="D1079" s="42"/>
    </row>
    <row r="1080" customFormat="false" ht="12.75" hidden="false" customHeight="false" outlineLevel="0" collapsed="false">
      <c r="D1080" s="42"/>
    </row>
    <row r="1081" customFormat="false" ht="12.75" hidden="false" customHeight="false" outlineLevel="0" collapsed="false">
      <c r="D1081" s="42"/>
    </row>
    <row r="1082" customFormat="false" ht="12.75" hidden="false" customHeight="false" outlineLevel="0" collapsed="false">
      <c r="D1082" s="42"/>
    </row>
    <row r="1083" customFormat="false" ht="12.75" hidden="false" customHeight="false" outlineLevel="0" collapsed="false">
      <c r="D1083" s="42"/>
    </row>
    <row r="1084" customFormat="false" ht="12.75" hidden="false" customHeight="false" outlineLevel="0" collapsed="false">
      <c r="D1084" s="42"/>
    </row>
    <row r="1085" customFormat="false" ht="12.75" hidden="false" customHeight="false" outlineLevel="0" collapsed="false">
      <c r="D1085" s="42"/>
    </row>
    <row r="1086" customFormat="false" ht="12.75" hidden="false" customHeight="false" outlineLevel="0" collapsed="false">
      <c r="D1086" s="42"/>
    </row>
    <row r="1087" customFormat="false" ht="12.75" hidden="false" customHeight="false" outlineLevel="0" collapsed="false">
      <c r="D1087" s="42"/>
    </row>
    <row r="1088" customFormat="false" ht="12.75" hidden="false" customHeight="false" outlineLevel="0" collapsed="false">
      <c r="D1088" s="42"/>
    </row>
    <row r="1089" customFormat="false" ht="12.75" hidden="false" customHeight="false" outlineLevel="0" collapsed="false">
      <c r="D1089" s="42"/>
    </row>
    <row r="1090" customFormat="false" ht="12.75" hidden="false" customHeight="false" outlineLevel="0" collapsed="false">
      <c r="D1090" s="42"/>
    </row>
    <row r="1091" customFormat="false" ht="12.75" hidden="false" customHeight="false" outlineLevel="0" collapsed="false">
      <c r="D1091" s="42"/>
    </row>
    <row r="1092" customFormat="false" ht="12.75" hidden="false" customHeight="false" outlineLevel="0" collapsed="false">
      <c r="D1092" s="42"/>
    </row>
    <row r="1093" customFormat="false" ht="12.75" hidden="false" customHeight="false" outlineLevel="0" collapsed="false">
      <c r="D1093" s="42"/>
    </row>
    <row r="1094" customFormat="false" ht="12.75" hidden="false" customHeight="false" outlineLevel="0" collapsed="false">
      <c r="D1094" s="42"/>
    </row>
    <row r="1095" customFormat="false" ht="12.75" hidden="false" customHeight="false" outlineLevel="0" collapsed="false">
      <c r="D1095" s="42"/>
    </row>
    <row r="1096" customFormat="false" ht="12.75" hidden="false" customHeight="false" outlineLevel="0" collapsed="false">
      <c r="D1096" s="42"/>
    </row>
    <row r="1097" customFormat="false" ht="12.75" hidden="false" customHeight="false" outlineLevel="0" collapsed="false">
      <c r="D1097" s="42"/>
    </row>
    <row r="1098" customFormat="false" ht="12.75" hidden="false" customHeight="false" outlineLevel="0" collapsed="false">
      <c r="D1098" s="42"/>
    </row>
    <row r="1099" customFormat="false" ht="12.75" hidden="false" customHeight="false" outlineLevel="0" collapsed="false">
      <c r="D1099" s="42"/>
    </row>
    <row r="1100" customFormat="false" ht="12.75" hidden="false" customHeight="false" outlineLevel="0" collapsed="false">
      <c r="D1100" s="42"/>
    </row>
    <row r="1101" customFormat="false" ht="12.75" hidden="false" customHeight="false" outlineLevel="0" collapsed="false">
      <c r="D1101" s="42"/>
    </row>
    <row r="1102" customFormat="false" ht="12.75" hidden="false" customHeight="false" outlineLevel="0" collapsed="false">
      <c r="D1102" s="42"/>
    </row>
    <row r="1103" customFormat="false" ht="12.75" hidden="false" customHeight="false" outlineLevel="0" collapsed="false">
      <c r="D1103" s="42"/>
    </row>
    <row r="1104" customFormat="false" ht="12.75" hidden="false" customHeight="false" outlineLevel="0" collapsed="false">
      <c r="D1104" s="42"/>
    </row>
    <row r="1105" customFormat="false" ht="12.75" hidden="false" customHeight="false" outlineLevel="0" collapsed="false">
      <c r="D1105" s="42"/>
    </row>
    <row r="1106" customFormat="false" ht="12.75" hidden="false" customHeight="false" outlineLevel="0" collapsed="false">
      <c r="D1106" s="42"/>
    </row>
    <row r="1107" customFormat="false" ht="12.75" hidden="false" customHeight="false" outlineLevel="0" collapsed="false">
      <c r="D1107" s="42"/>
    </row>
    <row r="1108" customFormat="false" ht="12.75" hidden="false" customHeight="false" outlineLevel="0" collapsed="false">
      <c r="D1108" s="42"/>
    </row>
    <row r="1109" customFormat="false" ht="12.75" hidden="false" customHeight="false" outlineLevel="0" collapsed="false">
      <c r="D1109" s="42"/>
    </row>
    <row r="1110" customFormat="false" ht="12.75" hidden="false" customHeight="false" outlineLevel="0" collapsed="false">
      <c r="D1110" s="42"/>
    </row>
    <row r="1111" customFormat="false" ht="12.75" hidden="false" customHeight="false" outlineLevel="0" collapsed="false">
      <c r="D1111" s="42"/>
    </row>
    <row r="1112" customFormat="false" ht="12.75" hidden="false" customHeight="false" outlineLevel="0" collapsed="false">
      <c r="D1112" s="42"/>
    </row>
    <row r="1113" customFormat="false" ht="12.75" hidden="false" customHeight="false" outlineLevel="0" collapsed="false">
      <c r="D1113" s="42"/>
    </row>
    <row r="1114" customFormat="false" ht="12.75" hidden="false" customHeight="false" outlineLevel="0" collapsed="false">
      <c r="D1114" s="42"/>
    </row>
    <row r="1115" customFormat="false" ht="12.75" hidden="false" customHeight="false" outlineLevel="0" collapsed="false">
      <c r="D1115" s="42"/>
    </row>
    <row r="1116" customFormat="false" ht="12.75" hidden="false" customHeight="false" outlineLevel="0" collapsed="false">
      <c r="D1116" s="42"/>
    </row>
    <row r="1117" customFormat="false" ht="12.75" hidden="false" customHeight="false" outlineLevel="0" collapsed="false">
      <c r="D1117" s="42"/>
    </row>
    <row r="1118" customFormat="false" ht="12.75" hidden="false" customHeight="false" outlineLevel="0" collapsed="false">
      <c r="D1118" s="42"/>
    </row>
    <row r="1119" customFormat="false" ht="12.75" hidden="false" customHeight="false" outlineLevel="0" collapsed="false">
      <c r="D1119" s="42"/>
    </row>
    <row r="1120" customFormat="false" ht="12.75" hidden="false" customHeight="false" outlineLevel="0" collapsed="false">
      <c r="D1120" s="42"/>
    </row>
    <row r="1121" customFormat="false" ht="12.75" hidden="false" customHeight="false" outlineLevel="0" collapsed="false">
      <c r="D1121" s="42"/>
    </row>
    <row r="1122" customFormat="false" ht="12.75" hidden="false" customHeight="false" outlineLevel="0" collapsed="false">
      <c r="D1122" s="42"/>
    </row>
    <row r="1123" customFormat="false" ht="12.75" hidden="false" customHeight="false" outlineLevel="0" collapsed="false">
      <c r="D1123" s="42"/>
    </row>
    <row r="1124" customFormat="false" ht="12.75" hidden="false" customHeight="false" outlineLevel="0" collapsed="false">
      <c r="D1124" s="42"/>
    </row>
    <row r="1125" customFormat="false" ht="12.75" hidden="false" customHeight="false" outlineLevel="0" collapsed="false">
      <c r="D1125" s="42"/>
    </row>
    <row r="1126" customFormat="false" ht="12.75" hidden="false" customHeight="false" outlineLevel="0" collapsed="false">
      <c r="D1126" s="42"/>
    </row>
    <row r="1127" customFormat="false" ht="12.75" hidden="false" customHeight="false" outlineLevel="0" collapsed="false">
      <c r="D1127" s="42"/>
    </row>
    <row r="1128" customFormat="false" ht="12.75" hidden="false" customHeight="false" outlineLevel="0" collapsed="false">
      <c r="D1128" s="42"/>
    </row>
    <row r="1129" customFormat="false" ht="12.75" hidden="false" customHeight="false" outlineLevel="0" collapsed="false">
      <c r="D1129" s="42"/>
    </row>
    <row r="1130" customFormat="false" ht="12.75" hidden="false" customHeight="false" outlineLevel="0" collapsed="false">
      <c r="D1130" s="42"/>
    </row>
    <row r="1131" customFormat="false" ht="12.75" hidden="false" customHeight="false" outlineLevel="0" collapsed="false">
      <c r="D1131" s="42"/>
    </row>
    <row r="1132" customFormat="false" ht="12.75" hidden="false" customHeight="false" outlineLevel="0" collapsed="false">
      <c r="D1132" s="42"/>
    </row>
    <row r="1133" customFormat="false" ht="12.75" hidden="false" customHeight="false" outlineLevel="0" collapsed="false">
      <c r="D1133" s="42"/>
    </row>
    <row r="1134" customFormat="false" ht="12.75" hidden="false" customHeight="false" outlineLevel="0" collapsed="false">
      <c r="D1134" s="42"/>
    </row>
    <row r="1135" customFormat="false" ht="12.75" hidden="false" customHeight="false" outlineLevel="0" collapsed="false">
      <c r="D1135" s="42"/>
    </row>
    <row r="1136" customFormat="false" ht="12.75" hidden="false" customHeight="false" outlineLevel="0" collapsed="false">
      <c r="D1136" s="42"/>
    </row>
    <row r="1137" customFormat="false" ht="12.75" hidden="false" customHeight="false" outlineLevel="0" collapsed="false">
      <c r="D1137" s="42"/>
    </row>
    <row r="1138" customFormat="false" ht="12.75" hidden="false" customHeight="false" outlineLevel="0" collapsed="false">
      <c r="D1138" s="42"/>
    </row>
    <row r="1139" customFormat="false" ht="12.75" hidden="false" customHeight="false" outlineLevel="0" collapsed="false">
      <c r="D1139" s="42"/>
    </row>
    <row r="1140" customFormat="false" ht="12.75" hidden="false" customHeight="false" outlineLevel="0" collapsed="false">
      <c r="D1140" s="42"/>
    </row>
    <row r="1141" customFormat="false" ht="12.75" hidden="false" customHeight="false" outlineLevel="0" collapsed="false">
      <c r="D1141" s="42"/>
    </row>
    <row r="1142" customFormat="false" ht="12.75" hidden="false" customHeight="false" outlineLevel="0" collapsed="false">
      <c r="D1142" s="42"/>
    </row>
    <row r="1143" customFormat="false" ht="12.75" hidden="false" customHeight="false" outlineLevel="0" collapsed="false">
      <c r="D1143" s="42"/>
    </row>
    <row r="1144" customFormat="false" ht="12.75" hidden="false" customHeight="false" outlineLevel="0" collapsed="false">
      <c r="D1144" s="42"/>
    </row>
    <row r="1145" customFormat="false" ht="12.75" hidden="false" customHeight="false" outlineLevel="0" collapsed="false">
      <c r="D1145" s="42"/>
    </row>
    <row r="1146" customFormat="false" ht="12.75" hidden="false" customHeight="false" outlineLevel="0" collapsed="false">
      <c r="D1146" s="42"/>
    </row>
    <row r="1147" customFormat="false" ht="12.75" hidden="false" customHeight="false" outlineLevel="0" collapsed="false">
      <c r="D1147" s="42"/>
    </row>
    <row r="1148" customFormat="false" ht="12.75" hidden="false" customHeight="false" outlineLevel="0" collapsed="false">
      <c r="D1148" s="42"/>
    </row>
    <row r="1149" customFormat="false" ht="12.75" hidden="false" customHeight="false" outlineLevel="0" collapsed="false">
      <c r="D1149" s="42"/>
    </row>
    <row r="1150" customFormat="false" ht="12.75" hidden="false" customHeight="false" outlineLevel="0" collapsed="false">
      <c r="D1150" s="42"/>
    </row>
    <row r="1151" customFormat="false" ht="12.75" hidden="false" customHeight="false" outlineLevel="0" collapsed="false">
      <c r="D1151" s="42"/>
    </row>
    <row r="1152" customFormat="false" ht="12.75" hidden="false" customHeight="false" outlineLevel="0" collapsed="false">
      <c r="D1152" s="42"/>
    </row>
    <row r="1153" customFormat="false" ht="12.75" hidden="false" customHeight="false" outlineLevel="0" collapsed="false">
      <c r="D1153" s="42"/>
    </row>
    <row r="1154" customFormat="false" ht="12.75" hidden="false" customHeight="false" outlineLevel="0" collapsed="false">
      <c r="D1154" s="42"/>
    </row>
    <row r="1155" customFormat="false" ht="12.75" hidden="false" customHeight="false" outlineLevel="0" collapsed="false">
      <c r="D1155" s="42"/>
    </row>
    <row r="1156" customFormat="false" ht="12.75" hidden="false" customHeight="false" outlineLevel="0" collapsed="false">
      <c r="D1156" s="42"/>
    </row>
    <row r="1157" customFormat="false" ht="12.75" hidden="false" customHeight="false" outlineLevel="0" collapsed="false">
      <c r="D1157" s="42"/>
    </row>
    <row r="1158" customFormat="false" ht="12.75" hidden="false" customHeight="false" outlineLevel="0" collapsed="false">
      <c r="D1158" s="42"/>
    </row>
    <row r="1159" customFormat="false" ht="12.75" hidden="false" customHeight="false" outlineLevel="0" collapsed="false">
      <c r="D1159" s="42"/>
    </row>
    <row r="1160" customFormat="false" ht="12.75" hidden="false" customHeight="false" outlineLevel="0" collapsed="false">
      <c r="D1160" s="42"/>
    </row>
    <row r="1161" customFormat="false" ht="12.75" hidden="false" customHeight="false" outlineLevel="0" collapsed="false">
      <c r="D1161" s="42"/>
    </row>
    <row r="1162" customFormat="false" ht="12.75" hidden="false" customHeight="false" outlineLevel="0" collapsed="false">
      <c r="D1162" s="42"/>
    </row>
    <row r="1163" customFormat="false" ht="12.75" hidden="false" customHeight="false" outlineLevel="0" collapsed="false">
      <c r="D1163" s="42"/>
    </row>
    <row r="1164" customFormat="false" ht="12.75" hidden="false" customHeight="false" outlineLevel="0" collapsed="false">
      <c r="D1164" s="42"/>
    </row>
    <row r="1165" customFormat="false" ht="12.75" hidden="false" customHeight="false" outlineLevel="0" collapsed="false">
      <c r="D1165" s="42"/>
    </row>
    <row r="1166" customFormat="false" ht="12.75" hidden="false" customHeight="false" outlineLevel="0" collapsed="false">
      <c r="D1166" s="42"/>
    </row>
    <row r="1167" customFormat="false" ht="12.75" hidden="false" customHeight="false" outlineLevel="0" collapsed="false">
      <c r="D1167" s="42"/>
    </row>
    <row r="1168" customFormat="false" ht="12.75" hidden="false" customHeight="false" outlineLevel="0" collapsed="false">
      <c r="D1168" s="42"/>
    </row>
    <row r="1169" customFormat="false" ht="12.75" hidden="false" customHeight="false" outlineLevel="0" collapsed="false">
      <c r="D1169" s="42"/>
    </row>
    <row r="1170" customFormat="false" ht="12.75" hidden="false" customHeight="false" outlineLevel="0" collapsed="false">
      <c r="D1170" s="42"/>
    </row>
    <row r="1171" customFormat="false" ht="12.75" hidden="false" customHeight="false" outlineLevel="0" collapsed="false">
      <c r="D1171" s="42"/>
    </row>
    <row r="1172" customFormat="false" ht="12.75" hidden="false" customHeight="false" outlineLevel="0" collapsed="false">
      <c r="D1172" s="42"/>
    </row>
    <row r="1173" customFormat="false" ht="12.75" hidden="false" customHeight="false" outlineLevel="0" collapsed="false">
      <c r="D1173" s="42"/>
    </row>
    <row r="1174" customFormat="false" ht="12.75" hidden="false" customHeight="false" outlineLevel="0" collapsed="false">
      <c r="D1174" s="42"/>
    </row>
    <row r="1175" customFormat="false" ht="12.75" hidden="false" customHeight="false" outlineLevel="0" collapsed="false">
      <c r="D1175" s="42"/>
    </row>
    <row r="1176" customFormat="false" ht="12.75" hidden="false" customHeight="false" outlineLevel="0" collapsed="false">
      <c r="D1176" s="42"/>
    </row>
    <row r="1177" customFormat="false" ht="12.75" hidden="false" customHeight="false" outlineLevel="0" collapsed="false">
      <c r="D1177" s="42"/>
    </row>
    <row r="1178" customFormat="false" ht="12.75" hidden="false" customHeight="false" outlineLevel="0" collapsed="false">
      <c r="D1178" s="42"/>
    </row>
    <row r="1179" customFormat="false" ht="12.75" hidden="false" customHeight="false" outlineLevel="0" collapsed="false">
      <c r="D1179" s="42"/>
    </row>
    <row r="1180" customFormat="false" ht="12.75" hidden="false" customHeight="false" outlineLevel="0" collapsed="false">
      <c r="D1180" s="42"/>
    </row>
    <row r="1181" customFormat="false" ht="12.75" hidden="false" customHeight="false" outlineLevel="0" collapsed="false">
      <c r="D1181" s="42"/>
    </row>
    <row r="1182" customFormat="false" ht="12.75" hidden="false" customHeight="false" outlineLevel="0" collapsed="false">
      <c r="D1182" s="42"/>
    </row>
    <row r="1183" customFormat="false" ht="12.75" hidden="false" customHeight="false" outlineLevel="0" collapsed="false">
      <c r="D1183" s="42"/>
    </row>
    <row r="1184" customFormat="false" ht="12.75" hidden="false" customHeight="false" outlineLevel="0" collapsed="false">
      <c r="D1184" s="42"/>
    </row>
    <row r="1185" customFormat="false" ht="12.75" hidden="false" customHeight="false" outlineLevel="0" collapsed="false">
      <c r="D1185" s="42"/>
    </row>
    <row r="1186" customFormat="false" ht="12.75" hidden="false" customHeight="false" outlineLevel="0" collapsed="false">
      <c r="D1186" s="42"/>
    </row>
    <row r="1187" customFormat="false" ht="12.75" hidden="false" customHeight="false" outlineLevel="0" collapsed="false">
      <c r="D1187" s="42"/>
    </row>
    <row r="1188" customFormat="false" ht="12.75" hidden="false" customHeight="false" outlineLevel="0" collapsed="false">
      <c r="D1188" s="42"/>
    </row>
    <row r="1189" customFormat="false" ht="12.75" hidden="false" customHeight="false" outlineLevel="0" collapsed="false">
      <c r="D1189" s="42"/>
    </row>
    <row r="1190" customFormat="false" ht="12.75" hidden="false" customHeight="false" outlineLevel="0" collapsed="false">
      <c r="D1190" s="42"/>
    </row>
    <row r="1191" customFormat="false" ht="12.75" hidden="false" customHeight="false" outlineLevel="0" collapsed="false">
      <c r="D1191" s="42"/>
    </row>
    <row r="1192" customFormat="false" ht="12.75" hidden="false" customHeight="false" outlineLevel="0" collapsed="false">
      <c r="D1192" s="42"/>
    </row>
    <row r="1193" customFormat="false" ht="12.75" hidden="false" customHeight="false" outlineLevel="0" collapsed="false">
      <c r="D1193" s="42"/>
    </row>
    <row r="1194" customFormat="false" ht="12.75" hidden="false" customHeight="false" outlineLevel="0" collapsed="false">
      <c r="D1194" s="42"/>
    </row>
    <row r="1195" customFormat="false" ht="12.75" hidden="false" customHeight="false" outlineLevel="0" collapsed="false">
      <c r="D1195" s="42"/>
    </row>
    <row r="1196" customFormat="false" ht="12.75" hidden="false" customHeight="false" outlineLevel="0" collapsed="false">
      <c r="D1196" s="42"/>
    </row>
    <row r="1197" customFormat="false" ht="12.75" hidden="false" customHeight="false" outlineLevel="0" collapsed="false">
      <c r="D1197" s="42"/>
    </row>
    <row r="1198" customFormat="false" ht="12.75" hidden="false" customHeight="false" outlineLevel="0" collapsed="false">
      <c r="D1198" s="42"/>
    </row>
    <row r="1199" customFormat="false" ht="12.75" hidden="false" customHeight="false" outlineLevel="0" collapsed="false">
      <c r="D1199" s="42"/>
    </row>
    <row r="1200" customFormat="false" ht="12.75" hidden="false" customHeight="false" outlineLevel="0" collapsed="false">
      <c r="D1200" s="42"/>
    </row>
    <row r="1201" customFormat="false" ht="12.75" hidden="false" customHeight="false" outlineLevel="0" collapsed="false">
      <c r="D1201" s="42"/>
    </row>
    <row r="1202" customFormat="false" ht="12.75" hidden="false" customHeight="false" outlineLevel="0" collapsed="false">
      <c r="D1202" s="42"/>
    </row>
    <row r="1203" customFormat="false" ht="12.75" hidden="false" customHeight="false" outlineLevel="0" collapsed="false">
      <c r="D1203" s="42"/>
    </row>
    <row r="1204" customFormat="false" ht="12.75" hidden="false" customHeight="false" outlineLevel="0" collapsed="false">
      <c r="D1204" s="42"/>
    </row>
    <row r="1205" customFormat="false" ht="12.75" hidden="false" customHeight="false" outlineLevel="0" collapsed="false">
      <c r="D1205" s="42"/>
    </row>
    <row r="1206" customFormat="false" ht="12.75" hidden="false" customHeight="false" outlineLevel="0" collapsed="false">
      <c r="D1206" s="42"/>
    </row>
    <row r="1207" customFormat="false" ht="12.75" hidden="false" customHeight="false" outlineLevel="0" collapsed="false">
      <c r="D1207" s="42"/>
    </row>
    <row r="1208" customFormat="false" ht="12.75" hidden="false" customHeight="false" outlineLevel="0" collapsed="false">
      <c r="D1208" s="42"/>
    </row>
    <row r="1209" customFormat="false" ht="12.75" hidden="false" customHeight="false" outlineLevel="0" collapsed="false">
      <c r="D1209" s="42"/>
    </row>
    <row r="1210" customFormat="false" ht="12.75" hidden="false" customHeight="false" outlineLevel="0" collapsed="false">
      <c r="D1210" s="42"/>
    </row>
    <row r="1211" customFormat="false" ht="12.75" hidden="false" customHeight="false" outlineLevel="0" collapsed="false">
      <c r="D1211" s="42"/>
    </row>
    <row r="1212" customFormat="false" ht="12.75" hidden="false" customHeight="false" outlineLevel="0" collapsed="false">
      <c r="D1212" s="42"/>
    </row>
    <row r="1213" customFormat="false" ht="12.75" hidden="false" customHeight="false" outlineLevel="0" collapsed="false">
      <c r="D1213" s="42"/>
    </row>
    <row r="1214" customFormat="false" ht="12.75" hidden="false" customHeight="false" outlineLevel="0" collapsed="false">
      <c r="D1214" s="42"/>
    </row>
    <row r="1215" customFormat="false" ht="12.75" hidden="false" customHeight="false" outlineLevel="0" collapsed="false">
      <c r="D1215" s="42"/>
    </row>
    <row r="1216" customFormat="false" ht="12.75" hidden="false" customHeight="false" outlineLevel="0" collapsed="false">
      <c r="D1216" s="42"/>
    </row>
    <row r="1217" customFormat="false" ht="12.75" hidden="false" customHeight="false" outlineLevel="0" collapsed="false">
      <c r="D1217" s="42"/>
    </row>
    <row r="1218" customFormat="false" ht="12.75" hidden="false" customHeight="false" outlineLevel="0" collapsed="false">
      <c r="D1218" s="42"/>
    </row>
    <row r="1219" customFormat="false" ht="12.75" hidden="false" customHeight="false" outlineLevel="0" collapsed="false">
      <c r="D1219" s="42"/>
    </row>
    <row r="1220" customFormat="false" ht="12.75" hidden="false" customHeight="false" outlineLevel="0" collapsed="false">
      <c r="D1220" s="42"/>
    </row>
    <row r="1221" customFormat="false" ht="12.75" hidden="false" customHeight="false" outlineLevel="0" collapsed="false">
      <c r="D1221" s="42"/>
    </row>
    <row r="1222" customFormat="false" ht="12.75" hidden="false" customHeight="false" outlineLevel="0" collapsed="false">
      <c r="D1222" s="42"/>
    </row>
    <row r="1223" customFormat="false" ht="12.75" hidden="false" customHeight="false" outlineLevel="0" collapsed="false">
      <c r="D1223" s="42"/>
    </row>
    <row r="1224" customFormat="false" ht="12.75" hidden="false" customHeight="false" outlineLevel="0" collapsed="false">
      <c r="D1224" s="42"/>
    </row>
    <row r="1225" customFormat="false" ht="12.75" hidden="false" customHeight="false" outlineLevel="0" collapsed="false">
      <c r="D1225" s="42"/>
    </row>
    <row r="1226" customFormat="false" ht="12.75" hidden="false" customHeight="false" outlineLevel="0" collapsed="false">
      <c r="D1226" s="42"/>
    </row>
    <row r="1227" customFormat="false" ht="12.75" hidden="false" customHeight="false" outlineLevel="0" collapsed="false">
      <c r="D1227" s="42"/>
    </row>
    <row r="1228" customFormat="false" ht="12.75" hidden="false" customHeight="false" outlineLevel="0" collapsed="false">
      <c r="D1228" s="42"/>
    </row>
    <row r="1229" customFormat="false" ht="12.75" hidden="false" customHeight="false" outlineLevel="0" collapsed="false">
      <c r="D1229" s="42"/>
    </row>
    <row r="1230" customFormat="false" ht="12.75" hidden="false" customHeight="false" outlineLevel="0" collapsed="false">
      <c r="D1230" s="42"/>
    </row>
    <row r="1231" customFormat="false" ht="12.75" hidden="false" customHeight="false" outlineLevel="0" collapsed="false">
      <c r="D1231" s="42"/>
    </row>
    <row r="1232" customFormat="false" ht="12.75" hidden="false" customHeight="false" outlineLevel="0" collapsed="false">
      <c r="D1232" s="42"/>
    </row>
    <row r="1233" customFormat="false" ht="12.75" hidden="false" customHeight="false" outlineLevel="0" collapsed="false">
      <c r="D1233" s="42"/>
    </row>
    <row r="1234" customFormat="false" ht="12.75" hidden="false" customHeight="false" outlineLevel="0" collapsed="false">
      <c r="D1234" s="42"/>
    </row>
    <row r="1235" customFormat="false" ht="12.75" hidden="false" customHeight="false" outlineLevel="0" collapsed="false">
      <c r="D1235" s="42"/>
    </row>
    <row r="1236" customFormat="false" ht="12.75" hidden="false" customHeight="false" outlineLevel="0" collapsed="false">
      <c r="D1236" s="42"/>
    </row>
    <row r="1237" customFormat="false" ht="12.75" hidden="false" customHeight="false" outlineLevel="0" collapsed="false">
      <c r="D1237" s="42"/>
    </row>
    <row r="1238" customFormat="false" ht="12.75" hidden="false" customHeight="false" outlineLevel="0" collapsed="false">
      <c r="D1238" s="42"/>
    </row>
    <row r="1239" customFormat="false" ht="12.75" hidden="false" customHeight="false" outlineLevel="0" collapsed="false">
      <c r="D1239" s="42"/>
    </row>
    <row r="1240" customFormat="false" ht="12.75" hidden="false" customHeight="false" outlineLevel="0" collapsed="false">
      <c r="D1240" s="42"/>
    </row>
    <row r="1241" customFormat="false" ht="12.75" hidden="false" customHeight="false" outlineLevel="0" collapsed="false">
      <c r="D1241" s="42"/>
    </row>
    <row r="1242" customFormat="false" ht="12.75" hidden="false" customHeight="false" outlineLevel="0" collapsed="false">
      <c r="D1242" s="42"/>
    </row>
    <row r="1243" customFormat="false" ht="12.75" hidden="false" customHeight="false" outlineLevel="0" collapsed="false">
      <c r="D1243" s="42"/>
    </row>
    <row r="1244" customFormat="false" ht="12.75" hidden="false" customHeight="false" outlineLevel="0" collapsed="false">
      <c r="D1244" s="42"/>
    </row>
    <row r="1245" customFormat="false" ht="12.75" hidden="false" customHeight="false" outlineLevel="0" collapsed="false">
      <c r="D1245" s="42"/>
    </row>
    <row r="1246" customFormat="false" ht="12.75" hidden="false" customHeight="false" outlineLevel="0" collapsed="false">
      <c r="D1246" s="42"/>
    </row>
    <row r="1247" customFormat="false" ht="12.75" hidden="false" customHeight="false" outlineLevel="0" collapsed="false">
      <c r="D1247" s="42"/>
    </row>
    <row r="1248" customFormat="false" ht="12.75" hidden="false" customHeight="false" outlineLevel="0" collapsed="false">
      <c r="D1248" s="42"/>
    </row>
    <row r="1249" customFormat="false" ht="12.75" hidden="false" customHeight="false" outlineLevel="0" collapsed="false">
      <c r="D1249" s="42"/>
    </row>
    <row r="1250" customFormat="false" ht="12.75" hidden="false" customHeight="false" outlineLevel="0" collapsed="false">
      <c r="D1250" s="42"/>
    </row>
    <row r="1251" customFormat="false" ht="12.75" hidden="false" customHeight="false" outlineLevel="0" collapsed="false">
      <c r="D1251" s="42"/>
    </row>
    <row r="1252" customFormat="false" ht="12.75" hidden="false" customHeight="false" outlineLevel="0" collapsed="false">
      <c r="D1252" s="42"/>
    </row>
    <row r="1253" customFormat="false" ht="12.75" hidden="false" customHeight="false" outlineLevel="0" collapsed="false">
      <c r="D1253" s="42"/>
    </row>
    <row r="1254" customFormat="false" ht="12.75" hidden="false" customHeight="false" outlineLevel="0" collapsed="false">
      <c r="D1254" s="42"/>
    </row>
    <row r="1255" customFormat="false" ht="12.75" hidden="false" customHeight="false" outlineLevel="0" collapsed="false">
      <c r="D1255" s="42"/>
    </row>
    <row r="1256" customFormat="false" ht="12.75" hidden="false" customHeight="false" outlineLevel="0" collapsed="false">
      <c r="D1256" s="42"/>
    </row>
    <row r="1257" customFormat="false" ht="12.75" hidden="false" customHeight="false" outlineLevel="0" collapsed="false">
      <c r="D1257" s="42"/>
    </row>
    <row r="1258" customFormat="false" ht="12.75" hidden="false" customHeight="false" outlineLevel="0" collapsed="false">
      <c r="D1258" s="42"/>
    </row>
    <row r="1259" customFormat="false" ht="12.75" hidden="false" customHeight="false" outlineLevel="0" collapsed="false">
      <c r="D1259" s="42"/>
    </row>
    <row r="1260" customFormat="false" ht="12.75" hidden="false" customHeight="false" outlineLevel="0" collapsed="false">
      <c r="D1260" s="42"/>
    </row>
    <row r="1261" customFormat="false" ht="12.75" hidden="false" customHeight="false" outlineLevel="0" collapsed="false">
      <c r="D1261" s="42"/>
    </row>
    <row r="1262" customFormat="false" ht="12.75" hidden="false" customHeight="false" outlineLevel="0" collapsed="false">
      <c r="D1262" s="42"/>
    </row>
    <row r="1263" customFormat="false" ht="12.75" hidden="false" customHeight="false" outlineLevel="0" collapsed="false">
      <c r="D1263" s="42"/>
    </row>
    <row r="1264" customFormat="false" ht="12.75" hidden="false" customHeight="false" outlineLevel="0" collapsed="false">
      <c r="D1264" s="42"/>
    </row>
    <row r="1265" customFormat="false" ht="12.75" hidden="false" customHeight="false" outlineLevel="0" collapsed="false">
      <c r="D1265" s="42"/>
    </row>
    <row r="1266" customFormat="false" ht="12.75" hidden="false" customHeight="false" outlineLevel="0" collapsed="false">
      <c r="D1266" s="42"/>
    </row>
    <row r="1267" customFormat="false" ht="12.75" hidden="false" customHeight="false" outlineLevel="0" collapsed="false">
      <c r="D1267" s="42"/>
    </row>
    <row r="1268" customFormat="false" ht="12.75" hidden="false" customHeight="false" outlineLevel="0" collapsed="false">
      <c r="D1268" s="42"/>
    </row>
    <row r="1269" customFormat="false" ht="12.75" hidden="false" customHeight="false" outlineLevel="0" collapsed="false">
      <c r="D1269" s="42"/>
    </row>
    <row r="1270" customFormat="false" ht="12.75" hidden="false" customHeight="false" outlineLevel="0" collapsed="false">
      <c r="D1270" s="42"/>
    </row>
    <row r="1271" customFormat="false" ht="12.75" hidden="false" customHeight="false" outlineLevel="0" collapsed="false">
      <c r="D1271" s="42"/>
    </row>
    <row r="1272" customFormat="false" ht="12.75" hidden="false" customHeight="false" outlineLevel="0" collapsed="false">
      <c r="D1272" s="42"/>
    </row>
    <row r="1273" customFormat="false" ht="12.75" hidden="false" customHeight="false" outlineLevel="0" collapsed="false">
      <c r="D1273" s="42"/>
    </row>
    <row r="1274" customFormat="false" ht="12.75" hidden="false" customHeight="false" outlineLevel="0" collapsed="false">
      <c r="D1274" s="42"/>
    </row>
    <row r="1275" customFormat="false" ht="12.75" hidden="false" customHeight="false" outlineLevel="0" collapsed="false">
      <c r="D1275" s="42"/>
    </row>
    <row r="1276" customFormat="false" ht="12.75" hidden="false" customHeight="false" outlineLevel="0" collapsed="false">
      <c r="D1276" s="42"/>
    </row>
    <row r="1277" customFormat="false" ht="12.75" hidden="false" customHeight="false" outlineLevel="0" collapsed="false">
      <c r="D1277" s="42"/>
    </row>
    <row r="1278" customFormat="false" ht="12.75" hidden="false" customHeight="false" outlineLevel="0" collapsed="false">
      <c r="D1278" s="42"/>
    </row>
    <row r="1279" customFormat="false" ht="12.75" hidden="false" customHeight="false" outlineLevel="0" collapsed="false">
      <c r="D1279" s="42"/>
    </row>
    <row r="1280" customFormat="false" ht="12.75" hidden="false" customHeight="false" outlineLevel="0" collapsed="false">
      <c r="D1280" s="42"/>
    </row>
    <row r="1281" customFormat="false" ht="12.75" hidden="false" customHeight="false" outlineLevel="0" collapsed="false">
      <c r="D1281" s="42"/>
    </row>
    <row r="1282" customFormat="false" ht="12.75" hidden="false" customHeight="false" outlineLevel="0" collapsed="false">
      <c r="D1282" s="42"/>
    </row>
    <row r="1283" customFormat="false" ht="12.75" hidden="false" customHeight="false" outlineLevel="0" collapsed="false">
      <c r="D1283" s="42"/>
    </row>
    <row r="1284" customFormat="false" ht="12.75" hidden="false" customHeight="false" outlineLevel="0" collapsed="false">
      <c r="D1284" s="42"/>
    </row>
    <row r="1285" customFormat="false" ht="12.75" hidden="false" customHeight="false" outlineLevel="0" collapsed="false">
      <c r="D1285" s="42"/>
    </row>
    <row r="1286" customFormat="false" ht="12.75" hidden="false" customHeight="false" outlineLevel="0" collapsed="false">
      <c r="D1286" s="42"/>
    </row>
    <row r="1287" customFormat="false" ht="12.75" hidden="false" customHeight="false" outlineLevel="0" collapsed="false">
      <c r="D1287" s="42"/>
    </row>
    <row r="1288" customFormat="false" ht="12.75" hidden="false" customHeight="false" outlineLevel="0" collapsed="false">
      <c r="D1288" s="42"/>
    </row>
    <row r="1289" customFormat="false" ht="12.75" hidden="false" customHeight="false" outlineLevel="0" collapsed="false">
      <c r="D1289" s="42"/>
    </row>
    <row r="1290" customFormat="false" ht="12.75" hidden="false" customHeight="false" outlineLevel="0" collapsed="false">
      <c r="D1290" s="42"/>
    </row>
    <row r="1291" customFormat="false" ht="12.75" hidden="false" customHeight="false" outlineLevel="0" collapsed="false">
      <c r="D1291" s="42"/>
    </row>
    <row r="1292" customFormat="false" ht="12.75" hidden="false" customHeight="false" outlineLevel="0" collapsed="false">
      <c r="D1292" s="42"/>
    </row>
    <row r="1293" customFormat="false" ht="12.75" hidden="false" customHeight="false" outlineLevel="0" collapsed="false">
      <c r="D1293" s="42"/>
    </row>
    <row r="1294" customFormat="false" ht="12.75" hidden="false" customHeight="false" outlineLevel="0" collapsed="false">
      <c r="D1294" s="42"/>
    </row>
    <row r="1295" customFormat="false" ht="12.75" hidden="false" customHeight="false" outlineLevel="0" collapsed="false">
      <c r="D1295" s="42"/>
    </row>
    <row r="1296" customFormat="false" ht="12.75" hidden="false" customHeight="false" outlineLevel="0" collapsed="false">
      <c r="D1296" s="42"/>
    </row>
    <row r="1297" customFormat="false" ht="12.75" hidden="false" customHeight="false" outlineLevel="0" collapsed="false">
      <c r="D1297" s="42"/>
    </row>
    <row r="1298" customFormat="false" ht="12.75" hidden="false" customHeight="false" outlineLevel="0" collapsed="false">
      <c r="D1298" s="42"/>
    </row>
    <row r="1299" customFormat="false" ht="12.75" hidden="false" customHeight="false" outlineLevel="0" collapsed="false">
      <c r="D1299" s="42"/>
    </row>
    <row r="1300" customFormat="false" ht="12.75" hidden="false" customHeight="false" outlineLevel="0" collapsed="false">
      <c r="D1300" s="42"/>
    </row>
    <row r="1301" customFormat="false" ht="12.75" hidden="false" customHeight="false" outlineLevel="0" collapsed="false">
      <c r="D1301" s="42"/>
    </row>
    <row r="1302" customFormat="false" ht="12.75" hidden="false" customHeight="false" outlineLevel="0" collapsed="false">
      <c r="D1302" s="42"/>
    </row>
    <row r="1303" customFormat="false" ht="12.75" hidden="false" customHeight="false" outlineLevel="0" collapsed="false">
      <c r="D1303" s="42"/>
    </row>
    <row r="1304" customFormat="false" ht="12.75" hidden="false" customHeight="false" outlineLevel="0" collapsed="false">
      <c r="D1304" s="42"/>
    </row>
    <row r="1305" customFormat="false" ht="12.75" hidden="false" customHeight="false" outlineLevel="0" collapsed="false">
      <c r="D1305" s="42"/>
    </row>
    <row r="1306" customFormat="false" ht="12.75" hidden="false" customHeight="false" outlineLevel="0" collapsed="false">
      <c r="D1306" s="42"/>
    </row>
    <row r="1307" customFormat="false" ht="12.75" hidden="false" customHeight="false" outlineLevel="0" collapsed="false">
      <c r="D1307" s="42"/>
    </row>
    <row r="1308" customFormat="false" ht="12.75" hidden="false" customHeight="false" outlineLevel="0" collapsed="false">
      <c r="D1308" s="42"/>
    </row>
    <row r="1309" customFormat="false" ht="12.75" hidden="false" customHeight="false" outlineLevel="0" collapsed="false">
      <c r="D1309" s="42"/>
    </row>
    <row r="1310" customFormat="false" ht="12.75" hidden="false" customHeight="false" outlineLevel="0" collapsed="false">
      <c r="D1310" s="42"/>
    </row>
    <row r="1311" customFormat="false" ht="12.75" hidden="false" customHeight="false" outlineLevel="0" collapsed="false">
      <c r="D1311" s="42"/>
    </row>
    <row r="1312" customFormat="false" ht="12.75" hidden="false" customHeight="false" outlineLevel="0" collapsed="false">
      <c r="D1312" s="42"/>
    </row>
    <row r="1313" customFormat="false" ht="12.75" hidden="false" customHeight="false" outlineLevel="0" collapsed="false">
      <c r="D1313" s="42"/>
    </row>
    <row r="1314" customFormat="false" ht="12.75" hidden="false" customHeight="false" outlineLevel="0" collapsed="false">
      <c r="D1314" s="42"/>
    </row>
    <row r="1315" customFormat="false" ht="12.75" hidden="false" customHeight="false" outlineLevel="0" collapsed="false">
      <c r="D1315" s="42"/>
    </row>
    <row r="1316" customFormat="false" ht="12.75" hidden="false" customHeight="false" outlineLevel="0" collapsed="false">
      <c r="D1316" s="42"/>
    </row>
    <row r="1317" customFormat="false" ht="12.75" hidden="false" customHeight="false" outlineLevel="0" collapsed="false">
      <c r="D1317" s="42"/>
    </row>
    <row r="1318" customFormat="false" ht="12.75" hidden="false" customHeight="false" outlineLevel="0" collapsed="false">
      <c r="D1318" s="42"/>
    </row>
    <row r="1319" customFormat="false" ht="12.75" hidden="false" customHeight="false" outlineLevel="0" collapsed="false">
      <c r="D1319" s="42"/>
    </row>
    <row r="1320" customFormat="false" ht="12.75" hidden="false" customHeight="false" outlineLevel="0" collapsed="false">
      <c r="D1320" s="42"/>
    </row>
    <row r="1321" customFormat="false" ht="12.75" hidden="false" customHeight="false" outlineLevel="0" collapsed="false">
      <c r="D1321" s="42"/>
    </row>
    <row r="1322" customFormat="false" ht="12.75" hidden="false" customHeight="false" outlineLevel="0" collapsed="false">
      <c r="D1322" s="42"/>
    </row>
    <row r="1323" customFormat="false" ht="12.75" hidden="false" customHeight="false" outlineLevel="0" collapsed="false">
      <c r="D1323" s="42"/>
    </row>
    <row r="1324" customFormat="false" ht="12.75" hidden="false" customHeight="false" outlineLevel="0" collapsed="false">
      <c r="D1324" s="42"/>
    </row>
    <row r="1325" customFormat="false" ht="12.75" hidden="false" customHeight="false" outlineLevel="0" collapsed="false">
      <c r="D1325" s="42"/>
    </row>
    <row r="1326" customFormat="false" ht="12.75" hidden="false" customHeight="false" outlineLevel="0" collapsed="false">
      <c r="D1326" s="42"/>
    </row>
    <row r="1327" customFormat="false" ht="12.75" hidden="false" customHeight="false" outlineLevel="0" collapsed="false">
      <c r="D1327" s="42"/>
    </row>
    <row r="1328" customFormat="false" ht="12.75" hidden="false" customHeight="false" outlineLevel="0" collapsed="false">
      <c r="D1328" s="42"/>
    </row>
    <row r="1329" customFormat="false" ht="12.75" hidden="false" customHeight="false" outlineLevel="0" collapsed="false">
      <c r="D1329" s="42"/>
    </row>
    <row r="1330" customFormat="false" ht="12.75" hidden="false" customHeight="false" outlineLevel="0" collapsed="false">
      <c r="D1330" s="42"/>
    </row>
    <row r="1331" customFormat="false" ht="12.75" hidden="false" customHeight="false" outlineLevel="0" collapsed="false">
      <c r="D1331" s="42"/>
    </row>
    <row r="1332" customFormat="false" ht="12.75" hidden="false" customHeight="false" outlineLevel="0" collapsed="false">
      <c r="D1332" s="42"/>
    </row>
    <row r="1333" customFormat="false" ht="12.75" hidden="false" customHeight="false" outlineLevel="0" collapsed="false">
      <c r="D1333" s="42"/>
    </row>
    <row r="1334" customFormat="false" ht="12.75" hidden="false" customHeight="false" outlineLevel="0" collapsed="false">
      <c r="D1334" s="42"/>
    </row>
    <row r="1335" customFormat="false" ht="12.75" hidden="false" customHeight="false" outlineLevel="0" collapsed="false">
      <c r="D1335" s="42"/>
    </row>
    <row r="1336" customFormat="false" ht="12.75" hidden="false" customHeight="false" outlineLevel="0" collapsed="false">
      <c r="D1336" s="42"/>
    </row>
    <row r="1337" customFormat="false" ht="12.75" hidden="false" customHeight="false" outlineLevel="0" collapsed="false">
      <c r="D1337" s="42"/>
    </row>
    <row r="1338" customFormat="false" ht="12.75" hidden="false" customHeight="false" outlineLevel="0" collapsed="false">
      <c r="D1338" s="42"/>
    </row>
    <row r="1339" customFormat="false" ht="12.75" hidden="false" customHeight="false" outlineLevel="0" collapsed="false">
      <c r="D1339" s="42"/>
    </row>
    <row r="1340" customFormat="false" ht="12.75" hidden="false" customHeight="false" outlineLevel="0" collapsed="false">
      <c r="D1340" s="42"/>
    </row>
    <row r="1341" customFormat="false" ht="12.75" hidden="false" customHeight="false" outlineLevel="0" collapsed="false">
      <c r="D1341" s="42"/>
    </row>
    <row r="1342" customFormat="false" ht="12.75" hidden="false" customHeight="false" outlineLevel="0" collapsed="false">
      <c r="D1342" s="42"/>
    </row>
    <row r="1343" customFormat="false" ht="12.75" hidden="false" customHeight="false" outlineLevel="0" collapsed="false">
      <c r="D1343" s="42"/>
    </row>
    <row r="1344" customFormat="false" ht="12.75" hidden="false" customHeight="false" outlineLevel="0" collapsed="false">
      <c r="D1344" s="42"/>
    </row>
    <row r="1345" customFormat="false" ht="12.75" hidden="false" customHeight="false" outlineLevel="0" collapsed="false">
      <c r="D1345" s="42"/>
    </row>
    <row r="1346" customFormat="false" ht="12.75" hidden="false" customHeight="false" outlineLevel="0" collapsed="false">
      <c r="D1346" s="42"/>
    </row>
    <row r="1347" customFormat="false" ht="12.75" hidden="false" customHeight="false" outlineLevel="0" collapsed="false">
      <c r="D1347" s="42"/>
    </row>
    <row r="1348" customFormat="false" ht="12.75" hidden="false" customHeight="false" outlineLevel="0" collapsed="false">
      <c r="D1348" s="42"/>
    </row>
    <row r="1349" customFormat="false" ht="12.75" hidden="false" customHeight="false" outlineLevel="0" collapsed="false">
      <c r="D1349" s="42"/>
    </row>
    <row r="1350" customFormat="false" ht="12.75" hidden="false" customHeight="false" outlineLevel="0" collapsed="false">
      <c r="D1350" s="42"/>
    </row>
    <row r="1351" customFormat="false" ht="12.75" hidden="false" customHeight="false" outlineLevel="0" collapsed="false">
      <c r="D1351" s="42"/>
    </row>
    <row r="1352" customFormat="false" ht="12.75" hidden="false" customHeight="false" outlineLevel="0" collapsed="false">
      <c r="D1352" s="42"/>
    </row>
    <row r="1353" customFormat="false" ht="12.75" hidden="false" customHeight="false" outlineLevel="0" collapsed="false">
      <c r="D1353" s="42"/>
    </row>
    <row r="1354" customFormat="false" ht="12.75" hidden="false" customHeight="false" outlineLevel="0" collapsed="false">
      <c r="D1354" s="42"/>
    </row>
    <row r="1355" customFormat="false" ht="12.75" hidden="false" customHeight="false" outlineLevel="0" collapsed="false">
      <c r="D1355" s="42"/>
    </row>
    <row r="1356" customFormat="false" ht="12.75" hidden="false" customHeight="false" outlineLevel="0" collapsed="false">
      <c r="D1356" s="42"/>
    </row>
    <row r="1357" customFormat="false" ht="12.75" hidden="false" customHeight="false" outlineLevel="0" collapsed="false">
      <c r="D1357" s="42"/>
    </row>
    <row r="1358" customFormat="false" ht="12.75" hidden="false" customHeight="false" outlineLevel="0" collapsed="false">
      <c r="D1358" s="42"/>
    </row>
    <row r="1359" customFormat="false" ht="12.75" hidden="false" customHeight="false" outlineLevel="0" collapsed="false">
      <c r="D1359" s="42"/>
    </row>
    <row r="1360" customFormat="false" ht="12.75" hidden="false" customHeight="false" outlineLevel="0" collapsed="false">
      <c r="D1360" s="42"/>
    </row>
    <row r="1361" customFormat="false" ht="12.75" hidden="false" customHeight="false" outlineLevel="0" collapsed="false">
      <c r="D1361" s="42"/>
    </row>
    <row r="1362" customFormat="false" ht="12.75" hidden="false" customHeight="false" outlineLevel="0" collapsed="false">
      <c r="D1362" s="42"/>
    </row>
    <row r="1363" customFormat="false" ht="12.75" hidden="false" customHeight="false" outlineLevel="0" collapsed="false">
      <c r="D1363" s="42"/>
    </row>
    <row r="1364" customFormat="false" ht="12.75" hidden="false" customHeight="false" outlineLevel="0" collapsed="false">
      <c r="D1364" s="42"/>
    </row>
    <row r="1365" customFormat="false" ht="12.75" hidden="false" customHeight="false" outlineLevel="0" collapsed="false">
      <c r="D1365" s="42"/>
    </row>
    <row r="1366" customFormat="false" ht="12.75" hidden="false" customHeight="false" outlineLevel="0" collapsed="false">
      <c r="D1366" s="42"/>
    </row>
    <row r="1367" customFormat="false" ht="12.75" hidden="false" customHeight="false" outlineLevel="0" collapsed="false">
      <c r="D1367" s="42"/>
    </row>
    <row r="1368" customFormat="false" ht="12.75" hidden="false" customHeight="false" outlineLevel="0" collapsed="false">
      <c r="D1368" s="42"/>
    </row>
    <row r="1369" customFormat="false" ht="12.75" hidden="false" customHeight="false" outlineLevel="0" collapsed="false">
      <c r="D1369" s="42"/>
    </row>
    <row r="1370" customFormat="false" ht="12.75" hidden="false" customHeight="false" outlineLevel="0" collapsed="false">
      <c r="D1370" s="42"/>
    </row>
    <row r="1371" customFormat="false" ht="12.75" hidden="false" customHeight="false" outlineLevel="0" collapsed="false">
      <c r="D1371" s="42"/>
    </row>
    <row r="1372" customFormat="false" ht="12.75" hidden="false" customHeight="false" outlineLevel="0" collapsed="false">
      <c r="D1372" s="42"/>
    </row>
    <row r="1373" customFormat="false" ht="12.75" hidden="false" customHeight="false" outlineLevel="0" collapsed="false">
      <c r="D1373" s="42"/>
    </row>
    <row r="1374" customFormat="false" ht="12.75" hidden="false" customHeight="false" outlineLevel="0" collapsed="false">
      <c r="D1374" s="42"/>
    </row>
    <row r="1375" customFormat="false" ht="12.75" hidden="false" customHeight="false" outlineLevel="0" collapsed="false">
      <c r="D1375" s="42"/>
    </row>
    <row r="1376" customFormat="false" ht="12.75" hidden="false" customHeight="false" outlineLevel="0" collapsed="false">
      <c r="D1376" s="42"/>
    </row>
    <row r="1377" customFormat="false" ht="12.75" hidden="false" customHeight="false" outlineLevel="0" collapsed="false">
      <c r="D1377" s="42"/>
    </row>
    <row r="1378" customFormat="false" ht="12.75" hidden="false" customHeight="false" outlineLevel="0" collapsed="false">
      <c r="D1378" s="42"/>
    </row>
    <row r="1379" customFormat="false" ht="12.75" hidden="false" customHeight="false" outlineLevel="0" collapsed="false">
      <c r="D1379" s="42"/>
    </row>
    <row r="1380" customFormat="false" ht="12.75" hidden="false" customHeight="false" outlineLevel="0" collapsed="false">
      <c r="D1380" s="42"/>
    </row>
    <row r="1381" customFormat="false" ht="12.75" hidden="false" customHeight="false" outlineLevel="0" collapsed="false">
      <c r="D1381" s="42"/>
    </row>
    <row r="1382" customFormat="false" ht="12.75" hidden="false" customHeight="false" outlineLevel="0" collapsed="false">
      <c r="D1382" s="42"/>
    </row>
    <row r="1383" customFormat="false" ht="12.75" hidden="false" customHeight="false" outlineLevel="0" collapsed="false">
      <c r="D1383" s="42"/>
    </row>
    <row r="1384" customFormat="false" ht="12.75" hidden="false" customHeight="false" outlineLevel="0" collapsed="false">
      <c r="D1384" s="42"/>
    </row>
    <row r="1385" customFormat="false" ht="12.75" hidden="false" customHeight="false" outlineLevel="0" collapsed="false">
      <c r="D1385" s="42"/>
    </row>
    <row r="1386" customFormat="false" ht="12.75" hidden="false" customHeight="false" outlineLevel="0" collapsed="false">
      <c r="D1386" s="42"/>
    </row>
    <row r="1387" customFormat="false" ht="12.75" hidden="false" customHeight="false" outlineLevel="0" collapsed="false">
      <c r="D1387" s="42"/>
    </row>
    <row r="1388" customFormat="false" ht="12.75" hidden="false" customHeight="false" outlineLevel="0" collapsed="false">
      <c r="D1388" s="42"/>
    </row>
    <row r="1389" customFormat="false" ht="12.75" hidden="false" customHeight="false" outlineLevel="0" collapsed="false">
      <c r="D1389" s="42"/>
    </row>
    <row r="1390" customFormat="false" ht="12.75" hidden="false" customHeight="false" outlineLevel="0" collapsed="false">
      <c r="D1390" s="42"/>
    </row>
    <row r="1391" customFormat="false" ht="12.75" hidden="false" customHeight="false" outlineLevel="0" collapsed="false">
      <c r="D1391" s="42"/>
    </row>
    <row r="1392" customFormat="false" ht="12.75" hidden="false" customHeight="false" outlineLevel="0" collapsed="false">
      <c r="D1392" s="42"/>
    </row>
    <row r="1393" customFormat="false" ht="12.75" hidden="false" customHeight="false" outlineLevel="0" collapsed="false">
      <c r="D1393" s="42"/>
    </row>
    <row r="1394" customFormat="false" ht="12.75" hidden="false" customHeight="false" outlineLevel="0" collapsed="false">
      <c r="D1394" s="42"/>
    </row>
    <row r="1395" customFormat="false" ht="12.75" hidden="false" customHeight="false" outlineLevel="0" collapsed="false">
      <c r="D1395" s="42"/>
    </row>
    <row r="1396" customFormat="false" ht="12.75" hidden="false" customHeight="false" outlineLevel="0" collapsed="false">
      <c r="D1396" s="42"/>
    </row>
    <row r="1397" customFormat="false" ht="12.75" hidden="false" customHeight="false" outlineLevel="0" collapsed="false">
      <c r="D1397" s="42"/>
    </row>
    <row r="1398" customFormat="false" ht="12.75" hidden="false" customHeight="false" outlineLevel="0" collapsed="false">
      <c r="D1398" s="42"/>
    </row>
    <row r="1399" customFormat="false" ht="12.75" hidden="false" customHeight="false" outlineLevel="0" collapsed="false">
      <c r="D1399" s="42"/>
    </row>
    <row r="1400" customFormat="false" ht="12.75" hidden="false" customHeight="false" outlineLevel="0" collapsed="false">
      <c r="D1400" s="42"/>
    </row>
    <row r="1401" customFormat="false" ht="12.75" hidden="false" customHeight="false" outlineLevel="0" collapsed="false">
      <c r="D1401" s="42"/>
    </row>
    <row r="1402" customFormat="false" ht="12.75" hidden="false" customHeight="false" outlineLevel="0" collapsed="false">
      <c r="D1402" s="42"/>
    </row>
    <row r="1403" customFormat="false" ht="12.75" hidden="false" customHeight="false" outlineLevel="0" collapsed="false">
      <c r="D1403" s="42"/>
    </row>
    <row r="1404" customFormat="false" ht="12.75" hidden="false" customHeight="false" outlineLevel="0" collapsed="false">
      <c r="D1404" s="42"/>
    </row>
    <row r="1405" customFormat="false" ht="12.75" hidden="false" customHeight="false" outlineLevel="0" collapsed="false">
      <c r="D1405" s="42"/>
    </row>
    <row r="1406" customFormat="false" ht="12.75" hidden="false" customHeight="false" outlineLevel="0" collapsed="false">
      <c r="D1406" s="42"/>
    </row>
    <row r="1407" customFormat="false" ht="12.75" hidden="false" customHeight="false" outlineLevel="0" collapsed="false">
      <c r="D1407" s="42"/>
    </row>
    <row r="1408" customFormat="false" ht="12.75" hidden="false" customHeight="false" outlineLevel="0" collapsed="false">
      <c r="D1408" s="42"/>
    </row>
    <row r="1409" customFormat="false" ht="12.75" hidden="false" customHeight="false" outlineLevel="0" collapsed="false">
      <c r="D1409" s="42"/>
    </row>
    <row r="1410" customFormat="false" ht="12.75" hidden="false" customHeight="false" outlineLevel="0" collapsed="false">
      <c r="D1410" s="42"/>
    </row>
    <row r="1411" customFormat="false" ht="12.75" hidden="false" customHeight="false" outlineLevel="0" collapsed="false">
      <c r="D1411" s="42"/>
    </row>
    <row r="1412" customFormat="false" ht="12.75" hidden="false" customHeight="false" outlineLevel="0" collapsed="false">
      <c r="D1412" s="42"/>
    </row>
    <row r="1413" customFormat="false" ht="12.75" hidden="false" customHeight="false" outlineLevel="0" collapsed="false">
      <c r="D1413" s="42"/>
    </row>
    <row r="1414" customFormat="false" ht="12.75" hidden="false" customHeight="false" outlineLevel="0" collapsed="false">
      <c r="D1414" s="42"/>
    </row>
    <row r="1415" customFormat="false" ht="12.75" hidden="false" customHeight="false" outlineLevel="0" collapsed="false">
      <c r="D1415" s="42"/>
    </row>
    <row r="1416" customFormat="false" ht="12.75" hidden="false" customHeight="false" outlineLevel="0" collapsed="false">
      <c r="D1416" s="42"/>
    </row>
    <row r="1417" customFormat="false" ht="12.75" hidden="false" customHeight="false" outlineLevel="0" collapsed="false">
      <c r="D1417" s="42"/>
    </row>
    <row r="1418" customFormat="false" ht="12.75" hidden="false" customHeight="false" outlineLevel="0" collapsed="false">
      <c r="D1418" s="42"/>
    </row>
    <row r="1419" customFormat="false" ht="12.75" hidden="false" customHeight="false" outlineLevel="0" collapsed="false">
      <c r="D1419" s="42"/>
    </row>
    <row r="1420" customFormat="false" ht="12.75" hidden="false" customHeight="false" outlineLevel="0" collapsed="false">
      <c r="D1420" s="42"/>
    </row>
    <row r="1421" customFormat="false" ht="12.75" hidden="false" customHeight="false" outlineLevel="0" collapsed="false">
      <c r="D1421" s="42"/>
    </row>
    <row r="1422" customFormat="false" ht="12.75" hidden="false" customHeight="false" outlineLevel="0" collapsed="false">
      <c r="D1422" s="42"/>
    </row>
    <row r="1423" customFormat="false" ht="12.75" hidden="false" customHeight="false" outlineLevel="0" collapsed="false">
      <c r="D1423" s="42"/>
    </row>
    <row r="1424" customFormat="false" ht="12.75" hidden="false" customHeight="false" outlineLevel="0" collapsed="false">
      <c r="D1424" s="42"/>
    </row>
    <row r="1425" customFormat="false" ht="12.75" hidden="false" customHeight="false" outlineLevel="0" collapsed="false">
      <c r="D1425" s="42"/>
    </row>
    <row r="1426" customFormat="false" ht="12.75" hidden="false" customHeight="false" outlineLevel="0" collapsed="false">
      <c r="D1426" s="42"/>
    </row>
    <row r="1427" customFormat="false" ht="12.75" hidden="false" customHeight="false" outlineLevel="0" collapsed="false">
      <c r="D1427" s="42"/>
    </row>
    <row r="1428" customFormat="false" ht="12.75" hidden="false" customHeight="false" outlineLevel="0" collapsed="false">
      <c r="D1428" s="42"/>
    </row>
    <row r="1429" customFormat="false" ht="12.75" hidden="false" customHeight="false" outlineLevel="0" collapsed="false">
      <c r="D1429" s="42"/>
    </row>
    <row r="1430" customFormat="false" ht="12.75" hidden="false" customHeight="false" outlineLevel="0" collapsed="false">
      <c r="D1430" s="42"/>
    </row>
    <row r="1431" customFormat="false" ht="12.75" hidden="false" customHeight="false" outlineLevel="0" collapsed="false">
      <c r="D1431" s="42"/>
    </row>
    <row r="1432" customFormat="false" ht="12.75" hidden="false" customHeight="false" outlineLevel="0" collapsed="false">
      <c r="D1432" s="42"/>
    </row>
    <row r="1433" customFormat="false" ht="12.75" hidden="false" customHeight="false" outlineLevel="0" collapsed="false">
      <c r="D1433" s="42"/>
    </row>
    <row r="1434" customFormat="false" ht="12.75" hidden="false" customHeight="false" outlineLevel="0" collapsed="false">
      <c r="D1434" s="42"/>
    </row>
    <row r="1435" customFormat="false" ht="12.75" hidden="false" customHeight="false" outlineLevel="0" collapsed="false">
      <c r="D1435" s="42"/>
    </row>
    <row r="1436" customFormat="false" ht="12.75" hidden="false" customHeight="false" outlineLevel="0" collapsed="false">
      <c r="D1436" s="42"/>
    </row>
    <row r="1437" customFormat="false" ht="12.75" hidden="false" customHeight="false" outlineLevel="0" collapsed="false">
      <c r="D1437" s="42"/>
    </row>
    <row r="1438" customFormat="false" ht="12.75" hidden="false" customHeight="false" outlineLevel="0" collapsed="false">
      <c r="D1438" s="42"/>
    </row>
    <row r="1439" customFormat="false" ht="12.75" hidden="false" customHeight="false" outlineLevel="0" collapsed="false">
      <c r="D1439" s="42"/>
    </row>
    <row r="1440" customFormat="false" ht="12.75" hidden="false" customHeight="false" outlineLevel="0" collapsed="false">
      <c r="D1440" s="42"/>
    </row>
    <row r="1441" customFormat="false" ht="12.75" hidden="false" customHeight="false" outlineLevel="0" collapsed="false">
      <c r="D1441" s="42"/>
    </row>
    <row r="1442" customFormat="false" ht="12.75" hidden="false" customHeight="false" outlineLevel="0" collapsed="false">
      <c r="D1442" s="42"/>
    </row>
    <row r="1443" customFormat="false" ht="12.75" hidden="false" customHeight="false" outlineLevel="0" collapsed="false">
      <c r="D1443" s="42"/>
    </row>
    <row r="1444" customFormat="false" ht="12.75" hidden="false" customHeight="false" outlineLevel="0" collapsed="false">
      <c r="D1444" s="42"/>
    </row>
    <row r="1445" customFormat="false" ht="12.75" hidden="false" customHeight="false" outlineLevel="0" collapsed="false">
      <c r="D1445" s="42"/>
    </row>
    <row r="1446" customFormat="false" ht="12.75" hidden="false" customHeight="false" outlineLevel="0" collapsed="false">
      <c r="D1446" s="42"/>
    </row>
    <row r="1447" customFormat="false" ht="12.75" hidden="false" customHeight="false" outlineLevel="0" collapsed="false">
      <c r="D1447" s="42"/>
    </row>
    <row r="1448" customFormat="false" ht="12.75" hidden="false" customHeight="false" outlineLevel="0" collapsed="false">
      <c r="D1448" s="42"/>
    </row>
    <row r="1449" customFormat="false" ht="12.75" hidden="false" customHeight="false" outlineLevel="0" collapsed="false">
      <c r="D1449" s="42"/>
    </row>
    <row r="1450" customFormat="false" ht="12.75" hidden="false" customHeight="false" outlineLevel="0" collapsed="false">
      <c r="D1450" s="42"/>
    </row>
    <row r="1451" customFormat="false" ht="12.75" hidden="false" customHeight="false" outlineLevel="0" collapsed="false">
      <c r="D1451" s="42"/>
    </row>
    <row r="1452" customFormat="false" ht="12.75" hidden="false" customHeight="false" outlineLevel="0" collapsed="false">
      <c r="D1452" s="42"/>
    </row>
    <row r="1453" customFormat="false" ht="12.75" hidden="false" customHeight="false" outlineLevel="0" collapsed="false">
      <c r="D1453" s="42"/>
    </row>
    <row r="1454" customFormat="false" ht="12.75" hidden="false" customHeight="false" outlineLevel="0" collapsed="false">
      <c r="D1454" s="42"/>
    </row>
    <row r="1455" customFormat="false" ht="12.75" hidden="false" customHeight="false" outlineLevel="0" collapsed="false">
      <c r="D1455" s="42"/>
    </row>
    <row r="1456" customFormat="false" ht="12.75" hidden="false" customHeight="false" outlineLevel="0" collapsed="false">
      <c r="D1456" s="42"/>
    </row>
    <row r="1457" customFormat="false" ht="12.75" hidden="false" customHeight="false" outlineLevel="0" collapsed="false">
      <c r="D1457" s="42"/>
    </row>
    <row r="1458" customFormat="false" ht="12.75" hidden="false" customHeight="false" outlineLevel="0" collapsed="false">
      <c r="D1458" s="42"/>
    </row>
    <row r="1459" customFormat="false" ht="12.75" hidden="false" customHeight="false" outlineLevel="0" collapsed="false">
      <c r="D1459" s="42"/>
    </row>
    <row r="1460" customFormat="false" ht="12.75" hidden="false" customHeight="false" outlineLevel="0" collapsed="false">
      <c r="D1460" s="42"/>
    </row>
    <row r="1461" customFormat="false" ht="12.75" hidden="false" customHeight="false" outlineLevel="0" collapsed="false">
      <c r="D1461" s="42"/>
    </row>
    <row r="1462" customFormat="false" ht="12.75" hidden="false" customHeight="false" outlineLevel="0" collapsed="false">
      <c r="D1462" s="42"/>
    </row>
    <row r="1463" customFormat="false" ht="12.75" hidden="false" customHeight="false" outlineLevel="0" collapsed="false">
      <c r="D1463" s="42"/>
    </row>
    <row r="1464" customFormat="false" ht="12.75" hidden="false" customHeight="false" outlineLevel="0" collapsed="false">
      <c r="D1464" s="42"/>
    </row>
    <row r="1465" customFormat="false" ht="12.75" hidden="false" customHeight="false" outlineLevel="0" collapsed="false">
      <c r="D1465" s="42"/>
    </row>
    <row r="1466" customFormat="false" ht="12.75" hidden="false" customHeight="false" outlineLevel="0" collapsed="false">
      <c r="D1466" s="42"/>
    </row>
    <row r="1467" customFormat="false" ht="12.75" hidden="false" customHeight="false" outlineLevel="0" collapsed="false">
      <c r="D1467" s="42"/>
    </row>
    <row r="1468" customFormat="false" ht="12.75" hidden="false" customHeight="false" outlineLevel="0" collapsed="false">
      <c r="D1468" s="42"/>
    </row>
    <row r="1469" customFormat="false" ht="12.75" hidden="false" customHeight="false" outlineLevel="0" collapsed="false">
      <c r="D1469" s="42"/>
    </row>
    <row r="1470" customFormat="false" ht="12.75" hidden="false" customHeight="false" outlineLevel="0" collapsed="false">
      <c r="D1470" s="42"/>
    </row>
    <row r="1471" customFormat="false" ht="12.75" hidden="false" customHeight="false" outlineLevel="0" collapsed="false">
      <c r="D1471" s="42"/>
    </row>
    <row r="1472" customFormat="false" ht="12.75" hidden="false" customHeight="false" outlineLevel="0" collapsed="false">
      <c r="D1472" s="42"/>
    </row>
    <row r="1473" customFormat="false" ht="12.75" hidden="false" customHeight="false" outlineLevel="0" collapsed="false">
      <c r="D1473" s="42"/>
    </row>
    <row r="1474" customFormat="false" ht="12.75" hidden="false" customHeight="false" outlineLevel="0" collapsed="false">
      <c r="D1474" s="42"/>
    </row>
    <row r="1475" customFormat="false" ht="12.75" hidden="false" customHeight="false" outlineLevel="0" collapsed="false">
      <c r="D1475" s="42"/>
    </row>
    <row r="1476" customFormat="false" ht="12.75" hidden="false" customHeight="false" outlineLevel="0" collapsed="false">
      <c r="D1476" s="42"/>
    </row>
    <row r="1477" customFormat="false" ht="12.75" hidden="false" customHeight="false" outlineLevel="0" collapsed="false">
      <c r="D1477" s="42"/>
    </row>
    <row r="1478" customFormat="false" ht="12.75" hidden="false" customHeight="false" outlineLevel="0" collapsed="false">
      <c r="D1478" s="42"/>
    </row>
    <row r="1479" customFormat="false" ht="12.75" hidden="false" customHeight="false" outlineLevel="0" collapsed="false">
      <c r="D1479" s="42"/>
    </row>
    <row r="1480" customFormat="false" ht="12.75" hidden="false" customHeight="false" outlineLevel="0" collapsed="false">
      <c r="D1480" s="42"/>
    </row>
    <row r="1481" customFormat="false" ht="12.75" hidden="false" customHeight="false" outlineLevel="0" collapsed="false">
      <c r="D1481" s="42"/>
    </row>
    <row r="1482" customFormat="false" ht="12.75" hidden="false" customHeight="false" outlineLevel="0" collapsed="false">
      <c r="D1482" s="42"/>
    </row>
    <row r="1483" customFormat="false" ht="12.75" hidden="false" customHeight="false" outlineLevel="0" collapsed="false">
      <c r="D1483" s="42"/>
    </row>
    <row r="1484" customFormat="false" ht="12.75" hidden="false" customHeight="false" outlineLevel="0" collapsed="false">
      <c r="D1484" s="42"/>
    </row>
    <row r="1485" customFormat="false" ht="12.75" hidden="false" customHeight="false" outlineLevel="0" collapsed="false">
      <c r="D1485" s="42"/>
    </row>
    <row r="1486" customFormat="false" ht="12.75" hidden="false" customHeight="false" outlineLevel="0" collapsed="false">
      <c r="D1486" s="42"/>
    </row>
    <row r="1487" customFormat="false" ht="12.75" hidden="false" customHeight="false" outlineLevel="0" collapsed="false">
      <c r="D1487" s="42"/>
    </row>
    <row r="1488" customFormat="false" ht="12.75" hidden="false" customHeight="false" outlineLevel="0" collapsed="false">
      <c r="D1488" s="42"/>
    </row>
    <row r="1489" customFormat="false" ht="12.75" hidden="false" customHeight="false" outlineLevel="0" collapsed="false">
      <c r="D1489" s="42"/>
    </row>
    <row r="1490" customFormat="false" ht="12.75" hidden="false" customHeight="false" outlineLevel="0" collapsed="false">
      <c r="D1490" s="42"/>
    </row>
    <row r="1491" customFormat="false" ht="12.75" hidden="false" customHeight="false" outlineLevel="0" collapsed="false">
      <c r="D1491" s="42"/>
    </row>
    <row r="1492" customFormat="false" ht="12.75" hidden="false" customHeight="false" outlineLevel="0" collapsed="false">
      <c r="D1492" s="42"/>
    </row>
    <row r="1493" customFormat="false" ht="12.75" hidden="false" customHeight="false" outlineLevel="0" collapsed="false">
      <c r="D1493" s="42"/>
    </row>
    <row r="1494" customFormat="false" ht="12.75" hidden="false" customHeight="false" outlineLevel="0" collapsed="false">
      <c r="D1494" s="42"/>
    </row>
    <row r="1495" customFormat="false" ht="12.75" hidden="false" customHeight="false" outlineLevel="0" collapsed="false">
      <c r="D1495" s="42"/>
    </row>
    <row r="1496" customFormat="false" ht="12.75" hidden="false" customHeight="false" outlineLevel="0" collapsed="false">
      <c r="D1496" s="42"/>
    </row>
    <row r="1497" customFormat="false" ht="12.75" hidden="false" customHeight="false" outlineLevel="0" collapsed="false">
      <c r="D1497" s="42"/>
    </row>
    <row r="1498" customFormat="false" ht="12.75" hidden="false" customHeight="false" outlineLevel="0" collapsed="false">
      <c r="D1498" s="42"/>
    </row>
    <row r="1499" customFormat="false" ht="12.75" hidden="false" customHeight="false" outlineLevel="0" collapsed="false">
      <c r="D1499" s="42"/>
    </row>
    <row r="1500" customFormat="false" ht="12.75" hidden="false" customHeight="false" outlineLevel="0" collapsed="false">
      <c r="D1500" s="42"/>
    </row>
    <row r="1501" customFormat="false" ht="12.75" hidden="false" customHeight="false" outlineLevel="0" collapsed="false">
      <c r="D1501" s="42"/>
    </row>
    <row r="1502" customFormat="false" ht="12.75" hidden="false" customHeight="false" outlineLevel="0" collapsed="false">
      <c r="D1502" s="42"/>
    </row>
    <row r="1503" customFormat="false" ht="12.75" hidden="false" customHeight="false" outlineLevel="0" collapsed="false">
      <c r="D1503" s="42"/>
    </row>
    <row r="1504" customFormat="false" ht="12.75" hidden="false" customHeight="false" outlineLevel="0" collapsed="false">
      <c r="D1504" s="42"/>
    </row>
    <row r="1505" customFormat="false" ht="12.75" hidden="false" customHeight="false" outlineLevel="0" collapsed="false">
      <c r="D1505" s="42"/>
    </row>
    <row r="1506" customFormat="false" ht="12.75" hidden="false" customHeight="false" outlineLevel="0" collapsed="false">
      <c r="D1506" s="42"/>
    </row>
    <row r="1507" customFormat="false" ht="12.75" hidden="false" customHeight="false" outlineLevel="0" collapsed="false">
      <c r="D1507" s="42"/>
    </row>
    <row r="1508" customFormat="false" ht="12.75" hidden="false" customHeight="false" outlineLevel="0" collapsed="false">
      <c r="D1508" s="42"/>
    </row>
    <row r="1509" customFormat="false" ht="12.75" hidden="false" customHeight="false" outlineLevel="0" collapsed="false">
      <c r="D1509" s="42"/>
    </row>
    <row r="1510" customFormat="false" ht="12.75" hidden="false" customHeight="false" outlineLevel="0" collapsed="false">
      <c r="D1510" s="42"/>
    </row>
    <row r="1511" customFormat="false" ht="12.75" hidden="false" customHeight="false" outlineLevel="0" collapsed="false">
      <c r="D1511" s="42"/>
    </row>
    <row r="1512" customFormat="false" ht="12.75" hidden="false" customHeight="false" outlineLevel="0" collapsed="false">
      <c r="D1512" s="42"/>
    </row>
    <row r="1513" customFormat="false" ht="12.75" hidden="false" customHeight="false" outlineLevel="0" collapsed="false">
      <c r="D1513" s="42"/>
    </row>
    <row r="1514" customFormat="false" ht="12.75" hidden="false" customHeight="false" outlineLevel="0" collapsed="false">
      <c r="D1514" s="42"/>
    </row>
    <row r="1515" customFormat="false" ht="12.75" hidden="false" customHeight="false" outlineLevel="0" collapsed="false">
      <c r="D1515" s="42"/>
    </row>
    <row r="1516" customFormat="false" ht="12.75" hidden="false" customHeight="false" outlineLevel="0" collapsed="false">
      <c r="D1516" s="42"/>
    </row>
    <row r="1517" customFormat="false" ht="12.75" hidden="false" customHeight="false" outlineLevel="0" collapsed="false">
      <c r="D1517" s="42"/>
    </row>
    <row r="1518" customFormat="false" ht="12.75" hidden="false" customHeight="false" outlineLevel="0" collapsed="false">
      <c r="D1518" s="42"/>
    </row>
    <row r="1519" customFormat="false" ht="12.75" hidden="false" customHeight="false" outlineLevel="0" collapsed="false">
      <c r="D1519" s="42"/>
    </row>
    <row r="1520" customFormat="false" ht="12.75" hidden="false" customHeight="false" outlineLevel="0" collapsed="false">
      <c r="D1520" s="42"/>
    </row>
    <row r="1521" customFormat="false" ht="12.75" hidden="false" customHeight="false" outlineLevel="0" collapsed="false">
      <c r="D1521" s="42"/>
    </row>
    <row r="1522" customFormat="false" ht="12.75" hidden="false" customHeight="false" outlineLevel="0" collapsed="false">
      <c r="D1522" s="42"/>
    </row>
    <row r="1523" customFormat="false" ht="12.75" hidden="false" customHeight="false" outlineLevel="0" collapsed="false">
      <c r="D1523" s="42"/>
    </row>
    <row r="1524" customFormat="false" ht="12.75" hidden="false" customHeight="false" outlineLevel="0" collapsed="false">
      <c r="D1524" s="42"/>
    </row>
    <row r="1525" customFormat="false" ht="12.75" hidden="false" customHeight="false" outlineLevel="0" collapsed="false">
      <c r="D1525" s="42"/>
    </row>
    <row r="1526" customFormat="false" ht="12.75" hidden="false" customHeight="false" outlineLevel="0" collapsed="false">
      <c r="D1526" s="42"/>
    </row>
    <row r="1527" customFormat="false" ht="12.75" hidden="false" customHeight="false" outlineLevel="0" collapsed="false">
      <c r="D1527" s="42"/>
    </row>
    <row r="1528" customFormat="false" ht="12.75" hidden="false" customHeight="false" outlineLevel="0" collapsed="false">
      <c r="D1528" s="42"/>
    </row>
    <row r="1529" customFormat="false" ht="12.75" hidden="false" customHeight="false" outlineLevel="0" collapsed="false">
      <c r="D1529" s="42"/>
    </row>
    <row r="1530" customFormat="false" ht="12.75" hidden="false" customHeight="false" outlineLevel="0" collapsed="false">
      <c r="D1530" s="42"/>
    </row>
    <row r="1531" customFormat="false" ht="12.75" hidden="false" customHeight="false" outlineLevel="0" collapsed="false">
      <c r="D1531" s="42"/>
    </row>
    <row r="1532" customFormat="false" ht="12.75" hidden="false" customHeight="false" outlineLevel="0" collapsed="false">
      <c r="D1532" s="42"/>
    </row>
    <row r="1533" customFormat="false" ht="12.75" hidden="false" customHeight="false" outlineLevel="0" collapsed="false">
      <c r="D1533" s="42"/>
    </row>
    <row r="1534" customFormat="false" ht="12.75" hidden="false" customHeight="false" outlineLevel="0" collapsed="false">
      <c r="D1534" s="42"/>
    </row>
    <row r="1535" customFormat="false" ht="12.75" hidden="false" customHeight="false" outlineLevel="0" collapsed="false">
      <c r="D1535" s="42"/>
    </row>
    <row r="1536" customFormat="false" ht="12.75" hidden="false" customHeight="false" outlineLevel="0" collapsed="false">
      <c r="D1536" s="42"/>
    </row>
    <row r="1537" customFormat="false" ht="12.75" hidden="false" customHeight="false" outlineLevel="0" collapsed="false">
      <c r="D1537" s="42"/>
    </row>
    <row r="1538" customFormat="false" ht="12.75" hidden="false" customHeight="false" outlineLevel="0" collapsed="false">
      <c r="D1538" s="42"/>
    </row>
    <row r="1539" customFormat="false" ht="12.75" hidden="false" customHeight="false" outlineLevel="0" collapsed="false">
      <c r="D1539" s="42"/>
    </row>
    <row r="1540" customFormat="false" ht="12.75" hidden="false" customHeight="false" outlineLevel="0" collapsed="false">
      <c r="D1540" s="42"/>
    </row>
    <row r="1541" customFormat="false" ht="12.75" hidden="false" customHeight="false" outlineLevel="0" collapsed="false">
      <c r="D1541" s="42"/>
    </row>
    <row r="1542" customFormat="false" ht="12.75" hidden="false" customHeight="false" outlineLevel="0" collapsed="false">
      <c r="D1542" s="42"/>
    </row>
    <row r="1543" customFormat="false" ht="12.75" hidden="false" customHeight="false" outlineLevel="0" collapsed="false">
      <c r="D1543" s="42"/>
    </row>
    <row r="1544" customFormat="false" ht="12.75" hidden="false" customHeight="false" outlineLevel="0" collapsed="false">
      <c r="D1544" s="42"/>
    </row>
    <row r="1545" customFormat="false" ht="12.75" hidden="false" customHeight="false" outlineLevel="0" collapsed="false">
      <c r="D1545" s="42"/>
    </row>
    <row r="1546" customFormat="false" ht="12.75" hidden="false" customHeight="false" outlineLevel="0" collapsed="false">
      <c r="D1546" s="42"/>
    </row>
    <row r="1547" customFormat="false" ht="12.75" hidden="false" customHeight="false" outlineLevel="0" collapsed="false">
      <c r="D1547" s="42"/>
    </row>
    <row r="1548" customFormat="false" ht="12.75" hidden="false" customHeight="false" outlineLevel="0" collapsed="false">
      <c r="D1548" s="42"/>
    </row>
    <row r="1549" customFormat="false" ht="12.75" hidden="false" customHeight="false" outlineLevel="0" collapsed="false">
      <c r="D1549" s="42"/>
    </row>
    <row r="1550" customFormat="false" ht="12.75" hidden="false" customHeight="false" outlineLevel="0" collapsed="false">
      <c r="D1550" s="42"/>
    </row>
    <row r="1551" customFormat="false" ht="12.75" hidden="false" customHeight="false" outlineLevel="0" collapsed="false">
      <c r="D1551" s="42"/>
    </row>
    <row r="1552" customFormat="false" ht="12.75" hidden="false" customHeight="false" outlineLevel="0" collapsed="false">
      <c r="D1552" s="42"/>
    </row>
    <row r="1553" customFormat="false" ht="12.75" hidden="false" customHeight="false" outlineLevel="0" collapsed="false">
      <c r="D1553" s="42"/>
    </row>
    <row r="1554" customFormat="false" ht="12.75" hidden="false" customHeight="false" outlineLevel="0" collapsed="false">
      <c r="D1554" s="42"/>
    </row>
    <row r="1555" customFormat="false" ht="12.75" hidden="false" customHeight="false" outlineLevel="0" collapsed="false">
      <c r="D1555" s="42"/>
    </row>
    <row r="1556" customFormat="false" ht="12.75" hidden="false" customHeight="false" outlineLevel="0" collapsed="false">
      <c r="D1556" s="42"/>
    </row>
    <row r="1557" customFormat="false" ht="12.75" hidden="false" customHeight="false" outlineLevel="0" collapsed="false">
      <c r="D1557" s="42"/>
    </row>
    <row r="1558" customFormat="false" ht="12.75" hidden="false" customHeight="false" outlineLevel="0" collapsed="false">
      <c r="D1558" s="42"/>
    </row>
    <row r="1559" customFormat="false" ht="12.75" hidden="false" customHeight="false" outlineLevel="0" collapsed="false">
      <c r="D1559" s="42"/>
    </row>
    <row r="1560" customFormat="false" ht="12.75" hidden="false" customHeight="false" outlineLevel="0" collapsed="false">
      <c r="D1560" s="42"/>
    </row>
    <row r="1561" customFormat="false" ht="12.75" hidden="false" customHeight="false" outlineLevel="0" collapsed="false">
      <c r="D1561" s="42"/>
    </row>
    <row r="1562" customFormat="false" ht="12.75" hidden="false" customHeight="false" outlineLevel="0" collapsed="false">
      <c r="D1562" s="42"/>
    </row>
    <row r="1563" customFormat="false" ht="12.75" hidden="false" customHeight="false" outlineLevel="0" collapsed="false">
      <c r="D1563" s="42"/>
    </row>
    <row r="1564" customFormat="false" ht="12.75" hidden="false" customHeight="false" outlineLevel="0" collapsed="false">
      <c r="D1564" s="42"/>
    </row>
    <row r="1565" customFormat="false" ht="12.75" hidden="false" customHeight="false" outlineLevel="0" collapsed="false">
      <c r="D1565" s="42"/>
    </row>
    <row r="1566" customFormat="false" ht="12.75" hidden="false" customHeight="false" outlineLevel="0" collapsed="false">
      <c r="D1566" s="42"/>
    </row>
    <row r="1567" customFormat="false" ht="12.75" hidden="false" customHeight="false" outlineLevel="0" collapsed="false">
      <c r="D1567" s="42"/>
    </row>
    <row r="1568" customFormat="false" ht="12.75" hidden="false" customHeight="false" outlineLevel="0" collapsed="false">
      <c r="D1568" s="42"/>
    </row>
    <row r="1569" customFormat="false" ht="12.75" hidden="false" customHeight="false" outlineLevel="0" collapsed="false">
      <c r="D1569" s="42"/>
    </row>
    <row r="1570" customFormat="false" ht="12.75" hidden="false" customHeight="false" outlineLevel="0" collapsed="false">
      <c r="D1570" s="42"/>
    </row>
    <row r="1571" customFormat="false" ht="12.75" hidden="false" customHeight="false" outlineLevel="0" collapsed="false">
      <c r="D1571" s="42"/>
    </row>
    <row r="1572" customFormat="false" ht="12.75" hidden="false" customHeight="false" outlineLevel="0" collapsed="false">
      <c r="D1572" s="42"/>
    </row>
    <row r="1573" customFormat="false" ht="12.75" hidden="false" customHeight="false" outlineLevel="0" collapsed="false">
      <c r="D1573" s="42"/>
    </row>
    <row r="1574" customFormat="false" ht="12.75" hidden="false" customHeight="false" outlineLevel="0" collapsed="false">
      <c r="D1574" s="42"/>
    </row>
    <row r="1575" customFormat="false" ht="12.75" hidden="false" customHeight="false" outlineLevel="0" collapsed="false">
      <c r="D1575" s="42"/>
    </row>
    <row r="1576" customFormat="false" ht="12.75" hidden="false" customHeight="false" outlineLevel="0" collapsed="false">
      <c r="D1576" s="42"/>
    </row>
    <row r="1577" customFormat="false" ht="12.75" hidden="false" customHeight="false" outlineLevel="0" collapsed="false">
      <c r="D1577" s="42"/>
    </row>
    <row r="1578" customFormat="false" ht="12.75" hidden="false" customHeight="false" outlineLevel="0" collapsed="false">
      <c r="D1578" s="42"/>
    </row>
    <row r="1579" customFormat="false" ht="12.75" hidden="false" customHeight="false" outlineLevel="0" collapsed="false">
      <c r="D1579" s="42"/>
    </row>
    <row r="1580" customFormat="false" ht="12.75" hidden="false" customHeight="false" outlineLevel="0" collapsed="false">
      <c r="D1580" s="42"/>
    </row>
    <row r="1581" customFormat="false" ht="12.75" hidden="false" customHeight="false" outlineLevel="0" collapsed="false">
      <c r="D1581" s="42"/>
    </row>
    <row r="1582" customFormat="false" ht="12.75" hidden="false" customHeight="false" outlineLevel="0" collapsed="false">
      <c r="D1582" s="42"/>
    </row>
    <row r="1583" customFormat="false" ht="12.75" hidden="false" customHeight="false" outlineLevel="0" collapsed="false">
      <c r="D1583" s="42"/>
    </row>
    <row r="1584" customFormat="false" ht="12.75" hidden="false" customHeight="false" outlineLevel="0" collapsed="false">
      <c r="D1584" s="42"/>
    </row>
    <row r="1585" customFormat="false" ht="12.75" hidden="false" customHeight="false" outlineLevel="0" collapsed="false">
      <c r="D1585" s="42"/>
    </row>
    <row r="1586" customFormat="false" ht="12.75" hidden="false" customHeight="false" outlineLevel="0" collapsed="false">
      <c r="D1586" s="42"/>
    </row>
    <row r="1587" customFormat="false" ht="12.75" hidden="false" customHeight="false" outlineLevel="0" collapsed="false">
      <c r="D1587" s="42"/>
    </row>
    <row r="1588" customFormat="false" ht="12.75" hidden="false" customHeight="false" outlineLevel="0" collapsed="false">
      <c r="D1588" s="42"/>
    </row>
    <row r="1589" customFormat="false" ht="12.75" hidden="false" customHeight="false" outlineLevel="0" collapsed="false">
      <c r="D1589" s="42"/>
    </row>
    <row r="1590" customFormat="false" ht="12.75" hidden="false" customHeight="false" outlineLevel="0" collapsed="false">
      <c r="D1590" s="42"/>
    </row>
    <row r="1591" customFormat="false" ht="12.75" hidden="false" customHeight="false" outlineLevel="0" collapsed="false">
      <c r="D1591" s="42"/>
    </row>
    <row r="1592" customFormat="false" ht="12.75" hidden="false" customHeight="false" outlineLevel="0" collapsed="false">
      <c r="D1592" s="42"/>
    </row>
    <row r="1593" customFormat="false" ht="12.75" hidden="false" customHeight="false" outlineLevel="0" collapsed="false">
      <c r="D1593" s="42"/>
    </row>
    <row r="1594" customFormat="false" ht="12.75" hidden="false" customHeight="false" outlineLevel="0" collapsed="false">
      <c r="D1594" s="42"/>
    </row>
    <row r="1595" customFormat="false" ht="12.75" hidden="false" customHeight="false" outlineLevel="0" collapsed="false">
      <c r="D1595" s="42"/>
    </row>
    <row r="1596" customFormat="false" ht="12.75" hidden="false" customHeight="false" outlineLevel="0" collapsed="false">
      <c r="D1596" s="42"/>
    </row>
    <row r="1597" customFormat="false" ht="12.75" hidden="false" customHeight="false" outlineLevel="0" collapsed="false">
      <c r="D1597" s="42"/>
    </row>
    <row r="1598" customFormat="false" ht="12.75" hidden="false" customHeight="false" outlineLevel="0" collapsed="false">
      <c r="D1598" s="42"/>
    </row>
    <row r="1599" customFormat="false" ht="12.75" hidden="false" customHeight="false" outlineLevel="0" collapsed="false">
      <c r="D1599" s="42"/>
    </row>
    <row r="1600" customFormat="false" ht="12.75" hidden="false" customHeight="false" outlineLevel="0" collapsed="false">
      <c r="D1600" s="42"/>
    </row>
    <row r="1601" customFormat="false" ht="12.75" hidden="false" customHeight="false" outlineLevel="0" collapsed="false">
      <c r="D1601" s="42"/>
    </row>
    <row r="1602" customFormat="false" ht="12.75" hidden="false" customHeight="false" outlineLevel="0" collapsed="false">
      <c r="D1602" s="42"/>
    </row>
    <row r="1603" customFormat="false" ht="12.75" hidden="false" customHeight="false" outlineLevel="0" collapsed="false">
      <c r="D1603" s="42"/>
    </row>
    <row r="1604" customFormat="false" ht="12.75" hidden="false" customHeight="false" outlineLevel="0" collapsed="false">
      <c r="D1604" s="42"/>
    </row>
    <row r="1605" customFormat="false" ht="12.75" hidden="false" customHeight="false" outlineLevel="0" collapsed="false">
      <c r="D1605" s="42"/>
    </row>
    <row r="1606" customFormat="false" ht="12.75" hidden="false" customHeight="false" outlineLevel="0" collapsed="false">
      <c r="D1606" s="42"/>
    </row>
    <row r="1607" customFormat="false" ht="12.75" hidden="false" customHeight="false" outlineLevel="0" collapsed="false">
      <c r="D1607" s="42"/>
    </row>
    <row r="1608" customFormat="false" ht="12.75" hidden="false" customHeight="false" outlineLevel="0" collapsed="false">
      <c r="D1608" s="42"/>
    </row>
    <row r="1609" customFormat="false" ht="12.75" hidden="false" customHeight="false" outlineLevel="0" collapsed="false">
      <c r="D1609" s="42"/>
    </row>
    <row r="1610" customFormat="false" ht="12.75" hidden="false" customHeight="false" outlineLevel="0" collapsed="false">
      <c r="D1610" s="42"/>
    </row>
    <row r="1611" customFormat="false" ht="12.75" hidden="false" customHeight="false" outlineLevel="0" collapsed="false">
      <c r="D1611" s="42"/>
    </row>
    <row r="1612" customFormat="false" ht="12.75" hidden="false" customHeight="false" outlineLevel="0" collapsed="false">
      <c r="D1612" s="42"/>
    </row>
    <row r="1613" customFormat="false" ht="12.75" hidden="false" customHeight="false" outlineLevel="0" collapsed="false">
      <c r="D1613" s="42"/>
    </row>
    <row r="1614" customFormat="false" ht="12.75" hidden="false" customHeight="false" outlineLevel="0" collapsed="false">
      <c r="D1614" s="42"/>
    </row>
    <row r="1615" customFormat="false" ht="12.75" hidden="false" customHeight="false" outlineLevel="0" collapsed="false">
      <c r="D1615" s="42"/>
    </row>
    <row r="1616" customFormat="false" ht="12.75" hidden="false" customHeight="false" outlineLevel="0" collapsed="false">
      <c r="D1616" s="42"/>
    </row>
    <row r="1617" customFormat="false" ht="12.75" hidden="false" customHeight="false" outlineLevel="0" collapsed="false">
      <c r="D1617" s="42"/>
    </row>
    <row r="1618" customFormat="false" ht="12.75" hidden="false" customHeight="false" outlineLevel="0" collapsed="false">
      <c r="D1618" s="42"/>
    </row>
    <row r="1619" customFormat="false" ht="12.75" hidden="false" customHeight="false" outlineLevel="0" collapsed="false">
      <c r="D1619" s="42"/>
    </row>
    <row r="1620" customFormat="false" ht="12.75" hidden="false" customHeight="false" outlineLevel="0" collapsed="false">
      <c r="D1620" s="42"/>
    </row>
    <row r="1621" customFormat="false" ht="12.75" hidden="false" customHeight="false" outlineLevel="0" collapsed="false">
      <c r="D1621" s="42"/>
    </row>
    <row r="1622" customFormat="false" ht="12.75" hidden="false" customHeight="false" outlineLevel="0" collapsed="false">
      <c r="D1622" s="42"/>
    </row>
    <row r="1623" customFormat="false" ht="12.75" hidden="false" customHeight="false" outlineLevel="0" collapsed="false">
      <c r="D1623" s="42"/>
    </row>
    <row r="1624" customFormat="false" ht="12.75" hidden="false" customHeight="false" outlineLevel="0" collapsed="false">
      <c r="D1624" s="42"/>
    </row>
    <row r="1625" customFormat="false" ht="12.75" hidden="false" customHeight="false" outlineLevel="0" collapsed="false">
      <c r="D1625" s="42"/>
    </row>
    <row r="1626" customFormat="false" ht="12.75" hidden="false" customHeight="false" outlineLevel="0" collapsed="false">
      <c r="D1626" s="42"/>
    </row>
    <row r="1627" customFormat="false" ht="12.75" hidden="false" customHeight="false" outlineLevel="0" collapsed="false">
      <c r="D1627" s="42"/>
    </row>
    <row r="1628" customFormat="false" ht="12.75" hidden="false" customHeight="false" outlineLevel="0" collapsed="false">
      <c r="D1628" s="42"/>
    </row>
    <row r="1629" customFormat="false" ht="12.75" hidden="false" customHeight="false" outlineLevel="0" collapsed="false">
      <c r="D1629" s="42"/>
    </row>
    <row r="1630" customFormat="false" ht="12.75" hidden="false" customHeight="false" outlineLevel="0" collapsed="false">
      <c r="D1630" s="42"/>
    </row>
    <row r="1631" customFormat="false" ht="12.75" hidden="false" customHeight="false" outlineLevel="0" collapsed="false">
      <c r="D1631" s="42"/>
    </row>
    <row r="1632" customFormat="false" ht="12.75" hidden="false" customHeight="false" outlineLevel="0" collapsed="false">
      <c r="D1632" s="42"/>
    </row>
    <row r="1633" customFormat="false" ht="12.75" hidden="false" customHeight="false" outlineLevel="0" collapsed="false">
      <c r="D1633" s="42"/>
    </row>
    <row r="1634" customFormat="false" ht="12.75" hidden="false" customHeight="false" outlineLevel="0" collapsed="false">
      <c r="D1634" s="42"/>
    </row>
    <row r="1635" customFormat="false" ht="12.75" hidden="false" customHeight="false" outlineLevel="0" collapsed="false">
      <c r="D1635" s="42"/>
    </row>
    <row r="1636" customFormat="false" ht="12.75" hidden="false" customHeight="false" outlineLevel="0" collapsed="false">
      <c r="D1636" s="42"/>
    </row>
    <row r="1637" customFormat="false" ht="12.75" hidden="false" customHeight="false" outlineLevel="0" collapsed="false">
      <c r="D1637" s="42"/>
    </row>
    <row r="1638" customFormat="false" ht="12.75" hidden="false" customHeight="false" outlineLevel="0" collapsed="false">
      <c r="D1638" s="42"/>
    </row>
    <row r="1639" customFormat="false" ht="12.75" hidden="false" customHeight="false" outlineLevel="0" collapsed="false">
      <c r="D1639" s="42"/>
    </row>
    <row r="1640" customFormat="false" ht="12.75" hidden="false" customHeight="false" outlineLevel="0" collapsed="false">
      <c r="D1640" s="42"/>
    </row>
    <row r="1641" customFormat="false" ht="12.75" hidden="false" customHeight="false" outlineLevel="0" collapsed="false">
      <c r="D1641" s="42"/>
    </row>
    <row r="1642" customFormat="false" ht="12.75" hidden="false" customHeight="false" outlineLevel="0" collapsed="false">
      <c r="D1642" s="42"/>
    </row>
    <row r="1643" customFormat="false" ht="12.75" hidden="false" customHeight="false" outlineLevel="0" collapsed="false">
      <c r="D1643" s="42"/>
    </row>
    <row r="1644" customFormat="false" ht="12.75" hidden="false" customHeight="false" outlineLevel="0" collapsed="false">
      <c r="D1644" s="42"/>
    </row>
    <row r="1645" customFormat="false" ht="12.75" hidden="false" customHeight="false" outlineLevel="0" collapsed="false">
      <c r="D1645" s="42"/>
    </row>
    <row r="1646" customFormat="false" ht="12.75" hidden="false" customHeight="false" outlineLevel="0" collapsed="false">
      <c r="D1646" s="42"/>
    </row>
    <row r="1647" customFormat="false" ht="12.75" hidden="false" customHeight="false" outlineLevel="0" collapsed="false">
      <c r="D1647" s="42"/>
    </row>
    <row r="1648" customFormat="false" ht="12.75" hidden="false" customHeight="false" outlineLevel="0" collapsed="false">
      <c r="D1648" s="42"/>
    </row>
    <row r="1649" customFormat="false" ht="12.75" hidden="false" customHeight="false" outlineLevel="0" collapsed="false">
      <c r="D1649" s="42"/>
    </row>
    <row r="1650" customFormat="false" ht="12.75" hidden="false" customHeight="false" outlineLevel="0" collapsed="false">
      <c r="D1650" s="42"/>
    </row>
    <row r="1651" customFormat="false" ht="12.75" hidden="false" customHeight="false" outlineLevel="0" collapsed="false">
      <c r="D1651" s="42"/>
    </row>
    <row r="1652" customFormat="false" ht="12.75" hidden="false" customHeight="false" outlineLevel="0" collapsed="false">
      <c r="D1652" s="42"/>
    </row>
    <row r="1653" customFormat="false" ht="12.75" hidden="false" customHeight="false" outlineLevel="0" collapsed="false">
      <c r="D1653" s="42"/>
    </row>
    <row r="1654" customFormat="false" ht="12.75" hidden="false" customHeight="false" outlineLevel="0" collapsed="false">
      <c r="D1654" s="42"/>
    </row>
    <row r="1655" customFormat="false" ht="12.75" hidden="false" customHeight="false" outlineLevel="0" collapsed="false">
      <c r="D1655" s="42"/>
    </row>
    <row r="1656" customFormat="false" ht="12.75" hidden="false" customHeight="false" outlineLevel="0" collapsed="false">
      <c r="D1656" s="42"/>
    </row>
    <row r="1657" customFormat="false" ht="12.75" hidden="false" customHeight="false" outlineLevel="0" collapsed="false">
      <c r="D1657" s="42"/>
    </row>
    <row r="1658" customFormat="false" ht="12.75" hidden="false" customHeight="false" outlineLevel="0" collapsed="false">
      <c r="D1658" s="42"/>
    </row>
    <row r="1659" customFormat="false" ht="12.75" hidden="false" customHeight="false" outlineLevel="0" collapsed="false">
      <c r="D1659" s="42"/>
    </row>
    <row r="1660" customFormat="false" ht="12.75" hidden="false" customHeight="false" outlineLevel="0" collapsed="false">
      <c r="D1660" s="42"/>
    </row>
    <row r="1661" customFormat="false" ht="12.75" hidden="false" customHeight="false" outlineLevel="0" collapsed="false">
      <c r="D1661" s="42"/>
    </row>
    <row r="1662" customFormat="false" ht="12.75" hidden="false" customHeight="false" outlineLevel="0" collapsed="false">
      <c r="D1662" s="42"/>
    </row>
    <row r="1663" customFormat="false" ht="12.75" hidden="false" customHeight="false" outlineLevel="0" collapsed="false">
      <c r="D1663" s="42"/>
    </row>
    <row r="1664" customFormat="false" ht="12.75" hidden="false" customHeight="false" outlineLevel="0" collapsed="false">
      <c r="D1664" s="42"/>
    </row>
    <row r="1665" customFormat="false" ht="12.75" hidden="false" customHeight="false" outlineLevel="0" collapsed="false">
      <c r="D1665" s="42"/>
    </row>
    <row r="1666" customFormat="false" ht="12.75" hidden="false" customHeight="false" outlineLevel="0" collapsed="false">
      <c r="D1666" s="42"/>
    </row>
    <row r="1667" customFormat="false" ht="12.75" hidden="false" customHeight="false" outlineLevel="0" collapsed="false">
      <c r="D1667" s="42"/>
    </row>
    <row r="1668" customFormat="false" ht="12.75" hidden="false" customHeight="false" outlineLevel="0" collapsed="false">
      <c r="D1668" s="42"/>
    </row>
    <row r="1669" customFormat="false" ht="12.75" hidden="false" customHeight="false" outlineLevel="0" collapsed="false">
      <c r="D1669" s="42"/>
    </row>
    <row r="1670" customFormat="false" ht="12.75" hidden="false" customHeight="false" outlineLevel="0" collapsed="false">
      <c r="D1670" s="42"/>
    </row>
    <row r="1671" customFormat="false" ht="12.75" hidden="false" customHeight="false" outlineLevel="0" collapsed="false">
      <c r="D1671" s="42"/>
    </row>
    <row r="1672" customFormat="false" ht="12.75" hidden="false" customHeight="false" outlineLevel="0" collapsed="false">
      <c r="D1672" s="42"/>
    </row>
    <row r="1673" customFormat="false" ht="12.75" hidden="false" customHeight="false" outlineLevel="0" collapsed="false">
      <c r="D1673" s="42"/>
    </row>
    <row r="1674" customFormat="false" ht="12.75" hidden="false" customHeight="false" outlineLevel="0" collapsed="false">
      <c r="D1674" s="42"/>
    </row>
    <row r="1675" customFormat="false" ht="12.75" hidden="false" customHeight="false" outlineLevel="0" collapsed="false">
      <c r="D1675" s="42"/>
    </row>
    <row r="1676" customFormat="false" ht="12.75" hidden="false" customHeight="false" outlineLevel="0" collapsed="false">
      <c r="D1676" s="42"/>
    </row>
    <row r="1677" customFormat="false" ht="12.75" hidden="false" customHeight="false" outlineLevel="0" collapsed="false">
      <c r="D1677" s="42"/>
    </row>
    <row r="1678" customFormat="false" ht="12.75" hidden="false" customHeight="false" outlineLevel="0" collapsed="false">
      <c r="D1678" s="42"/>
    </row>
    <row r="1679" customFormat="false" ht="12.75" hidden="false" customHeight="false" outlineLevel="0" collapsed="false">
      <c r="D1679" s="42"/>
    </row>
    <row r="1680" customFormat="false" ht="12.75" hidden="false" customHeight="false" outlineLevel="0" collapsed="false">
      <c r="D1680" s="42"/>
    </row>
    <row r="1681" customFormat="false" ht="12.75" hidden="false" customHeight="false" outlineLevel="0" collapsed="false">
      <c r="D1681" s="42"/>
    </row>
    <row r="1682" customFormat="false" ht="12.75" hidden="false" customHeight="false" outlineLevel="0" collapsed="false">
      <c r="D1682" s="42"/>
    </row>
    <row r="1683" customFormat="false" ht="12.75" hidden="false" customHeight="false" outlineLevel="0" collapsed="false">
      <c r="D1683" s="42"/>
    </row>
    <row r="1684" customFormat="false" ht="12.75" hidden="false" customHeight="false" outlineLevel="0" collapsed="false">
      <c r="D1684" s="42"/>
    </row>
    <row r="1685" customFormat="false" ht="12.75" hidden="false" customHeight="false" outlineLevel="0" collapsed="false">
      <c r="D1685" s="42"/>
    </row>
    <row r="1686" customFormat="false" ht="12.75" hidden="false" customHeight="false" outlineLevel="0" collapsed="false">
      <c r="D1686" s="42"/>
    </row>
    <row r="1687" customFormat="false" ht="12.75" hidden="false" customHeight="false" outlineLevel="0" collapsed="false">
      <c r="D1687" s="42"/>
    </row>
    <row r="1688" customFormat="false" ht="12.75" hidden="false" customHeight="false" outlineLevel="0" collapsed="false">
      <c r="D1688" s="42"/>
    </row>
    <row r="1689" customFormat="false" ht="12.75" hidden="false" customHeight="false" outlineLevel="0" collapsed="false">
      <c r="D1689" s="42"/>
    </row>
    <row r="1690" customFormat="false" ht="12.75" hidden="false" customHeight="false" outlineLevel="0" collapsed="false">
      <c r="D1690" s="42"/>
    </row>
    <row r="1691" customFormat="false" ht="12.75" hidden="false" customHeight="false" outlineLevel="0" collapsed="false">
      <c r="D1691" s="42"/>
    </row>
    <row r="1692" customFormat="false" ht="12.75" hidden="false" customHeight="false" outlineLevel="0" collapsed="false">
      <c r="D1692" s="42"/>
    </row>
    <row r="1693" customFormat="false" ht="12.75" hidden="false" customHeight="false" outlineLevel="0" collapsed="false">
      <c r="D1693" s="42"/>
    </row>
    <row r="1694" customFormat="false" ht="12.75" hidden="false" customHeight="false" outlineLevel="0" collapsed="false">
      <c r="D1694" s="42"/>
    </row>
    <row r="1695" customFormat="false" ht="12.75" hidden="false" customHeight="false" outlineLevel="0" collapsed="false">
      <c r="D1695" s="42"/>
    </row>
    <row r="1696" customFormat="false" ht="12.75" hidden="false" customHeight="false" outlineLevel="0" collapsed="false">
      <c r="D1696" s="42"/>
    </row>
    <row r="1697" customFormat="false" ht="12.75" hidden="false" customHeight="false" outlineLevel="0" collapsed="false">
      <c r="D1697" s="42"/>
    </row>
    <row r="1698" customFormat="false" ht="12.75" hidden="false" customHeight="false" outlineLevel="0" collapsed="false">
      <c r="D1698" s="42"/>
    </row>
    <row r="1699" customFormat="false" ht="12.75" hidden="false" customHeight="false" outlineLevel="0" collapsed="false">
      <c r="D1699" s="42"/>
    </row>
    <row r="1700" customFormat="false" ht="12.75" hidden="false" customHeight="false" outlineLevel="0" collapsed="false">
      <c r="D1700" s="42"/>
    </row>
    <row r="1701" customFormat="false" ht="12.75" hidden="false" customHeight="false" outlineLevel="0" collapsed="false">
      <c r="D1701" s="42"/>
    </row>
    <row r="1702" customFormat="false" ht="12.75" hidden="false" customHeight="false" outlineLevel="0" collapsed="false">
      <c r="D1702" s="42"/>
    </row>
    <row r="1703" customFormat="false" ht="12.75" hidden="false" customHeight="false" outlineLevel="0" collapsed="false">
      <c r="D1703" s="42"/>
    </row>
    <row r="1704" customFormat="false" ht="12.75" hidden="false" customHeight="false" outlineLevel="0" collapsed="false">
      <c r="D1704" s="42"/>
    </row>
    <row r="1705" customFormat="false" ht="12.75" hidden="false" customHeight="false" outlineLevel="0" collapsed="false">
      <c r="D1705" s="42"/>
    </row>
    <row r="1706" customFormat="false" ht="12.75" hidden="false" customHeight="false" outlineLevel="0" collapsed="false">
      <c r="D1706" s="42"/>
    </row>
    <row r="1707" customFormat="false" ht="12.75" hidden="false" customHeight="false" outlineLevel="0" collapsed="false">
      <c r="D1707" s="42"/>
    </row>
    <row r="1708" customFormat="false" ht="12.75" hidden="false" customHeight="false" outlineLevel="0" collapsed="false">
      <c r="D1708" s="42"/>
    </row>
    <row r="1709" customFormat="false" ht="12.75" hidden="false" customHeight="false" outlineLevel="0" collapsed="false">
      <c r="D1709" s="42"/>
    </row>
    <row r="1710" customFormat="false" ht="12.75" hidden="false" customHeight="false" outlineLevel="0" collapsed="false">
      <c r="D1710" s="42"/>
    </row>
    <row r="1711" customFormat="false" ht="12.75" hidden="false" customHeight="false" outlineLevel="0" collapsed="false">
      <c r="D1711" s="42"/>
    </row>
    <row r="1712" customFormat="false" ht="12.75" hidden="false" customHeight="false" outlineLevel="0" collapsed="false">
      <c r="D1712" s="42"/>
    </row>
    <row r="1713" customFormat="false" ht="12.75" hidden="false" customHeight="false" outlineLevel="0" collapsed="false">
      <c r="D1713" s="42"/>
    </row>
    <row r="1714" customFormat="false" ht="12.75" hidden="false" customHeight="false" outlineLevel="0" collapsed="false">
      <c r="D1714" s="42"/>
    </row>
    <row r="1715" customFormat="false" ht="12.75" hidden="false" customHeight="false" outlineLevel="0" collapsed="false">
      <c r="D1715" s="42"/>
    </row>
    <row r="1716" customFormat="false" ht="12.75" hidden="false" customHeight="false" outlineLevel="0" collapsed="false">
      <c r="D1716" s="42"/>
    </row>
    <row r="1717" customFormat="false" ht="12.75" hidden="false" customHeight="false" outlineLevel="0" collapsed="false">
      <c r="D1717" s="42"/>
    </row>
    <row r="1718" customFormat="false" ht="12.75" hidden="false" customHeight="false" outlineLevel="0" collapsed="false">
      <c r="D1718" s="42"/>
    </row>
    <row r="1719" customFormat="false" ht="12.75" hidden="false" customHeight="false" outlineLevel="0" collapsed="false">
      <c r="D1719" s="42"/>
    </row>
    <row r="1720" customFormat="false" ht="12.75" hidden="false" customHeight="false" outlineLevel="0" collapsed="false">
      <c r="D1720" s="42"/>
    </row>
    <row r="1721" customFormat="false" ht="12.75" hidden="false" customHeight="false" outlineLevel="0" collapsed="false">
      <c r="D1721" s="42"/>
    </row>
    <row r="1722" customFormat="false" ht="12.75" hidden="false" customHeight="false" outlineLevel="0" collapsed="false">
      <c r="D1722" s="42"/>
    </row>
    <row r="1723" customFormat="false" ht="12.75" hidden="false" customHeight="false" outlineLevel="0" collapsed="false">
      <c r="D1723" s="42"/>
    </row>
    <row r="1724" customFormat="false" ht="12.75" hidden="false" customHeight="false" outlineLevel="0" collapsed="false">
      <c r="D1724" s="42"/>
    </row>
    <row r="1725" customFormat="false" ht="12.75" hidden="false" customHeight="false" outlineLevel="0" collapsed="false">
      <c r="D1725" s="42"/>
    </row>
    <row r="1726" customFormat="false" ht="12.75" hidden="false" customHeight="false" outlineLevel="0" collapsed="false">
      <c r="D1726" s="42"/>
    </row>
    <row r="1727" customFormat="false" ht="12.75" hidden="false" customHeight="false" outlineLevel="0" collapsed="false">
      <c r="D1727" s="42"/>
    </row>
    <row r="1728" customFormat="false" ht="12.75" hidden="false" customHeight="false" outlineLevel="0" collapsed="false">
      <c r="D1728" s="42"/>
    </row>
    <row r="1729" customFormat="false" ht="12.75" hidden="false" customHeight="false" outlineLevel="0" collapsed="false">
      <c r="D1729" s="42"/>
    </row>
    <row r="1730" customFormat="false" ht="12.75" hidden="false" customHeight="false" outlineLevel="0" collapsed="false">
      <c r="D1730" s="42"/>
    </row>
    <row r="1731" customFormat="false" ht="12.75" hidden="false" customHeight="false" outlineLevel="0" collapsed="false">
      <c r="D1731" s="42"/>
    </row>
    <row r="1732" customFormat="false" ht="12.75" hidden="false" customHeight="false" outlineLevel="0" collapsed="false">
      <c r="D1732" s="42"/>
    </row>
    <row r="1733" customFormat="false" ht="12.75" hidden="false" customHeight="false" outlineLevel="0" collapsed="false">
      <c r="D1733" s="42"/>
    </row>
    <row r="1734" customFormat="false" ht="12.75" hidden="false" customHeight="false" outlineLevel="0" collapsed="false">
      <c r="D1734" s="42"/>
    </row>
    <row r="1735" customFormat="false" ht="12.75" hidden="false" customHeight="false" outlineLevel="0" collapsed="false">
      <c r="D1735" s="42"/>
    </row>
    <row r="1736" customFormat="false" ht="12.75" hidden="false" customHeight="false" outlineLevel="0" collapsed="false">
      <c r="D1736" s="42"/>
    </row>
    <row r="1737" customFormat="false" ht="12.75" hidden="false" customHeight="false" outlineLevel="0" collapsed="false">
      <c r="D1737" s="42"/>
    </row>
    <row r="1738" customFormat="false" ht="12.75" hidden="false" customHeight="false" outlineLevel="0" collapsed="false">
      <c r="D1738" s="42"/>
    </row>
    <row r="1739" customFormat="false" ht="12.75" hidden="false" customHeight="false" outlineLevel="0" collapsed="false">
      <c r="D1739" s="42"/>
    </row>
    <row r="1740" customFormat="false" ht="12.75" hidden="false" customHeight="false" outlineLevel="0" collapsed="false">
      <c r="D1740" s="42"/>
    </row>
    <row r="1741" customFormat="false" ht="12.75" hidden="false" customHeight="false" outlineLevel="0" collapsed="false">
      <c r="D1741" s="42"/>
    </row>
    <row r="1742" customFormat="false" ht="12.75" hidden="false" customHeight="false" outlineLevel="0" collapsed="false">
      <c r="D1742" s="42"/>
    </row>
    <row r="1743" customFormat="false" ht="12.75" hidden="false" customHeight="false" outlineLevel="0" collapsed="false">
      <c r="D1743" s="42"/>
    </row>
    <row r="1744" customFormat="false" ht="12.75" hidden="false" customHeight="false" outlineLevel="0" collapsed="false">
      <c r="D1744" s="42"/>
    </row>
    <row r="1745" customFormat="false" ht="12.75" hidden="false" customHeight="false" outlineLevel="0" collapsed="false">
      <c r="D1745" s="42"/>
    </row>
    <row r="1746" customFormat="false" ht="12.75" hidden="false" customHeight="false" outlineLevel="0" collapsed="false">
      <c r="D1746" s="42"/>
    </row>
    <row r="1747" customFormat="false" ht="12.75" hidden="false" customHeight="false" outlineLevel="0" collapsed="false">
      <c r="D1747" s="42"/>
    </row>
    <row r="1748" customFormat="false" ht="12.75" hidden="false" customHeight="false" outlineLevel="0" collapsed="false">
      <c r="D1748" s="42"/>
    </row>
    <row r="1749" customFormat="false" ht="12.75" hidden="false" customHeight="false" outlineLevel="0" collapsed="false">
      <c r="D1749" s="42"/>
    </row>
    <row r="1750" customFormat="false" ht="12.75" hidden="false" customHeight="false" outlineLevel="0" collapsed="false">
      <c r="D1750" s="42"/>
    </row>
    <row r="1751" customFormat="false" ht="12.75" hidden="false" customHeight="false" outlineLevel="0" collapsed="false">
      <c r="D1751" s="42"/>
    </row>
    <row r="1752" customFormat="false" ht="12.75" hidden="false" customHeight="false" outlineLevel="0" collapsed="false">
      <c r="D1752" s="42"/>
    </row>
    <row r="1753" customFormat="false" ht="12.75" hidden="false" customHeight="false" outlineLevel="0" collapsed="false">
      <c r="D1753" s="42"/>
    </row>
    <row r="1754" customFormat="false" ht="12.75" hidden="false" customHeight="false" outlineLevel="0" collapsed="false">
      <c r="D1754" s="42"/>
    </row>
    <row r="1755" customFormat="false" ht="12.75" hidden="false" customHeight="false" outlineLevel="0" collapsed="false">
      <c r="D1755" s="42"/>
    </row>
    <row r="1756" customFormat="false" ht="12.75" hidden="false" customHeight="false" outlineLevel="0" collapsed="false">
      <c r="D1756" s="42"/>
    </row>
    <row r="1757" customFormat="false" ht="12.75" hidden="false" customHeight="false" outlineLevel="0" collapsed="false">
      <c r="D1757" s="42"/>
    </row>
    <row r="1758" customFormat="false" ht="12.75" hidden="false" customHeight="false" outlineLevel="0" collapsed="false">
      <c r="D1758" s="42"/>
    </row>
    <row r="1759" customFormat="false" ht="12.75" hidden="false" customHeight="false" outlineLevel="0" collapsed="false">
      <c r="D1759" s="42"/>
    </row>
    <row r="1760" customFormat="false" ht="12.75" hidden="false" customHeight="false" outlineLevel="0" collapsed="false">
      <c r="D1760" s="42"/>
    </row>
    <row r="1761" customFormat="false" ht="12.75" hidden="false" customHeight="false" outlineLevel="0" collapsed="false">
      <c r="D1761" s="42"/>
    </row>
    <row r="1762" customFormat="false" ht="12.75" hidden="false" customHeight="false" outlineLevel="0" collapsed="false">
      <c r="D1762" s="42"/>
    </row>
    <row r="1763" customFormat="false" ht="12.75" hidden="false" customHeight="false" outlineLevel="0" collapsed="false">
      <c r="D1763" s="42"/>
    </row>
    <row r="1764" customFormat="false" ht="12.75" hidden="false" customHeight="false" outlineLevel="0" collapsed="false">
      <c r="D1764" s="42"/>
    </row>
    <row r="1765" customFormat="false" ht="12.75" hidden="false" customHeight="false" outlineLevel="0" collapsed="false">
      <c r="D1765" s="42"/>
    </row>
    <row r="1766" customFormat="false" ht="12.75" hidden="false" customHeight="false" outlineLevel="0" collapsed="false">
      <c r="D1766" s="42"/>
    </row>
    <row r="1767" customFormat="false" ht="12.75" hidden="false" customHeight="false" outlineLevel="0" collapsed="false">
      <c r="D1767" s="42"/>
    </row>
    <row r="1768" customFormat="false" ht="12.75" hidden="false" customHeight="false" outlineLevel="0" collapsed="false">
      <c r="D1768" s="42"/>
    </row>
    <row r="1769" customFormat="false" ht="12.75" hidden="false" customHeight="false" outlineLevel="0" collapsed="false">
      <c r="D1769" s="42"/>
    </row>
    <row r="1770" customFormat="false" ht="12.75" hidden="false" customHeight="false" outlineLevel="0" collapsed="false">
      <c r="D1770" s="42"/>
    </row>
    <row r="1771" customFormat="false" ht="12.75" hidden="false" customHeight="false" outlineLevel="0" collapsed="false">
      <c r="D1771" s="42"/>
    </row>
    <row r="1772" customFormat="false" ht="12.75" hidden="false" customHeight="false" outlineLevel="0" collapsed="false">
      <c r="D1772" s="42"/>
    </row>
    <row r="1773" customFormat="false" ht="12.75" hidden="false" customHeight="false" outlineLevel="0" collapsed="false">
      <c r="D1773" s="42"/>
    </row>
    <row r="1774" customFormat="false" ht="12.75" hidden="false" customHeight="false" outlineLevel="0" collapsed="false">
      <c r="D1774" s="42"/>
    </row>
    <row r="1775" customFormat="false" ht="12.75" hidden="false" customHeight="false" outlineLevel="0" collapsed="false">
      <c r="D1775" s="42"/>
    </row>
    <row r="1776" customFormat="false" ht="12.75" hidden="false" customHeight="false" outlineLevel="0" collapsed="false">
      <c r="D1776" s="42"/>
    </row>
    <row r="1777" customFormat="false" ht="12.75" hidden="false" customHeight="false" outlineLevel="0" collapsed="false">
      <c r="D1777" s="42"/>
    </row>
    <row r="1778" customFormat="false" ht="12.75" hidden="false" customHeight="false" outlineLevel="0" collapsed="false">
      <c r="D1778" s="42"/>
    </row>
    <row r="1779" customFormat="false" ht="12.75" hidden="false" customHeight="false" outlineLevel="0" collapsed="false">
      <c r="D1779" s="42"/>
    </row>
    <row r="1780" customFormat="false" ht="12.75" hidden="false" customHeight="false" outlineLevel="0" collapsed="false">
      <c r="D1780" s="42"/>
    </row>
    <row r="1781" customFormat="false" ht="12.75" hidden="false" customHeight="false" outlineLevel="0" collapsed="false">
      <c r="D1781" s="42"/>
    </row>
    <row r="1782" customFormat="false" ht="12.75" hidden="false" customHeight="false" outlineLevel="0" collapsed="false">
      <c r="D1782" s="42"/>
    </row>
    <row r="1783" customFormat="false" ht="12.75" hidden="false" customHeight="false" outlineLevel="0" collapsed="false">
      <c r="D1783" s="42"/>
    </row>
    <row r="1784" customFormat="false" ht="12.75" hidden="false" customHeight="false" outlineLevel="0" collapsed="false">
      <c r="D1784" s="42"/>
    </row>
    <row r="1785" customFormat="false" ht="12.75" hidden="false" customHeight="false" outlineLevel="0" collapsed="false">
      <c r="D1785" s="42"/>
    </row>
    <row r="1786" customFormat="false" ht="12.75" hidden="false" customHeight="false" outlineLevel="0" collapsed="false">
      <c r="D1786" s="42"/>
    </row>
    <row r="1787" customFormat="false" ht="12.75" hidden="false" customHeight="false" outlineLevel="0" collapsed="false">
      <c r="D1787" s="42"/>
    </row>
    <row r="1788" customFormat="false" ht="12.75" hidden="false" customHeight="false" outlineLevel="0" collapsed="false">
      <c r="D1788" s="42"/>
    </row>
    <row r="1789" customFormat="false" ht="12.75" hidden="false" customHeight="false" outlineLevel="0" collapsed="false">
      <c r="D1789" s="42"/>
    </row>
    <row r="1790" customFormat="false" ht="12.75" hidden="false" customHeight="false" outlineLevel="0" collapsed="false">
      <c r="D1790" s="42"/>
    </row>
    <row r="1791" customFormat="false" ht="12.75" hidden="false" customHeight="false" outlineLevel="0" collapsed="false">
      <c r="D1791" s="42"/>
    </row>
    <row r="1792" customFormat="false" ht="12.75" hidden="false" customHeight="false" outlineLevel="0" collapsed="false">
      <c r="D1792" s="42"/>
    </row>
    <row r="1793" customFormat="false" ht="12.75" hidden="false" customHeight="false" outlineLevel="0" collapsed="false">
      <c r="D1793" s="42"/>
    </row>
    <row r="1794" customFormat="false" ht="12.75" hidden="false" customHeight="false" outlineLevel="0" collapsed="false">
      <c r="D1794" s="42"/>
    </row>
    <row r="1795" customFormat="false" ht="12.75" hidden="false" customHeight="false" outlineLevel="0" collapsed="false">
      <c r="D1795" s="42"/>
    </row>
    <row r="1796" customFormat="false" ht="12.75" hidden="false" customHeight="false" outlineLevel="0" collapsed="false">
      <c r="D1796" s="42"/>
    </row>
    <row r="1797" customFormat="false" ht="12.75" hidden="false" customHeight="false" outlineLevel="0" collapsed="false">
      <c r="D1797" s="42"/>
    </row>
    <row r="1798" customFormat="false" ht="12.75" hidden="false" customHeight="false" outlineLevel="0" collapsed="false">
      <c r="D1798" s="42"/>
    </row>
    <row r="1799" customFormat="false" ht="12.75" hidden="false" customHeight="false" outlineLevel="0" collapsed="false">
      <c r="D1799" s="42"/>
    </row>
    <row r="1800" customFormat="false" ht="12.75" hidden="false" customHeight="false" outlineLevel="0" collapsed="false">
      <c r="D1800" s="42"/>
    </row>
    <row r="1801" customFormat="false" ht="12.75" hidden="false" customHeight="false" outlineLevel="0" collapsed="false">
      <c r="D1801" s="42"/>
    </row>
    <row r="1802" customFormat="false" ht="12.75" hidden="false" customHeight="false" outlineLevel="0" collapsed="false">
      <c r="D1802" s="42"/>
    </row>
    <row r="1803" customFormat="false" ht="12.75" hidden="false" customHeight="false" outlineLevel="0" collapsed="false">
      <c r="D1803" s="42"/>
    </row>
    <row r="1804" customFormat="false" ht="12.75" hidden="false" customHeight="false" outlineLevel="0" collapsed="false">
      <c r="D1804" s="42"/>
    </row>
    <row r="1805" customFormat="false" ht="12.75" hidden="false" customHeight="false" outlineLevel="0" collapsed="false">
      <c r="D1805" s="42"/>
    </row>
    <row r="1806" customFormat="false" ht="12.75" hidden="false" customHeight="false" outlineLevel="0" collapsed="false">
      <c r="D1806" s="42"/>
    </row>
    <row r="1807" customFormat="false" ht="12.75" hidden="false" customHeight="false" outlineLevel="0" collapsed="false">
      <c r="D1807" s="42"/>
    </row>
    <row r="1808" customFormat="false" ht="12.75" hidden="false" customHeight="false" outlineLevel="0" collapsed="false">
      <c r="D1808" s="42"/>
    </row>
    <row r="1809" customFormat="false" ht="12.75" hidden="false" customHeight="false" outlineLevel="0" collapsed="false">
      <c r="D1809" s="42"/>
    </row>
    <row r="1810" customFormat="false" ht="12.75" hidden="false" customHeight="false" outlineLevel="0" collapsed="false">
      <c r="D1810" s="42"/>
    </row>
    <row r="1811" customFormat="false" ht="12.75" hidden="false" customHeight="false" outlineLevel="0" collapsed="false">
      <c r="D1811" s="42"/>
    </row>
    <row r="1812" customFormat="false" ht="12.75" hidden="false" customHeight="false" outlineLevel="0" collapsed="false">
      <c r="D1812" s="42"/>
    </row>
    <row r="1813" customFormat="false" ht="12.75" hidden="false" customHeight="false" outlineLevel="0" collapsed="false">
      <c r="D1813" s="42"/>
    </row>
    <row r="1814" customFormat="false" ht="12.75" hidden="false" customHeight="false" outlineLevel="0" collapsed="false">
      <c r="D1814" s="42"/>
    </row>
    <row r="1815" customFormat="false" ht="12.75" hidden="false" customHeight="false" outlineLevel="0" collapsed="false">
      <c r="D1815" s="42"/>
    </row>
    <row r="1816" customFormat="false" ht="12.75" hidden="false" customHeight="false" outlineLevel="0" collapsed="false">
      <c r="D1816" s="42"/>
    </row>
    <row r="1817" customFormat="false" ht="12.75" hidden="false" customHeight="false" outlineLevel="0" collapsed="false">
      <c r="D1817" s="42"/>
    </row>
    <row r="1818" customFormat="false" ht="12.75" hidden="false" customHeight="false" outlineLevel="0" collapsed="false">
      <c r="D1818" s="42"/>
    </row>
    <row r="1819" customFormat="false" ht="12.75" hidden="false" customHeight="false" outlineLevel="0" collapsed="false">
      <c r="D1819" s="42"/>
    </row>
    <row r="1820" customFormat="false" ht="12.75" hidden="false" customHeight="false" outlineLevel="0" collapsed="false">
      <c r="D1820" s="42"/>
    </row>
    <row r="1821" customFormat="false" ht="12.75" hidden="false" customHeight="false" outlineLevel="0" collapsed="false">
      <c r="D1821" s="42"/>
    </row>
    <row r="1822" customFormat="false" ht="12.75" hidden="false" customHeight="false" outlineLevel="0" collapsed="false">
      <c r="D1822" s="42"/>
    </row>
    <row r="1823" customFormat="false" ht="12.75" hidden="false" customHeight="false" outlineLevel="0" collapsed="false">
      <c r="D1823" s="42"/>
    </row>
    <row r="1824" customFormat="false" ht="12.75" hidden="false" customHeight="false" outlineLevel="0" collapsed="false">
      <c r="D1824" s="42"/>
    </row>
    <row r="1825" customFormat="false" ht="12.75" hidden="false" customHeight="false" outlineLevel="0" collapsed="false">
      <c r="D1825" s="42"/>
    </row>
    <row r="1826" customFormat="false" ht="12.75" hidden="false" customHeight="false" outlineLevel="0" collapsed="false">
      <c r="D1826" s="42"/>
    </row>
    <row r="1827" customFormat="false" ht="12.75" hidden="false" customHeight="false" outlineLevel="0" collapsed="false">
      <c r="D1827" s="42"/>
    </row>
    <row r="1828" customFormat="false" ht="12.75" hidden="false" customHeight="false" outlineLevel="0" collapsed="false">
      <c r="D1828" s="42"/>
    </row>
    <row r="1829" customFormat="false" ht="12.75" hidden="false" customHeight="false" outlineLevel="0" collapsed="false">
      <c r="D1829" s="42"/>
    </row>
    <row r="1830" customFormat="false" ht="12.75" hidden="false" customHeight="false" outlineLevel="0" collapsed="false">
      <c r="D1830" s="42"/>
    </row>
    <row r="1831" customFormat="false" ht="12.75" hidden="false" customHeight="false" outlineLevel="0" collapsed="false">
      <c r="D1831" s="42"/>
    </row>
    <row r="1832" customFormat="false" ht="12.75" hidden="false" customHeight="false" outlineLevel="0" collapsed="false">
      <c r="D1832" s="42"/>
    </row>
    <row r="1833" customFormat="false" ht="12.75" hidden="false" customHeight="false" outlineLevel="0" collapsed="false">
      <c r="D1833" s="42"/>
    </row>
    <row r="1834" customFormat="false" ht="12.75" hidden="false" customHeight="false" outlineLevel="0" collapsed="false">
      <c r="D1834" s="42"/>
    </row>
    <row r="1835" customFormat="false" ht="12.75" hidden="false" customHeight="false" outlineLevel="0" collapsed="false">
      <c r="D1835" s="42"/>
    </row>
    <row r="1836" customFormat="false" ht="12.75" hidden="false" customHeight="false" outlineLevel="0" collapsed="false">
      <c r="D1836" s="42"/>
    </row>
    <row r="1837" customFormat="false" ht="12.75" hidden="false" customHeight="false" outlineLevel="0" collapsed="false">
      <c r="D1837" s="42"/>
    </row>
    <row r="1838" customFormat="false" ht="12.75" hidden="false" customHeight="false" outlineLevel="0" collapsed="false">
      <c r="D1838" s="42"/>
    </row>
    <row r="1839" customFormat="false" ht="12.75" hidden="false" customHeight="false" outlineLevel="0" collapsed="false">
      <c r="D1839" s="42"/>
    </row>
    <row r="1840" customFormat="false" ht="12.75" hidden="false" customHeight="false" outlineLevel="0" collapsed="false">
      <c r="D1840" s="42"/>
    </row>
    <row r="1841" customFormat="false" ht="12.75" hidden="false" customHeight="false" outlineLevel="0" collapsed="false">
      <c r="D1841" s="42"/>
    </row>
    <row r="1842" customFormat="false" ht="12.75" hidden="false" customHeight="false" outlineLevel="0" collapsed="false">
      <c r="D1842" s="42"/>
    </row>
    <row r="1843" customFormat="false" ht="12.75" hidden="false" customHeight="false" outlineLevel="0" collapsed="false">
      <c r="D1843" s="42"/>
    </row>
    <row r="1844" customFormat="false" ht="12.75" hidden="false" customHeight="false" outlineLevel="0" collapsed="false">
      <c r="D1844" s="42"/>
    </row>
    <row r="1845" customFormat="false" ht="12.75" hidden="false" customHeight="false" outlineLevel="0" collapsed="false">
      <c r="D1845" s="42"/>
    </row>
    <row r="1846" customFormat="false" ht="12.75" hidden="false" customHeight="false" outlineLevel="0" collapsed="false">
      <c r="D1846" s="42"/>
    </row>
    <row r="1847" customFormat="false" ht="12.75" hidden="false" customHeight="false" outlineLevel="0" collapsed="false">
      <c r="D1847" s="42"/>
    </row>
    <row r="1848" customFormat="false" ht="12.75" hidden="false" customHeight="false" outlineLevel="0" collapsed="false">
      <c r="D1848" s="42"/>
    </row>
    <row r="1849" customFormat="false" ht="12.75" hidden="false" customHeight="false" outlineLevel="0" collapsed="false">
      <c r="D1849" s="42"/>
    </row>
    <row r="1850" customFormat="false" ht="12.75" hidden="false" customHeight="false" outlineLevel="0" collapsed="false">
      <c r="D1850" s="42"/>
    </row>
    <row r="1851" customFormat="false" ht="12.75" hidden="false" customHeight="false" outlineLevel="0" collapsed="false">
      <c r="D1851" s="42"/>
    </row>
    <row r="1852" customFormat="false" ht="12.75" hidden="false" customHeight="false" outlineLevel="0" collapsed="false">
      <c r="D1852" s="42"/>
    </row>
    <row r="1853" customFormat="false" ht="12.75" hidden="false" customHeight="false" outlineLevel="0" collapsed="false">
      <c r="D1853" s="42"/>
    </row>
    <row r="1854" customFormat="false" ht="12.75" hidden="false" customHeight="false" outlineLevel="0" collapsed="false">
      <c r="D1854" s="42"/>
    </row>
    <row r="1855" customFormat="false" ht="12.75" hidden="false" customHeight="false" outlineLevel="0" collapsed="false">
      <c r="D1855" s="42"/>
    </row>
    <row r="1856" customFormat="false" ht="12.75" hidden="false" customHeight="false" outlineLevel="0" collapsed="false">
      <c r="D1856" s="42"/>
    </row>
    <row r="1857" customFormat="false" ht="12.75" hidden="false" customHeight="false" outlineLevel="0" collapsed="false">
      <c r="D1857" s="42"/>
    </row>
    <row r="1858" customFormat="false" ht="12.75" hidden="false" customHeight="false" outlineLevel="0" collapsed="false">
      <c r="D1858" s="42"/>
    </row>
    <row r="1859" customFormat="false" ht="12.75" hidden="false" customHeight="false" outlineLevel="0" collapsed="false">
      <c r="D1859" s="42"/>
    </row>
    <row r="1860" customFormat="false" ht="12.75" hidden="false" customHeight="false" outlineLevel="0" collapsed="false">
      <c r="D1860" s="42"/>
    </row>
    <row r="1861" customFormat="false" ht="12.75" hidden="false" customHeight="false" outlineLevel="0" collapsed="false">
      <c r="D1861" s="42"/>
    </row>
    <row r="1862" customFormat="false" ht="12.75" hidden="false" customHeight="false" outlineLevel="0" collapsed="false">
      <c r="D1862" s="42"/>
    </row>
    <row r="1863" customFormat="false" ht="12.75" hidden="false" customHeight="false" outlineLevel="0" collapsed="false">
      <c r="D1863" s="42"/>
    </row>
    <row r="1864" customFormat="false" ht="12.75" hidden="false" customHeight="false" outlineLevel="0" collapsed="false">
      <c r="D1864" s="42"/>
    </row>
    <row r="1865" customFormat="false" ht="12.75" hidden="false" customHeight="false" outlineLevel="0" collapsed="false">
      <c r="D1865" s="42"/>
    </row>
    <row r="1866" customFormat="false" ht="12.75" hidden="false" customHeight="false" outlineLevel="0" collapsed="false">
      <c r="D1866" s="42"/>
    </row>
    <row r="1867" customFormat="false" ht="12.75" hidden="false" customHeight="false" outlineLevel="0" collapsed="false">
      <c r="D1867" s="42"/>
    </row>
    <row r="1868" customFormat="false" ht="12.75" hidden="false" customHeight="false" outlineLevel="0" collapsed="false">
      <c r="D1868" s="42"/>
    </row>
    <row r="1869" customFormat="false" ht="12.75" hidden="false" customHeight="false" outlineLevel="0" collapsed="false">
      <c r="D1869" s="42"/>
    </row>
    <row r="1870" customFormat="false" ht="12.75" hidden="false" customHeight="false" outlineLevel="0" collapsed="false">
      <c r="D1870" s="42"/>
    </row>
    <row r="1871" customFormat="false" ht="12.75" hidden="false" customHeight="false" outlineLevel="0" collapsed="false">
      <c r="D1871" s="42"/>
    </row>
    <row r="1872" customFormat="false" ht="12.75" hidden="false" customHeight="false" outlineLevel="0" collapsed="false">
      <c r="D1872" s="42"/>
    </row>
    <row r="1873" customFormat="false" ht="12.75" hidden="false" customHeight="false" outlineLevel="0" collapsed="false">
      <c r="D1873" s="42"/>
    </row>
    <row r="1874" customFormat="false" ht="12.75" hidden="false" customHeight="false" outlineLevel="0" collapsed="false">
      <c r="D1874" s="42"/>
    </row>
    <row r="1875" customFormat="false" ht="12.75" hidden="false" customHeight="false" outlineLevel="0" collapsed="false">
      <c r="D1875" s="42"/>
    </row>
    <row r="1876" customFormat="false" ht="12.75" hidden="false" customHeight="false" outlineLevel="0" collapsed="false">
      <c r="D1876" s="42"/>
    </row>
    <row r="1877" customFormat="false" ht="12.75" hidden="false" customHeight="false" outlineLevel="0" collapsed="false">
      <c r="D1877" s="42"/>
    </row>
    <row r="1878" customFormat="false" ht="12.75" hidden="false" customHeight="false" outlineLevel="0" collapsed="false">
      <c r="D1878" s="42"/>
    </row>
    <row r="1879" customFormat="false" ht="12.75" hidden="false" customHeight="false" outlineLevel="0" collapsed="false">
      <c r="D1879" s="42"/>
    </row>
    <row r="1880" customFormat="false" ht="12.75" hidden="false" customHeight="false" outlineLevel="0" collapsed="false">
      <c r="D1880" s="42"/>
    </row>
    <row r="1881" customFormat="false" ht="12.75" hidden="false" customHeight="false" outlineLevel="0" collapsed="false">
      <c r="D1881" s="42"/>
    </row>
    <row r="1882" customFormat="false" ht="12.75" hidden="false" customHeight="false" outlineLevel="0" collapsed="false">
      <c r="D1882" s="42"/>
    </row>
    <row r="1883" customFormat="false" ht="12.75" hidden="false" customHeight="false" outlineLevel="0" collapsed="false">
      <c r="D1883" s="42"/>
    </row>
    <row r="1884" customFormat="false" ht="12.75" hidden="false" customHeight="false" outlineLevel="0" collapsed="false">
      <c r="D1884" s="42"/>
    </row>
    <row r="1885" customFormat="false" ht="12.75" hidden="false" customHeight="false" outlineLevel="0" collapsed="false">
      <c r="D1885" s="42"/>
    </row>
    <row r="1886" customFormat="false" ht="12.75" hidden="false" customHeight="false" outlineLevel="0" collapsed="false">
      <c r="D1886" s="42"/>
    </row>
    <row r="1887" customFormat="false" ht="12.75" hidden="false" customHeight="false" outlineLevel="0" collapsed="false">
      <c r="D1887" s="42"/>
    </row>
    <row r="1888" customFormat="false" ht="12.75" hidden="false" customHeight="false" outlineLevel="0" collapsed="false">
      <c r="D1888" s="42"/>
    </row>
    <row r="1889" customFormat="false" ht="12.75" hidden="false" customHeight="false" outlineLevel="0" collapsed="false">
      <c r="D1889" s="42"/>
    </row>
    <row r="1890" customFormat="false" ht="12.75" hidden="false" customHeight="false" outlineLevel="0" collapsed="false">
      <c r="D1890" s="42"/>
    </row>
    <row r="1891" customFormat="false" ht="12.75" hidden="false" customHeight="false" outlineLevel="0" collapsed="false">
      <c r="D1891" s="42"/>
    </row>
    <row r="1892" customFormat="false" ht="12.75" hidden="false" customHeight="false" outlineLevel="0" collapsed="false">
      <c r="D1892" s="42"/>
    </row>
    <row r="1893" customFormat="false" ht="12.75" hidden="false" customHeight="false" outlineLevel="0" collapsed="false">
      <c r="D1893" s="42"/>
    </row>
    <row r="1894" customFormat="false" ht="12.75" hidden="false" customHeight="false" outlineLevel="0" collapsed="false">
      <c r="D1894" s="42"/>
    </row>
    <row r="1895" customFormat="false" ht="12.75" hidden="false" customHeight="false" outlineLevel="0" collapsed="false">
      <c r="D1895" s="42"/>
    </row>
    <row r="1896" customFormat="false" ht="12.75" hidden="false" customHeight="false" outlineLevel="0" collapsed="false">
      <c r="D1896" s="42"/>
    </row>
    <row r="1897" customFormat="false" ht="12.75" hidden="false" customHeight="false" outlineLevel="0" collapsed="false">
      <c r="D1897" s="42"/>
    </row>
    <row r="1898" customFormat="false" ht="12.75" hidden="false" customHeight="false" outlineLevel="0" collapsed="false">
      <c r="D1898" s="42"/>
    </row>
    <row r="1899" customFormat="false" ht="12.75" hidden="false" customHeight="false" outlineLevel="0" collapsed="false">
      <c r="D1899" s="42"/>
    </row>
    <row r="1900" customFormat="false" ht="12.75" hidden="false" customHeight="false" outlineLevel="0" collapsed="false">
      <c r="D1900" s="42"/>
    </row>
    <row r="1901" customFormat="false" ht="12.75" hidden="false" customHeight="false" outlineLevel="0" collapsed="false">
      <c r="D1901" s="42"/>
    </row>
    <row r="1902" customFormat="false" ht="12.75" hidden="false" customHeight="false" outlineLevel="0" collapsed="false">
      <c r="D1902" s="42"/>
    </row>
    <row r="1903" customFormat="false" ht="12.75" hidden="false" customHeight="false" outlineLevel="0" collapsed="false">
      <c r="D1903" s="42"/>
    </row>
    <row r="1904" customFormat="false" ht="12.75" hidden="false" customHeight="false" outlineLevel="0" collapsed="false">
      <c r="D1904" s="42"/>
    </row>
    <row r="1905" customFormat="false" ht="12.75" hidden="false" customHeight="false" outlineLevel="0" collapsed="false">
      <c r="D1905" s="42"/>
    </row>
    <row r="1906" customFormat="false" ht="12.75" hidden="false" customHeight="false" outlineLevel="0" collapsed="false">
      <c r="D1906" s="42"/>
    </row>
    <row r="1907" customFormat="false" ht="12.75" hidden="false" customHeight="false" outlineLevel="0" collapsed="false">
      <c r="D1907" s="42"/>
    </row>
    <row r="1908" customFormat="false" ht="12.75" hidden="false" customHeight="false" outlineLevel="0" collapsed="false">
      <c r="D1908" s="42"/>
    </row>
    <row r="1909" customFormat="false" ht="12.75" hidden="false" customHeight="false" outlineLevel="0" collapsed="false">
      <c r="D1909" s="42"/>
    </row>
    <row r="1910" customFormat="false" ht="12.75" hidden="false" customHeight="false" outlineLevel="0" collapsed="false">
      <c r="D1910" s="42"/>
    </row>
    <row r="1911" customFormat="false" ht="12.75" hidden="false" customHeight="false" outlineLevel="0" collapsed="false">
      <c r="D1911" s="42"/>
    </row>
    <row r="1912" customFormat="false" ht="12.75" hidden="false" customHeight="false" outlineLevel="0" collapsed="false">
      <c r="D1912" s="42"/>
    </row>
    <row r="1913" customFormat="false" ht="12.75" hidden="false" customHeight="false" outlineLevel="0" collapsed="false">
      <c r="D1913" s="42"/>
    </row>
    <row r="1914" customFormat="false" ht="12.75" hidden="false" customHeight="false" outlineLevel="0" collapsed="false">
      <c r="D1914" s="42"/>
    </row>
    <row r="1915" customFormat="false" ht="12.75" hidden="false" customHeight="false" outlineLevel="0" collapsed="false">
      <c r="D1915" s="42"/>
    </row>
    <row r="1916" customFormat="false" ht="12.75" hidden="false" customHeight="false" outlineLevel="0" collapsed="false">
      <c r="D1916" s="42"/>
    </row>
    <row r="1917" customFormat="false" ht="12.75" hidden="false" customHeight="false" outlineLevel="0" collapsed="false">
      <c r="D1917" s="42"/>
    </row>
    <row r="1918" customFormat="false" ht="12.75" hidden="false" customHeight="false" outlineLevel="0" collapsed="false">
      <c r="D1918" s="42"/>
    </row>
    <row r="1919" customFormat="false" ht="12.75" hidden="false" customHeight="false" outlineLevel="0" collapsed="false">
      <c r="D1919" s="42"/>
    </row>
    <row r="1920" customFormat="false" ht="12.75" hidden="false" customHeight="false" outlineLevel="0" collapsed="false">
      <c r="D1920" s="42"/>
    </row>
    <row r="1921" customFormat="false" ht="12.75" hidden="false" customHeight="false" outlineLevel="0" collapsed="false">
      <c r="D1921" s="42"/>
    </row>
    <row r="1922" customFormat="false" ht="12.75" hidden="false" customHeight="false" outlineLevel="0" collapsed="false">
      <c r="D1922" s="42"/>
    </row>
    <row r="1923" customFormat="false" ht="12.75" hidden="false" customHeight="false" outlineLevel="0" collapsed="false">
      <c r="D1923" s="42"/>
    </row>
    <row r="1924" customFormat="false" ht="12.75" hidden="false" customHeight="false" outlineLevel="0" collapsed="false">
      <c r="D1924" s="42"/>
    </row>
    <row r="1925" customFormat="false" ht="12.75" hidden="false" customHeight="false" outlineLevel="0" collapsed="false">
      <c r="D1925" s="42"/>
    </row>
    <row r="1926" customFormat="false" ht="12.75" hidden="false" customHeight="false" outlineLevel="0" collapsed="false">
      <c r="D1926" s="42"/>
    </row>
    <row r="1927" customFormat="false" ht="12.75" hidden="false" customHeight="false" outlineLevel="0" collapsed="false">
      <c r="D1927" s="42"/>
    </row>
    <row r="1928" customFormat="false" ht="12.75" hidden="false" customHeight="false" outlineLevel="0" collapsed="false">
      <c r="D1928" s="42"/>
    </row>
    <row r="1929" customFormat="false" ht="12.75" hidden="false" customHeight="false" outlineLevel="0" collapsed="false">
      <c r="D1929" s="42"/>
    </row>
    <row r="1930" customFormat="false" ht="12.75" hidden="false" customHeight="false" outlineLevel="0" collapsed="false">
      <c r="D1930" s="42"/>
    </row>
    <row r="1931" customFormat="false" ht="12.75" hidden="false" customHeight="false" outlineLevel="0" collapsed="false">
      <c r="D1931" s="42"/>
    </row>
    <row r="1932" customFormat="false" ht="12.75" hidden="false" customHeight="false" outlineLevel="0" collapsed="false">
      <c r="D1932" s="42"/>
    </row>
    <row r="1933" customFormat="false" ht="12.75" hidden="false" customHeight="false" outlineLevel="0" collapsed="false">
      <c r="D1933" s="42"/>
    </row>
    <row r="1934" customFormat="false" ht="12.75" hidden="false" customHeight="false" outlineLevel="0" collapsed="false">
      <c r="D1934" s="42"/>
    </row>
    <row r="1935" customFormat="false" ht="12.75" hidden="false" customHeight="false" outlineLevel="0" collapsed="false">
      <c r="D1935" s="42"/>
    </row>
    <row r="1936" customFormat="false" ht="12.75" hidden="false" customHeight="false" outlineLevel="0" collapsed="false">
      <c r="D1936" s="42"/>
    </row>
    <row r="1937" customFormat="false" ht="12.75" hidden="false" customHeight="false" outlineLevel="0" collapsed="false">
      <c r="D1937" s="42"/>
    </row>
    <row r="1938" customFormat="false" ht="12.75" hidden="false" customHeight="false" outlineLevel="0" collapsed="false">
      <c r="D1938" s="42"/>
    </row>
    <row r="1939" customFormat="false" ht="12.75" hidden="false" customHeight="false" outlineLevel="0" collapsed="false">
      <c r="D1939" s="42"/>
    </row>
    <row r="1940" customFormat="false" ht="12.75" hidden="false" customHeight="false" outlineLevel="0" collapsed="false">
      <c r="D1940" s="42"/>
    </row>
    <row r="1941" customFormat="false" ht="12.75" hidden="false" customHeight="false" outlineLevel="0" collapsed="false">
      <c r="D1941" s="42"/>
    </row>
    <row r="1942" customFormat="false" ht="12.75" hidden="false" customHeight="false" outlineLevel="0" collapsed="false">
      <c r="D1942" s="42"/>
    </row>
    <row r="1943" customFormat="false" ht="12.75" hidden="false" customHeight="false" outlineLevel="0" collapsed="false">
      <c r="D1943" s="42"/>
    </row>
    <row r="1944" customFormat="false" ht="12.75" hidden="false" customHeight="false" outlineLevel="0" collapsed="false">
      <c r="D1944" s="42"/>
    </row>
    <row r="1945" customFormat="false" ht="12.75" hidden="false" customHeight="false" outlineLevel="0" collapsed="false">
      <c r="D1945" s="42"/>
    </row>
    <row r="1946" customFormat="false" ht="12.75" hidden="false" customHeight="false" outlineLevel="0" collapsed="false">
      <c r="D1946" s="42"/>
    </row>
    <row r="1947" customFormat="false" ht="12.75" hidden="false" customHeight="false" outlineLevel="0" collapsed="false">
      <c r="D1947" s="42"/>
    </row>
    <row r="1948" customFormat="false" ht="12.75" hidden="false" customHeight="false" outlineLevel="0" collapsed="false">
      <c r="D1948" s="42"/>
    </row>
    <row r="1949" customFormat="false" ht="12.75" hidden="false" customHeight="false" outlineLevel="0" collapsed="false">
      <c r="D1949" s="42"/>
    </row>
    <row r="1950" customFormat="false" ht="12.75" hidden="false" customHeight="false" outlineLevel="0" collapsed="false">
      <c r="D1950" s="42"/>
    </row>
    <row r="1951" customFormat="false" ht="12.75" hidden="false" customHeight="false" outlineLevel="0" collapsed="false">
      <c r="D1951" s="42"/>
    </row>
    <row r="1952" customFormat="false" ht="12.75" hidden="false" customHeight="false" outlineLevel="0" collapsed="false">
      <c r="D1952" s="42"/>
    </row>
    <row r="1953" customFormat="false" ht="12.75" hidden="false" customHeight="false" outlineLevel="0" collapsed="false">
      <c r="D1953" s="42"/>
    </row>
    <row r="1954" customFormat="false" ht="12.75" hidden="false" customHeight="false" outlineLevel="0" collapsed="false">
      <c r="D1954" s="42"/>
    </row>
    <row r="1955" customFormat="false" ht="12.75" hidden="false" customHeight="false" outlineLevel="0" collapsed="false">
      <c r="D1955" s="42"/>
    </row>
    <row r="1956" customFormat="false" ht="12.75" hidden="false" customHeight="false" outlineLevel="0" collapsed="false">
      <c r="D1956" s="42"/>
    </row>
    <row r="1957" customFormat="false" ht="12.75" hidden="false" customHeight="false" outlineLevel="0" collapsed="false">
      <c r="D1957" s="42"/>
    </row>
    <row r="1958" customFormat="false" ht="12.75" hidden="false" customHeight="false" outlineLevel="0" collapsed="false">
      <c r="D1958" s="42"/>
    </row>
    <row r="1959" customFormat="false" ht="12.75" hidden="false" customHeight="false" outlineLevel="0" collapsed="false">
      <c r="D1959" s="42"/>
    </row>
    <row r="1960" customFormat="false" ht="12.75" hidden="false" customHeight="false" outlineLevel="0" collapsed="false">
      <c r="D1960" s="42"/>
    </row>
    <row r="1961" customFormat="false" ht="12.75" hidden="false" customHeight="false" outlineLevel="0" collapsed="false">
      <c r="D1961" s="42"/>
    </row>
    <row r="1962" customFormat="false" ht="12.75" hidden="false" customHeight="false" outlineLevel="0" collapsed="false">
      <c r="D1962" s="42"/>
    </row>
    <row r="1963" customFormat="false" ht="12.75" hidden="false" customHeight="false" outlineLevel="0" collapsed="false">
      <c r="D1963" s="42"/>
    </row>
    <row r="1964" customFormat="false" ht="12.75" hidden="false" customHeight="false" outlineLevel="0" collapsed="false">
      <c r="D1964" s="42"/>
    </row>
    <row r="1965" customFormat="false" ht="12.75" hidden="false" customHeight="false" outlineLevel="0" collapsed="false">
      <c r="D1965" s="42"/>
    </row>
    <row r="1966" customFormat="false" ht="12.75" hidden="false" customHeight="false" outlineLevel="0" collapsed="false">
      <c r="D1966" s="42"/>
    </row>
    <row r="1967" customFormat="false" ht="12.75" hidden="false" customHeight="false" outlineLevel="0" collapsed="false">
      <c r="D1967" s="42"/>
    </row>
    <row r="1968" customFormat="false" ht="12.75" hidden="false" customHeight="false" outlineLevel="0" collapsed="false">
      <c r="D1968" s="42"/>
    </row>
    <row r="1969" customFormat="false" ht="12.75" hidden="false" customHeight="false" outlineLevel="0" collapsed="false">
      <c r="D1969" s="42"/>
    </row>
    <row r="1970" customFormat="false" ht="12.75" hidden="false" customHeight="false" outlineLevel="0" collapsed="false">
      <c r="D1970" s="42"/>
    </row>
    <row r="1971" customFormat="false" ht="12.75" hidden="false" customHeight="false" outlineLevel="0" collapsed="false">
      <c r="D1971" s="42"/>
    </row>
    <row r="1972" customFormat="false" ht="12.75" hidden="false" customHeight="false" outlineLevel="0" collapsed="false">
      <c r="D1972" s="42"/>
    </row>
    <row r="1973" customFormat="false" ht="12.75" hidden="false" customHeight="false" outlineLevel="0" collapsed="false">
      <c r="D1973" s="42"/>
    </row>
    <row r="1974" customFormat="false" ht="12.75" hidden="false" customHeight="false" outlineLevel="0" collapsed="false">
      <c r="D1974" s="42"/>
    </row>
    <row r="1975" customFormat="false" ht="12.75" hidden="false" customHeight="false" outlineLevel="0" collapsed="false">
      <c r="D1975" s="42"/>
    </row>
    <row r="1976" customFormat="false" ht="12.75" hidden="false" customHeight="false" outlineLevel="0" collapsed="false">
      <c r="D1976" s="42"/>
    </row>
    <row r="1977" customFormat="false" ht="12.75" hidden="false" customHeight="false" outlineLevel="0" collapsed="false">
      <c r="D1977" s="42"/>
    </row>
    <row r="1978" customFormat="false" ht="12.75" hidden="false" customHeight="false" outlineLevel="0" collapsed="false">
      <c r="D1978" s="42"/>
    </row>
    <row r="1979" customFormat="false" ht="12.75" hidden="false" customHeight="false" outlineLevel="0" collapsed="false">
      <c r="D1979" s="42"/>
    </row>
    <row r="1980" customFormat="false" ht="12.75" hidden="false" customHeight="false" outlineLevel="0" collapsed="false">
      <c r="D1980" s="42"/>
    </row>
    <row r="1981" customFormat="false" ht="12.75" hidden="false" customHeight="false" outlineLevel="0" collapsed="false">
      <c r="D1981" s="42"/>
    </row>
    <row r="1982" customFormat="false" ht="12.75" hidden="false" customHeight="false" outlineLevel="0" collapsed="false">
      <c r="D1982" s="42"/>
    </row>
    <row r="1983" customFormat="false" ht="12.75" hidden="false" customHeight="false" outlineLevel="0" collapsed="false">
      <c r="D1983" s="42"/>
    </row>
    <row r="1984" customFormat="false" ht="12.75" hidden="false" customHeight="false" outlineLevel="0" collapsed="false">
      <c r="D1984" s="42"/>
    </row>
    <row r="1985" customFormat="false" ht="12.75" hidden="false" customHeight="false" outlineLevel="0" collapsed="false">
      <c r="D1985" s="42"/>
    </row>
    <row r="1986" customFormat="false" ht="12.75" hidden="false" customHeight="false" outlineLevel="0" collapsed="false">
      <c r="D1986" s="42"/>
    </row>
    <row r="1987" customFormat="false" ht="12.75" hidden="false" customHeight="false" outlineLevel="0" collapsed="false">
      <c r="D1987" s="42"/>
    </row>
    <row r="1988" customFormat="false" ht="12.75" hidden="false" customHeight="false" outlineLevel="0" collapsed="false">
      <c r="D1988" s="42"/>
    </row>
    <row r="1989" customFormat="false" ht="12.75" hidden="false" customHeight="false" outlineLevel="0" collapsed="false">
      <c r="D1989" s="42"/>
    </row>
    <row r="1990" customFormat="false" ht="12.75" hidden="false" customHeight="false" outlineLevel="0" collapsed="false">
      <c r="D1990" s="42"/>
    </row>
    <row r="1991" customFormat="false" ht="12.75" hidden="false" customHeight="false" outlineLevel="0" collapsed="false">
      <c r="D1991" s="42"/>
    </row>
    <row r="1992" customFormat="false" ht="12.75" hidden="false" customHeight="false" outlineLevel="0" collapsed="false">
      <c r="D1992" s="42"/>
    </row>
    <row r="1993" customFormat="false" ht="12.75" hidden="false" customHeight="false" outlineLevel="0" collapsed="false">
      <c r="D1993" s="42"/>
    </row>
    <row r="1994" customFormat="false" ht="12.75" hidden="false" customHeight="false" outlineLevel="0" collapsed="false">
      <c r="D1994" s="42"/>
    </row>
    <row r="1995" customFormat="false" ht="12.75" hidden="false" customHeight="false" outlineLevel="0" collapsed="false">
      <c r="D1995" s="42"/>
    </row>
    <row r="1996" customFormat="false" ht="12.75" hidden="false" customHeight="false" outlineLevel="0" collapsed="false">
      <c r="D1996" s="42"/>
    </row>
    <row r="1997" customFormat="false" ht="12.75" hidden="false" customHeight="false" outlineLevel="0" collapsed="false">
      <c r="D1997" s="42"/>
    </row>
    <row r="1998" customFormat="false" ht="12.75" hidden="false" customHeight="false" outlineLevel="0" collapsed="false">
      <c r="D1998" s="42"/>
    </row>
    <row r="1999" customFormat="false" ht="12.75" hidden="false" customHeight="false" outlineLevel="0" collapsed="false">
      <c r="D1999" s="42"/>
    </row>
    <row r="2000" customFormat="false" ht="12.75" hidden="false" customHeight="false" outlineLevel="0" collapsed="false">
      <c r="D2000" s="42"/>
    </row>
    <row r="2001" customFormat="false" ht="12.75" hidden="false" customHeight="false" outlineLevel="0" collapsed="false">
      <c r="D2001" s="42"/>
    </row>
    <row r="2002" customFormat="false" ht="12.75" hidden="false" customHeight="false" outlineLevel="0" collapsed="false">
      <c r="D2002" s="42"/>
    </row>
    <row r="2003" customFormat="false" ht="12.75" hidden="false" customHeight="false" outlineLevel="0" collapsed="false">
      <c r="D2003" s="42"/>
    </row>
    <row r="2004" customFormat="false" ht="12.75" hidden="false" customHeight="false" outlineLevel="0" collapsed="false">
      <c r="D2004" s="42"/>
    </row>
    <row r="2005" customFormat="false" ht="12.75" hidden="false" customHeight="false" outlineLevel="0" collapsed="false">
      <c r="D2005" s="42"/>
    </row>
    <row r="2006" customFormat="false" ht="12.75" hidden="false" customHeight="false" outlineLevel="0" collapsed="false">
      <c r="D2006" s="42"/>
    </row>
    <row r="2007" customFormat="false" ht="12.75" hidden="false" customHeight="false" outlineLevel="0" collapsed="false">
      <c r="D2007" s="42"/>
    </row>
    <row r="2008" customFormat="false" ht="12.75" hidden="false" customHeight="false" outlineLevel="0" collapsed="false">
      <c r="D2008" s="42"/>
    </row>
    <row r="2009" customFormat="false" ht="12.75" hidden="false" customHeight="false" outlineLevel="0" collapsed="false">
      <c r="D2009" s="42"/>
    </row>
    <row r="2010" customFormat="false" ht="12.75" hidden="false" customHeight="false" outlineLevel="0" collapsed="false">
      <c r="D2010" s="42"/>
    </row>
    <row r="2011" customFormat="false" ht="12.75" hidden="false" customHeight="false" outlineLevel="0" collapsed="false">
      <c r="D2011" s="42"/>
    </row>
    <row r="2012" customFormat="false" ht="12.75" hidden="false" customHeight="false" outlineLevel="0" collapsed="false">
      <c r="D2012" s="42"/>
    </row>
    <row r="2013" customFormat="false" ht="12.75" hidden="false" customHeight="false" outlineLevel="0" collapsed="false">
      <c r="D2013" s="42"/>
    </row>
    <row r="2014" customFormat="false" ht="12.75" hidden="false" customHeight="false" outlineLevel="0" collapsed="false">
      <c r="D2014" s="42"/>
    </row>
    <row r="2015" customFormat="false" ht="12.75" hidden="false" customHeight="false" outlineLevel="0" collapsed="false">
      <c r="D2015" s="42"/>
    </row>
    <row r="2016" customFormat="false" ht="12.75" hidden="false" customHeight="false" outlineLevel="0" collapsed="false">
      <c r="D2016" s="42"/>
    </row>
    <row r="2017" customFormat="false" ht="12.75" hidden="false" customHeight="false" outlineLevel="0" collapsed="false">
      <c r="D2017" s="42"/>
    </row>
    <row r="2018" customFormat="false" ht="12.75" hidden="false" customHeight="false" outlineLevel="0" collapsed="false">
      <c r="D2018" s="42"/>
    </row>
    <row r="2019" customFormat="false" ht="12.75" hidden="false" customHeight="false" outlineLevel="0" collapsed="false">
      <c r="D2019" s="42"/>
    </row>
    <row r="2020" customFormat="false" ht="12.75" hidden="false" customHeight="false" outlineLevel="0" collapsed="false">
      <c r="D2020" s="42"/>
    </row>
    <row r="2021" customFormat="false" ht="12.75" hidden="false" customHeight="false" outlineLevel="0" collapsed="false">
      <c r="D2021" s="42"/>
    </row>
    <row r="2022" customFormat="false" ht="12.75" hidden="false" customHeight="false" outlineLevel="0" collapsed="false">
      <c r="D2022" s="42"/>
    </row>
    <row r="2023" customFormat="false" ht="12.75" hidden="false" customHeight="false" outlineLevel="0" collapsed="false">
      <c r="D2023" s="42"/>
    </row>
    <row r="2024" customFormat="false" ht="12.75" hidden="false" customHeight="false" outlineLevel="0" collapsed="false">
      <c r="D2024" s="42"/>
    </row>
    <row r="2025" customFormat="false" ht="12.75" hidden="false" customHeight="false" outlineLevel="0" collapsed="false">
      <c r="D2025" s="42"/>
    </row>
    <row r="2026" customFormat="false" ht="12.75" hidden="false" customHeight="false" outlineLevel="0" collapsed="false">
      <c r="D2026" s="42"/>
    </row>
    <row r="2027" customFormat="false" ht="12.75" hidden="false" customHeight="false" outlineLevel="0" collapsed="false">
      <c r="D2027" s="42"/>
    </row>
    <row r="2028" customFormat="false" ht="12.75" hidden="false" customHeight="false" outlineLevel="0" collapsed="false">
      <c r="D2028" s="42"/>
    </row>
    <row r="2029" customFormat="false" ht="12.75" hidden="false" customHeight="false" outlineLevel="0" collapsed="false">
      <c r="D2029" s="42"/>
    </row>
    <row r="2030" customFormat="false" ht="12.75" hidden="false" customHeight="false" outlineLevel="0" collapsed="false">
      <c r="D2030" s="42"/>
    </row>
    <row r="2031" customFormat="false" ht="12.75" hidden="false" customHeight="false" outlineLevel="0" collapsed="false">
      <c r="D2031" s="42"/>
    </row>
    <row r="2032" customFormat="false" ht="12.75" hidden="false" customHeight="false" outlineLevel="0" collapsed="false">
      <c r="D2032" s="42"/>
    </row>
    <row r="2033" customFormat="false" ht="12.75" hidden="false" customHeight="false" outlineLevel="0" collapsed="false">
      <c r="D2033" s="42"/>
    </row>
    <row r="2034" customFormat="false" ht="12.75" hidden="false" customHeight="false" outlineLevel="0" collapsed="false">
      <c r="D2034" s="42"/>
    </row>
    <row r="2035" customFormat="false" ht="12.75" hidden="false" customHeight="false" outlineLevel="0" collapsed="false">
      <c r="D2035" s="42"/>
    </row>
    <row r="2036" customFormat="false" ht="12.75" hidden="false" customHeight="false" outlineLevel="0" collapsed="false">
      <c r="D2036" s="42"/>
    </row>
    <row r="2037" customFormat="false" ht="12.75" hidden="false" customHeight="false" outlineLevel="0" collapsed="false">
      <c r="D2037" s="42"/>
    </row>
    <row r="2038" customFormat="false" ht="12.75" hidden="false" customHeight="false" outlineLevel="0" collapsed="false">
      <c r="D2038" s="42"/>
    </row>
    <row r="2039" customFormat="false" ht="12.75" hidden="false" customHeight="false" outlineLevel="0" collapsed="false">
      <c r="D2039" s="42"/>
    </row>
    <row r="2040" customFormat="false" ht="12.75" hidden="false" customHeight="false" outlineLevel="0" collapsed="false">
      <c r="D2040" s="42"/>
    </row>
    <row r="2041" customFormat="false" ht="12.75" hidden="false" customHeight="false" outlineLevel="0" collapsed="false">
      <c r="D2041" s="42"/>
    </row>
    <row r="2042" customFormat="false" ht="12.75" hidden="false" customHeight="false" outlineLevel="0" collapsed="false">
      <c r="D2042" s="42"/>
    </row>
    <row r="2043" customFormat="false" ht="12.75" hidden="false" customHeight="false" outlineLevel="0" collapsed="false">
      <c r="D2043" s="42"/>
    </row>
    <row r="2044" customFormat="false" ht="12.75" hidden="false" customHeight="false" outlineLevel="0" collapsed="false">
      <c r="D2044" s="42"/>
    </row>
    <row r="2045" customFormat="false" ht="12.75" hidden="false" customHeight="false" outlineLevel="0" collapsed="false">
      <c r="D2045" s="42"/>
    </row>
    <row r="2046" customFormat="false" ht="12.75" hidden="false" customHeight="false" outlineLevel="0" collapsed="false">
      <c r="D2046" s="42"/>
    </row>
    <row r="2047" customFormat="false" ht="12.75" hidden="false" customHeight="false" outlineLevel="0" collapsed="false">
      <c r="D2047" s="42"/>
    </row>
    <row r="2048" customFormat="false" ht="12.75" hidden="false" customHeight="false" outlineLevel="0" collapsed="false">
      <c r="D2048" s="42"/>
    </row>
    <row r="2049" customFormat="false" ht="12.75" hidden="false" customHeight="false" outlineLevel="0" collapsed="false">
      <c r="D2049" s="42"/>
    </row>
    <row r="2050" customFormat="false" ht="12.75" hidden="false" customHeight="false" outlineLevel="0" collapsed="false">
      <c r="D2050" s="42"/>
    </row>
    <row r="2051" customFormat="false" ht="12.75" hidden="false" customHeight="false" outlineLevel="0" collapsed="false">
      <c r="D2051" s="42"/>
    </row>
    <row r="2052" customFormat="false" ht="12.75" hidden="false" customHeight="false" outlineLevel="0" collapsed="false">
      <c r="D2052" s="42"/>
    </row>
    <row r="2053" customFormat="false" ht="12.75" hidden="false" customHeight="false" outlineLevel="0" collapsed="false">
      <c r="D2053" s="42"/>
    </row>
    <row r="2054" customFormat="false" ht="12.75" hidden="false" customHeight="false" outlineLevel="0" collapsed="false">
      <c r="D2054" s="42"/>
    </row>
    <row r="2055" customFormat="false" ht="12.75" hidden="false" customHeight="false" outlineLevel="0" collapsed="false">
      <c r="D2055" s="42"/>
    </row>
    <row r="2056" customFormat="false" ht="12.75" hidden="false" customHeight="false" outlineLevel="0" collapsed="false">
      <c r="D2056" s="42"/>
    </row>
    <row r="2057" customFormat="false" ht="12.75" hidden="false" customHeight="false" outlineLevel="0" collapsed="false">
      <c r="D2057" s="42"/>
    </row>
    <row r="2058" customFormat="false" ht="12.75" hidden="false" customHeight="false" outlineLevel="0" collapsed="false">
      <c r="D2058" s="42"/>
    </row>
    <row r="2059" customFormat="false" ht="12.75" hidden="false" customHeight="false" outlineLevel="0" collapsed="false">
      <c r="D2059" s="42"/>
    </row>
    <row r="2060" customFormat="false" ht="12.75" hidden="false" customHeight="false" outlineLevel="0" collapsed="false">
      <c r="D2060" s="42"/>
    </row>
    <row r="2061" customFormat="false" ht="12.75" hidden="false" customHeight="false" outlineLevel="0" collapsed="false">
      <c r="D2061" s="42"/>
    </row>
    <row r="2062" customFormat="false" ht="12.75" hidden="false" customHeight="false" outlineLevel="0" collapsed="false">
      <c r="D2062" s="42"/>
    </row>
    <row r="2063" customFormat="false" ht="12.75" hidden="false" customHeight="false" outlineLevel="0" collapsed="false">
      <c r="D2063" s="42"/>
    </row>
    <row r="2064" customFormat="false" ht="12.75" hidden="false" customHeight="false" outlineLevel="0" collapsed="false">
      <c r="D2064" s="42"/>
    </row>
    <row r="2065" customFormat="false" ht="12.75" hidden="false" customHeight="false" outlineLevel="0" collapsed="false">
      <c r="D2065" s="42"/>
    </row>
    <row r="2066" customFormat="false" ht="12.75" hidden="false" customHeight="false" outlineLevel="0" collapsed="false">
      <c r="D2066" s="42"/>
    </row>
    <row r="2067" customFormat="false" ht="12.75" hidden="false" customHeight="false" outlineLevel="0" collapsed="false">
      <c r="D2067" s="42"/>
    </row>
    <row r="2068" customFormat="false" ht="12.75" hidden="false" customHeight="false" outlineLevel="0" collapsed="false">
      <c r="D2068" s="42"/>
    </row>
    <row r="2069" customFormat="false" ht="12.75" hidden="false" customHeight="false" outlineLevel="0" collapsed="false">
      <c r="D2069" s="42"/>
    </row>
    <row r="2070" customFormat="false" ht="12.75" hidden="false" customHeight="false" outlineLevel="0" collapsed="false">
      <c r="D2070" s="42"/>
    </row>
    <row r="2071" customFormat="false" ht="12.75" hidden="false" customHeight="false" outlineLevel="0" collapsed="false">
      <c r="D2071" s="42"/>
    </row>
    <row r="2072" customFormat="false" ht="12.75" hidden="false" customHeight="false" outlineLevel="0" collapsed="false">
      <c r="D2072" s="42"/>
    </row>
    <row r="2073" customFormat="false" ht="12.75" hidden="false" customHeight="false" outlineLevel="0" collapsed="false">
      <c r="D2073" s="42"/>
    </row>
    <row r="2074" customFormat="false" ht="12.75" hidden="false" customHeight="false" outlineLevel="0" collapsed="false">
      <c r="D2074" s="42"/>
    </row>
    <row r="2075" customFormat="false" ht="12.75" hidden="false" customHeight="false" outlineLevel="0" collapsed="false">
      <c r="D2075" s="42"/>
    </row>
    <row r="2076" customFormat="false" ht="12.75" hidden="false" customHeight="false" outlineLevel="0" collapsed="false">
      <c r="D2076" s="42"/>
    </row>
    <row r="2077" customFormat="false" ht="12.75" hidden="false" customHeight="false" outlineLevel="0" collapsed="false">
      <c r="D2077" s="42"/>
    </row>
    <row r="2078" customFormat="false" ht="12.75" hidden="false" customHeight="false" outlineLevel="0" collapsed="false">
      <c r="D2078" s="42"/>
    </row>
    <row r="2079" customFormat="false" ht="12.75" hidden="false" customHeight="false" outlineLevel="0" collapsed="false">
      <c r="D2079" s="42"/>
    </row>
    <row r="2080" customFormat="false" ht="12.75" hidden="false" customHeight="false" outlineLevel="0" collapsed="false">
      <c r="D2080" s="42"/>
    </row>
    <row r="2081" customFormat="false" ht="12.75" hidden="false" customHeight="false" outlineLevel="0" collapsed="false">
      <c r="D2081" s="42"/>
    </row>
    <row r="2082" customFormat="false" ht="12.75" hidden="false" customHeight="false" outlineLevel="0" collapsed="false">
      <c r="D2082" s="42"/>
    </row>
    <row r="2083" customFormat="false" ht="12.75" hidden="false" customHeight="false" outlineLevel="0" collapsed="false">
      <c r="D2083" s="42"/>
    </row>
    <row r="2084" customFormat="false" ht="12.75" hidden="false" customHeight="false" outlineLevel="0" collapsed="false">
      <c r="D2084" s="42"/>
    </row>
    <row r="2085" customFormat="false" ht="12.75" hidden="false" customHeight="false" outlineLevel="0" collapsed="false">
      <c r="D2085" s="42"/>
    </row>
    <row r="2086" customFormat="false" ht="12.75" hidden="false" customHeight="false" outlineLevel="0" collapsed="false">
      <c r="D2086" s="42"/>
    </row>
    <row r="2087" customFormat="false" ht="12.75" hidden="false" customHeight="false" outlineLevel="0" collapsed="false">
      <c r="D2087" s="42"/>
    </row>
    <row r="2088" customFormat="false" ht="12.75" hidden="false" customHeight="false" outlineLevel="0" collapsed="false">
      <c r="D2088" s="42"/>
    </row>
    <row r="2089" customFormat="false" ht="12.75" hidden="false" customHeight="false" outlineLevel="0" collapsed="false">
      <c r="D2089" s="42"/>
    </row>
    <row r="2090" customFormat="false" ht="12.75" hidden="false" customHeight="false" outlineLevel="0" collapsed="false">
      <c r="D2090" s="42"/>
    </row>
    <row r="2091" customFormat="false" ht="12.75" hidden="false" customHeight="false" outlineLevel="0" collapsed="false">
      <c r="D2091" s="42"/>
    </row>
    <row r="2092" customFormat="false" ht="12.75" hidden="false" customHeight="false" outlineLevel="0" collapsed="false">
      <c r="D2092" s="42"/>
    </row>
    <row r="2093" customFormat="false" ht="12.75" hidden="false" customHeight="false" outlineLevel="0" collapsed="false">
      <c r="D2093" s="42"/>
    </row>
    <row r="2094" customFormat="false" ht="12.75" hidden="false" customHeight="false" outlineLevel="0" collapsed="false">
      <c r="D2094" s="42"/>
    </row>
    <row r="2095" customFormat="false" ht="12.75" hidden="false" customHeight="false" outlineLevel="0" collapsed="false">
      <c r="D2095" s="42"/>
    </row>
    <row r="2096" customFormat="false" ht="12.75" hidden="false" customHeight="false" outlineLevel="0" collapsed="false">
      <c r="D2096" s="42"/>
    </row>
    <row r="2097" customFormat="false" ht="12.75" hidden="false" customHeight="false" outlineLevel="0" collapsed="false">
      <c r="D2097" s="42"/>
    </row>
    <row r="2098" customFormat="false" ht="12.75" hidden="false" customHeight="false" outlineLevel="0" collapsed="false">
      <c r="D2098" s="42"/>
    </row>
    <row r="2099" customFormat="false" ht="12.75" hidden="false" customHeight="false" outlineLevel="0" collapsed="false">
      <c r="D2099" s="42"/>
    </row>
    <row r="2100" customFormat="false" ht="12.75" hidden="false" customHeight="false" outlineLevel="0" collapsed="false">
      <c r="D2100" s="42"/>
    </row>
    <row r="2101" customFormat="false" ht="12.75" hidden="false" customHeight="false" outlineLevel="0" collapsed="false">
      <c r="D2101" s="42"/>
    </row>
    <row r="2102" customFormat="false" ht="12.75" hidden="false" customHeight="false" outlineLevel="0" collapsed="false">
      <c r="D2102" s="42"/>
    </row>
    <row r="2103" customFormat="false" ht="12.75" hidden="false" customHeight="false" outlineLevel="0" collapsed="false">
      <c r="D2103" s="42"/>
    </row>
    <row r="2104" customFormat="false" ht="12.75" hidden="false" customHeight="false" outlineLevel="0" collapsed="false">
      <c r="D2104" s="42"/>
    </row>
    <row r="2105" customFormat="false" ht="12.75" hidden="false" customHeight="false" outlineLevel="0" collapsed="false">
      <c r="D2105" s="42"/>
    </row>
    <row r="2106" customFormat="false" ht="12.75" hidden="false" customHeight="false" outlineLevel="0" collapsed="false">
      <c r="D2106" s="42"/>
    </row>
    <row r="2107" customFormat="false" ht="12.75" hidden="false" customHeight="false" outlineLevel="0" collapsed="false">
      <c r="D2107" s="42"/>
    </row>
    <row r="2108" customFormat="false" ht="12.75" hidden="false" customHeight="false" outlineLevel="0" collapsed="false">
      <c r="D2108" s="42"/>
    </row>
    <row r="2109" customFormat="false" ht="12.75" hidden="false" customHeight="false" outlineLevel="0" collapsed="false">
      <c r="D2109" s="42"/>
    </row>
    <row r="2110" customFormat="false" ht="12.75" hidden="false" customHeight="false" outlineLevel="0" collapsed="false">
      <c r="D2110" s="42"/>
    </row>
    <row r="2111" customFormat="false" ht="12.75" hidden="false" customHeight="false" outlineLevel="0" collapsed="false">
      <c r="D2111" s="42"/>
    </row>
    <row r="2112" customFormat="false" ht="12.75" hidden="false" customHeight="false" outlineLevel="0" collapsed="false">
      <c r="D2112" s="42"/>
    </row>
    <row r="2113" customFormat="false" ht="12.75" hidden="false" customHeight="false" outlineLevel="0" collapsed="false">
      <c r="D2113" s="42"/>
    </row>
    <row r="2114" customFormat="false" ht="12.75" hidden="false" customHeight="false" outlineLevel="0" collapsed="false">
      <c r="D2114" s="42"/>
    </row>
    <row r="2115" customFormat="false" ht="12.75" hidden="false" customHeight="false" outlineLevel="0" collapsed="false">
      <c r="D2115" s="42"/>
    </row>
    <row r="2116" customFormat="false" ht="12.75" hidden="false" customHeight="false" outlineLevel="0" collapsed="false">
      <c r="D2116" s="42"/>
    </row>
    <row r="2117" customFormat="false" ht="12.75" hidden="false" customHeight="false" outlineLevel="0" collapsed="false">
      <c r="D2117" s="42"/>
    </row>
    <row r="2118" customFormat="false" ht="12.75" hidden="false" customHeight="false" outlineLevel="0" collapsed="false">
      <c r="D2118" s="42"/>
    </row>
    <row r="2119" customFormat="false" ht="12.75" hidden="false" customHeight="false" outlineLevel="0" collapsed="false">
      <c r="D2119" s="42"/>
    </row>
    <row r="2120" customFormat="false" ht="12.75" hidden="false" customHeight="false" outlineLevel="0" collapsed="false">
      <c r="D2120" s="42"/>
    </row>
    <row r="2121" customFormat="false" ht="12.75" hidden="false" customHeight="false" outlineLevel="0" collapsed="false">
      <c r="D2121" s="42"/>
    </row>
    <row r="2122" customFormat="false" ht="12.75" hidden="false" customHeight="false" outlineLevel="0" collapsed="false">
      <c r="D2122" s="42"/>
    </row>
    <row r="2123" customFormat="false" ht="12.75" hidden="false" customHeight="false" outlineLevel="0" collapsed="false">
      <c r="D2123" s="42"/>
    </row>
    <row r="2124" customFormat="false" ht="12.75" hidden="false" customHeight="false" outlineLevel="0" collapsed="false">
      <c r="D2124" s="42"/>
    </row>
    <row r="2125" customFormat="false" ht="12.75" hidden="false" customHeight="false" outlineLevel="0" collapsed="false">
      <c r="D2125" s="42"/>
    </row>
    <row r="2126" customFormat="false" ht="12.75" hidden="false" customHeight="false" outlineLevel="0" collapsed="false">
      <c r="D2126" s="42"/>
    </row>
    <row r="2127" customFormat="false" ht="12.75" hidden="false" customHeight="false" outlineLevel="0" collapsed="false">
      <c r="D2127" s="42"/>
    </row>
    <row r="2128" customFormat="false" ht="12.75" hidden="false" customHeight="false" outlineLevel="0" collapsed="false">
      <c r="D2128" s="42"/>
    </row>
    <row r="2129" customFormat="false" ht="12.75" hidden="false" customHeight="false" outlineLevel="0" collapsed="false">
      <c r="D2129" s="42"/>
    </row>
    <row r="2130" customFormat="false" ht="12.75" hidden="false" customHeight="false" outlineLevel="0" collapsed="false">
      <c r="D2130" s="42"/>
    </row>
    <row r="2131" customFormat="false" ht="12.75" hidden="false" customHeight="false" outlineLevel="0" collapsed="false">
      <c r="D2131" s="42"/>
    </row>
    <row r="2132" customFormat="false" ht="12.75" hidden="false" customHeight="false" outlineLevel="0" collapsed="false">
      <c r="D2132" s="42"/>
    </row>
    <row r="2133" customFormat="false" ht="12.75" hidden="false" customHeight="false" outlineLevel="0" collapsed="false">
      <c r="D2133" s="42"/>
    </row>
    <row r="2134" customFormat="false" ht="12.75" hidden="false" customHeight="false" outlineLevel="0" collapsed="false">
      <c r="D2134" s="42"/>
    </row>
    <row r="2135" customFormat="false" ht="12.75" hidden="false" customHeight="false" outlineLevel="0" collapsed="false">
      <c r="D2135" s="42"/>
    </row>
    <row r="2136" customFormat="false" ht="12.75" hidden="false" customHeight="false" outlineLevel="0" collapsed="false">
      <c r="D2136" s="42"/>
    </row>
    <row r="2137" customFormat="false" ht="12.75" hidden="false" customHeight="false" outlineLevel="0" collapsed="false">
      <c r="D2137" s="42"/>
    </row>
    <row r="2138" customFormat="false" ht="12.75" hidden="false" customHeight="false" outlineLevel="0" collapsed="false">
      <c r="D2138" s="42"/>
    </row>
    <row r="2139" customFormat="false" ht="12.75" hidden="false" customHeight="false" outlineLevel="0" collapsed="false">
      <c r="D2139" s="42"/>
    </row>
    <row r="2140" customFormat="false" ht="12.75" hidden="false" customHeight="false" outlineLevel="0" collapsed="false">
      <c r="D2140" s="42"/>
    </row>
    <row r="2141" customFormat="false" ht="12.75" hidden="false" customHeight="false" outlineLevel="0" collapsed="false">
      <c r="D2141" s="42"/>
    </row>
    <row r="2142" customFormat="false" ht="12.75" hidden="false" customHeight="false" outlineLevel="0" collapsed="false">
      <c r="D2142" s="42"/>
    </row>
    <row r="2143" customFormat="false" ht="12.75" hidden="false" customHeight="false" outlineLevel="0" collapsed="false">
      <c r="D2143" s="42"/>
    </row>
    <row r="2144" customFormat="false" ht="12.75" hidden="false" customHeight="false" outlineLevel="0" collapsed="false">
      <c r="D2144" s="42"/>
    </row>
    <row r="2145" customFormat="false" ht="12.75" hidden="false" customHeight="false" outlineLevel="0" collapsed="false">
      <c r="D2145" s="42"/>
    </row>
    <row r="2146" customFormat="false" ht="12.75" hidden="false" customHeight="false" outlineLevel="0" collapsed="false">
      <c r="D2146" s="42"/>
    </row>
    <row r="2147" customFormat="false" ht="12.75" hidden="false" customHeight="false" outlineLevel="0" collapsed="false">
      <c r="D2147" s="42"/>
    </row>
    <row r="2148" customFormat="false" ht="12.75" hidden="false" customHeight="false" outlineLevel="0" collapsed="false">
      <c r="D2148" s="42"/>
    </row>
    <row r="2149" customFormat="false" ht="12.75" hidden="false" customHeight="false" outlineLevel="0" collapsed="false">
      <c r="D2149" s="42"/>
    </row>
    <row r="2150" customFormat="false" ht="12.75" hidden="false" customHeight="false" outlineLevel="0" collapsed="false">
      <c r="D2150" s="42"/>
    </row>
    <row r="2151" customFormat="false" ht="12.75" hidden="false" customHeight="false" outlineLevel="0" collapsed="false">
      <c r="D2151" s="42"/>
    </row>
    <row r="2152" customFormat="false" ht="12.75" hidden="false" customHeight="false" outlineLevel="0" collapsed="false">
      <c r="D2152" s="42"/>
    </row>
    <row r="2153" customFormat="false" ht="12.75" hidden="false" customHeight="false" outlineLevel="0" collapsed="false">
      <c r="D2153" s="42"/>
    </row>
    <row r="2154" customFormat="false" ht="12.75" hidden="false" customHeight="false" outlineLevel="0" collapsed="false">
      <c r="D2154" s="42"/>
    </row>
    <row r="2155" customFormat="false" ht="12.75" hidden="false" customHeight="false" outlineLevel="0" collapsed="false">
      <c r="D2155" s="42"/>
    </row>
    <row r="2156" customFormat="false" ht="12.75" hidden="false" customHeight="false" outlineLevel="0" collapsed="false">
      <c r="D2156" s="42"/>
    </row>
    <row r="2157" customFormat="false" ht="12.75" hidden="false" customHeight="false" outlineLevel="0" collapsed="false">
      <c r="D2157" s="42"/>
    </row>
    <row r="2158" customFormat="false" ht="12.75" hidden="false" customHeight="false" outlineLevel="0" collapsed="false">
      <c r="D2158" s="42"/>
    </row>
    <row r="2159" customFormat="false" ht="12.75" hidden="false" customHeight="false" outlineLevel="0" collapsed="false">
      <c r="D2159" s="42"/>
    </row>
    <row r="2160" customFormat="false" ht="12.75" hidden="false" customHeight="false" outlineLevel="0" collapsed="false">
      <c r="D2160" s="42"/>
    </row>
    <row r="2161" customFormat="false" ht="12.75" hidden="false" customHeight="false" outlineLevel="0" collapsed="false">
      <c r="D2161" s="42"/>
    </row>
    <row r="2162" customFormat="false" ht="12.75" hidden="false" customHeight="false" outlineLevel="0" collapsed="false">
      <c r="D2162" s="42"/>
    </row>
    <row r="2163" customFormat="false" ht="12.75" hidden="false" customHeight="false" outlineLevel="0" collapsed="false">
      <c r="D2163" s="42"/>
    </row>
    <row r="2164" customFormat="false" ht="12.75" hidden="false" customHeight="false" outlineLevel="0" collapsed="false">
      <c r="D2164" s="42"/>
    </row>
    <row r="2165" customFormat="false" ht="12.75" hidden="false" customHeight="false" outlineLevel="0" collapsed="false">
      <c r="D2165" s="42"/>
    </row>
    <row r="2166" customFormat="false" ht="12.75" hidden="false" customHeight="false" outlineLevel="0" collapsed="false">
      <c r="D2166" s="42"/>
    </row>
    <row r="2167" customFormat="false" ht="12.75" hidden="false" customHeight="false" outlineLevel="0" collapsed="false">
      <c r="D2167" s="42"/>
    </row>
    <row r="2168" customFormat="false" ht="12.75" hidden="false" customHeight="false" outlineLevel="0" collapsed="false">
      <c r="D2168" s="42"/>
    </row>
    <row r="2169" customFormat="false" ht="12.75" hidden="false" customHeight="false" outlineLevel="0" collapsed="false">
      <c r="D2169" s="42"/>
    </row>
    <row r="2170" customFormat="false" ht="12.75" hidden="false" customHeight="false" outlineLevel="0" collapsed="false">
      <c r="D2170" s="42"/>
    </row>
    <row r="2171" customFormat="false" ht="12.75" hidden="false" customHeight="false" outlineLevel="0" collapsed="false">
      <c r="D2171" s="42"/>
    </row>
    <row r="2172" customFormat="false" ht="12.75" hidden="false" customHeight="false" outlineLevel="0" collapsed="false">
      <c r="D2172" s="42"/>
    </row>
    <row r="2173" customFormat="false" ht="12.75" hidden="false" customHeight="false" outlineLevel="0" collapsed="false">
      <c r="D2173" s="42"/>
    </row>
    <row r="2174" customFormat="false" ht="12.75" hidden="false" customHeight="false" outlineLevel="0" collapsed="false">
      <c r="D2174" s="42"/>
    </row>
    <row r="2175" customFormat="false" ht="12.75" hidden="false" customHeight="false" outlineLevel="0" collapsed="false">
      <c r="D2175" s="42"/>
    </row>
    <row r="2176" customFormat="false" ht="12.75" hidden="false" customHeight="false" outlineLevel="0" collapsed="false">
      <c r="D2176" s="42"/>
    </row>
    <row r="2177" customFormat="false" ht="12.75" hidden="false" customHeight="false" outlineLevel="0" collapsed="false">
      <c r="D2177" s="42"/>
    </row>
    <row r="2178" customFormat="false" ht="12.75" hidden="false" customHeight="false" outlineLevel="0" collapsed="false">
      <c r="D2178" s="42"/>
    </row>
    <row r="2179" customFormat="false" ht="12.75" hidden="false" customHeight="false" outlineLevel="0" collapsed="false">
      <c r="D2179" s="42"/>
    </row>
    <row r="2180" customFormat="false" ht="12.75" hidden="false" customHeight="false" outlineLevel="0" collapsed="false">
      <c r="D2180" s="42"/>
    </row>
    <row r="2181" customFormat="false" ht="12.75" hidden="false" customHeight="false" outlineLevel="0" collapsed="false">
      <c r="D2181" s="42"/>
    </row>
    <row r="2182" customFormat="false" ht="12.75" hidden="false" customHeight="false" outlineLevel="0" collapsed="false">
      <c r="D2182" s="42"/>
    </row>
    <row r="2183" customFormat="false" ht="12.75" hidden="false" customHeight="false" outlineLevel="0" collapsed="false">
      <c r="D2183" s="42"/>
    </row>
    <row r="2184" customFormat="false" ht="12.75" hidden="false" customHeight="false" outlineLevel="0" collapsed="false">
      <c r="D2184" s="42"/>
    </row>
    <row r="2185" customFormat="false" ht="12.75" hidden="false" customHeight="false" outlineLevel="0" collapsed="false">
      <c r="D2185" s="42"/>
    </row>
    <row r="2186" customFormat="false" ht="12.75" hidden="false" customHeight="false" outlineLevel="0" collapsed="false">
      <c r="D2186" s="42"/>
    </row>
    <row r="2187" customFormat="false" ht="12.75" hidden="false" customHeight="false" outlineLevel="0" collapsed="false">
      <c r="D2187" s="42"/>
    </row>
    <row r="2188" customFormat="false" ht="12.75" hidden="false" customHeight="false" outlineLevel="0" collapsed="false">
      <c r="D2188" s="42"/>
    </row>
    <row r="2189" customFormat="false" ht="12.75" hidden="false" customHeight="false" outlineLevel="0" collapsed="false">
      <c r="D2189" s="42"/>
    </row>
    <row r="2190" customFormat="false" ht="12.75" hidden="false" customHeight="false" outlineLevel="0" collapsed="false">
      <c r="D2190" s="42"/>
    </row>
    <row r="2191" customFormat="false" ht="12.75" hidden="false" customHeight="false" outlineLevel="0" collapsed="false">
      <c r="D2191" s="42"/>
    </row>
    <row r="2192" customFormat="false" ht="12.75" hidden="false" customHeight="false" outlineLevel="0" collapsed="false">
      <c r="D2192" s="42"/>
    </row>
    <row r="2193" customFormat="false" ht="12.75" hidden="false" customHeight="false" outlineLevel="0" collapsed="false">
      <c r="D2193" s="42"/>
    </row>
    <row r="2194" customFormat="false" ht="12.75" hidden="false" customHeight="false" outlineLevel="0" collapsed="false">
      <c r="D2194" s="42"/>
    </row>
    <row r="2195" customFormat="false" ht="12.75" hidden="false" customHeight="false" outlineLevel="0" collapsed="false">
      <c r="D2195" s="42"/>
    </row>
    <row r="2196" customFormat="false" ht="12.75" hidden="false" customHeight="false" outlineLevel="0" collapsed="false">
      <c r="D2196" s="42"/>
    </row>
    <row r="2197" customFormat="false" ht="12.75" hidden="false" customHeight="false" outlineLevel="0" collapsed="false">
      <c r="D2197" s="42"/>
    </row>
    <row r="2198" customFormat="false" ht="12.75" hidden="false" customHeight="false" outlineLevel="0" collapsed="false">
      <c r="D2198" s="42"/>
    </row>
    <row r="2199" customFormat="false" ht="12.75" hidden="false" customHeight="false" outlineLevel="0" collapsed="false">
      <c r="D2199" s="42"/>
    </row>
    <row r="2200" customFormat="false" ht="12.75" hidden="false" customHeight="false" outlineLevel="0" collapsed="false">
      <c r="D2200" s="42"/>
    </row>
    <row r="2201" customFormat="false" ht="12.75" hidden="false" customHeight="false" outlineLevel="0" collapsed="false">
      <c r="D2201" s="42"/>
    </row>
    <row r="2202" customFormat="false" ht="12.75" hidden="false" customHeight="false" outlineLevel="0" collapsed="false">
      <c r="D2202" s="42"/>
    </row>
    <row r="2203" customFormat="false" ht="12.75" hidden="false" customHeight="false" outlineLevel="0" collapsed="false">
      <c r="D2203" s="42"/>
    </row>
    <row r="2204" customFormat="false" ht="12.75" hidden="false" customHeight="false" outlineLevel="0" collapsed="false">
      <c r="D2204" s="42"/>
    </row>
    <row r="2205" customFormat="false" ht="12.75" hidden="false" customHeight="false" outlineLevel="0" collapsed="false">
      <c r="D2205" s="42"/>
    </row>
    <row r="2206" customFormat="false" ht="12.75" hidden="false" customHeight="false" outlineLevel="0" collapsed="false">
      <c r="D2206" s="42"/>
    </row>
    <row r="2207" customFormat="false" ht="12.75" hidden="false" customHeight="false" outlineLevel="0" collapsed="false">
      <c r="D2207" s="42"/>
    </row>
    <row r="2208" customFormat="false" ht="12.75" hidden="false" customHeight="false" outlineLevel="0" collapsed="false">
      <c r="D2208" s="42"/>
    </row>
    <row r="2209" customFormat="false" ht="12.75" hidden="false" customHeight="false" outlineLevel="0" collapsed="false">
      <c r="D2209" s="42"/>
    </row>
    <row r="2210" customFormat="false" ht="12.75" hidden="false" customHeight="false" outlineLevel="0" collapsed="false">
      <c r="D2210" s="42"/>
    </row>
    <row r="2211" customFormat="false" ht="12.75" hidden="false" customHeight="false" outlineLevel="0" collapsed="false">
      <c r="D2211" s="42"/>
    </row>
    <row r="2212" customFormat="false" ht="12.75" hidden="false" customHeight="false" outlineLevel="0" collapsed="false">
      <c r="D2212" s="42"/>
    </row>
    <row r="2213" customFormat="false" ht="12.75" hidden="false" customHeight="false" outlineLevel="0" collapsed="false">
      <c r="D2213" s="42"/>
    </row>
    <row r="2214" customFormat="false" ht="12.75" hidden="false" customHeight="false" outlineLevel="0" collapsed="false">
      <c r="D2214" s="42"/>
    </row>
    <row r="2215" customFormat="false" ht="12.75" hidden="false" customHeight="false" outlineLevel="0" collapsed="false">
      <c r="D2215" s="42"/>
    </row>
    <row r="2216" customFormat="false" ht="12.75" hidden="false" customHeight="false" outlineLevel="0" collapsed="false">
      <c r="D2216" s="42"/>
    </row>
    <row r="2217" customFormat="false" ht="12.75" hidden="false" customHeight="false" outlineLevel="0" collapsed="false">
      <c r="D2217" s="42"/>
    </row>
    <row r="2218" customFormat="false" ht="12.75" hidden="false" customHeight="false" outlineLevel="0" collapsed="false">
      <c r="D2218" s="42"/>
    </row>
    <row r="2219" customFormat="false" ht="12.75" hidden="false" customHeight="false" outlineLevel="0" collapsed="false">
      <c r="D2219" s="42"/>
    </row>
    <row r="2220" customFormat="false" ht="12.75" hidden="false" customHeight="false" outlineLevel="0" collapsed="false">
      <c r="D2220" s="42"/>
    </row>
    <row r="2221" customFormat="false" ht="12.75" hidden="false" customHeight="false" outlineLevel="0" collapsed="false">
      <c r="D2221" s="42"/>
    </row>
    <row r="2222" customFormat="false" ht="12.75" hidden="false" customHeight="false" outlineLevel="0" collapsed="false">
      <c r="D2222" s="42"/>
    </row>
    <row r="2223" customFormat="false" ht="12.75" hidden="false" customHeight="false" outlineLevel="0" collapsed="false">
      <c r="D2223" s="42"/>
    </row>
    <row r="2224" customFormat="false" ht="12.75" hidden="false" customHeight="false" outlineLevel="0" collapsed="false">
      <c r="D2224" s="42"/>
    </row>
    <row r="2225" customFormat="false" ht="12.75" hidden="false" customHeight="false" outlineLevel="0" collapsed="false">
      <c r="D2225" s="42"/>
    </row>
    <row r="2226" customFormat="false" ht="12.75" hidden="false" customHeight="false" outlineLevel="0" collapsed="false">
      <c r="D2226" s="42"/>
    </row>
    <row r="2227" customFormat="false" ht="12.75" hidden="false" customHeight="false" outlineLevel="0" collapsed="false">
      <c r="D2227" s="42"/>
    </row>
    <row r="2228" customFormat="false" ht="12.75" hidden="false" customHeight="false" outlineLevel="0" collapsed="false">
      <c r="D2228" s="42"/>
    </row>
    <row r="2229" customFormat="false" ht="12.75" hidden="false" customHeight="false" outlineLevel="0" collapsed="false">
      <c r="D2229" s="42"/>
    </row>
    <row r="2230" customFormat="false" ht="12.75" hidden="false" customHeight="false" outlineLevel="0" collapsed="false">
      <c r="D2230" s="42"/>
    </row>
    <row r="2231" customFormat="false" ht="12.75" hidden="false" customHeight="false" outlineLevel="0" collapsed="false">
      <c r="D2231" s="42"/>
    </row>
    <row r="2232" customFormat="false" ht="12.75" hidden="false" customHeight="false" outlineLevel="0" collapsed="false">
      <c r="D2232" s="42"/>
    </row>
    <row r="2233" customFormat="false" ht="12.75" hidden="false" customHeight="false" outlineLevel="0" collapsed="false">
      <c r="D2233" s="42"/>
    </row>
    <row r="2234" customFormat="false" ht="12.75" hidden="false" customHeight="false" outlineLevel="0" collapsed="false">
      <c r="D2234" s="42"/>
    </row>
    <row r="2235" customFormat="false" ht="12.75" hidden="false" customHeight="false" outlineLevel="0" collapsed="false">
      <c r="D2235" s="42"/>
    </row>
    <row r="2236" customFormat="false" ht="12.75" hidden="false" customHeight="false" outlineLevel="0" collapsed="false">
      <c r="D2236" s="42"/>
    </row>
    <row r="2237" customFormat="false" ht="12.75" hidden="false" customHeight="false" outlineLevel="0" collapsed="false">
      <c r="D2237" s="42"/>
    </row>
    <row r="2238" customFormat="false" ht="12.75" hidden="false" customHeight="false" outlineLevel="0" collapsed="false">
      <c r="D2238" s="42"/>
    </row>
    <row r="2239" customFormat="false" ht="12.75" hidden="false" customHeight="false" outlineLevel="0" collapsed="false">
      <c r="D2239" s="42"/>
    </row>
    <row r="2240" customFormat="false" ht="12.75" hidden="false" customHeight="false" outlineLevel="0" collapsed="false">
      <c r="D2240" s="42"/>
    </row>
    <row r="2241" customFormat="false" ht="12.75" hidden="false" customHeight="false" outlineLevel="0" collapsed="false">
      <c r="D2241" s="42"/>
    </row>
    <row r="2242" customFormat="false" ht="12.75" hidden="false" customHeight="false" outlineLevel="0" collapsed="false">
      <c r="D2242" s="42"/>
    </row>
    <row r="2243" customFormat="false" ht="12.75" hidden="false" customHeight="false" outlineLevel="0" collapsed="false">
      <c r="D2243" s="42"/>
    </row>
    <row r="2244" customFormat="false" ht="12.75" hidden="false" customHeight="false" outlineLevel="0" collapsed="false">
      <c r="D2244" s="42"/>
    </row>
    <row r="2245" customFormat="false" ht="12.75" hidden="false" customHeight="false" outlineLevel="0" collapsed="false">
      <c r="D2245" s="42"/>
    </row>
    <row r="2246" customFormat="false" ht="12.75" hidden="false" customHeight="false" outlineLevel="0" collapsed="false">
      <c r="D2246" s="42"/>
    </row>
    <row r="2247" customFormat="false" ht="12.75" hidden="false" customHeight="false" outlineLevel="0" collapsed="false">
      <c r="D2247" s="42"/>
    </row>
    <row r="2248" customFormat="false" ht="12.75" hidden="false" customHeight="false" outlineLevel="0" collapsed="false">
      <c r="D2248" s="42"/>
    </row>
    <row r="2249" customFormat="false" ht="12.75" hidden="false" customHeight="false" outlineLevel="0" collapsed="false">
      <c r="D2249" s="42"/>
    </row>
    <row r="2250" customFormat="false" ht="12.75" hidden="false" customHeight="false" outlineLevel="0" collapsed="false">
      <c r="D2250" s="42"/>
    </row>
    <row r="2251" customFormat="false" ht="12.75" hidden="false" customHeight="false" outlineLevel="0" collapsed="false">
      <c r="D2251" s="42"/>
    </row>
    <row r="2252" customFormat="false" ht="12.75" hidden="false" customHeight="false" outlineLevel="0" collapsed="false">
      <c r="D2252" s="42"/>
    </row>
    <row r="2253" customFormat="false" ht="12.75" hidden="false" customHeight="false" outlineLevel="0" collapsed="false">
      <c r="D2253" s="42"/>
    </row>
    <row r="2254" customFormat="false" ht="12.75" hidden="false" customHeight="false" outlineLevel="0" collapsed="false">
      <c r="D2254" s="42"/>
    </row>
    <row r="2255" customFormat="false" ht="12.75" hidden="false" customHeight="false" outlineLevel="0" collapsed="false">
      <c r="D2255" s="42"/>
    </row>
    <row r="2256" customFormat="false" ht="12.75" hidden="false" customHeight="false" outlineLevel="0" collapsed="false">
      <c r="D2256" s="42"/>
    </row>
    <row r="2257" customFormat="false" ht="12.75" hidden="false" customHeight="false" outlineLevel="0" collapsed="false">
      <c r="D2257" s="42"/>
    </row>
    <row r="2258" customFormat="false" ht="12.75" hidden="false" customHeight="false" outlineLevel="0" collapsed="false">
      <c r="D2258" s="42"/>
    </row>
    <row r="2259" customFormat="false" ht="12.75" hidden="false" customHeight="false" outlineLevel="0" collapsed="false">
      <c r="D2259" s="42"/>
    </row>
    <row r="2260" customFormat="false" ht="12.75" hidden="false" customHeight="false" outlineLevel="0" collapsed="false">
      <c r="D2260" s="42"/>
    </row>
    <row r="2261" customFormat="false" ht="12.75" hidden="false" customHeight="false" outlineLevel="0" collapsed="false">
      <c r="D2261" s="42"/>
    </row>
    <row r="2262" customFormat="false" ht="12.75" hidden="false" customHeight="false" outlineLevel="0" collapsed="false">
      <c r="D2262" s="42"/>
    </row>
    <row r="2263" customFormat="false" ht="12.75" hidden="false" customHeight="false" outlineLevel="0" collapsed="false">
      <c r="D2263" s="42"/>
    </row>
    <row r="2264" customFormat="false" ht="12.75" hidden="false" customHeight="false" outlineLevel="0" collapsed="false">
      <c r="D2264" s="42"/>
    </row>
    <row r="2265" customFormat="false" ht="12.75" hidden="false" customHeight="false" outlineLevel="0" collapsed="false">
      <c r="D2265" s="42"/>
    </row>
    <row r="2266" customFormat="false" ht="12.75" hidden="false" customHeight="false" outlineLevel="0" collapsed="false">
      <c r="D2266" s="42"/>
    </row>
    <row r="2267" customFormat="false" ht="12.75" hidden="false" customHeight="false" outlineLevel="0" collapsed="false">
      <c r="D2267" s="42"/>
    </row>
    <row r="2268" customFormat="false" ht="12.75" hidden="false" customHeight="false" outlineLevel="0" collapsed="false">
      <c r="D2268" s="42"/>
    </row>
    <row r="2269" customFormat="false" ht="12.75" hidden="false" customHeight="false" outlineLevel="0" collapsed="false">
      <c r="D2269" s="42"/>
    </row>
    <row r="2270" customFormat="false" ht="12.75" hidden="false" customHeight="false" outlineLevel="0" collapsed="false">
      <c r="D2270" s="42"/>
    </row>
    <row r="2271" customFormat="false" ht="12.75" hidden="false" customHeight="false" outlineLevel="0" collapsed="false">
      <c r="D2271" s="42"/>
    </row>
    <row r="2272" customFormat="false" ht="12.75" hidden="false" customHeight="false" outlineLevel="0" collapsed="false">
      <c r="D2272" s="42"/>
    </row>
    <row r="2273" customFormat="false" ht="12.75" hidden="false" customHeight="false" outlineLevel="0" collapsed="false">
      <c r="D2273" s="42"/>
    </row>
    <row r="2274" customFormat="false" ht="12.75" hidden="false" customHeight="false" outlineLevel="0" collapsed="false">
      <c r="D2274" s="42"/>
    </row>
    <row r="2275" customFormat="false" ht="12.75" hidden="false" customHeight="false" outlineLevel="0" collapsed="false">
      <c r="D2275" s="42"/>
    </row>
    <row r="2276" customFormat="false" ht="12.75" hidden="false" customHeight="false" outlineLevel="0" collapsed="false">
      <c r="D2276" s="42"/>
    </row>
    <row r="2277" customFormat="false" ht="12.75" hidden="false" customHeight="false" outlineLevel="0" collapsed="false">
      <c r="D2277" s="42"/>
    </row>
    <row r="2278" customFormat="false" ht="12.75" hidden="false" customHeight="false" outlineLevel="0" collapsed="false">
      <c r="D2278" s="42"/>
    </row>
    <row r="2279" customFormat="false" ht="12.75" hidden="false" customHeight="false" outlineLevel="0" collapsed="false">
      <c r="D2279" s="42"/>
    </row>
    <row r="2280" customFormat="false" ht="12.75" hidden="false" customHeight="false" outlineLevel="0" collapsed="false">
      <c r="D2280" s="42"/>
    </row>
    <row r="2281" customFormat="false" ht="12.75" hidden="false" customHeight="false" outlineLevel="0" collapsed="false">
      <c r="D2281" s="42"/>
    </row>
    <row r="2282" customFormat="false" ht="12.75" hidden="false" customHeight="false" outlineLevel="0" collapsed="false">
      <c r="D2282" s="42"/>
    </row>
    <row r="2283" customFormat="false" ht="12.75" hidden="false" customHeight="false" outlineLevel="0" collapsed="false">
      <c r="D2283" s="42"/>
    </row>
    <row r="2284" customFormat="false" ht="12.75" hidden="false" customHeight="false" outlineLevel="0" collapsed="false">
      <c r="D2284" s="42"/>
    </row>
    <row r="2285" customFormat="false" ht="12.75" hidden="false" customHeight="false" outlineLevel="0" collapsed="false">
      <c r="D2285" s="42"/>
    </row>
    <row r="2286" customFormat="false" ht="12.75" hidden="false" customHeight="false" outlineLevel="0" collapsed="false">
      <c r="D2286" s="42"/>
    </row>
    <row r="2287" customFormat="false" ht="12.75" hidden="false" customHeight="false" outlineLevel="0" collapsed="false">
      <c r="D2287" s="42"/>
    </row>
    <row r="2288" customFormat="false" ht="12.75" hidden="false" customHeight="false" outlineLevel="0" collapsed="false">
      <c r="D2288" s="42"/>
    </row>
    <row r="2289" customFormat="false" ht="12.75" hidden="false" customHeight="false" outlineLevel="0" collapsed="false">
      <c r="D2289" s="42"/>
    </row>
    <row r="2290" customFormat="false" ht="12.75" hidden="false" customHeight="false" outlineLevel="0" collapsed="false">
      <c r="D2290" s="42"/>
    </row>
    <row r="2291" customFormat="false" ht="12.75" hidden="false" customHeight="false" outlineLevel="0" collapsed="false">
      <c r="D2291" s="42"/>
    </row>
    <row r="2292" customFormat="false" ht="12.75" hidden="false" customHeight="false" outlineLevel="0" collapsed="false">
      <c r="D2292" s="42"/>
    </row>
    <row r="2293" customFormat="false" ht="12.75" hidden="false" customHeight="false" outlineLevel="0" collapsed="false">
      <c r="D2293" s="42"/>
    </row>
    <row r="2294" customFormat="false" ht="12.75" hidden="false" customHeight="false" outlineLevel="0" collapsed="false">
      <c r="D2294" s="42"/>
    </row>
    <row r="2295" customFormat="false" ht="12.75" hidden="false" customHeight="false" outlineLevel="0" collapsed="false">
      <c r="D2295" s="42"/>
    </row>
    <row r="2296" customFormat="false" ht="12.75" hidden="false" customHeight="false" outlineLevel="0" collapsed="false">
      <c r="D2296" s="42"/>
    </row>
    <row r="2297" customFormat="false" ht="12.75" hidden="false" customHeight="false" outlineLevel="0" collapsed="false">
      <c r="D2297" s="42"/>
    </row>
    <row r="2298" customFormat="false" ht="12.75" hidden="false" customHeight="false" outlineLevel="0" collapsed="false">
      <c r="D2298" s="42"/>
    </row>
    <row r="2299" customFormat="false" ht="12.75" hidden="false" customHeight="false" outlineLevel="0" collapsed="false">
      <c r="D2299" s="42"/>
    </row>
    <row r="2300" customFormat="false" ht="12.75" hidden="false" customHeight="false" outlineLevel="0" collapsed="false">
      <c r="D2300" s="42"/>
    </row>
    <row r="2301" customFormat="false" ht="12.75" hidden="false" customHeight="false" outlineLevel="0" collapsed="false">
      <c r="D2301" s="42"/>
    </row>
    <row r="2302" customFormat="false" ht="12.75" hidden="false" customHeight="false" outlineLevel="0" collapsed="false">
      <c r="D2302" s="42"/>
    </row>
    <row r="2303" customFormat="false" ht="12.75" hidden="false" customHeight="false" outlineLevel="0" collapsed="false">
      <c r="D2303" s="42"/>
    </row>
    <row r="2304" customFormat="false" ht="12.75" hidden="false" customHeight="false" outlineLevel="0" collapsed="false">
      <c r="D2304" s="42"/>
    </row>
    <row r="2305" customFormat="false" ht="12.75" hidden="false" customHeight="false" outlineLevel="0" collapsed="false">
      <c r="D2305" s="42"/>
    </row>
    <row r="2306" customFormat="false" ht="12.75" hidden="false" customHeight="false" outlineLevel="0" collapsed="false">
      <c r="D2306" s="42"/>
    </row>
    <row r="2307" customFormat="false" ht="12.75" hidden="false" customHeight="false" outlineLevel="0" collapsed="false">
      <c r="D2307" s="42"/>
    </row>
    <row r="2308" customFormat="false" ht="12.75" hidden="false" customHeight="false" outlineLevel="0" collapsed="false">
      <c r="D2308" s="42"/>
    </row>
    <row r="2309" customFormat="false" ht="12.75" hidden="false" customHeight="false" outlineLevel="0" collapsed="false">
      <c r="D2309" s="42"/>
    </row>
    <row r="2310" customFormat="false" ht="12.75" hidden="false" customHeight="false" outlineLevel="0" collapsed="false">
      <c r="D2310" s="42"/>
    </row>
    <row r="2311" customFormat="false" ht="12.75" hidden="false" customHeight="false" outlineLevel="0" collapsed="false">
      <c r="D2311" s="42"/>
    </row>
    <row r="2312" customFormat="false" ht="12.75" hidden="false" customHeight="false" outlineLevel="0" collapsed="false">
      <c r="D2312" s="42"/>
    </row>
    <row r="2313" customFormat="false" ht="12.75" hidden="false" customHeight="false" outlineLevel="0" collapsed="false">
      <c r="D2313" s="42"/>
    </row>
    <row r="2314" customFormat="false" ht="12.75" hidden="false" customHeight="false" outlineLevel="0" collapsed="false">
      <c r="D2314" s="42"/>
    </row>
    <row r="2315" customFormat="false" ht="12.75" hidden="false" customHeight="false" outlineLevel="0" collapsed="false">
      <c r="D2315" s="42"/>
    </row>
    <row r="2316" customFormat="false" ht="12.75" hidden="false" customHeight="false" outlineLevel="0" collapsed="false">
      <c r="D2316" s="42"/>
    </row>
    <row r="2317" customFormat="false" ht="12.75" hidden="false" customHeight="false" outlineLevel="0" collapsed="false">
      <c r="D2317" s="42"/>
    </row>
    <row r="2318" customFormat="false" ht="12.75" hidden="false" customHeight="false" outlineLevel="0" collapsed="false">
      <c r="D2318" s="42"/>
    </row>
    <row r="2319" customFormat="false" ht="12.75" hidden="false" customHeight="false" outlineLevel="0" collapsed="false">
      <c r="D2319" s="42"/>
    </row>
    <row r="2320" customFormat="false" ht="12.75" hidden="false" customHeight="false" outlineLevel="0" collapsed="false">
      <c r="D2320" s="42"/>
    </row>
    <row r="2321" customFormat="false" ht="12.75" hidden="false" customHeight="false" outlineLevel="0" collapsed="false">
      <c r="D2321" s="42"/>
    </row>
    <row r="2322" customFormat="false" ht="12.75" hidden="false" customHeight="false" outlineLevel="0" collapsed="false">
      <c r="D2322" s="42"/>
    </row>
    <row r="2323" customFormat="false" ht="12.75" hidden="false" customHeight="false" outlineLevel="0" collapsed="false">
      <c r="D2323" s="42"/>
    </row>
    <row r="2324" customFormat="false" ht="12.75" hidden="false" customHeight="false" outlineLevel="0" collapsed="false">
      <c r="D2324" s="42"/>
    </row>
    <row r="2325" customFormat="false" ht="12.75" hidden="false" customHeight="false" outlineLevel="0" collapsed="false">
      <c r="D2325" s="42"/>
    </row>
    <row r="2326" customFormat="false" ht="12.75" hidden="false" customHeight="false" outlineLevel="0" collapsed="false">
      <c r="D2326" s="42"/>
    </row>
    <row r="2327" customFormat="false" ht="12.75" hidden="false" customHeight="false" outlineLevel="0" collapsed="false">
      <c r="D2327" s="42"/>
    </row>
    <row r="2328" customFormat="false" ht="12.75" hidden="false" customHeight="false" outlineLevel="0" collapsed="false">
      <c r="D2328" s="42"/>
    </row>
    <row r="2329" customFormat="false" ht="12.75" hidden="false" customHeight="false" outlineLevel="0" collapsed="false">
      <c r="D2329" s="42"/>
    </row>
    <row r="2330" customFormat="false" ht="12.75" hidden="false" customHeight="false" outlineLevel="0" collapsed="false">
      <c r="D2330" s="42"/>
    </row>
    <row r="2331" customFormat="false" ht="12.75" hidden="false" customHeight="false" outlineLevel="0" collapsed="false">
      <c r="D2331" s="42"/>
    </row>
    <row r="2332" customFormat="false" ht="12.75" hidden="false" customHeight="false" outlineLevel="0" collapsed="false">
      <c r="D2332" s="42"/>
    </row>
    <row r="2333" customFormat="false" ht="12.75" hidden="false" customHeight="false" outlineLevel="0" collapsed="false">
      <c r="D2333" s="42"/>
    </row>
    <row r="2334" customFormat="false" ht="12.75" hidden="false" customHeight="false" outlineLevel="0" collapsed="false">
      <c r="D2334" s="42"/>
    </row>
    <row r="2335" customFormat="false" ht="12.75" hidden="false" customHeight="false" outlineLevel="0" collapsed="false">
      <c r="D2335" s="42"/>
    </row>
    <row r="2336" customFormat="false" ht="12.75" hidden="false" customHeight="false" outlineLevel="0" collapsed="false">
      <c r="D2336" s="42"/>
    </row>
    <row r="2337" customFormat="false" ht="12.75" hidden="false" customHeight="false" outlineLevel="0" collapsed="false">
      <c r="D2337" s="42"/>
    </row>
    <row r="2338" customFormat="false" ht="12.75" hidden="false" customHeight="false" outlineLevel="0" collapsed="false">
      <c r="D2338" s="42"/>
    </row>
    <row r="2339" customFormat="false" ht="12.75" hidden="false" customHeight="false" outlineLevel="0" collapsed="false">
      <c r="D2339" s="42"/>
    </row>
    <row r="2340" customFormat="false" ht="12.75" hidden="false" customHeight="false" outlineLevel="0" collapsed="false">
      <c r="D2340" s="42"/>
    </row>
    <row r="2341" customFormat="false" ht="12.75" hidden="false" customHeight="false" outlineLevel="0" collapsed="false">
      <c r="D2341" s="42"/>
    </row>
    <row r="2342" customFormat="false" ht="12.75" hidden="false" customHeight="false" outlineLevel="0" collapsed="false">
      <c r="D2342" s="42"/>
    </row>
    <row r="2343" customFormat="false" ht="12.75" hidden="false" customHeight="false" outlineLevel="0" collapsed="false">
      <c r="D2343" s="42"/>
    </row>
    <row r="2344" customFormat="false" ht="12.75" hidden="false" customHeight="false" outlineLevel="0" collapsed="false">
      <c r="D2344" s="42"/>
    </row>
    <row r="2345" customFormat="false" ht="12.75" hidden="false" customHeight="false" outlineLevel="0" collapsed="false">
      <c r="D2345" s="42"/>
    </row>
    <row r="2346" customFormat="false" ht="12.75" hidden="false" customHeight="false" outlineLevel="0" collapsed="false">
      <c r="D2346" s="42"/>
    </row>
    <row r="2347" customFormat="false" ht="12.75" hidden="false" customHeight="false" outlineLevel="0" collapsed="false">
      <c r="D2347" s="42"/>
    </row>
    <row r="2348" customFormat="false" ht="12.75" hidden="false" customHeight="false" outlineLevel="0" collapsed="false">
      <c r="D2348" s="42"/>
    </row>
    <row r="2349" customFormat="false" ht="12.75" hidden="false" customHeight="false" outlineLevel="0" collapsed="false">
      <c r="D2349" s="42"/>
    </row>
    <row r="2350" customFormat="false" ht="12.75" hidden="false" customHeight="false" outlineLevel="0" collapsed="false">
      <c r="D2350" s="42"/>
    </row>
    <row r="2351" customFormat="false" ht="12.75" hidden="false" customHeight="false" outlineLevel="0" collapsed="false">
      <c r="D2351" s="42"/>
    </row>
    <row r="2352" customFormat="false" ht="12.75" hidden="false" customHeight="false" outlineLevel="0" collapsed="false">
      <c r="D2352" s="42"/>
    </row>
    <row r="2353" customFormat="false" ht="12.75" hidden="false" customHeight="false" outlineLevel="0" collapsed="false">
      <c r="D2353" s="42"/>
    </row>
    <row r="2354" customFormat="false" ht="12.75" hidden="false" customHeight="false" outlineLevel="0" collapsed="false">
      <c r="D2354" s="42"/>
    </row>
    <row r="2355" customFormat="false" ht="12.75" hidden="false" customHeight="false" outlineLevel="0" collapsed="false">
      <c r="D2355" s="42"/>
    </row>
    <row r="2356" customFormat="false" ht="12.75" hidden="false" customHeight="false" outlineLevel="0" collapsed="false">
      <c r="D2356" s="42"/>
    </row>
    <row r="2357" customFormat="false" ht="12.75" hidden="false" customHeight="false" outlineLevel="0" collapsed="false">
      <c r="D2357" s="42"/>
    </row>
    <row r="2358" customFormat="false" ht="12.75" hidden="false" customHeight="false" outlineLevel="0" collapsed="false">
      <c r="D2358" s="42"/>
    </row>
    <row r="2359" customFormat="false" ht="12.75" hidden="false" customHeight="false" outlineLevel="0" collapsed="false">
      <c r="D2359" s="42"/>
    </row>
    <row r="2360" customFormat="false" ht="12.75" hidden="false" customHeight="false" outlineLevel="0" collapsed="false">
      <c r="D2360" s="42"/>
    </row>
    <row r="2361" customFormat="false" ht="12.75" hidden="false" customHeight="false" outlineLevel="0" collapsed="false">
      <c r="D2361" s="42"/>
    </row>
    <row r="2362" customFormat="false" ht="12.75" hidden="false" customHeight="false" outlineLevel="0" collapsed="false">
      <c r="D2362" s="42"/>
    </row>
    <row r="2363" customFormat="false" ht="12.75" hidden="false" customHeight="false" outlineLevel="0" collapsed="false">
      <c r="D2363" s="42"/>
    </row>
    <row r="2364" customFormat="false" ht="12.75" hidden="false" customHeight="false" outlineLevel="0" collapsed="false">
      <c r="D2364" s="42"/>
    </row>
    <row r="2365" customFormat="false" ht="12.75" hidden="false" customHeight="false" outlineLevel="0" collapsed="false">
      <c r="D2365" s="42"/>
    </row>
    <row r="2366" customFormat="false" ht="12.75" hidden="false" customHeight="false" outlineLevel="0" collapsed="false">
      <c r="D2366" s="42"/>
    </row>
    <row r="2367" customFormat="false" ht="12.75" hidden="false" customHeight="false" outlineLevel="0" collapsed="false">
      <c r="D2367" s="42"/>
    </row>
    <row r="2368" customFormat="false" ht="12.75" hidden="false" customHeight="false" outlineLevel="0" collapsed="false">
      <c r="D2368" s="42"/>
    </row>
    <row r="2369" customFormat="false" ht="12.75" hidden="false" customHeight="false" outlineLevel="0" collapsed="false">
      <c r="D2369" s="42"/>
    </row>
    <row r="2370" customFormat="false" ht="12.75" hidden="false" customHeight="false" outlineLevel="0" collapsed="false">
      <c r="D2370" s="42"/>
    </row>
    <row r="2371" customFormat="false" ht="12.75" hidden="false" customHeight="false" outlineLevel="0" collapsed="false">
      <c r="D2371" s="42"/>
    </row>
    <row r="2372" customFormat="false" ht="12.75" hidden="false" customHeight="false" outlineLevel="0" collapsed="false">
      <c r="D2372" s="42"/>
    </row>
    <row r="2373" customFormat="false" ht="12.75" hidden="false" customHeight="false" outlineLevel="0" collapsed="false">
      <c r="D2373" s="42"/>
    </row>
    <row r="2374" customFormat="false" ht="12.75" hidden="false" customHeight="false" outlineLevel="0" collapsed="false">
      <c r="D2374" s="42"/>
    </row>
    <row r="2375" customFormat="false" ht="12.75" hidden="false" customHeight="false" outlineLevel="0" collapsed="false">
      <c r="D2375" s="42"/>
    </row>
    <row r="2376" customFormat="false" ht="12.75" hidden="false" customHeight="false" outlineLevel="0" collapsed="false">
      <c r="D2376" s="42"/>
    </row>
    <row r="2377" customFormat="false" ht="12.75" hidden="false" customHeight="false" outlineLevel="0" collapsed="false">
      <c r="D2377" s="42"/>
    </row>
    <row r="2378" customFormat="false" ht="12.75" hidden="false" customHeight="false" outlineLevel="0" collapsed="false">
      <c r="D2378" s="42"/>
    </row>
    <row r="2379" customFormat="false" ht="12.75" hidden="false" customHeight="false" outlineLevel="0" collapsed="false">
      <c r="D2379" s="42"/>
    </row>
    <row r="2380" customFormat="false" ht="12.75" hidden="false" customHeight="false" outlineLevel="0" collapsed="false">
      <c r="D2380" s="42"/>
    </row>
    <row r="2381" customFormat="false" ht="12.75" hidden="false" customHeight="false" outlineLevel="0" collapsed="false">
      <c r="D2381" s="42"/>
    </row>
    <row r="2382" customFormat="false" ht="12.75" hidden="false" customHeight="false" outlineLevel="0" collapsed="false">
      <c r="D2382" s="42"/>
    </row>
    <row r="2383" customFormat="false" ht="12.75" hidden="false" customHeight="false" outlineLevel="0" collapsed="false">
      <c r="D2383" s="42"/>
    </row>
    <row r="2384" customFormat="false" ht="12.75" hidden="false" customHeight="false" outlineLevel="0" collapsed="false">
      <c r="D2384" s="42"/>
    </row>
    <row r="2385" customFormat="false" ht="12.75" hidden="false" customHeight="false" outlineLevel="0" collapsed="false">
      <c r="D2385" s="42"/>
    </row>
    <row r="2386" customFormat="false" ht="12.75" hidden="false" customHeight="false" outlineLevel="0" collapsed="false">
      <c r="D2386" s="42"/>
    </row>
    <row r="2387" customFormat="false" ht="12.75" hidden="false" customHeight="false" outlineLevel="0" collapsed="false">
      <c r="D2387" s="42"/>
    </row>
    <row r="2388" customFormat="false" ht="12.75" hidden="false" customHeight="false" outlineLevel="0" collapsed="false">
      <c r="D2388" s="42"/>
    </row>
    <row r="2389" customFormat="false" ht="12.75" hidden="false" customHeight="false" outlineLevel="0" collapsed="false">
      <c r="D2389" s="42"/>
    </row>
    <row r="2390" customFormat="false" ht="12.75" hidden="false" customHeight="false" outlineLevel="0" collapsed="false">
      <c r="D2390" s="42"/>
    </row>
    <row r="2391" customFormat="false" ht="12.75" hidden="false" customHeight="false" outlineLevel="0" collapsed="false">
      <c r="D2391" s="42"/>
    </row>
    <row r="2392" customFormat="false" ht="12.75" hidden="false" customHeight="false" outlineLevel="0" collapsed="false">
      <c r="D2392" s="42"/>
    </row>
    <row r="2393" customFormat="false" ht="12.75" hidden="false" customHeight="false" outlineLevel="0" collapsed="false">
      <c r="D2393" s="42"/>
    </row>
    <row r="2394" customFormat="false" ht="12.75" hidden="false" customHeight="false" outlineLevel="0" collapsed="false">
      <c r="D2394" s="42"/>
    </row>
    <row r="2395" customFormat="false" ht="12.75" hidden="false" customHeight="false" outlineLevel="0" collapsed="false">
      <c r="D2395" s="42"/>
    </row>
    <row r="2396" customFormat="false" ht="12.75" hidden="false" customHeight="false" outlineLevel="0" collapsed="false">
      <c r="D2396" s="42"/>
    </row>
    <row r="2397" customFormat="false" ht="12.75" hidden="false" customHeight="false" outlineLevel="0" collapsed="false">
      <c r="D2397" s="42"/>
    </row>
    <row r="2398" customFormat="false" ht="12.75" hidden="false" customHeight="false" outlineLevel="0" collapsed="false">
      <c r="D2398" s="42"/>
    </row>
    <row r="2399" customFormat="false" ht="12.75" hidden="false" customHeight="false" outlineLevel="0" collapsed="false">
      <c r="D2399" s="42"/>
    </row>
    <row r="2400" customFormat="false" ht="12.75" hidden="false" customHeight="false" outlineLevel="0" collapsed="false">
      <c r="D2400" s="42"/>
    </row>
    <row r="2401" customFormat="false" ht="12.75" hidden="false" customHeight="false" outlineLevel="0" collapsed="false">
      <c r="D2401" s="42"/>
    </row>
    <row r="2402" customFormat="false" ht="12.75" hidden="false" customHeight="false" outlineLevel="0" collapsed="false">
      <c r="D2402" s="42"/>
    </row>
    <row r="2403" customFormat="false" ht="12.75" hidden="false" customHeight="false" outlineLevel="0" collapsed="false">
      <c r="D2403" s="42"/>
    </row>
    <row r="2404" customFormat="false" ht="12.75" hidden="false" customHeight="false" outlineLevel="0" collapsed="false">
      <c r="D2404" s="42"/>
    </row>
    <row r="2405" customFormat="false" ht="12.75" hidden="false" customHeight="false" outlineLevel="0" collapsed="false">
      <c r="D2405" s="42"/>
    </row>
    <row r="2406" customFormat="false" ht="12.75" hidden="false" customHeight="false" outlineLevel="0" collapsed="false">
      <c r="D2406" s="42"/>
    </row>
    <row r="2407" customFormat="false" ht="12.75" hidden="false" customHeight="false" outlineLevel="0" collapsed="false">
      <c r="D2407" s="42"/>
    </row>
    <row r="2408" customFormat="false" ht="12.75" hidden="false" customHeight="false" outlineLevel="0" collapsed="false">
      <c r="D2408" s="42"/>
    </row>
    <row r="2409" customFormat="false" ht="12.75" hidden="false" customHeight="false" outlineLevel="0" collapsed="false">
      <c r="D2409" s="42"/>
    </row>
    <row r="2410" customFormat="false" ht="12.75" hidden="false" customHeight="false" outlineLevel="0" collapsed="false">
      <c r="D2410" s="42"/>
    </row>
    <row r="2411" customFormat="false" ht="12.75" hidden="false" customHeight="false" outlineLevel="0" collapsed="false">
      <c r="D2411" s="42"/>
    </row>
    <row r="2412" customFormat="false" ht="12.75" hidden="false" customHeight="false" outlineLevel="0" collapsed="false">
      <c r="D2412" s="42"/>
    </row>
    <row r="2413" customFormat="false" ht="12.75" hidden="false" customHeight="false" outlineLevel="0" collapsed="false">
      <c r="D2413" s="42"/>
    </row>
    <row r="2414" customFormat="false" ht="12.75" hidden="false" customHeight="false" outlineLevel="0" collapsed="false">
      <c r="D2414" s="42"/>
    </row>
    <row r="2415" customFormat="false" ht="12.75" hidden="false" customHeight="false" outlineLevel="0" collapsed="false">
      <c r="D2415" s="42"/>
    </row>
    <row r="2416" customFormat="false" ht="12.75" hidden="false" customHeight="false" outlineLevel="0" collapsed="false">
      <c r="D2416" s="42"/>
    </row>
    <row r="2417" customFormat="false" ht="12.75" hidden="false" customHeight="false" outlineLevel="0" collapsed="false">
      <c r="D2417" s="42"/>
    </row>
    <row r="2418" customFormat="false" ht="12.75" hidden="false" customHeight="false" outlineLevel="0" collapsed="false">
      <c r="D2418" s="42"/>
    </row>
    <row r="2419" customFormat="false" ht="12.75" hidden="false" customHeight="false" outlineLevel="0" collapsed="false">
      <c r="D2419" s="42"/>
    </row>
    <row r="2420" customFormat="false" ht="12.75" hidden="false" customHeight="false" outlineLevel="0" collapsed="false">
      <c r="D2420" s="42"/>
    </row>
    <row r="2421" customFormat="false" ht="12.75" hidden="false" customHeight="false" outlineLevel="0" collapsed="false">
      <c r="D2421" s="42"/>
    </row>
    <row r="2422" customFormat="false" ht="12.75" hidden="false" customHeight="false" outlineLevel="0" collapsed="false">
      <c r="D2422" s="42"/>
    </row>
    <row r="2423" customFormat="false" ht="12.75" hidden="false" customHeight="false" outlineLevel="0" collapsed="false">
      <c r="D2423" s="42"/>
    </row>
    <row r="2424" customFormat="false" ht="12.75" hidden="false" customHeight="false" outlineLevel="0" collapsed="false">
      <c r="D2424" s="42"/>
    </row>
    <row r="2425" customFormat="false" ht="12.75" hidden="false" customHeight="false" outlineLevel="0" collapsed="false">
      <c r="D2425" s="42"/>
    </row>
    <row r="2426" customFormat="false" ht="12.75" hidden="false" customHeight="false" outlineLevel="0" collapsed="false">
      <c r="D2426" s="42"/>
    </row>
    <row r="2427" customFormat="false" ht="12.75" hidden="false" customHeight="false" outlineLevel="0" collapsed="false">
      <c r="D2427" s="42"/>
    </row>
    <row r="2428" customFormat="false" ht="12.75" hidden="false" customHeight="false" outlineLevel="0" collapsed="false">
      <c r="D2428" s="42"/>
    </row>
    <row r="2429" customFormat="false" ht="12.75" hidden="false" customHeight="false" outlineLevel="0" collapsed="false">
      <c r="D2429" s="42"/>
    </row>
    <row r="2430" customFormat="false" ht="12.75" hidden="false" customHeight="false" outlineLevel="0" collapsed="false">
      <c r="D2430" s="42"/>
    </row>
    <row r="2431" customFormat="false" ht="12.75" hidden="false" customHeight="false" outlineLevel="0" collapsed="false">
      <c r="D2431" s="42"/>
    </row>
    <row r="2432" customFormat="false" ht="12.75" hidden="false" customHeight="false" outlineLevel="0" collapsed="false">
      <c r="D2432" s="42"/>
    </row>
    <row r="2433" customFormat="false" ht="12.75" hidden="false" customHeight="false" outlineLevel="0" collapsed="false">
      <c r="D2433" s="42"/>
    </row>
    <row r="2434" customFormat="false" ht="12.75" hidden="false" customHeight="false" outlineLevel="0" collapsed="false">
      <c r="D2434" s="42"/>
    </row>
    <row r="2435" customFormat="false" ht="12.75" hidden="false" customHeight="false" outlineLevel="0" collapsed="false">
      <c r="D2435" s="42"/>
    </row>
    <row r="2436" customFormat="false" ht="12.75" hidden="false" customHeight="false" outlineLevel="0" collapsed="false">
      <c r="D2436" s="42"/>
    </row>
    <row r="2437" customFormat="false" ht="12.75" hidden="false" customHeight="false" outlineLevel="0" collapsed="false">
      <c r="D2437" s="42"/>
    </row>
    <row r="2438" customFormat="false" ht="12.75" hidden="false" customHeight="false" outlineLevel="0" collapsed="false">
      <c r="D2438" s="42"/>
    </row>
    <row r="2439" customFormat="false" ht="12.75" hidden="false" customHeight="false" outlineLevel="0" collapsed="false">
      <c r="D2439" s="42"/>
    </row>
    <row r="2440" customFormat="false" ht="12.75" hidden="false" customHeight="false" outlineLevel="0" collapsed="false">
      <c r="D2440" s="42"/>
    </row>
    <row r="2441" customFormat="false" ht="12.75" hidden="false" customHeight="false" outlineLevel="0" collapsed="false">
      <c r="D2441" s="42"/>
    </row>
    <row r="2442" customFormat="false" ht="12.75" hidden="false" customHeight="false" outlineLevel="0" collapsed="false">
      <c r="D2442" s="42"/>
    </row>
    <row r="2443" customFormat="false" ht="12.75" hidden="false" customHeight="false" outlineLevel="0" collapsed="false">
      <c r="D2443" s="42"/>
    </row>
    <row r="2444" customFormat="false" ht="12.75" hidden="false" customHeight="false" outlineLevel="0" collapsed="false">
      <c r="D2444" s="42"/>
    </row>
    <row r="2445" customFormat="false" ht="12.75" hidden="false" customHeight="false" outlineLevel="0" collapsed="false">
      <c r="D2445" s="42"/>
    </row>
    <row r="2446" customFormat="false" ht="12.75" hidden="false" customHeight="false" outlineLevel="0" collapsed="false">
      <c r="D2446" s="42"/>
    </row>
    <row r="2447" customFormat="false" ht="12.75" hidden="false" customHeight="false" outlineLevel="0" collapsed="false">
      <c r="D2447" s="42"/>
    </row>
    <row r="2448" customFormat="false" ht="12.75" hidden="false" customHeight="false" outlineLevel="0" collapsed="false">
      <c r="D2448" s="42"/>
    </row>
    <row r="2449" customFormat="false" ht="12.75" hidden="false" customHeight="false" outlineLevel="0" collapsed="false">
      <c r="D2449" s="42"/>
    </row>
    <row r="2450" customFormat="false" ht="12.75" hidden="false" customHeight="false" outlineLevel="0" collapsed="false">
      <c r="D2450" s="42"/>
    </row>
    <row r="2451" customFormat="false" ht="12.75" hidden="false" customHeight="false" outlineLevel="0" collapsed="false">
      <c r="D2451" s="42"/>
    </row>
    <row r="2452" customFormat="false" ht="12.75" hidden="false" customHeight="false" outlineLevel="0" collapsed="false">
      <c r="D2452" s="42"/>
    </row>
    <row r="2453" customFormat="false" ht="12.75" hidden="false" customHeight="false" outlineLevel="0" collapsed="false">
      <c r="D2453" s="42"/>
    </row>
    <row r="2454" customFormat="false" ht="12.75" hidden="false" customHeight="false" outlineLevel="0" collapsed="false">
      <c r="D2454" s="42"/>
    </row>
    <row r="2455" customFormat="false" ht="12.75" hidden="false" customHeight="false" outlineLevel="0" collapsed="false">
      <c r="D2455" s="42"/>
    </row>
    <row r="2456" customFormat="false" ht="12.75" hidden="false" customHeight="false" outlineLevel="0" collapsed="false">
      <c r="D2456" s="42"/>
    </row>
    <row r="2457" customFormat="false" ht="12.75" hidden="false" customHeight="false" outlineLevel="0" collapsed="false">
      <c r="D2457" s="42"/>
    </row>
    <row r="2458" customFormat="false" ht="12.75" hidden="false" customHeight="false" outlineLevel="0" collapsed="false">
      <c r="D2458" s="42"/>
    </row>
    <row r="2459" customFormat="false" ht="12.75" hidden="false" customHeight="false" outlineLevel="0" collapsed="false">
      <c r="D2459" s="42"/>
    </row>
    <row r="2460" customFormat="false" ht="12.75" hidden="false" customHeight="false" outlineLevel="0" collapsed="false">
      <c r="D2460" s="42"/>
    </row>
    <row r="2461" customFormat="false" ht="12.75" hidden="false" customHeight="false" outlineLevel="0" collapsed="false">
      <c r="D2461" s="42"/>
    </row>
    <row r="2462" customFormat="false" ht="12.75" hidden="false" customHeight="false" outlineLevel="0" collapsed="false">
      <c r="D2462" s="42"/>
    </row>
    <row r="2463" customFormat="false" ht="12.75" hidden="false" customHeight="false" outlineLevel="0" collapsed="false">
      <c r="D2463" s="42"/>
    </row>
    <row r="2464" customFormat="false" ht="12.75" hidden="false" customHeight="false" outlineLevel="0" collapsed="false">
      <c r="D2464" s="42"/>
    </row>
    <row r="2465" customFormat="false" ht="12.75" hidden="false" customHeight="false" outlineLevel="0" collapsed="false">
      <c r="D2465" s="42"/>
    </row>
    <row r="2466" customFormat="false" ht="12.75" hidden="false" customHeight="false" outlineLevel="0" collapsed="false">
      <c r="D2466" s="42"/>
    </row>
    <row r="2467" customFormat="false" ht="12.75" hidden="false" customHeight="false" outlineLevel="0" collapsed="false">
      <c r="D2467" s="42"/>
    </row>
    <row r="2468" customFormat="false" ht="12.75" hidden="false" customHeight="false" outlineLevel="0" collapsed="false">
      <c r="D2468" s="42"/>
    </row>
    <row r="2469" customFormat="false" ht="12.75" hidden="false" customHeight="false" outlineLevel="0" collapsed="false">
      <c r="D2469" s="42"/>
    </row>
    <row r="2470" customFormat="false" ht="12.75" hidden="false" customHeight="false" outlineLevel="0" collapsed="false">
      <c r="D2470" s="42"/>
    </row>
    <row r="2471" customFormat="false" ht="12.75" hidden="false" customHeight="false" outlineLevel="0" collapsed="false">
      <c r="D2471" s="42"/>
    </row>
    <row r="2472" customFormat="false" ht="12.75" hidden="false" customHeight="false" outlineLevel="0" collapsed="false">
      <c r="D2472" s="42"/>
    </row>
    <row r="2473" customFormat="false" ht="12.75" hidden="false" customHeight="false" outlineLevel="0" collapsed="false">
      <c r="D2473" s="42"/>
    </row>
    <row r="2474" customFormat="false" ht="12.75" hidden="false" customHeight="false" outlineLevel="0" collapsed="false">
      <c r="D2474" s="42"/>
    </row>
    <row r="2475" customFormat="false" ht="12.75" hidden="false" customHeight="false" outlineLevel="0" collapsed="false">
      <c r="D2475" s="42"/>
    </row>
    <row r="2476" customFormat="false" ht="12.75" hidden="false" customHeight="false" outlineLevel="0" collapsed="false">
      <c r="D2476" s="42"/>
    </row>
    <row r="2477" customFormat="false" ht="12.75" hidden="false" customHeight="false" outlineLevel="0" collapsed="false">
      <c r="D2477" s="42"/>
    </row>
    <row r="2478" customFormat="false" ht="12.75" hidden="false" customHeight="false" outlineLevel="0" collapsed="false">
      <c r="D2478" s="42"/>
    </row>
    <row r="2479" customFormat="false" ht="12.75" hidden="false" customHeight="false" outlineLevel="0" collapsed="false">
      <c r="D2479" s="42"/>
    </row>
    <row r="2480" customFormat="false" ht="12.75" hidden="false" customHeight="false" outlineLevel="0" collapsed="false">
      <c r="D2480" s="42"/>
    </row>
    <row r="2481" customFormat="false" ht="12.75" hidden="false" customHeight="false" outlineLevel="0" collapsed="false">
      <c r="D2481" s="42"/>
    </row>
    <row r="2482" customFormat="false" ht="12.75" hidden="false" customHeight="false" outlineLevel="0" collapsed="false">
      <c r="D2482" s="42"/>
    </row>
    <row r="2483" customFormat="false" ht="12.75" hidden="false" customHeight="false" outlineLevel="0" collapsed="false">
      <c r="D2483" s="42"/>
    </row>
    <row r="2484" customFormat="false" ht="12.75" hidden="false" customHeight="false" outlineLevel="0" collapsed="false">
      <c r="D2484" s="42"/>
    </row>
    <row r="2485" customFormat="false" ht="12.75" hidden="false" customHeight="false" outlineLevel="0" collapsed="false">
      <c r="D2485" s="42"/>
    </row>
    <row r="2486" customFormat="false" ht="12.75" hidden="false" customHeight="false" outlineLevel="0" collapsed="false">
      <c r="D2486" s="42"/>
    </row>
    <row r="2487" customFormat="false" ht="12.75" hidden="false" customHeight="false" outlineLevel="0" collapsed="false">
      <c r="D2487" s="42"/>
    </row>
    <row r="2488" customFormat="false" ht="12.75" hidden="false" customHeight="false" outlineLevel="0" collapsed="false">
      <c r="D2488" s="42"/>
    </row>
    <row r="2489" customFormat="false" ht="12.75" hidden="false" customHeight="false" outlineLevel="0" collapsed="false">
      <c r="D2489" s="42"/>
    </row>
    <row r="2490" customFormat="false" ht="12.75" hidden="false" customHeight="false" outlineLevel="0" collapsed="false">
      <c r="D2490" s="42"/>
    </row>
    <row r="2491" customFormat="false" ht="12.75" hidden="false" customHeight="false" outlineLevel="0" collapsed="false">
      <c r="D2491" s="42"/>
    </row>
    <row r="2492" customFormat="false" ht="12.75" hidden="false" customHeight="false" outlineLevel="0" collapsed="false">
      <c r="D2492" s="42"/>
    </row>
    <row r="2493" customFormat="false" ht="12.75" hidden="false" customHeight="false" outlineLevel="0" collapsed="false">
      <c r="D2493" s="42"/>
    </row>
    <row r="2494" customFormat="false" ht="12.75" hidden="false" customHeight="false" outlineLevel="0" collapsed="false">
      <c r="D2494" s="42"/>
    </row>
    <row r="2495" customFormat="false" ht="12.75" hidden="false" customHeight="false" outlineLevel="0" collapsed="false">
      <c r="D2495" s="42"/>
    </row>
    <row r="2496" customFormat="false" ht="12.75" hidden="false" customHeight="false" outlineLevel="0" collapsed="false">
      <c r="D2496" s="42"/>
    </row>
    <row r="2497" customFormat="false" ht="12.75" hidden="false" customHeight="false" outlineLevel="0" collapsed="false">
      <c r="D2497" s="42"/>
    </row>
    <row r="2498" customFormat="false" ht="12.75" hidden="false" customHeight="false" outlineLevel="0" collapsed="false">
      <c r="D2498" s="42"/>
    </row>
    <row r="2499" customFormat="false" ht="12.75" hidden="false" customHeight="false" outlineLevel="0" collapsed="false">
      <c r="D2499" s="42"/>
    </row>
    <row r="2500" customFormat="false" ht="12.75" hidden="false" customHeight="false" outlineLevel="0" collapsed="false">
      <c r="D2500" s="42"/>
    </row>
    <row r="2501" customFormat="false" ht="12.75" hidden="false" customHeight="false" outlineLevel="0" collapsed="false">
      <c r="D2501" s="42"/>
    </row>
    <row r="2502" customFormat="false" ht="12.75" hidden="false" customHeight="false" outlineLevel="0" collapsed="false">
      <c r="D2502" s="42"/>
    </row>
    <row r="2503" customFormat="false" ht="12.75" hidden="false" customHeight="false" outlineLevel="0" collapsed="false">
      <c r="D2503" s="42"/>
    </row>
    <row r="2504" customFormat="false" ht="12.75" hidden="false" customHeight="false" outlineLevel="0" collapsed="false">
      <c r="D2504" s="42"/>
    </row>
    <row r="2505" customFormat="false" ht="12.75" hidden="false" customHeight="false" outlineLevel="0" collapsed="false">
      <c r="D2505" s="42"/>
    </row>
    <row r="2506" customFormat="false" ht="12.75" hidden="false" customHeight="false" outlineLevel="0" collapsed="false">
      <c r="D2506" s="42"/>
    </row>
    <row r="2507" customFormat="false" ht="12.75" hidden="false" customHeight="false" outlineLevel="0" collapsed="false">
      <c r="D2507" s="42"/>
    </row>
    <row r="2508" customFormat="false" ht="12.75" hidden="false" customHeight="false" outlineLevel="0" collapsed="false">
      <c r="D2508" s="42"/>
    </row>
    <row r="2509" customFormat="false" ht="12.75" hidden="false" customHeight="false" outlineLevel="0" collapsed="false">
      <c r="D2509" s="42"/>
    </row>
    <row r="2510" customFormat="false" ht="12.75" hidden="false" customHeight="false" outlineLevel="0" collapsed="false">
      <c r="D2510" s="42"/>
    </row>
    <row r="2511" customFormat="false" ht="12.75" hidden="false" customHeight="false" outlineLevel="0" collapsed="false">
      <c r="D2511" s="42"/>
    </row>
    <row r="2512" customFormat="false" ht="12.75" hidden="false" customHeight="false" outlineLevel="0" collapsed="false">
      <c r="D2512" s="42"/>
    </row>
    <row r="2513" customFormat="false" ht="12.75" hidden="false" customHeight="false" outlineLevel="0" collapsed="false">
      <c r="D2513" s="42"/>
    </row>
    <row r="2514" customFormat="false" ht="12.75" hidden="false" customHeight="false" outlineLevel="0" collapsed="false">
      <c r="D2514" s="42"/>
    </row>
    <row r="2515" customFormat="false" ht="12.75" hidden="false" customHeight="false" outlineLevel="0" collapsed="false">
      <c r="D2515" s="42"/>
    </row>
    <row r="2516" customFormat="false" ht="12.75" hidden="false" customHeight="false" outlineLevel="0" collapsed="false">
      <c r="D2516" s="42"/>
    </row>
    <row r="2517" customFormat="false" ht="12.75" hidden="false" customHeight="false" outlineLevel="0" collapsed="false">
      <c r="D2517" s="42"/>
    </row>
    <row r="2518" customFormat="false" ht="12.75" hidden="false" customHeight="false" outlineLevel="0" collapsed="false">
      <c r="D2518" s="42"/>
    </row>
    <row r="2519" customFormat="false" ht="12.75" hidden="false" customHeight="false" outlineLevel="0" collapsed="false">
      <c r="D2519" s="42"/>
    </row>
    <row r="2520" customFormat="false" ht="12.75" hidden="false" customHeight="false" outlineLevel="0" collapsed="false">
      <c r="D2520" s="42"/>
    </row>
    <row r="2521" customFormat="false" ht="12.75" hidden="false" customHeight="false" outlineLevel="0" collapsed="false">
      <c r="D2521" s="42"/>
    </row>
    <row r="2522" customFormat="false" ht="12.75" hidden="false" customHeight="false" outlineLevel="0" collapsed="false">
      <c r="D2522" s="42"/>
    </row>
    <row r="2523" customFormat="false" ht="12.75" hidden="false" customHeight="false" outlineLevel="0" collapsed="false">
      <c r="D2523" s="42"/>
    </row>
    <row r="2524" customFormat="false" ht="12.75" hidden="false" customHeight="false" outlineLevel="0" collapsed="false">
      <c r="D2524" s="42"/>
    </row>
    <row r="2525" customFormat="false" ht="12.75" hidden="false" customHeight="false" outlineLevel="0" collapsed="false">
      <c r="D2525" s="42"/>
    </row>
    <row r="2526" customFormat="false" ht="12.75" hidden="false" customHeight="false" outlineLevel="0" collapsed="false">
      <c r="D2526" s="42"/>
    </row>
    <row r="2527" customFormat="false" ht="12.75" hidden="false" customHeight="false" outlineLevel="0" collapsed="false">
      <c r="D2527" s="42"/>
    </row>
    <row r="2528" customFormat="false" ht="12.75" hidden="false" customHeight="false" outlineLevel="0" collapsed="false">
      <c r="D2528" s="42"/>
    </row>
    <row r="2529" customFormat="false" ht="12.75" hidden="false" customHeight="false" outlineLevel="0" collapsed="false">
      <c r="D2529" s="42"/>
    </row>
    <row r="2530" customFormat="false" ht="12.75" hidden="false" customHeight="false" outlineLevel="0" collapsed="false">
      <c r="D2530" s="42"/>
    </row>
    <row r="2531" customFormat="false" ht="12.75" hidden="false" customHeight="false" outlineLevel="0" collapsed="false">
      <c r="D2531" s="42"/>
    </row>
    <row r="2532" customFormat="false" ht="12.75" hidden="false" customHeight="false" outlineLevel="0" collapsed="false">
      <c r="D2532" s="42"/>
    </row>
    <row r="2533" customFormat="false" ht="12.75" hidden="false" customHeight="false" outlineLevel="0" collapsed="false">
      <c r="D2533" s="42"/>
    </row>
    <row r="2534" customFormat="false" ht="12.75" hidden="false" customHeight="false" outlineLevel="0" collapsed="false">
      <c r="D2534" s="42"/>
    </row>
    <row r="2535" customFormat="false" ht="12.75" hidden="false" customHeight="false" outlineLevel="0" collapsed="false">
      <c r="D2535" s="42"/>
    </row>
    <row r="2536" customFormat="false" ht="12.75" hidden="false" customHeight="false" outlineLevel="0" collapsed="false">
      <c r="D2536" s="42"/>
    </row>
    <row r="2537" customFormat="false" ht="12.75" hidden="false" customHeight="false" outlineLevel="0" collapsed="false">
      <c r="D2537" s="42"/>
    </row>
    <row r="2538" customFormat="false" ht="12.75" hidden="false" customHeight="false" outlineLevel="0" collapsed="false">
      <c r="D2538" s="42"/>
    </row>
    <row r="2539" customFormat="false" ht="12.75" hidden="false" customHeight="false" outlineLevel="0" collapsed="false">
      <c r="D2539" s="42"/>
    </row>
    <row r="2540" customFormat="false" ht="12.75" hidden="false" customHeight="false" outlineLevel="0" collapsed="false">
      <c r="D2540" s="42"/>
    </row>
    <row r="2541" customFormat="false" ht="12.75" hidden="false" customHeight="false" outlineLevel="0" collapsed="false">
      <c r="D2541" s="42"/>
    </row>
    <row r="2542" customFormat="false" ht="12.75" hidden="false" customHeight="false" outlineLevel="0" collapsed="false">
      <c r="D2542" s="42"/>
    </row>
    <row r="2543" customFormat="false" ht="12.75" hidden="false" customHeight="false" outlineLevel="0" collapsed="false">
      <c r="D2543" s="42"/>
    </row>
    <row r="2544" customFormat="false" ht="12.75" hidden="false" customHeight="false" outlineLevel="0" collapsed="false">
      <c r="D2544" s="42"/>
    </row>
    <row r="2545" customFormat="false" ht="12.75" hidden="false" customHeight="false" outlineLevel="0" collapsed="false">
      <c r="D2545" s="42"/>
    </row>
    <row r="2546" customFormat="false" ht="12.75" hidden="false" customHeight="false" outlineLevel="0" collapsed="false">
      <c r="D2546" s="42"/>
    </row>
    <row r="2547" customFormat="false" ht="12.75" hidden="false" customHeight="false" outlineLevel="0" collapsed="false">
      <c r="D2547" s="42"/>
    </row>
    <row r="2548" customFormat="false" ht="12.75" hidden="false" customHeight="false" outlineLevel="0" collapsed="false">
      <c r="D2548" s="42"/>
    </row>
    <row r="2549" customFormat="false" ht="12.75" hidden="false" customHeight="false" outlineLevel="0" collapsed="false">
      <c r="D2549" s="42"/>
    </row>
    <row r="2550" customFormat="false" ht="12.75" hidden="false" customHeight="false" outlineLevel="0" collapsed="false">
      <c r="D2550" s="42"/>
    </row>
    <row r="2551" customFormat="false" ht="12.75" hidden="false" customHeight="false" outlineLevel="0" collapsed="false">
      <c r="D2551" s="42"/>
    </row>
    <row r="2552" customFormat="false" ht="12.75" hidden="false" customHeight="false" outlineLevel="0" collapsed="false">
      <c r="D2552" s="42"/>
    </row>
    <row r="2553" customFormat="false" ht="12.75" hidden="false" customHeight="false" outlineLevel="0" collapsed="false">
      <c r="D2553" s="42"/>
    </row>
    <row r="2554" customFormat="false" ht="12.75" hidden="false" customHeight="false" outlineLevel="0" collapsed="false">
      <c r="D2554" s="42"/>
    </row>
    <row r="2555" customFormat="false" ht="12.75" hidden="false" customHeight="false" outlineLevel="0" collapsed="false">
      <c r="D2555" s="42"/>
    </row>
    <row r="2556" customFormat="false" ht="12.75" hidden="false" customHeight="false" outlineLevel="0" collapsed="false">
      <c r="D2556" s="42"/>
    </row>
    <row r="2557" customFormat="false" ht="12.75" hidden="false" customHeight="false" outlineLevel="0" collapsed="false">
      <c r="D2557" s="42"/>
    </row>
    <row r="2558" customFormat="false" ht="12.75" hidden="false" customHeight="false" outlineLevel="0" collapsed="false">
      <c r="D2558" s="42"/>
    </row>
    <row r="2559" customFormat="false" ht="12.75" hidden="false" customHeight="false" outlineLevel="0" collapsed="false">
      <c r="D2559" s="42"/>
    </row>
    <row r="2560" customFormat="false" ht="12.75" hidden="false" customHeight="false" outlineLevel="0" collapsed="false">
      <c r="D2560" s="42"/>
    </row>
    <row r="2561" customFormat="false" ht="12.75" hidden="false" customHeight="false" outlineLevel="0" collapsed="false">
      <c r="D2561" s="42"/>
    </row>
    <row r="2562" customFormat="false" ht="12.75" hidden="false" customHeight="false" outlineLevel="0" collapsed="false">
      <c r="D2562" s="42"/>
    </row>
    <row r="2563" customFormat="false" ht="12.75" hidden="false" customHeight="false" outlineLevel="0" collapsed="false">
      <c r="D2563" s="42"/>
    </row>
    <row r="2564" customFormat="false" ht="12.75" hidden="false" customHeight="false" outlineLevel="0" collapsed="false">
      <c r="D2564" s="42"/>
    </row>
    <row r="2565" customFormat="false" ht="12.75" hidden="false" customHeight="false" outlineLevel="0" collapsed="false">
      <c r="D2565" s="42"/>
    </row>
    <row r="2566" customFormat="false" ht="12.75" hidden="false" customHeight="false" outlineLevel="0" collapsed="false">
      <c r="D2566" s="42"/>
    </row>
    <row r="2567" customFormat="false" ht="12.75" hidden="false" customHeight="false" outlineLevel="0" collapsed="false">
      <c r="D2567" s="42"/>
    </row>
    <row r="2568" customFormat="false" ht="12.75" hidden="false" customHeight="false" outlineLevel="0" collapsed="false">
      <c r="D2568" s="42"/>
    </row>
    <row r="2569" customFormat="false" ht="12.75" hidden="false" customHeight="false" outlineLevel="0" collapsed="false">
      <c r="D2569" s="42"/>
    </row>
    <row r="2570" customFormat="false" ht="12.75" hidden="false" customHeight="false" outlineLevel="0" collapsed="false">
      <c r="D2570" s="42"/>
    </row>
    <row r="2571" customFormat="false" ht="12.75" hidden="false" customHeight="false" outlineLevel="0" collapsed="false">
      <c r="D2571" s="42"/>
    </row>
    <row r="2572" customFormat="false" ht="12.75" hidden="false" customHeight="false" outlineLevel="0" collapsed="false">
      <c r="D2572" s="42"/>
    </row>
    <row r="2573" customFormat="false" ht="12.75" hidden="false" customHeight="false" outlineLevel="0" collapsed="false">
      <c r="D2573" s="42"/>
    </row>
    <row r="2574" customFormat="false" ht="12.75" hidden="false" customHeight="false" outlineLevel="0" collapsed="false">
      <c r="D2574" s="42"/>
    </row>
    <row r="2575" customFormat="false" ht="12.75" hidden="false" customHeight="false" outlineLevel="0" collapsed="false">
      <c r="D2575" s="42"/>
    </row>
    <row r="2576" customFormat="false" ht="12.75" hidden="false" customHeight="false" outlineLevel="0" collapsed="false">
      <c r="D2576" s="42"/>
    </row>
    <row r="2577" customFormat="false" ht="12.75" hidden="false" customHeight="false" outlineLevel="0" collapsed="false">
      <c r="D2577" s="42"/>
    </row>
    <row r="2578" customFormat="false" ht="12.75" hidden="false" customHeight="false" outlineLevel="0" collapsed="false">
      <c r="D2578" s="42"/>
    </row>
    <row r="2579" customFormat="false" ht="12.75" hidden="false" customHeight="false" outlineLevel="0" collapsed="false">
      <c r="D2579" s="42"/>
    </row>
    <row r="2580" customFormat="false" ht="12.75" hidden="false" customHeight="false" outlineLevel="0" collapsed="false">
      <c r="D2580" s="42"/>
    </row>
    <row r="2581" customFormat="false" ht="12.75" hidden="false" customHeight="false" outlineLevel="0" collapsed="false">
      <c r="D2581" s="42"/>
    </row>
    <row r="2582" customFormat="false" ht="12.75" hidden="false" customHeight="false" outlineLevel="0" collapsed="false">
      <c r="D2582" s="42"/>
    </row>
    <row r="2583" customFormat="false" ht="12.75" hidden="false" customHeight="false" outlineLevel="0" collapsed="false">
      <c r="D2583" s="42"/>
    </row>
    <row r="2584" customFormat="false" ht="12.75" hidden="false" customHeight="false" outlineLevel="0" collapsed="false">
      <c r="D2584" s="42"/>
    </row>
    <row r="2585" customFormat="false" ht="12.75" hidden="false" customHeight="false" outlineLevel="0" collapsed="false">
      <c r="D2585" s="42"/>
    </row>
    <row r="2586" customFormat="false" ht="12.75" hidden="false" customHeight="false" outlineLevel="0" collapsed="false">
      <c r="D2586" s="42"/>
    </row>
    <row r="2587" customFormat="false" ht="12.75" hidden="false" customHeight="false" outlineLevel="0" collapsed="false">
      <c r="D2587" s="42"/>
    </row>
    <row r="2588" customFormat="false" ht="12.75" hidden="false" customHeight="false" outlineLevel="0" collapsed="false">
      <c r="D2588" s="42"/>
    </row>
    <row r="2589" customFormat="false" ht="12.75" hidden="false" customHeight="false" outlineLevel="0" collapsed="false">
      <c r="D2589" s="42"/>
    </row>
    <row r="2590" customFormat="false" ht="12.75" hidden="false" customHeight="false" outlineLevel="0" collapsed="false">
      <c r="D2590" s="42"/>
    </row>
    <row r="2591" customFormat="false" ht="12.75" hidden="false" customHeight="false" outlineLevel="0" collapsed="false">
      <c r="D2591" s="42"/>
    </row>
    <row r="2592" customFormat="false" ht="12.75" hidden="false" customHeight="false" outlineLevel="0" collapsed="false">
      <c r="D2592" s="42"/>
    </row>
    <row r="2593" customFormat="false" ht="12.75" hidden="false" customHeight="false" outlineLevel="0" collapsed="false">
      <c r="D2593" s="42"/>
    </row>
    <row r="2594" customFormat="false" ht="12.75" hidden="false" customHeight="false" outlineLevel="0" collapsed="false">
      <c r="D2594" s="42"/>
    </row>
    <row r="2595" customFormat="false" ht="12.75" hidden="false" customHeight="false" outlineLevel="0" collapsed="false">
      <c r="D2595" s="42"/>
    </row>
    <row r="2596" customFormat="false" ht="12.75" hidden="false" customHeight="false" outlineLevel="0" collapsed="false">
      <c r="D2596" s="42"/>
    </row>
    <row r="2597" customFormat="false" ht="12.75" hidden="false" customHeight="false" outlineLevel="0" collapsed="false">
      <c r="D2597" s="42"/>
    </row>
    <row r="2598" customFormat="false" ht="12.75" hidden="false" customHeight="false" outlineLevel="0" collapsed="false">
      <c r="D2598" s="42"/>
    </row>
    <row r="2599" customFormat="false" ht="12.75" hidden="false" customHeight="false" outlineLevel="0" collapsed="false">
      <c r="D2599" s="42"/>
    </row>
    <row r="2600" customFormat="false" ht="12.75" hidden="false" customHeight="false" outlineLevel="0" collapsed="false">
      <c r="D2600" s="42"/>
    </row>
    <row r="2601" customFormat="false" ht="12.75" hidden="false" customHeight="false" outlineLevel="0" collapsed="false">
      <c r="D2601" s="42"/>
    </row>
    <row r="2602" customFormat="false" ht="12.75" hidden="false" customHeight="false" outlineLevel="0" collapsed="false">
      <c r="D2602" s="42"/>
    </row>
    <row r="2603" customFormat="false" ht="12.75" hidden="false" customHeight="false" outlineLevel="0" collapsed="false">
      <c r="D2603" s="42"/>
    </row>
    <row r="2604" customFormat="false" ht="12.75" hidden="false" customHeight="false" outlineLevel="0" collapsed="false">
      <c r="D2604" s="42"/>
    </row>
    <row r="2605" customFormat="false" ht="12.75" hidden="false" customHeight="false" outlineLevel="0" collapsed="false">
      <c r="D2605" s="42"/>
    </row>
    <row r="2606" customFormat="false" ht="12.75" hidden="false" customHeight="false" outlineLevel="0" collapsed="false">
      <c r="D2606" s="42"/>
    </row>
    <row r="2607" customFormat="false" ht="12.75" hidden="false" customHeight="false" outlineLevel="0" collapsed="false">
      <c r="D2607" s="42"/>
    </row>
    <row r="2608" customFormat="false" ht="12.75" hidden="false" customHeight="false" outlineLevel="0" collapsed="false">
      <c r="D2608" s="42"/>
    </row>
    <row r="2609" customFormat="false" ht="12.75" hidden="false" customHeight="false" outlineLevel="0" collapsed="false">
      <c r="D2609" s="42"/>
    </row>
    <row r="2610" customFormat="false" ht="12.75" hidden="false" customHeight="false" outlineLevel="0" collapsed="false">
      <c r="D2610" s="42"/>
    </row>
    <row r="2611" customFormat="false" ht="12.75" hidden="false" customHeight="false" outlineLevel="0" collapsed="false">
      <c r="D2611" s="42"/>
    </row>
    <row r="2612" customFormat="false" ht="12.75" hidden="false" customHeight="false" outlineLevel="0" collapsed="false">
      <c r="D2612" s="42"/>
    </row>
    <row r="2613" customFormat="false" ht="12.75" hidden="false" customHeight="false" outlineLevel="0" collapsed="false">
      <c r="D2613" s="42"/>
    </row>
    <row r="2614" customFormat="false" ht="12.75" hidden="false" customHeight="false" outlineLevel="0" collapsed="false">
      <c r="D2614" s="42"/>
    </row>
    <row r="2615" customFormat="false" ht="12.75" hidden="false" customHeight="false" outlineLevel="0" collapsed="false">
      <c r="D2615" s="42"/>
    </row>
    <row r="2616" customFormat="false" ht="12.75" hidden="false" customHeight="false" outlineLevel="0" collapsed="false">
      <c r="D2616" s="42"/>
    </row>
    <row r="2617" customFormat="false" ht="12.75" hidden="false" customHeight="false" outlineLevel="0" collapsed="false">
      <c r="D2617" s="42"/>
    </row>
    <row r="2618" customFormat="false" ht="12.75" hidden="false" customHeight="false" outlineLevel="0" collapsed="false">
      <c r="D2618" s="42"/>
    </row>
    <row r="2619" customFormat="false" ht="12.75" hidden="false" customHeight="false" outlineLevel="0" collapsed="false">
      <c r="D2619" s="42"/>
    </row>
    <row r="2620" customFormat="false" ht="12.75" hidden="false" customHeight="false" outlineLevel="0" collapsed="false">
      <c r="D2620" s="42"/>
    </row>
    <row r="2621" customFormat="false" ht="12.75" hidden="false" customHeight="false" outlineLevel="0" collapsed="false">
      <c r="D2621" s="42"/>
    </row>
    <row r="2622" customFormat="false" ht="12.75" hidden="false" customHeight="false" outlineLevel="0" collapsed="false">
      <c r="D2622" s="42"/>
    </row>
    <row r="2623" customFormat="false" ht="12.75" hidden="false" customHeight="false" outlineLevel="0" collapsed="false">
      <c r="D2623" s="42"/>
    </row>
    <row r="2624" customFormat="false" ht="12.75" hidden="false" customHeight="false" outlineLevel="0" collapsed="false">
      <c r="D2624" s="42"/>
    </row>
    <row r="2625" customFormat="false" ht="12.75" hidden="false" customHeight="false" outlineLevel="0" collapsed="false">
      <c r="D2625" s="42"/>
    </row>
    <row r="2626" customFormat="false" ht="12.75" hidden="false" customHeight="false" outlineLevel="0" collapsed="false">
      <c r="D2626" s="42"/>
    </row>
    <row r="2627" customFormat="false" ht="12.75" hidden="false" customHeight="false" outlineLevel="0" collapsed="false">
      <c r="D2627" s="42"/>
    </row>
    <row r="2628" customFormat="false" ht="12.75" hidden="false" customHeight="false" outlineLevel="0" collapsed="false">
      <c r="D2628" s="42"/>
    </row>
    <row r="2629" customFormat="false" ht="12.75" hidden="false" customHeight="false" outlineLevel="0" collapsed="false">
      <c r="D2629" s="42"/>
    </row>
    <row r="2630" customFormat="false" ht="12.75" hidden="false" customHeight="false" outlineLevel="0" collapsed="false">
      <c r="D2630" s="42"/>
    </row>
    <row r="2631" customFormat="false" ht="12.75" hidden="false" customHeight="false" outlineLevel="0" collapsed="false">
      <c r="D2631" s="42"/>
    </row>
    <row r="2632" customFormat="false" ht="12.75" hidden="false" customHeight="false" outlineLevel="0" collapsed="false">
      <c r="D2632" s="42"/>
    </row>
    <row r="2633" customFormat="false" ht="12.75" hidden="false" customHeight="false" outlineLevel="0" collapsed="false">
      <c r="D2633" s="42"/>
    </row>
    <row r="2634" customFormat="false" ht="12.75" hidden="false" customHeight="false" outlineLevel="0" collapsed="false">
      <c r="D2634" s="42"/>
    </row>
    <row r="2635" customFormat="false" ht="12.75" hidden="false" customHeight="false" outlineLevel="0" collapsed="false">
      <c r="D2635" s="42"/>
    </row>
    <row r="2636" customFormat="false" ht="12.75" hidden="false" customHeight="false" outlineLevel="0" collapsed="false">
      <c r="D2636" s="42"/>
    </row>
    <row r="2637" customFormat="false" ht="12.75" hidden="false" customHeight="false" outlineLevel="0" collapsed="false">
      <c r="D2637" s="42"/>
    </row>
    <row r="2638" customFormat="false" ht="12.75" hidden="false" customHeight="false" outlineLevel="0" collapsed="false">
      <c r="D2638" s="42"/>
    </row>
    <row r="2639" customFormat="false" ht="12.75" hidden="false" customHeight="false" outlineLevel="0" collapsed="false">
      <c r="D2639" s="42"/>
    </row>
    <row r="2640" customFormat="false" ht="12.75" hidden="false" customHeight="false" outlineLevel="0" collapsed="false">
      <c r="D2640" s="42"/>
    </row>
    <row r="2641" customFormat="false" ht="12.75" hidden="false" customHeight="false" outlineLevel="0" collapsed="false">
      <c r="D2641" s="42"/>
    </row>
    <row r="2642" customFormat="false" ht="12.75" hidden="false" customHeight="false" outlineLevel="0" collapsed="false">
      <c r="D2642" s="42"/>
    </row>
    <row r="2643" customFormat="false" ht="12.75" hidden="false" customHeight="false" outlineLevel="0" collapsed="false">
      <c r="D2643" s="42"/>
    </row>
    <row r="2644" customFormat="false" ht="12.75" hidden="false" customHeight="false" outlineLevel="0" collapsed="false">
      <c r="D2644" s="42"/>
    </row>
    <row r="2645" customFormat="false" ht="12.75" hidden="false" customHeight="false" outlineLevel="0" collapsed="false">
      <c r="D2645" s="42"/>
    </row>
    <row r="2646" customFormat="false" ht="12.75" hidden="false" customHeight="false" outlineLevel="0" collapsed="false">
      <c r="D2646" s="42"/>
    </row>
    <row r="2647" customFormat="false" ht="12.75" hidden="false" customHeight="false" outlineLevel="0" collapsed="false">
      <c r="D2647" s="42"/>
    </row>
    <row r="2648" customFormat="false" ht="12.75" hidden="false" customHeight="false" outlineLevel="0" collapsed="false">
      <c r="D2648" s="42"/>
    </row>
    <row r="2649" customFormat="false" ht="12.75" hidden="false" customHeight="false" outlineLevel="0" collapsed="false">
      <c r="D2649" s="42"/>
    </row>
    <row r="2650" customFormat="false" ht="12.75" hidden="false" customHeight="false" outlineLevel="0" collapsed="false">
      <c r="D2650" s="42"/>
    </row>
    <row r="2651" customFormat="false" ht="12.75" hidden="false" customHeight="false" outlineLevel="0" collapsed="false">
      <c r="D2651" s="42"/>
    </row>
    <row r="2652" customFormat="false" ht="12.75" hidden="false" customHeight="false" outlineLevel="0" collapsed="false">
      <c r="D2652" s="42"/>
    </row>
    <row r="2653" customFormat="false" ht="12.75" hidden="false" customHeight="false" outlineLevel="0" collapsed="false">
      <c r="D2653" s="42"/>
    </row>
    <row r="2654" customFormat="false" ht="12.75" hidden="false" customHeight="false" outlineLevel="0" collapsed="false">
      <c r="D2654" s="42"/>
    </row>
    <row r="2655" customFormat="false" ht="12.75" hidden="false" customHeight="false" outlineLevel="0" collapsed="false">
      <c r="D2655" s="42"/>
    </row>
    <row r="2656" customFormat="false" ht="12.75" hidden="false" customHeight="false" outlineLevel="0" collapsed="false">
      <c r="D2656" s="42"/>
    </row>
    <row r="2657" customFormat="false" ht="12.75" hidden="false" customHeight="false" outlineLevel="0" collapsed="false">
      <c r="D2657" s="42"/>
    </row>
    <row r="2658" customFormat="false" ht="12.75" hidden="false" customHeight="false" outlineLevel="0" collapsed="false">
      <c r="D2658" s="42"/>
    </row>
    <row r="2659" customFormat="false" ht="12.75" hidden="false" customHeight="false" outlineLevel="0" collapsed="false">
      <c r="D2659" s="42"/>
    </row>
    <row r="2660" customFormat="false" ht="12.75" hidden="false" customHeight="false" outlineLevel="0" collapsed="false">
      <c r="D2660" s="42"/>
    </row>
    <row r="2661" customFormat="false" ht="12.75" hidden="false" customHeight="false" outlineLevel="0" collapsed="false">
      <c r="D2661" s="42"/>
    </row>
    <row r="2662" customFormat="false" ht="12.75" hidden="false" customHeight="false" outlineLevel="0" collapsed="false">
      <c r="D2662" s="42"/>
    </row>
    <row r="2663" customFormat="false" ht="12.75" hidden="false" customHeight="false" outlineLevel="0" collapsed="false">
      <c r="D2663" s="42"/>
    </row>
    <row r="2664" customFormat="false" ht="12.75" hidden="false" customHeight="false" outlineLevel="0" collapsed="false">
      <c r="D2664" s="42"/>
    </row>
    <row r="2665" customFormat="false" ht="12.75" hidden="false" customHeight="false" outlineLevel="0" collapsed="false">
      <c r="D2665" s="42"/>
    </row>
    <row r="2666" customFormat="false" ht="12.75" hidden="false" customHeight="false" outlineLevel="0" collapsed="false">
      <c r="D2666" s="42"/>
    </row>
    <row r="2667" customFormat="false" ht="12.75" hidden="false" customHeight="false" outlineLevel="0" collapsed="false">
      <c r="D2667" s="42"/>
    </row>
    <row r="2668" customFormat="false" ht="12.75" hidden="false" customHeight="false" outlineLevel="0" collapsed="false">
      <c r="D2668" s="42"/>
    </row>
    <row r="2669" customFormat="false" ht="12.75" hidden="false" customHeight="false" outlineLevel="0" collapsed="false">
      <c r="D2669" s="42"/>
    </row>
    <row r="2670" customFormat="false" ht="12.75" hidden="false" customHeight="false" outlineLevel="0" collapsed="false">
      <c r="D2670" s="42"/>
    </row>
    <row r="2671" customFormat="false" ht="12.75" hidden="false" customHeight="false" outlineLevel="0" collapsed="false">
      <c r="D2671" s="42"/>
    </row>
    <row r="2672" customFormat="false" ht="12.75" hidden="false" customHeight="false" outlineLevel="0" collapsed="false">
      <c r="D2672" s="42"/>
    </row>
    <row r="2673" customFormat="false" ht="12.75" hidden="false" customHeight="false" outlineLevel="0" collapsed="false">
      <c r="D2673" s="42"/>
    </row>
    <row r="2674" customFormat="false" ht="12.75" hidden="false" customHeight="false" outlineLevel="0" collapsed="false">
      <c r="D2674" s="42"/>
    </row>
    <row r="2675" customFormat="false" ht="12.75" hidden="false" customHeight="false" outlineLevel="0" collapsed="false">
      <c r="D2675" s="42"/>
    </row>
    <row r="2676" customFormat="false" ht="12.75" hidden="false" customHeight="false" outlineLevel="0" collapsed="false">
      <c r="D2676" s="42"/>
    </row>
    <row r="2677" customFormat="false" ht="12.75" hidden="false" customHeight="false" outlineLevel="0" collapsed="false">
      <c r="D2677" s="42"/>
    </row>
    <row r="2678" customFormat="false" ht="12.75" hidden="false" customHeight="false" outlineLevel="0" collapsed="false">
      <c r="D2678" s="42"/>
    </row>
    <row r="2679" customFormat="false" ht="12.75" hidden="false" customHeight="false" outlineLevel="0" collapsed="false">
      <c r="D2679" s="42"/>
    </row>
    <row r="2680" customFormat="false" ht="12.75" hidden="false" customHeight="false" outlineLevel="0" collapsed="false">
      <c r="D2680" s="42"/>
    </row>
    <row r="2681" customFormat="false" ht="12.75" hidden="false" customHeight="false" outlineLevel="0" collapsed="false">
      <c r="D2681" s="42"/>
    </row>
    <row r="2682" customFormat="false" ht="12.75" hidden="false" customHeight="false" outlineLevel="0" collapsed="false">
      <c r="D2682" s="42"/>
    </row>
    <row r="2683" customFormat="false" ht="12.75" hidden="false" customHeight="false" outlineLevel="0" collapsed="false">
      <c r="D2683" s="42"/>
    </row>
    <row r="2684" customFormat="false" ht="12.75" hidden="false" customHeight="false" outlineLevel="0" collapsed="false">
      <c r="D2684" s="42"/>
    </row>
    <row r="2685" customFormat="false" ht="12.75" hidden="false" customHeight="false" outlineLevel="0" collapsed="false">
      <c r="D2685" s="42"/>
    </row>
    <row r="2686" customFormat="false" ht="12.75" hidden="false" customHeight="false" outlineLevel="0" collapsed="false">
      <c r="D2686" s="42"/>
    </row>
    <row r="2687" customFormat="false" ht="12.75" hidden="false" customHeight="false" outlineLevel="0" collapsed="false">
      <c r="D2687" s="42"/>
    </row>
    <row r="2688" customFormat="false" ht="12.75" hidden="false" customHeight="false" outlineLevel="0" collapsed="false">
      <c r="D2688" s="42"/>
    </row>
    <row r="2689" customFormat="false" ht="12.75" hidden="false" customHeight="false" outlineLevel="0" collapsed="false">
      <c r="D2689" s="42"/>
    </row>
    <row r="2690" customFormat="false" ht="12.75" hidden="false" customHeight="false" outlineLevel="0" collapsed="false">
      <c r="D2690" s="42"/>
    </row>
    <row r="2691" customFormat="false" ht="12.75" hidden="false" customHeight="false" outlineLevel="0" collapsed="false">
      <c r="D2691" s="42"/>
    </row>
    <row r="2692" customFormat="false" ht="12.75" hidden="false" customHeight="false" outlineLevel="0" collapsed="false">
      <c r="D2692" s="42"/>
    </row>
    <row r="2693" customFormat="false" ht="12.75" hidden="false" customHeight="false" outlineLevel="0" collapsed="false">
      <c r="D2693" s="42"/>
    </row>
    <row r="2694" customFormat="false" ht="12.75" hidden="false" customHeight="false" outlineLevel="0" collapsed="false">
      <c r="D2694" s="42"/>
    </row>
    <row r="2695" customFormat="false" ht="12.75" hidden="false" customHeight="false" outlineLevel="0" collapsed="false">
      <c r="D2695" s="42"/>
    </row>
    <row r="2696" customFormat="false" ht="12.75" hidden="false" customHeight="false" outlineLevel="0" collapsed="false">
      <c r="D2696" s="42"/>
    </row>
    <row r="2697" customFormat="false" ht="12.75" hidden="false" customHeight="false" outlineLevel="0" collapsed="false">
      <c r="D2697" s="42"/>
    </row>
    <row r="2698" customFormat="false" ht="12.75" hidden="false" customHeight="false" outlineLevel="0" collapsed="false">
      <c r="D2698" s="42"/>
    </row>
    <row r="2699" customFormat="false" ht="12.75" hidden="false" customHeight="false" outlineLevel="0" collapsed="false">
      <c r="D2699" s="42"/>
    </row>
    <row r="2700" customFormat="false" ht="12.75" hidden="false" customHeight="false" outlineLevel="0" collapsed="false">
      <c r="D2700" s="42"/>
    </row>
    <row r="2701" customFormat="false" ht="12.75" hidden="false" customHeight="false" outlineLevel="0" collapsed="false">
      <c r="D2701" s="42"/>
    </row>
    <row r="2702" customFormat="false" ht="12.75" hidden="false" customHeight="false" outlineLevel="0" collapsed="false">
      <c r="D2702" s="42"/>
    </row>
    <row r="2703" customFormat="false" ht="12.75" hidden="false" customHeight="false" outlineLevel="0" collapsed="false">
      <c r="D2703" s="42"/>
    </row>
    <row r="2704" customFormat="false" ht="12.75" hidden="false" customHeight="false" outlineLevel="0" collapsed="false">
      <c r="D2704" s="42"/>
    </row>
    <row r="2705" customFormat="false" ht="12.75" hidden="false" customHeight="false" outlineLevel="0" collapsed="false">
      <c r="D2705" s="42"/>
    </row>
    <row r="2706" customFormat="false" ht="12.75" hidden="false" customHeight="false" outlineLevel="0" collapsed="false">
      <c r="D2706" s="42"/>
    </row>
    <row r="2707" customFormat="false" ht="12.75" hidden="false" customHeight="false" outlineLevel="0" collapsed="false">
      <c r="D2707" s="42"/>
    </row>
    <row r="2708" customFormat="false" ht="12.75" hidden="false" customHeight="false" outlineLevel="0" collapsed="false">
      <c r="D2708" s="42"/>
    </row>
    <row r="2709" customFormat="false" ht="12.75" hidden="false" customHeight="false" outlineLevel="0" collapsed="false">
      <c r="D2709" s="42"/>
    </row>
    <row r="2710" customFormat="false" ht="12.75" hidden="false" customHeight="false" outlineLevel="0" collapsed="false">
      <c r="D2710" s="42"/>
    </row>
    <row r="2711" customFormat="false" ht="12.75" hidden="false" customHeight="false" outlineLevel="0" collapsed="false">
      <c r="D2711" s="42"/>
    </row>
    <row r="2712" customFormat="false" ht="12.75" hidden="false" customHeight="false" outlineLevel="0" collapsed="false">
      <c r="D2712" s="42"/>
    </row>
    <row r="2713" customFormat="false" ht="12.75" hidden="false" customHeight="false" outlineLevel="0" collapsed="false">
      <c r="D2713" s="42"/>
    </row>
    <row r="2714" customFormat="false" ht="12.75" hidden="false" customHeight="false" outlineLevel="0" collapsed="false">
      <c r="D2714" s="42"/>
    </row>
    <row r="2715" customFormat="false" ht="12.75" hidden="false" customHeight="false" outlineLevel="0" collapsed="false">
      <c r="D2715" s="42"/>
    </row>
    <row r="2716" customFormat="false" ht="12.75" hidden="false" customHeight="false" outlineLevel="0" collapsed="false">
      <c r="D2716" s="42"/>
    </row>
    <row r="2717" customFormat="false" ht="12.75" hidden="false" customHeight="false" outlineLevel="0" collapsed="false">
      <c r="D2717" s="42"/>
    </row>
    <row r="2718" customFormat="false" ht="12.75" hidden="false" customHeight="false" outlineLevel="0" collapsed="false">
      <c r="D2718" s="42"/>
    </row>
    <row r="2719" customFormat="false" ht="12.75" hidden="false" customHeight="false" outlineLevel="0" collapsed="false">
      <c r="D2719" s="42"/>
    </row>
    <row r="2720" customFormat="false" ht="12.75" hidden="false" customHeight="false" outlineLevel="0" collapsed="false">
      <c r="D2720" s="42"/>
    </row>
    <row r="2721" customFormat="false" ht="12.75" hidden="false" customHeight="false" outlineLevel="0" collapsed="false">
      <c r="D2721" s="42"/>
    </row>
    <row r="2722" customFormat="false" ht="12.75" hidden="false" customHeight="false" outlineLevel="0" collapsed="false">
      <c r="D2722" s="42"/>
    </row>
    <row r="2723" customFormat="false" ht="12.75" hidden="false" customHeight="false" outlineLevel="0" collapsed="false">
      <c r="D2723" s="42"/>
    </row>
    <row r="2724" customFormat="false" ht="12.75" hidden="false" customHeight="false" outlineLevel="0" collapsed="false">
      <c r="D2724" s="42"/>
    </row>
    <row r="2725" customFormat="false" ht="12.75" hidden="false" customHeight="false" outlineLevel="0" collapsed="false">
      <c r="D2725" s="42"/>
    </row>
    <row r="2726" customFormat="false" ht="12.75" hidden="false" customHeight="false" outlineLevel="0" collapsed="false">
      <c r="D2726" s="42"/>
    </row>
    <row r="2727" customFormat="false" ht="12.75" hidden="false" customHeight="false" outlineLevel="0" collapsed="false">
      <c r="D2727" s="42"/>
    </row>
    <row r="2728" customFormat="false" ht="12.75" hidden="false" customHeight="false" outlineLevel="0" collapsed="false">
      <c r="D2728" s="42"/>
    </row>
    <row r="2729" customFormat="false" ht="12.75" hidden="false" customHeight="false" outlineLevel="0" collapsed="false">
      <c r="D2729" s="42"/>
    </row>
    <row r="2730" customFormat="false" ht="12.75" hidden="false" customHeight="false" outlineLevel="0" collapsed="false">
      <c r="D2730" s="42"/>
    </row>
    <row r="2731" customFormat="false" ht="12.75" hidden="false" customHeight="false" outlineLevel="0" collapsed="false">
      <c r="D2731" s="42"/>
    </row>
    <row r="2732" customFormat="false" ht="12.75" hidden="false" customHeight="false" outlineLevel="0" collapsed="false">
      <c r="D2732" s="42"/>
    </row>
    <row r="2733" customFormat="false" ht="12.75" hidden="false" customHeight="false" outlineLevel="0" collapsed="false">
      <c r="D2733" s="42"/>
    </row>
    <row r="2734" customFormat="false" ht="12.75" hidden="false" customHeight="false" outlineLevel="0" collapsed="false">
      <c r="D2734" s="42"/>
    </row>
    <row r="2735" customFormat="false" ht="12.75" hidden="false" customHeight="false" outlineLevel="0" collapsed="false">
      <c r="D2735" s="42"/>
    </row>
    <row r="2736" customFormat="false" ht="12.75" hidden="false" customHeight="false" outlineLevel="0" collapsed="false">
      <c r="D2736" s="42"/>
    </row>
    <row r="2737" customFormat="false" ht="12.75" hidden="false" customHeight="false" outlineLevel="0" collapsed="false">
      <c r="D2737" s="42"/>
    </row>
    <row r="2738" customFormat="false" ht="12.75" hidden="false" customHeight="false" outlineLevel="0" collapsed="false">
      <c r="D2738" s="42"/>
    </row>
    <row r="2739" customFormat="false" ht="12.75" hidden="false" customHeight="false" outlineLevel="0" collapsed="false">
      <c r="D2739" s="42"/>
    </row>
    <row r="2740" customFormat="false" ht="12.75" hidden="false" customHeight="false" outlineLevel="0" collapsed="false">
      <c r="D2740" s="42"/>
    </row>
    <row r="2741" customFormat="false" ht="12.75" hidden="false" customHeight="false" outlineLevel="0" collapsed="false">
      <c r="D2741" s="42"/>
    </row>
    <row r="2742" customFormat="false" ht="12.75" hidden="false" customHeight="false" outlineLevel="0" collapsed="false">
      <c r="D2742" s="42"/>
    </row>
    <row r="2743" customFormat="false" ht="12.75" hidden="false" customHeight="false" outlineLevel="0" collapsed="false">
      <c r="D2743" s="42"/>
    </row>
    <row r="2744" customFormat="false" ht="12.75" hidden="false" customHeight="false" outlineLevel="0" collapsed="false">
      <c r="D2744" s="42"/>
    </row>
    <row r="2745" customFormat="false" ht="12.75" hidden="false" customHeight="false" outlineLevel="0" collapsed="false">
      <c r="D2745" s="42"/>
    </row>
    <row r="2746" customFormat="false" ht="12.75" hidden="false" customHeight="false" outlineLevel="0" collapsed="false">
      <c r="D2746" s="42"/>
    </row>
    <row r="2747" customFormat="false" ht="12.75" hidden="false" customHeight="false" outlineLevel="0" collapsed="false">
      <c r="D2747" s="42"/>
    </row>
    <row r="2748" customFormat="false" ht="12.75" hidden="false" customHeight="false" outlineLevel="0" collapsed="false">
      <c r="D2748" s="42"/>
    </row>
    <row r="2749" customFormat="false" ht="12.75" hidden="false" customHeight="false" outlineLevel="0" collapsed="false">
      <c r="D2749" s="42"/>
    </row>
    <row r="2750" customFormat="false" ht="12.75" hidden="false" customHeight="false" outlineLevel="0" collapsed="false">
      <c r="D2750" s="42"/>
    </row>
    <row r="2751" customFormat="false" ht="12.75" hidden="false" customHeight="false" outlineLevel="0" collapsed="false">
      <c r="D2751" s="42"/>
    </row>
    <row r="2752" customFormat="false" ht="12.75" hidden="false" customHeight="false" outlineLevel="0" collapsed="false">
      <c r="D2752" s="42"/>
    </row>
    <row r="2753" customFormat="false" ht="12.75" hidden="false" customHeight="false" outlineLevel="0" collapsed="false">
      <c r="D2753" s="42"/>
    </row>
    <row r="2754" customFormat="false" ht="12.75" hidden="false" customHeight="false" outlineLevel="0" collapsed="false">
      <c r="D2754" s="42"/>
    </row>
    <row r="2755" customFormat="false" ht="12.75" hidden="false" customHeight="false" outlineLevel="0" collapsed="false">
      <c r="D2755" s="42"/>
    </row>
    <row r="2756" customFormat="false" ht="12.75" hidden="false" customHeight="false" outlineLevel="0" collapsed="false">
      <c r="D2756" s="42"/>
    </row>
    <row r="2757" customFormat="false" ht="12.75" hidden="false" customHeight="false" outlineLevel="0" collapsed="false">
      <c r="D2757" s="42"/>
    </row>
    <row r="2758" customFormat="false" ht="12.75" hidden="false" customHeight="false" outlineLevel="0" collapsed="false">
      <c r="D2758" s="42"/>
    </row>
    <row r="2759" customFormat="false" ht="12.75" hidden="false" customHeight="false" outlineLevel="0" collapsed="false">
      <c r="D2759" s="42"/>
    </row>
    <row r="2760" customFormat="false" ht="12.75" hidden="false" customHeight="false" outlineLevel="0" collapsed="false">
      <c r="D2760" s="42"/>
    </row>
    <row r="2761" customFormat="false" ht="12.75" hidden="false" customHeight="false" outlineLevel="0" collapsed="false">
      <c r="D2761" s="42"/>
    </row>
    <row r="2762" customFormat="false" ht="12.75" hidden="false" customHeight="false" outlineLevel="0" collapsed="false">
      <c r="D2762" s="42"/>
    </row>
    <row r="2763" customFormat="false" ht="12.75" hidden="false" customHeight="false" outlineLevel="0" collapsed="false">
      <c r="D2763" s="42"/>
    </row>
    <row r="2764" customFormat="false" ht="12.75" hidden="false" customHeight="false" outlineLevel="0" collapsed="false">
      <c r="D2764" s="42"/>
    </row>
    <row r="2765" customFormat="false" ht="12.75" hidden="false" customHeight="false" outlineLevel="0" collapsed="false">
      <c r="D2765" s="42"/>
    </row>
    <row r="2766" customFormat="false" ht="12.75" hidden="false" customHeight="false" outlineLevel="0" collapsed="false">
      <c r="D2766" s="42"/>
    </row>
    <row r="2767" customFormat="false" ht="12.75" hidden="false" customHeight="false" outlineLevel="0" collapsed="false">
      <c r="D2767" s="42"/>
    </row>
    <row r="2768" customFormat="false" ht="12.75" hidden="false" customHeight="false" outlineLevel="0" collapsed="false">
      <c r="D2768" s="42"/>
    </row>
    <row r="2769" customFormat="false" ht="12.75" hidden="false" customHeight="false" outlineLevel="0" collapsed="false">
      <c r="D2769" s="42"/>
    </row>
    <row r="2770" customFormat="false" ht="12.75" hidden="false" customHeight="false" outlineLevel="0" collapsed="false">
      <c r="D2770" s="42"/>
    </row>
    <row r="2771" customFormat="false" ht="12.75" hidden="false" customHeight="false" outlineLevel="0" collapsed="false">
      <c r="D2771" s="42"/>
    </row>
    <row r="2772" customFormat="false" ht="12.75" hidden="false" customHeight="false" outlineLevel="0" collapsed="false">
      <c r="D2772" s="42"/>
    </row>
    <row r="2773" customFormat="false" ht="12.75" hidden="false" customHeight="false" outlineLevel="0" collapsed="false">
      <c r="D2773" s="42"/>
    </row>
    <row r="2774" customFormat="false" ht="12.75" hidden="false" customHeight="false" outlineLevel="0" collapsed="false">
      <c r="D2774" s="42"/>
    </row>
    <row r="2775" customFormat="false" ht="12.75" hidden="false" customHeight="false" outlineLevel="0" collapsed="false">
      <c r="D2775" s="42"/>
    </row>
    <row r="2776" customFormat="false" ht="12.75" hidden="false" customHeight="false" outlineLevel="0" collapsed="false">
      <c r="D2776" s="42"/>
    </row>
    <row r="2777" customFormat="false" ht="12.75" hidden="false" customHeight="false" outlineLevel="0" collapsed="false">
      <c r="D2777" s="42"/>
    </row>
    <row r="2778" customFormat="false" ht="12.75" hidden="false" customHeight="false" outlineLevel="0" collapsed="false">
      <c r="D2778" s="42"/>
    </row>
    <row r="2779" customFormat="false" ht="12.75" hidden="false" customHeight="false" outlineLevel="0" collapsed="false">
      <c r="D2779" s="42"/>
    </row>
    <row r="2780" customFormat="false" ht="12.75" hidden="false" customHeight="false" outlineLevel="0" collapsed="false">
      <c r="D2780" s="42"/>
    </row>
    <row r="2781" customFormat="false" ht="12.75" hidden="false" customHeight="false" outlineLevel="0" collapsed="false">
      <c r="D2781" s="42"/>
    </row>
    <row r="2782" customFormat="false" ht="12.75" hidden="false" customHeight="false" outlineLevel="0" collapsed="false">
      <c r="D2782" s="42"/>
    </row>
    <row r="2783" customFormat="false" ht="12.75" hidden="false" customHeight="false" outlineLevel="0" collapsed="false">
      <c r="D2783" s="42"/>
    </row>
    <row r="2784" customFormat="false" ht="12.75" hidden="false" customHeight="false" outlineLevel="0" collapsed="false">
      <c r="D2784" s="42"/>
    </row>
    <row r="2785" customFormat="false" ht="12.75" hidden="false" customHeight="false" outlineLevel="0" collapsed="false">
      <c r="D2785" s="42"/>
    </row>
    <row r="2786" customFormat="false" ht="12.75" hidden="false" customHeight="false" outlineLevel="0" collapsed="false">
      <c r="D2786" s="42"/>
    </row>
    <row r="2787" customFormat="false" ht="12.75" hidden="false" customHeight="false" outlineLevel="0" collapsed="false">
      <c r="D2787" s="42"/>
    </row>
    <row r="2788" customFormat="false" ht="12.75" hidden="false" customHeight="false" outlineLevel="0" collapsed="false">
      <c r="D2788" s="42"/>
    </row>
    <row r="2789" customFormat="false" ht="12.75" hidden="false" customHeight="false" outlineLevel="0" collapsed="false">
      <c r="D2789" s="42"/>
    </row>
    <row r="2790" customFormat="false" ht="12.75" hidden="false" customHeight="false" outlineLevel="0" collapsed="false">
      <c r="D2790" s="42"/>
    </row>
    <row r="2791" customFormat="false" ht="12.75" hidden="false" customHeight="false" outlineLevel="0" collapsed="false">
      <c r="D2791" s="42"/>
    </row>
    <row r="2792" customFormat="false" ht="12.75" hidden="false" customHeight="false" outlineLevel="0" collapsed="false">
      <c r="D2792" s="42"/>
    </row>
    <row r="2793" customFormat="false" ht="12.75" hidden="false" customHeight="false" outlineLevel="0" collapsed="false">
      <c r="D2793" s="42"/>
    </row>
    <row r="2794" customFormat="false" ht="12.75" hidden="false" customHeight="false" outlineLevel="0" collapsed="false">
      <c r="D2794" s="42"/>
    </row>
    <row r="2795" customFormat="false" ht="12.75" hidden="false" customHeight="false" outlineLevel="0" collapsed="false">
      <c r="D2795" s="42"/>
    </row>
    <row r="2796" customFormat="false" ht="12.75" hidden="false" customHeight="false" outlineLevel="0" collapsed="false">
      <c r="D2796" s="42"/>
    </row>
    <row r="2797" customFormat="false" ht="12.75" hidden="false" customHeight="false" outlineLevel="0" collapsed="false">
      <c r="D2797" s="42"/>
    </row>
    <row r="2798" customFormat="false" ht="12.75" hidden="false" customHeight="false" outlineLevel="0" collapsed="false">
      <c r="D2798" s="42"/>
    </row>
    <row r="2799" customFormat="false" ht="12.75" hidden="false" customHeight="false" outlineLevel="0" collapsed="false">
      <c r="D2799" s="42"/>
    </row>
    <row r="2800" customFormat="false" ht="12.75" hidden="false" customHeight="false" outlineLevel="0" collapsed="false">
      <c r="D2800" s="42"/>
    </row>
    <row r="2801" customFormat="false" ht="12.75" hidden="false" customHeight="false" outlineLevel="0" collapsed="false">
      <c r="D2801" s="42"/>
    </row>
    <row r="2802" customFormat="false" ht="12.75" hidden="false" customHeight="false" outlineLevel="0" collapsed="false">
      <c r="D2802" s="42"/>
    </row>
    <row r="2803" customFormat="false" ht="12.75" hidden="false" customHeight="false" outlineLevel="0" collapsed="false">
      <c r="D2803" s="42"/>
    </row>
    <row r="2804" customFormat="false" ht="12.75" hidden="false" customHeight="false" outlineLevel="0" collapsed="false">
      <c r="D2804" s="42"/>
    </row>
    <row r="2805" customFormat="false" ht="12.75" hidden="false" customHeight="false" outlineLevel="0" collapsed="false">
      <c r="D2805" s="42"/>
    </row>
    <row r="2806" customFormat="false" ht="12.75" hidden="false" customHeight="false" outlineLevel="0" collapsed="false">
      <c r="D2806" s="42"/>
    </row>
    <row r="2807" customFormat="false" ht="12.75" hidden="false" customHeight="false" outlineLevel="0" collapsed="false">
      <c r="D2807" s="42"/>
    </row>
    <row r="2808" customFormat="false" ht="12.75" hidden="false" customHeight="false" outlineLevel="0" collapsed="false">
      <c r="D2808" s="42"/>
    </row>
    <row r="2809" customFormat="false" ht="12.75" hidden="false" customHeight="false" outlineLevel="0" collapsed="false">
      <c r="D2809" s="42"/>
    </row>
    <row r="2810" customFormat="false" ht="12.75" hidden="false" customHeight="false" outlineLevel="0" collapsed="false">
      <c r="D2810" s="42"/>
    </row>
    <row r="2811" customFormat="false" ht="12.75" hidden="false" customHeight="false" outlineLevel="0" collapsed="false">
      <c r="D2811" s="42"/>
    </row>
    <row r="2812" customFormat="false" ht="12.75" hidden="false" customHeight="false" outlineLevel="0" collapsed="false">
      <c r="D2812" s="42"/>
    </row>
    <row r="2813" customFormat="false" ht="12.75" hidden="false" customHeight="false" outlineLevel="0" collapsed="false">
      <c r="D2813" s="42"/>
    </row>
    <row r="2814" customFormat="false" ht="12.75" hidden="false" customHeight="false" outlineLevel="0" collapsed="false">
      <c r="D2814" s="42"/>
    </row>
    <row r="2815" customFormat="false" ht="12.75" hidden="false" customHeight="false" outlineLevel="0" collapsed="false">
      <c r="D2815" s="42"/>
    </row>
    <row r="2816" customFormat="false" ht="12.75" hidden="false" customHeight="false" outlineLevel="0" collapsed="false">
      <c r="D2816" s="42"/>
    </row>
    <row r="2817" customFormat="false" ht="12.75" hidden="false" customHeight="false" outlineLevel="0" collapsed="false">
      <c r="D2817" s="42"/>
    </row>
    <row r="2818" customFormat="false" ht="12.75" hidden="false" customHeight="false" outlineLevel="0" collapsed="false">
      <c r="D2818" s="42"/>
    </row>
    <row r="2819" customFormat="false" ht="12.75" hidden="false" customHeight="false" outlineLevel="0" collapsed="false">
      <c r="D2819" s="42"/>
    </row>
    <row r="2820" customFormat="false" ht="12.75" hidden="false" customHeight="false" outlineLevel="0" collapsed="false">
      <c r="D2820" s="42"/>
    </row>
    <row r="2821" customFormat="false" ht="12.75" hidden="false" customHeight="false" outlineLevel="0" collapsed="false">
      <c r="D2821" s="42"/>
    </row>
    <row r="2822" customFormat="false" ht="12.75" hidden="false" customHeight="false" outlineLevel="0" collapsed="false">
      <c r="D2822" s="42"/>
    </row>
    <row r="2823" customFormat="false" ht="12.75" hidden="false" customHeight="false" outlineLevel="0" collapsed="false">
      <c r="D2823" s="42"/>
    </row>
    <row r="2824" customFormat="false" ht="12.75" hidden="false" customHeight="false" outlineLevel="0" collapsed="false">
      <c r="D2824" s="42"/>
    </row>
    <row r="2825" customFormat="false" ht="12.75" hidden="false" customHeight="false" outlineLevel="0" collapsed="false">
      <c r="D2825" s="42"/>
    </row>
    <row r="2826" customFormat="false" ht="12.75" hidden="false" customHeight="false" outlineLevel="0" collapsed="false">
      <c r="D2826" s="42"/>
    </row>
    <row r="2827" customFormat="false" ht="12.75" hidden="false" customHeight="false" outlineLevel="0" collapsed="false">
      <c r="D2827" s="42"/>
    </row>
    <row r="2828" customFormat="false" ht="12.75" hidden="false" customHeight="false" outlineLevel="0" collapsed="false">
      <c r="D2828" s="42"/>
    </row>
    <row r="2829" customFormat="false" ht="12.75" hidden="false" customHeight="false" outlineLevel="0" collapsed="false">
      <c r="D2829" s="42"/>
    </row>
    <row r="2830" customFormat="false" ht="12.75" hidden="false" customHeight="false" outlineLevel="0" collapsed="false">
      <c r="D2830" s="42"/>
    </row>
    <row r="2831" customFormat="false" ht="12.75" hidden="false" customHeight="false" outlineLevel="0" collapsed="false">
      <c r="D2831" s="42"/>
    </row>
    <row r="2832" customFormat="false" ht="12.75" hidden="false" customHeight="false" outlineLevel="0" collapsed="false">
      <c r="D2832" s="42"/>
    </row>
    <row r="2833" customFormat="false" ht="12.75" hidden="false" customHeight="false" outlineLevel="0" collapsed="false">
      <c r="D2833" s="42"/>
    </row>
    <row r="2834" customFormat="false" ht="12.75" hidden="false" customHeight="false" outlineLevel="0" collapsed="false">
      <c r="D2834" s="42"/>
    </row>
    <row r="2835" customFormat="false" ht="12.75" hidden="false" customHeight="false" outlineLevel="0" collapsed="false">
      <c r="D2835" s="42"/>
    </row>
    <row r="2836" customFormat="false" ht="12.75" hidden="false" customHeight="false" outlineLevel="0" collapsed="false">
      <c r="D2836" s="42"/>
    </row>
    <row r="2837" customFormat="false" ht="12.75" hidden="false" customHeight="false" outlineLevel="0" collapsed="false">
      <c r="D2837" s="42"/>
    </row>
    <row r="2838" customFormat="false" ht="12.75" hidden="false" customHeight="false" outlineLevel="0" collapsed="false">
      <c r="D2838" s="42"/>
    </row>
    <row r="2839" customFormat="false" ht="12.75" hidden="false" customHeight="false" outlineLevel="0" collapsed="false">
      <c r="D2839" s="42"/>
    </row>
    <row r="2840" customFormat="false" ht="12.75" hidden="false" customHeight="false" outlineLevel="0" collapsed="false">
      <c r="D2840" s="42"/>
    </row>
    <row r="2841" customFormat="false" ht="12.75" hidden="false" customHeight="false" outlineLevel="0" collapsed="false">
      <c r="D2841" s="42"/>
    </row>
    <row r="2842" customFormat="false" ht="12.75" hidden="false" customHeight="false" outlineLevel="0" collapsed="false">
      <c r="D2842" s="42"/>
    </row>
    <row r="2843" customFormat="false" ht="12.75" hidden="false" customHeight="false" outlineLevel="0" collapsed="false">
      <c r="D2843" s="42"/>
    </row>
    <row r="2844" customFormat="false" ht="12.75" hidden="false" customHeight="false" outlineLevel="0" collapsed="false">
      <c r="D2844" s="42"/>
    </row>
    <row r="2845" customFormat="false" ht="12.75" hidden="false" customHeight="false" outlineLevel="0" collapsed="false">
      <c r="D2845" s="42"/>
    </row>
    <row r="2846" customFormat="false" ht="12.75" hidden="false" customHeight="false" outlineLevel="0" collapsed="false">
      <c r="D2846" s="42"/>
    </row>
    <row r="2847" customFormat="false" ht="12.75" hidden="false" customHeight="false" outlineLevel="0" collapsed="false">
      <c r="D2847" s="42"/>
    </row>
    <row r="2848" customFormat="false" ht="12.75" hidden="false" customHeight="false" outlineLevel="0" collapsed="false">
      <c r="D2848" s="42"/>
    </row>
    <row r="2849" customFormat="false" ht="12.75" hidden="false" customHeight="false" outlineLevel="0" collapsed="false">
      <c r="D2849" s="42"/>
    </row>
    <row r="2850" customFormat="false" ht="12.75" hidden="false" customHeight="false" outlineLevel="0" collapsed="false">
      <c r="D2850" s="42"/>
    </row>
    <row r="2851" customFormat="false" ht="12.75" hidden="false" customHeight="false" outlineLevel="0" collapsed="false">
      <c r="D2851" s="42"/>
    </row>
    <row r="2852" customFormat="false" ht="12.75" hidden="false" customHeight="false" outlineLevel="0" collapsed="false">
      <c r="D2852" s="42"/>
    </row>
    <row r="2853" customFormat="false" ht="12.75" hidden="false" customHeight="false" outlineLevel="0" collapsed="false">
      <c r="D2853" s="42"/>
    </row>
    <row r="2854" customFormat="false" ht="12.75" hidden="false" customHeight="false" outlineLevel="0" collapsed="false">
      <c r="D2854" s="42"/>
    </row>
    <row r="2855" customFormat="false" ht="12.75" hidden="false" customHeight="false" outlineLevel="0" collapsed="false">
      <c r="D2855" s="42"/>
    </row>
    <row r="2856" customFormat="false" ht="12.75" hidden="false" customHeight="false" outlineLevel="0" collapsed="false">
      <c r="D2856" s="42"/>
    </row>
    <row r="2857" customFormat="false" ht="12.75" hidden="false" customHeight="false" outlineLevel="0" collapsed="false">
      <c r="D2857" s="42"/>
    </row>
    <row r="2858" customFormat="false" ht="12.75" hidden="false" customHeight="false" outlineLevel="0" collapsed="false">
      <c r="D2858" s="42"/>
    </row>
    <row r="2859" customFormat="false" ht="12.75" hidden="false" customHeight="false" outlineLevel="0" collapsed="false">
      <c r="D2859" s="42"/>
    </row>
    <row r="2860" customFormat="false" ht="12.75" hidden="false" customHeight="false" outlineLevel="0" collapsed="false">
      <c r="D2860" s="42"/>
    </row>
    <row r="2861" customFormat="false" ht="12.75" hidden="false" customHeight="false" outlineLevel="0" collapsed="false">
      <c r="D2861" s="42"/>
    </row>
    <row r="2862" customFormat="false" ht="12.75" hidden="false" customHeight="false" outlineLevel="0" collapsed="false">
      <c r="D2862" s="42"/>
    </row>
    <row r="2863" customFormat="false" ht="12.75" hidden="false" customHeight="false" outlineLevel="0" collapsed="false">
      <c r="D2863" s="42"/>
    </row>
    <row r="2864" customFormat="false" ht="12.75" hidden="false" customHeight="false" outlineLevel="0" collapsed="false">
      <c r="D2864" s="42"/>
    </row>
    <row r="2865" customFormat="false" ht="12.75" hidden="false" customHeight="false" outlineLevel="0" collapsed="false">
      <c r="D2865" s="42"/>
    </row>
    <row r="2866" customFormat="false" ht="12.75" hidden="false" customHeight="false" outlineLevel="0" collapsed="false">
      <c r="D2866" s="42"/>
    </row>
    <row r="2867" customFormat="false" ht="12.75" hidden="false" customHeight="false" outlineLevel="0" collapsed="false">
      <c r="D2867" s="42"/>
    </row>
    <row r="2868" customFormat="false" ht="12.75" hidden="false" customHeight="false" outlineLevel="0" collapsed="false">
      <c r="D2868" s="42"/>
    </row>
    <row r="2869" customFormat="false" ht="12.75" hidden="false" customHeight="false" outlineLevel="0" collapsed="false">
      <c r="D2869" s="42"/>
    </row>
    <row r="2870" customFormat="false" ht="12.75" hidden="false" customHeight="false" outlineLevel="0" collapsed="false">
      <c r="D2870" s="42"/>
    </row>
    <row r="2871" customFormat="false" ht="12.75" hidden="false" customHeight="false" outlineLevel="0" collapsed="false">
      <c r="D2871" s="42"/>
    </row>
    <row r="2872" customFormat="false" ht="12.75" hidden="false" customHeight="false" outlineLevel="0" collapsed="false">
      <c r="D2872" s="42"/>
    </row>
    <row r="2873" customFormat="false" ht="12.75" hidden="false" customHeight="false" outlineLevel="0" collapsed="false">
      <c r="D2873" s="42"/>
    </row>
    <row r="2874" customFormat="false" ht="12.75" hidden="false" customHeight="false" outlineLevel="0" collapsed="false">
      <c r="D2874" s="42"/>
    </row>
    <row r="2875" customFormat="false" ht="12.75" hidden="false" customHeight="false" outlineLevel="0" collapsed="false">
      <c r="D2875" s="42"/>
    </row>
    <row r="2876" customFormat="false" ht="12.75" hidden="false" customHeight="false" outlineLevel="0" collapsed="false">
      <c r="D2876" s="42"/>
    </row>
    <row r="2877" customFormat="false" ht="12.75" hidden="false" customHeight="false" outlineLevel="0" collapsed="false">
      <c r="D2877" s="42"/>
    </row>
    <row r="2878" customFormat="false" ht="12.75" hidden="false" customHeight="false" outlineLevel="0" collapsed="false">
      <c r="D2878" s="42"/>
    </row>
    <row r="2879" customFormat="false" ht="12.75" hidden="false" customHeight="false" outlineLevel="0" collapsed="false">
      <c r="D2879" s="42"/>
    </row>
    <row r="2880" customFormat="false" ht="12.75" hidden="false" customHeight="false" outlineLevel="0" collapsed="false">
      <c r="D2880" s="42"/>
    </row>
    <row r="2881" customFormat="false" ht="12.75" hidden="false" customHeight="false" outlineLevel="0" collapsed="false">
      <c r="D2881" s="42"/>
    </row>
    <row r="2882" customFormat="false" ht="12.75" hidden="false" customHeight="false" outlineLevel="0" collapsed="false">
      <c r="D2882" s="42"/>
    </row>
    <row r="2883" customFormat="false" ht="12.75" hidden="false" customHeight="false" outlineLevel="0" collapsed="false">
      <c r="D2883" s="42"/>
    </row>
    <row r="2884" customFormat="false" ht="12.75" hidden="false" customHeight="false" outlineLevel="0" collapsed="false">
      <c r="D2884" s="42"/>
    </row>
    <row r="2885" customFormat="false" ht="12.75" hidden="false" customHeight="false" outlineLevel="0" collapsed="false">
      <c r="D2885" s="42"/>
    </row>
    <row r="2886" customFormat="false" ht="12.75" hidden="false" customHeight="false" outlineLevel="0" collapsed="false">
      <c r="D2886" s="42"/>
    </row>
    <row r="2887" customFormat="false" ht="12.75" hidden="false" customHeight="false" outlineLevel="0" collapsed="false">
      <c r="D2887" s="42"/>
    </row>
    <row r="2888" customFormat="false" ht="12.75" hidden="false" customHeight="false" outlineLevel="0" collapsed="false">
      <c r="D2888" s="42"/>
    </row>
    <row r="2889" customFormat="false" ht="12.75" hidden="false" customHeight="false" outlineLevel="0" collapsed="false">
      <c r="D2889" s="42"/>
    </row>
    <row r="2890" customFormat="false" ht="12.75" hidden="false" customHeight="false" outlineLevel="0" collapsed="false">
      <c r="D2890" s="42"/>
    </row>
    <row r="2891" customFormat="false" ht="12.75" hidden="false" customHeight="false" outlineLevel="0" collapsed="false">
      <c r="D2891" s="42"/>
    </row>
    <row r="2892" customFormat="false" ht="12.75" hidden="false" customHeight="false" outlineLevel="0" collapsed="false">
      <c r="D2892" s="42"/>
    </row>
    <row r="2893" customFormat="false" ht="12.75" hidden="false" customHeight="false" outlineLevel="0" collapsed="false">
      <c r="D2893" s="42"/>
    </row>
    <row r="2894" customFormat="false" ht="12.75" hidden="false" customHeight="false" outlineLevel="0" collapsed="false">
      <c r="D2894" s="42"/>
    </row>
    <row r="2895" customFormat="false" ht="12.75" hidden="false" customHeight="false" outlineLevel="0" collapsed="false">
      <c r="D2895" s="42"/>
    </row>
    <row r="2896" customFormat="false" ht="12.75" hidden="false" customHeight="false" outlineLevel="0" collapsed="false">
      <c r="D2896" s="42"/>
    </row>
    <row r="2897" customFormat="false" ht="12.75" hidden="false" customHeight="false" outlineLevel="0" collapsed="false">
      <c r="D2897" s="42"/>
    </row>
    <row r="2898" customFormat="false" ht="12.75" hidden="false" customHeight="false" outlineLevel="0" collapsed="false">
      <c r="D2898" s="42"/>
    </row>
    <row r="2899" customFormat="false" ht="12.75" hidden="false" customHeight="false" outlineLevel="0" collapsed="false">
      <c r="D2899" s="42"/>
    </row>
    <row r="2900" customFormat="false" ht="12.75" hidden="false" customHeight="false" outlineLevel="0" collapsed="false">
      <c r="D2900" s="42"/>
    </row>
    <row r="2901" customFormat="false" ht="12.75" hidden="false" customHeight="false" outlineLevel="0" collapsed="false">
      <c r="D2901" s="42"/>
    </row>
    <row r="2902" customFormat="false" ht="12.75" hidden="false" customHeight="false" outlineLevel="0" collapsed="false">
      <c r="D2902" s="42"/>
    </row>
    <row r="2903" customFormat="false" ht="12.75" hidden="false" customHeight="false" outlineLevel="0" collapsed="false">
      <c r="D2903" s="42"/>
    </row>
    <row r="2904" customFormat="false" ht="12.75" hidden="false" customHeight="false" outlineLevel="0" collapsed="false">
      <c r="D2904" s="42"/>
    </row>
    <row r="2905" customFormat="false" ht="12.75" hidden="false" customHeight="false" outlineLevel="0" collapsed="false">
      <c r="D2905" s="42"/>
    </row>
    <row r="2906" customFormat="false" ht="12.75" hidden="false" customHeight="false" outlineLevel="0" collapsed="false">
      <c r="D2906" s="42"/>
    </row>
    <row r="2907" customFormat="false" ht="12.75" hidden="false" customHeight="false" outlineLevel="0" collapsed="false">
      <c r="D2907" s="42"/>
    </row>
    <row r="2908" customFormat="false" ht="12.75" hidden="false" customHeight="false" outlineLevel="0" collapsed="false">
      <c r="D2908" s="42"/>
    </row>
    <row r="2909" customFormat="false" ht="12.75" hidden="false" customHeight="false" outlineLevel="0" collapsed="false">
      <c r="D2909" s="42"/>
    </row>
    <row r="2910" customFormat="false" ht="12.75" hidden="false" customHeight="false" outlineLevel="0" collapsed="false">
      <c r="D2910" s="42"/>
    </row>
    <row r="2911" customFormat="false" ht="12.75" hidden="false" customHeight="false" outlineLevel="0" collapsed="false">
      <c r="D2911" s="42"/>
    </row>
    <row r="2912" customFormat="false" ht="12.75" hidden="false" customHeight="false" outlineLevel="0" collapsed="false">
      <c r="D2912" s="42"/>
    </row>
    <row r="2913" customFormat="false" ht="12.75" hidden="false" customHeight="false" outlineLevel="0" collapsed="false">
      <c r="D2913" s="42"/>
    </row>
    <row r="2914" customFormat="false" ht="12.75" hidden="false" customHeight="false" outlineLevel="0" collapsed="false">
      <c r="D2914" s="42"/>
    </row>
    <row r="2915" customFormat="false" ht="12.75" hidden="false" customHeight="false" outlineLevel="0" collapsed="false">
      <c r="D2915" s="42"/>
    </row>
    <row r="2916" customFormat="false" ht="12.75" hidden="false" customHeight="false" outlineLevel="0" collapsed="false">
      <c r="D2916" s="42"/>
    </row>
    <row r="2917" customFormat="false" ht="12.75" hidden="false" customHeight="false" outlineLevel="0" collapsed="false">
      <c r="D2917" s="42"/>
    </row>
    <row r="2918" customFormat="false" ht="12.75" hidden="false" customHeight="false" outlineLevel="0" collapsed="false">
      <c r="D2918" s="42"/>
    </row>
    <row r="2919" customFormat="false" ht="12.75" hidden="false" customHeight="false" outlineLevel="0" collapsed="false">
      <c r="D2919" s="42"/>
    </row>
    <row r="2920" customFormat="false" ht="12.75" hidden="false" customHeight="false" outlineLevel="0" collapsed="false">
      <c r="D2920" s="42"/>
    </row>
    <row r="2921" customFormat="false" ht="12.75" hidden="false" customHeight="false" outlineLevel="0" collapsed="false">
      <c r="D2921" s="42"/>
    </row>
    <row r="2922" customFormat="false" ht="12.75" hidden="false" customHeight="false" outlineLevel="0" collapsed="false">
      <c r="D2922" s="42"/>
    </row>
    <row r="2923" customFormat="false" ht="12.75" hidden="false" customHeight="false" outlineLevel="0" collapsed="false">
      <c r="D2923" s="42"/>
    </row>
    <row r="2924" customFormat="false" ht="12.75" hidden="false" customHeight="false" outlineLevel="0" collapsed="false">
      <c r="D2924" s="42"/>
    </row>
    <row r="2925" customFormat="false" ht="12.75" hidden="false" customHeight="false" outlineLevel="0" collapsed="false">
      <c r="D2925" s="42"/>
    </row>
    <row r="2926" customFormat="false" ht="12.75" hidden="false" customHeight="false" outlineLevel="0" collapsed="false">
      <c r="D2926" s="42"/>
    </row>
    <row r="2927" customFormat="false" ht="12.75" hidden="false" customHeight="false" outlineLevel="0" collapsed="false">
      <c r="D2927" s="42"/>
    </row>
    <row r="2928" customFormat="false" ht="12.75" hidden="false" customHeight="false" outlineLevel="0" collapsed="false">
      <c r="D2928" s="42"/>
    </row>
    <row r="2929" customFormat="false" ht="12.75" hidden="false" customHeight="false" outlineLevel="0" collapsed="false">
      <c r="D2929" s="42"/>
    </row>
    <row r="2930" customFormat="false" ht="12.75" hidden="false" customHeight="false" outlineLevel="0" collapsed="false">
      <c r="D2930" s="42"/>
    </row>
    <row r="2931" customFormat="false" ht="12.75" hidden="false" customHeight="false" outlineLevel="0" collapsed="false">
      <c r="D2931" s="42"/>
    </row>
    <row r="2932" customFormat="false" ht="12.75" hidden="false" customHeight="false" outlineLevel="0" collapsed="false">
      <c r="D2932" s="42"/>
    </row>
    <row r="2933" customFormat="false" ht="12.75" hidden="false" customHeight="false" outlineLevel="0" collapsed="false">
      <c r="D2933" s="42"/>
    </row>
    <row r="2934" customFormat="false" ht="12.75" hidden="false" customHeight="false" outlineLevel="0" collapsed="false">
      <c r="D2934" s="42"/>
    </row>
    <row r="2935" customFormat="false" ht="12.75" hidden="false" customHeight="false" outlineLevel="0" collapsed="false">
      <c r="D2935" s="42"/>
    </row>
    <row r="2936" customFormat="false" ht="12.75" hidden="false" customHeight="false" outlineLevel="0" collapsed="false">
      <c r="D2936" s="42"/>
    </row>
    <row r="2937" customFormat="false" ht="12.75" hidden="false" customHeight="false" outlineLevel="0" collapsed="false">
      <c r="D2937" s="42"/>
    </row>
    <row r="2938" customFormat="false" ht="12.75" hidden="false" customHeight="false" outlineLevel="0" collapsed="false">
      <c r="D2938" s="42"/>
    </row>
    <row r="2939" customFormat="false" ht="12.75" hidden="false" customHeight="false" outlineLevel="0" collapsed="false">
      <c r="D2939" s="42"/>
    </row>
    <row r="2940" customFormat="false" ht="12.75" hidden="false" customHeight="false" outlineLevel="0" collapsed="false">
      <c r="D2940" s="42"/>
    </row>
    <row r="2941" customFormat="false" ht="12.75" hidden="false" customHeight="false" outlineLevel="0" collapsed="false">
      <c r="D2941" s="42"/>
    </row>
    <row r="2942" customFormat="false" ht="12.75" hidden="false" customHeight="false" outlineLevel="0" collapsed="false">
      <c r="D2942" s="42"/>
    </row>
    <row r="2943" customFormat="false" ht="12.75" hidden="false" customHeight="false" outlineLevel="0" collapsed="false">
      <c r="D2943" s="42"/>
    </row>
    <row r="2944" customFormat="false" ht="12.75" hidden="false" customHeight="false" outlineLevel="0" collapsed="false">
      <c r="D2944" s="42"/>
    </row>
    <row r="2945" customFormat="false" ht="12.75" hidden="false" customHeight="false" outlineLevel="0" collapsed="false">
      <c r="D2945" s="42"/>
    </row>
    <row r="2946" customFormat="false" ht="12.75" hidden="false" customHeight="false" outlineLevel="0" collapsed="false">
      <c r="D2946" s="42"/>
    </row>
    <row r="2947" customFormat="false" ht="12.75" hidden="false" customHeight="false" outlineLevel="0" collapsed="false">
      <c r="D2947" s="42"/>
    </row>
    <row r="2948" customFormat="false" ht="12.75" hidden="false" customHeight="false" outlineLevel="0" collapsed="false">
      <c r="D2948" s="42"/>
    </row>
    <row r="2949" customFormat="false" ht="12.75" hidden="false" customHeight="false" outlineLevel="0" collapsed="false">
      <c r="D2949" s="42"/>
    </row>
    <row r="2950" customFormat="false" ht="12.75" hidden="false" customHeight="false" outlineLevel="0" collapsed="false">
      <c r="D2950" s="42"/>
    </row>
    <row r="2951" customFormat="false" ht="12.75" hidden="false" customHeight="false" outlineLevel="0" collapsed="false">
      <c r="D2951" s="42"/>
    </row>
    <row r="2952" customFormat="false" ht="12.75" hidden="false" customHeight="false" outlineLevel="0" collapsed="false">
      <c r="D2952" s="42"/>
    </row>
    <row r="2953" customFormat="false" ht="12.75" hidden="false" customHeight="false" outlineLevel="0" collapsed="false">
      <c r="D2953" s="42"/>
    </row>
    <row r="2954" customFormat="false" ht="12.75" hidden="false" customHeight="false" outlineLevel="0" collapsed="false">
      <c r="D2954" s="42"/>
    </row>
    <row r="2955" customFormat="false" ht="12.75" hidden="false" customHeight="false" outlineLevel="0" collapsed="false">
      <c r="D2955" s="42"/>
    </row>
    <row r="2956" customFormat="false" ht="12.75" hidden="false" customHeight="false" outlineLevel="0" collapsed="false">
      <c r="D2956" s="42"/>
    </row>
    <row r="2957" customFormat="false" ht="12.75" hidden="false" customHeight="false" outlineLevel="0" collapsed="false">
      <c r="D2957" s="42"/>
    </row>
    <row r="2958" customFormat="false" ht="12.75" hidden="false" customHeight="false" outlineLevel="0" collapsed="false">
      <c r="D2958" s="42"/>
    </row>
    <row r="2959" customFormat="false" ht="12.75" hidden="false" customHeight="false" outlineLevel="0" collapsed="false">
      <c r="D2959" s="42"/>
    </row>
    <row r="2960" customFormat="false" ht="12.75" hidden="false" customHeight="false" outlineLevel="0" collapsed="false">
      <c r="D2960" s="42"/>
    </row>
    <row r="2961" customFormat="false" ht="12.75" hidden="false" customHeight="false" outlineLevel="0" collapsed="false">
      <c r="D2961" s="42"/>
    </row>
    <row r="2962" customFormat="false" ht="12.75" hidden="false" customHeight="false" outlineLevel="0" collapsed="false">
      <c r="D2962" s="42"/>
    </row>
    <row r="2963" customFormat="false" ht="12.75" hidden="false" customHeight="false" outlineLevel="0" collapsed="false">
      <c r="D2963" s="42"/>
    </row>
    <row r="2964" customFormat="false" ht="12.75" hidden="false" customHeight="false" outlineLevel="0" collapsed="false">
      <c r="D2964" s="42"/>
    </row>
    <row r="2965" customFormat="false" ht="12.75" hidden="false" customHeight="false" outlineLevel="0" collapsed="false">
      <c r="D2965" s="42"/>
    </row>
    <row r="2966" customFormat="false" ht="12.75" hidden="false" customHeight="false" outlineLevel="0" collapsed="false">
      <c r="D2966" s="42"/>
    </row>
    <row r="2967" customFormat="false" ht="12.75" hidden="false" customHeight="false" outlineLevel="0" collapsed="false">
      <c r="D2967" s="42"/>
    </row>
    <row r="2968" customFormat="false" ht="12.75" hidden="false" customHeight="false" outlineLevel="0" collapsed="false">
      <c r="D2968" s="42"/>
    </row>
    <row r="2969" customFormat="false" ht="12.75" hidden="false" customHeight="false" outlineLevel="0" collapsed="false">
      <c r="D2969" s="42"/>
    </row>
    <row r="2970" customFormat="false" ht="12.75" hidden="false" customHeight="false" outlineLevel="0" collapsed="false">
      <c r="D2970" s="42"/>
    </row>
    <row r="2971" customFormat="false" ht="12.75" hidden="false" customHeight="false" outlineLevel="0" collapsed="false">
      <c r="D2971" s="42"/>
    </row>
    <row r="2972" customFormat="false" ht="12.75" hidden="false" customHeight="false" outlineLevel="0" collapsed="false">
      <c r="D2972" s="42"/>
    </row>
    <row r="2973" customFormat="false" ht="12.75" hidden="false" customHeight="false" outlineLevel="0" collapsed="false">
      <c r="D2973" s="42"/>
    </row>
    <row r="2974" customFormat="false" ht="12.75" hidden="false" customHeight="false" outlineLevel="0" collapsed="false">
      <c r="D2974" s="42"/>
    </row>
    <row r="2975" customFormat="false" ht="12.75" hidden="false" customHeight="false" outlineLevel="0" collapsed="false">
      <c r="D2975" s="42"/>
    </row>
    <row r="2976" customFormat="false" ht="12.75" hidden="false" customHeight="false" outlineLevel="0" collapsed="false">
      <c r="D2976" s="42"/>
    </row>
    <row r="2977" customFormat="false" ht="12.75" hidden="false" customHeight="false" outlineLevel="0" collapsed="false">
      <c r="D2977" s="42"/>
    </row>
    <row r="2978" customFormat="false" ht="12.75" hidden="false" customHeight="false" outlineLevel="0" collapsed="false">
      <c r="D2978" s="42"/>
    </row>
    <row r="2979" customFormat="false" ht="12.75" hidden="false" customHeight="false" outlineLevel="0" collapsed="false">
      <c r="D2979" s="42"/>
    </row>
    <row r="2980" customFormat="false" ht="12.75" hidden="false" customHeight="false" outlineLevel="0" collapsed="false">
      <c r="D2980" s="42"/>
    </row>
    <row r="2981" customFormat="false" ht="12.75" hidden="false" customHeight="false" outlineLevel="0" collapsed="false">
      <c r="D2981" s="42"/>
    </row>
    <row r="2982" customFormat="false" ht="12.75" hidden="false" customHeight="false" outlineLevel="0" collapsed="false">
      <c r="D2982" s="42"/>
    </row>
    <row r="2983" customFormat="false" ht="12.75" hidden="false" customHeight="false" outlineLevel="0" collapsed="false">
      <c r="D2983" s="42"/>
    </row>
    <row r="2984" customFormat="false" ht="12.75" hidden="false" customHeight="false" outlineLevel="0" collapsed="false">
      <c r="D2984" s="42"/>
    </row>
    <row r="2985" customFormat="false" ht="12.75" hidden="false" customHeight="false" outlineLevel="0" collapsed="false">
      <c r="D2985" s="42"/>
    </row>
    <row r="2986" customFormat="false" ht="12.75" hidden="false" customHeight="false" outlineLevel="0" collapsed="false">
      <c r="D2986" s="42"/>
    </row>
    <row r="2987" customFormat="false" ht="12.75" hidden="false" customHeight="false" outlineLevel="0" collapsed="false">
      <c r="D2987" s="42"/>
    </row>
    <row r="2988" customFormat="false" ht="12.75" hidden="false" customHeight="false" outlineLevel="0" collapsed="false">
      <c r="D2988" s="42"/>
    </row>
    <row r="2989" customFormat="false" ht="12.75" hidden="false" customHeight="false" outlineLevel="0" collapsed="false">
      <c r="D2989" s="42"/>
    </row>
    <row r="2990" customFormat="false" ht="12.75" hidden="false" customHeight="false" outlineLevel="0" collapsed="false">
      <c r="D2990" s="42"/>
    </row>
    <row r="2991" customFormat="false" ht="12.75" hidden="false" customHeight="false" outlineLevel="0" collapsed="false">
      <c r="D2991" s="42"/>
    </row>
    <row r="2992" customFormat="false" ht="12.75" hidden="false" customHeight="false" outlineLevel="0" collapsed="false">
      <c r="D2992" s="42"/>
    </row>
    <row r="2993" customFormat="false" ht="12.75" hidden="false" customHeight="false" outlineLevel="0" collapsed="false">
      <c r="D2993" s="42"/>
    </row>
    <row r="2994" customFormat="false" ht="12.75" hidden="false" customHeight="false" outlineLevel="0" collapsed="false">
      <c r="D2994" s="42"/>
    </row>
    <row r="2995" customFormat="false" ht="12.75" hidden="false" customHeight="false" outlineLevel="0" collapsed="false">
      <c r="D2995" s="42"/>
    </row>
    <row r="2996" customFormat="false" ht="12.75" hidden="false" customHeight="false" outlineLevel="0" collapsed="false">
      <c r="D2996" s="42"/>
    </row>
    <row r="2997" customFormat="false" ht="12.75" hidden="false" customHeight="false" outlineLevel="0" collapsed="false">
      <c r="D2997" s="42"/>
    </row>
    <row r="2998" customFormat="false" ht="12.75" hidden="false" customHeight="false" outlineLevel="0" collapsed="false">
      <c r="D2998" s="42"/>
    </row>
    <row r="2999" customFormat="false" ht="12.75" hidden="false" customHeight="false" outlineLevel="0" collapsed="false">
      <c r="D2999" s="42"/>
    </row>
    <row r="3000" customFormat="false" ht="12.75" hidden="false" customHeight="false" outlineLevel="0" collapsed="false">
      <c r="D3000" s="42"/>
    </row>
    <row r="3001" customFormat="false" ht="12.75" hidden="false" customHeight="false" outlineLevel="0" collapsed="false">
      <c r="D3001" s="42"/>
    </row>
    <row r="3002" customFormat="false" ht="12.75" hidden="false" customHeight="false" outlineLevel="0" collapsed="false">
      <c r="D3002" s="42"/>
    </row>
    <row r="3003" customFormat="false" ht="12.75" hidden="false" customHeight="false" outlineLevel="0" collapsed="false">
      <c r="D3003" s="42"/>
    </row>
    <row r="3004" customFormat="false" ht="12.75" hidden="false" customHeight="false" outlineLevel="0" collapsed="false">
      <c r="D3004" s="42"/>
    </row>
    <row r="3005" customFormat="false" ht="12.75" hidden="false" customHeight="false" outlineLevel="0" collapsed="false">
      <c r="D3005" s="42"/>
    </row>
    <row r="3006" customFormat="false" ht="12.75" hidden="false" customHeight="false" outlineLevel="0" collapsed="false">
      <c r="D3006" s="42"/>
    </row>
    <row r="3007" customFormat="false" ht="12.75" hidden="false" customHeight="false" outlineLevel="0" collapsed="false">
      <c r="D3007" s="42"/>
    </row>
    <row r="3008" customFormat="false" ht="12.75" hidden="false" customHeight="false" outlineLevel="0" collapsed="false">
      <c r="D3008" s="42"/>
    </row>
    <row r="3009" customFormat="false" ht="12.75" hidden="false" customHeight="false" outlineLevel="0" collapsed="false">
      <c r="D3009" s="42"/>
    </row>
    <row r="3010" customFormat="false" ht="12.75" hidden="false" customHeight="false" outlineLevel="0" collapsed="false">
      <c r="D3010" s="42"/>
    </row>
    <row r="3011" customFormat="false" ht="12.75" hidden="false" customHeight="false" outlineLevel="0" collapsed="false">
      <c r="D3011" s="42"/>
    </row>
    <row r="3012" customFormat="false" ht="12.75" hidden="false" customHeight="false" outlineLevel="0" collapsed="false">
      <c r="D3012" s="42"/>
    </row>
    <row r="3013" customFormat="false" ht="12.75" hidden="false" customHeight="false" outlineLevel="0" collapsed="false">
      <c r="D3013" s="42"/>
    </row>
    <row r="3014" customFormat="false" ht="12.75" hidden="false" customHeight="false" outlineLevel="0" collapsed="false">
      <c r="D3014" s="42"/>
    </row>
    <row r="3015" customFormat="false" ht="12.75" hidden="false" customHeight="false" outlineLevel="0" collapsed="false">
      <c r="D3015" s="42"/>
    </row>
    <row r="3016" customFormat="false" ht="12.75" hidden="false" customHeight="false" outlineLevel="0" collapsed="false">
      <c r="D3016" s="42"/>
    </row>
    <row r="3017" customFormat="false" ht="12.75" hidden="false" customHeight="false" outlineLevel="0" collapsed="false">
      <c r="D3017" s="42"/>
    </row>
    <row r="3018" customFormat="false" ht="12.75" hidden="false" customHeight="false" outlineLevel="0" collapsed="false">
      <c r="D3018" s="42"/>
    </row>
    <row r="3019" customFormat="false" ht="12.75" hidden="false" customHeight="false" outlineLevel="0" collapsed="false">
      <c r="D3019" s="42"/>
    </row>
    <row r="3020" customFormat="false" ht="12.75" hidden="false" customHeight="false" outlineLevel="0" collapsed="false">
      <c r="D3020" s="42"/>
    </row>
    <row r="3021" customFormat="false" ht="12.75" hidden="false" customHeight="false" outlineLevel="0" collapsed="false">
      <c r="D3021" s="42"/>
    </row>
    <row r="3022" customFormat="false" ht="12.75" hidden="false" customHeight="false" outlineLevel="0" collapsed="false">
      <c r="D3022" s="42"/>
    </row>
    <row r="3023" customFormat="false" ht="12.75" hidden="false" customHeight="false" outlineLevel="0" collapsed="false">
      <c r="D3023" s="42"/>
    </row>
    <row r="3024" customFormat="false" ht="12.75" hidden="false" customHeight="false" outlineLevel="0" collapsed="false">
      <c r="D3024" s="42"/>
    </row>
    <row r="3025" customFormat="false" ht="12.75" hidden="false" customHeight="false" outlineLevel="0" collapsed="false">
      <c r="D3025" s="42"/>
    </row>
    <row r="3026" customFormat="false" ht="12.75" hidden="false" customHeight="false" outlineLevel="0" collapsed="false">
      <c r="D3026" s="42"/>
    </row>
    <row r="3027" customFormat="false" ht="12.75" hidden="false" customHeight="false" outlineLevel="0" collapsed="false">
      <c r="D3027" s="42"/>
    </row>
    <row r="3028" customFormat="false" ht="12.75" hidden="false" customHeight="false" outlineLevel="0" collapsed="false">
      <c r="D3028" s="42"/>
    </row>
    <row r="3029" customFormat="false" ht="12.75" hidden="false" customHeight="false" outlineLevel="0" collapsed="false">
      <c r="D3029" s="42"/>
    </row>
    <row r="3030" customFormat="false" ht="12.75" hidden="false" customHeight="false" outlineLevel="0" collapsed="false">
      <c r="D3030" s="42"/>
    </row>
    <row r="3031" customFormat="false" ht="12.75" hidden="false" customHeight="false" outlineLevel="0" collapsed="false">
      <c r="D3031" s="42"/>
    </row>
    <row r="3032" customFormat="false" ht="12.75" hidden="false" customHeight="false" outlineLevel="0" collapsed="false">
      <c r="D3032" s="42"/>
    </row>
    <row r="3033" customFormat="false" ht="12.75" hidden="false" customHeight="false" outlineLevel="0" collapsed="false">
      <c r="D3033" s="42"/>
    </row>
    <row r="3034" customFormat="false" ht="12.75" hidden="false" customHeight="false" outlineLevel="0" collapsed="false">
      <c r="D3034" s="42"/>
    </row>
    <row r="3035" customFormat="false" ht="12.75" hidden="false" customHeight="false" outlineLevel="0" collapsed="false">
      <c r="D3035" s="42"/>
    </row>
    <row r="3036" customFormat="false" ht="12.75" hidden="false" customHeight="false" outlineLevel="0" collapsed="false">
      <c r="D3036" s="42"/>
    </row>
    <row r="3037" customFormat="false" ht="12.75" hidden="false" customHeight="false" outlineLevel="0" collapsed="false">
      <c r="D3037" s="42"/>
    </row>
    <row r="3038" customFormat="false" ht="12.75" hidden="false" customHeight="false" outlineLevel="0" collapsed="false">
      <c r="D3038" s="42"/>
    </row>
    <row r="3039" customFormat="false" ht="12.75" hidden="false" customHeight="false" outlineLevel="0" collapsed="false">
      <c r="D3039" s="42"/>
    </row>
    <row r="3040" customFormat="false" ht="12.75" hidden="false" customHeight="false" outlineLevel="0" collapsed="false">
      <c r="D3040" s="42"/>
    </row>
    <row r="3041" customFormat="false" ht="12.75" hidden="false" customHeight="false" outlineLevel="0" collapsed="false">
      <c r="D3041" s="42"/>
    </row>
    <row r="3042" customFormat="false" ht="12.75" hidden="false" customHeight="false" outlineLevel="0" collapsed="false">
      <c r="D3042" s="42"/>
    </row>
    <row r="3043" customFormat="false" ht="12.75" hidden="false" customHeight="false" outlineLevel="0" collapsed="false">
      <c r="D3043" s="42"/>
    </row>
    <row r="3044" customFormat="false" ht="12.75" hidden="false" customHeight="false" outlineLevel="0" collapsed="false">
      <c r="D3044" s="42"/>
    </row>
    <row r="3045" customFormat="false" ht="12.75" hidden="false" customHeight="false" outlineLevel="0" collapsed="false">
      <c r="D3045" s="42"/>
    </row>
    <row r="3046" customFormat="false" ht="12.75" hidden="false" customHeight="false" outlineLevel="0" collapsed="false">
      <c r="D3046" s="42"/>
    </row>
    <row r="3047" customFormat="false" ht="12.75" hidden="false" customHeight="false" outlineLevel="0" collapsed="false">
      <c r="D3047" s="42"/>
    </row>
    <row r="3048" customFormat="false" ht="12.75" hidden="false" customHeight="false" outlineLevel="0" collapsed="false">
      <c r="D3048" s="42"/>
    </row>
    <row r="3049" customFormat="false" ht="12.75" hidden="false" customHeight="false" outlineLevel="0" collapsed="false">
      <c r="D3049" s="42"/>
    </row>
    <row r="3050" customFormat="false" ht="12.75" hidden="false" customHeight="false" outlineLevel="0" collapsed="false">
      <c r="D3050" s="42"/>
    </row>
    <row r="3051" customFormat="false" ht="12.75" hidden="false" customHeight="false" outlineLevel="0" collapsed="false">
      <c r="D3051" s="42"/>
    </row>
    <row r="3052" customFormat="false" ht="12.75" hidden="false" customHeight="false" outlineLevel="0" collapsed="false">
      <c r="D3052" s="42"/>
    </row>
    <row r="3053" customFormat="false" ht="12.75" hidden="false" customHeight="false" outlineLevel="0" collapsed="false">
      <c r="D3053" s="42"/>
    </row>
    <row r="3054" customFormat="false" ht="12.75" hidden="false" customHeight="false" outlineLevel="0" collapsed="false">
      <c r="D3054" s="42"/>
    </row>
    <row r="3055" customFormat="false" ht="12.75" hidden="false" customHeight="false" outlineLevel="0" collapsed="false">
      <c r="D3055" s="42"/>
    </row>
    <row r="3056" customFormat="false" ht="12.75" hidden="false" customHeight="false" outlineLevel="0" collapsed="false">
      <c r="D3056" s="42"/>
    </row>
    <row r="3057" customFormat="false" ht="12.75" hidden="false" customHeight="false" outlineLevel="0" collapsed="false">
      <c r="D3057" s="42"/>
    </row>
    <row r="3058" customFormat="false" ht="12.75" hidden="false" customHeight="false" outlineLevel="0" collapsed="false">
      <c r="D3058" s="42"/>
    </row>
    <row r="3059" customFormat="false" ht="12.75" hidden="false" customHeight="false" outlineLevel="0" collapsed="false">
      <c r="D3059" s="42"/>
    </row>
    <row r="3060" customFormat="false" ht="12.75" hidden="false" customHeight="false" outlineLevel="0" collapsed="false">
      <c r="D3060" s="42"/>
    </row>
    <row r="3061" customFormat="false" ht="12.75" hidden="false" customHeight="false" outlineLevel="0" collapsed="false">
      <c r="D3061" s="42"/>
    </row>
    <row r="3062" customFormat="false" ht="12.75" hidden="false" customHeight="false" outlineLevel="0" collapsed="false">
      <c r="D3062" s="42"/>
    </row>
    <row r="3063" customFormat="false" ht="12.75" hidden="false" customHeight="false" outlineLevel="0" collapsed="false">
      <c r="D3063" s="42"/>
    </row>
    <row r="3064" customFormat="false" ht="12.75" hidden="false" customHeight="false" outlineLevel="0" collapsed="false">
      <c r="D3064" s="42"/>
    </row>
    <row r="3065" customFormat="false" ht="12.75" hidden="false" customHeight="false" outlineLevel="0" collapsed="false">
      <c r="D3065" s="42"/>
    </row>
    <row r="3066" customFormat="false" ht="12.75" hidden="false" customHeight="false" outlineLevel="0" collapsed="false">
      <c r="D3066" s="42"/>
    </row>
    <row r="3067" customFormat="false" ht="12.75" hidden="false" customHeight="false" outlineLevel="0" collapsed="false">
      <c r="D3067" s="42"/>
    </row>
    <row r="3068" customFormat="false" ht="12.75" hidden="false" customHeight="false" outlineLevel="0" collapsed="false">
      <c r="D3068" s="42"/>
    </row>
    <row r="3069" customFormat="false" ht="12.75" hidden="false" customHeight="false" outlineLevel="0" collapsed="false">
      <c r="D3069" s="42"/>
    </row>
    <row r="3070" customFormat="false" ht="12.75" hidden="false" customHeight="false" outlineLevel="0" collapsed="false">
      <c r="D3070" s="42"/>
    </row>
    <row r="3071" customFormat="false" ht="12.75" hidden="false" customHeight="false" outlineLevel="0" collapsed="false">
      <c r="D3071" s="42"/>
    </row>
    <row r="3072" customFormat="false" ht="12.75" hidden="false" customHeight="false" outlineLevel="0" collapsed="false">
      <c r="D3072" s="42"/>
    </row>
    <row r="3073" customFormat="false" ht="12.75" hidden="false" customHeight="false" outlineLevel="0" collapsed="false">
      <c r="D3073" s="42"/>
    </row>
    <row r="3074" customFormat="false" ht="12.75" hidden="false" customHeight="false" outlineLevel="0" collapsed="false">
      <c r="D3074" s="42"/>
    </row>
    <row r="3075" customFormat="false" ht="12.75" hidden="false" customHeight="false" outlineLevel="0" collapsed="false">
      <c r="D3075" s="42"/>
    </row>
    <row r="3076" customFormat="false" ht="12.75" hidden="false" customHeight="false" outlineLevel="0" collapsed="false">
      <c r="D3076" s="42"/>
    </row>
    <row r="3077" customFormat="false" ht="12.75" hidden="false" customHeight="false" outlineLevel="0" collapsed="false">
      <c r="D3077" s="42"/>
    </row>
    <row r="3078" customFormat="false" ht="12.75" hidden="false" customHeight="false" outlineLevel="0" collapsed="false">
      <c r="D3078" s="42"/>
    </row>
    <row r="3079" customFormat="false" ht="12.75" hidden="false" customHeight="false" outlineLevel="0" collapsed="false">
      <c r="D3079" s="42"/>
    </row>
    <row r="3080" customFormat="false" ht="12.75" hidden="false" customHeight="false" outlineLevel="0" collapsed="false">
      <c r="D3080" s="42"/>
    </row>
    <row r="3081" customFormat="false" ht="12.75" hidden="false" customHeight="false" outlineLevel="0" collapsed="false">
      <c r="D3081" s="42"/>
    </row>
    <row r="3082" customFormat="false" ht="12.75" hidden="false" customHeight="false" outlineLevel="0" collapsed="false">
      <c r="D3082" s="42"/>
    </row>
    <row r="3083" customFormat="false" ht="12.75" hidden="false" customHeight="false" outlineLevel="0" collapsed="false">
      <c r="D3083" s="42"/>
    </row>
    <row r="3084" customFormat="false" ht="12.75" hidden="false" customHeight="false" outlineLevel="0" collapsed="false">
      <c r="D3084" s="42"/>
    </row>
    <row r="3085" customFormat="false" ht="12.75" hidden="false" customHeight="false" outlineLevel="0" collapsed="false">
      <c r="D3085" s="42"/>
    </row>
    <row r="3086" customFormat="false" ht="12.75" hidden="false" customHeight="false" outlineLevel="0" collapsed="false">
      <c r="D3086" s="42"/>
    </row>
    <row r="3087" customFormat="false" ht="12.75" hidden="false" customHeight="false" outlineLevel="0" collapsed="false">
      <c r="D3087" s="42"/>
    </row>
    <row r="3088" customFormat="false" ht="12.75" hidden="false" customHeight="false" outlineLevel="0" collapsed="false">
      <c r="D3088" s="42"/>
    </row>
    <row r="3089" customFormat="false" ht="12.75" hidden="false" customHeight="false" outlineLevel="0" collapsed="false">
      <c r="D3089" s="42"/>
    </row>
    <row r="3090" customFormat="false" ht="12.75" hidden="false" customHeight="false" outlineLevel="0" collapsed="false">
      <c r="D3090" s="42"/>
    </row>
    <row r="3091" customFormat="false" ht="12.75" hidden="false" customHeight="false" outlineLevel="0" collapsed="false">
      <c r="D3091" s="42"/>
    </row>
    <row r="3092" customFormat="false" ht="12.75" hidden="false" customHeight="false" outlineLevel="0" collapsed="false">
      <c r="D3092" s="42"/>
    </row>
    <row r="3093" customFormat="false" ht="12.75" hidden="false" customHeight="false" outlineLevel="0" collapsed="false">
      <c r="D3093" s="42"/>
    </row>
    <row r="3094" customFormat="false" ht="12.75" hidden="false" customHeight="false" outlineLevel="0" collapsed="false">
      <c r="D3094" s="42"/>
    </row>
    <row r="3095" customFormat="false" ht="12.75" hidden="false" customHeight="false" outlineLevel="0" collapsed="false">
      <c r="D3095" s="42"/>
    </row>
    <row r="3096" customFormat="false" ht="12.75" hidden="false" customHeight="false" outlineLevel="0" collapsed="false">
      <c r="D3096" s="42"/>
    </row>
    <row r="3097" customFormat="false" ht="12.75" hidden="false" customHeight="false" outlineLevel="0" collapsed="false">
      <c r="D3097" s="42"/>
    </row>
    <row r="3098" customFormat="false" ht="12.75" hidden="false" customHeight="false" outlineLevel="0" collapsed="false">
      <c r="D3098" s="42"/>
    </row>
    <row r="3099" customFormat="false" ht="12.75" hidden="false" customHeight="false" outlineLevel="0" collapsed="false">
      <c r="D3099" s="42"/>
    </row>
    <row r="3100" customFormat="false" ht="12.75" hidden="false" customHeight="false" outlineLevel="0" collapsed="false">
      <c r="D3100" s="42"/>
    </row>
    <row r="3101" customFormat="false" ht="12.75" hidden="false" customHeight="false" outlineLevel="0" collapsed="false">
      <c r="D3101" s="42"/>
    </row>
    <row r="3102" customFormat="false" ht="12.75" hidden="false" customHeight="false" outlineLevel="0" collapsed="false">
      <c r="D3102" s="42"/>
    </row>
    <row r="3103" customFormat="false" ht="12.75" hidden="false" customHeight="false" outlineLevel="0" collapsed="false">
      <c r="D3103" s="42"/>
    </row>
    <row r="3104" customFormat="false" ht="12.75" hidden="false" customHeight="false" outlineLevel="0" collapsed="false">
      <c r="D3104" s="42"/>
    </row>
    <row r="3105" customFormat="false" ht="12.75" hidden="false" customHeight="false" outlineLevel="0" collapsed="false">
      <c r="D3105" s="42"/>
    </row>
    <row r="3106" customFormat="false" ht="12.75" hidden="false" customHeight="false" outlineLevel="0" collapsed="false">
      <c r="D3106" s="42"/>
    </row>
    <row r="3107" customFormat="false" ht="12.75" hidden="false" customHeight="false" outlineLevel="0" collapsed="false">
      <c r="D3107" s="42"/>
    </row>
    <row r="3108" customFormat="false" ht="12.75" hidden="false" customHeight="false" outlineLevel="0" collapsed="false">
      <c r="D3108" s="42"/>
    </row>
    <row r="3109" customFormat="false" ht="12.75" hidden="false" customHeight="false" outlineLevel="0" collapsed="false">
      <c r="D3109" s="42"/>
    </row>
    <row r="3110" customFormat="false" ht="12.75" hidden="false" customHeight="false" outlineLevel="0" collapsed="false">
      <c r="D3110" s="42"/>
    </row>
    <row r="3111" customFormat="false" ht="12.75" hidden="false" customHeight="false" outlineLevel="0" collapsed="false">
      <c r="D3111" s="42"/>
    </row>
    <row r="3112" customFormat="false" ht="12.75" hidden="false" customHeight="false" outlineLevel="0" collapsed="false">
      <c r="D3112" s="42"/>
    </row>
    <row r="3113" customFormat="false" ht="12.75" hidden="false" customHeight="false" outlineLevel="0" collapsed="false">
      <c r="D3113" s="42"/>
    </row>
    <row r="3114" customFormat="false" ht="12.75" hidden="false" customHeight="false" outlineLevel="0" collapsed="false">
      <c r="D3114" s="42"/>
    </row>
    <row r="3115" customFormat="false" ht="12.75" hidden="false" customHeight="false" outlineLevel="0" collapsed="false">
      <c r="D3115" s="42"/>
    </row>
    <row r="3116" customFormat="false" ht="12.75" hidden="false" customHeight="false" outlineLevel="0" collapsed="false">
      <c r="D3116" s="42"/>
    </row>
    <row r="3117" customFormat="false" ht="12.75" hidden="false" customHeight="false" outlineLevel="0" collapsed="false">
      <c r="D3117" s="42"/>
    </row>
    <row r="3118" customFormat="false" ht="12.75" hidden="false" customHeight="false" outlineLevel="0" collapsed="false">
      <c r="D3118" s="42"/>
    </row>
    <row r="3119" customFormat="false" ht="12.75" hidden="false" customHeight="false" outlineLevel="0" collapsed="false">
      <c r="D3119" s="42"/>
    </row>
    <row r="3120" customFormat="false" ht="12.75" hidden="false" customHeight="false" outlineLevel="0" collapsed="false">
      <c r="D3120" s="42"/>
    </row>
    <row r="3121" customFormat="false" ht="12.75" hidden="false" customHeight="false" outlineLevel="0" collapsed="false">
      <c r="D3121" s="42"/>
    </row>
    <row r="3122" customFormat="false" ht="12.75" hidden="false" customHeight="false" outlineLevel="0" collapsed="false">
      <c r="D3122" s="42"/>
    </row>
    <row r="3123" customFormat="false" ht="12.75" hidden="false" customHeight="false" outlineLevel="0" collapsed="false">
      <c r="D3123" s="42"/>
    </row>
    <row r="3124" customFormat="false" ht="12.75" hidden="false" customHeight="false" outlineLevel="0" collapsed="false">
      <c r="D3124" s="42"/>
    </row>
    <row r="3125" customFormat="false" ht="12.75" hidden="false" customHeight="false" outlineLevel="0" collapsed="false">
      <c r="D3125" s="42"/>
    </row>
    <row r="3126" customFormat="false" ht="12.75" hidden="false" customHeight="false" outlineLevel="0" collapsed="false">
      <c r="D3126" s="42"/>
    </row>
    <row r="3127" customFormat="false" ht="12.75" hidden="false" customHeight="false" outlineLevel="0" collapsed="false">
      <c r="D3127" s="42"/>
    </row>
    <row r="3128" customFormat="false" ht="12.75" hidden="false" customHeight="false" outlineLevel="0" collapsed="false">
      <c r="D3128" s="42"/>
    </row>
    <row r="3129" customFormat="false" ht="12.75" hidden="false" customHeight="false" outlineLevel="0" collapsed="false">
      <c r="D3129" s="42"/>
    </row>
    <row r="3130" customFormat="false" ht="12.75" hidden="false" customHeight="false" outlineLevel="0" collapsed="false">
      <c r="D3130" s="42"/>
    </row>
    <row r="3131" customFormat="false" ht="12.75" hidden="false" customHeight="false" outlineLevel="0" collapsed="false">
      <c r="D3131" s="42"/>
    </row>
    <row r="3132" customFormat="false" ht="12.75" hidden="false" customHeight="false" outlineLevel="0" collapsed="false">
      <c r="D3132" s="42"/>
    </row>
    <row r="3133" customFormat="false" ht="12.75" hidden="false" customHeight="false" outlineLevel="0" collapsed="false">
      <c r="D3133" s="42"/>
    </row>
    <row r="3134" customFormat="false" ht="12.75" hidden="false" customHeight="false" outlineLevel="0" collapsed="false">
      <c r="D3134" s="42"/>
    </row>
    <row r="3135" customFormat="false" ht="12.75" hidden="false" customHeight="false" outlineLevel="0" collapsed="false">
      <c r="D3135" s="42"/>
    </row>
    <row r="3136" customFormat="false" ht="12.75" hidden="false" customHeight="false" outlineLevel="0" collapsed="false">
      <c r="D3136" s="42"/>
    </row>
    <row r="3137" customFormat="false" ht="12.75" hidden="false" customHeight="false" outlineLevel="0" collapsed="false">
      <c r="D3137" s="42"/>
    </row>
    <row r="3138" customFormat="false" ht="12.75" hidden="false" customHeight="false" outlineLevel="0" collapsed="false">
      <c r="D3138" s="42"/>
    </row>
    <row r="3139" customFormat="false" ht="12.75" hidden="false" customHeight="false" outlineLevel="0" collapsed="false">
      <c r="D3139" s="42"/>
    </row>
    <row r="3140" customFormat="false" ht="12.75" hidden="false" customHeight="false" outlineLevel="0" collapsed="false">
      <c r="D3140" s="42"/>
    </row>
    <row r="3141" customFormat="false" ht="12.75" hidden="false" customHeight="false" outlineLevel="0" collapsed="false">
      <c r="D3141" s="42"/>
    </row>
    <row r="3142" customFormat="false" ht="12.75" hidden="false" customHeight="false" outlineLevel="0" collapsed="false">
      <c r="D3142" s="42"/>
    </row>
    <row r="3143" customFormat="false" ht="12.75" hidden="false" customHeight="false" outlineLevel="0" collapsed="false">
      <c r="D3143" s="42"/>
    </row>
    <row r="3144" customFormat="false" ht="12.75" hidden="false" customHeight="false" outlineLevel="0" collapsed="false">
      <c r="D3144" s="42"/>
    </row>
    <row r="3145" customFormat="false" ht="12.75" hidden="false" customHeight="false" outlineLevel="0" collapsed="false">
      <c r="D3145" s="42"/>
    </row>
    <row r="3146" customFormat="false" ht="12.75" hidden="false" customHeight="false" outlineLevel="0" collapsed="false">
      <c r="D3146" s="42"/>
    </row>
    <row r="3147" customFormat="false" ht="12.75" hidden="false" customHeight="false" outlineLevel="0" collapsed="false">
      <c r="D3147" s="42"/>
    </row>
    <row r="3148" customFormat="false" ht="12.75" hidden="false" customHeight="false" outlineLevel="0" collapsed="false">
      <c r="D3148" s="42"/>
    </row>
    <row r="3149" customFormat="false" ht="12.75" hidden="false" customHeight="false" outlineLevel="0" collapsed="false">
      <c r="D3149" s="42"/>
    </row>
    <row r="3150" customFormat="false" ht="12.75" hidden="false" customHeight="false" outlineLevel="0" collapsed="false">
      <c r="D3150" s="42"/>
    </row>
    <row r="3151" customFormat="false" ht="12.75" hidden="false" customHeight="false" outlineLevel="0" collapsed="false">
      <c r="D3151" s="42"/>
    </row>
    <row r="3152" customFormat="false" ht="12.75" hidden="false" customHeight="false" outlineLevel="0" collapsed="false">
      <c r="D3152" s="42"/>
    </row>
    <row r="3153" customFormat="false" ht="12.75" hidden="false" customHeight="false" outlineLevel="0" collapsed="false">
      <c r="D3153" s="42"/>
    </row>
    <row r="3154" customFormat="false" ht="12.75" hidden="false" customHeight="false" outlineLevel="0" collapsed="false">
      <c r="D3154" s="42"/>
    </row>
    <row r="3155" customFormat="false" ht="12.75" hidden="false" customHeight="false" outlineLevel="0" collapsed="false">
      <c r="D3155" s="42"/>
    </row>
    <row r="3156" customFormat="false" ht="12.75" hidden="false" customHeight="false" outlineLevel="0" collapsed="false">
      <c r="D3156" s="42"/>
    </row>
    <row r="3157" customFormat="false" ht="12.75" hidden="false" customHeight="false" outlineLevel="0" collapsed="false">
      <c r="D3157" s="42"/>
    </row>
    <row r="3158" customFormat="false" ht="12.75" hidden="false" customHeight="false" outlineLevel="0" collapsed="false">
      <c r="D3158" s="42"/>
    </row>
    <row r="3159" customFormat="false" ht="12.75" hidden="false" customHeight="false" outlineLevel="0" collapsed="false">
      <c r="D3159" s="42"/>
    </row>
    <row r="3160" customFormat="false" ht="12.75" hidden="false" customHeight="false" outlineLevel="0" collapsed="false">
      <c r="D3160" s="42"/>
    </row>
    <row r="3161" customFormat="false" ht="12.75" hidden="false" customHeight="false" outlineLevel="0" collapsed="false">
      <c r="D3161" s="42"/>
    </row>
    <row r="3162" customFormat="false" ht="12.75" hidden="false" customHeight="false" outlineLevel="0" collapsed="false">
      <c r="D3162" s="42"/>
    </row>
    <row r="3163" customFormat="false" ht="12.75" hidden="false" customHeight="false" outlineLevel="0" collapsed="false">
      <c r="D3163" s="42"/>
    </row>
    <row r="3164" customFormat="false" ht="12.75" hidden="false" customHeight="false" outlineLevel="0" collapsed="false">
      <c r="D3164" s="42"/>
    </row>
    <row r="3165" customFormat="false" ht="12.75" hidden="false" customHeight="false" outlineLevel="0" collapsed="false">
      <c r="D3165" s="42"/>
    </row>
    <row r="3166" customFormat="false" ht="12.75" hidden="false" customHeight="false" outlineLevel="0" collapsed="false">
      <c r="D3166" s="42"/>
    </row>
    <row r="3167" customFormat="false" ht="12.75" hidden="false" customHeight="false" outlineLevel="0" collapsed="false">
      <c r="D3167" s="42"/>
    </row>
    <row r="3168" customFormat="false" ht="12.75" hidden="false" customHeight="false" outlineLevel="0" collapsed="false">
      <c r="D3168" s="42"/>
    </row>
    <row r="3169" customFormat="false" ht="12.75" hidden="false" customHeight="false" outlineLevel="0" collapsed="false">
      <c r="D3169" s="42"/>
    </row>
    <row r="3170" customFormat="false" ht="12.75" hidden="false" customHeight="false" outlineLevel="0" collapsed="false">
      <c r="D3170" s="42"/>
    </row>
    <row r="3171" customFormat="false" ht="12.75" hidden="false" customHeight="false" outlineLevel="0" collapsed="false">
      <c r="D3171" s="42"/>
    </row>
    <row r="3172" customFormat="false" ht="12.75" hidden="false" customHeight="false" outlineLevel="0" collapsed="false">
      <c r="D3172" s="42"/>
    </row>
    <row r="3173" customFormat="false" ht="12.75" hidden="false" customHeight="false" outlineLevel="0" collapsed="false">
      <c r="D3173" s="42"/>
    </row>
    <row r="3174" customFormat="false" ht="12.75" hidden="false" customHeight="false" outlineLevel="0" collapsed="false">
      <c r="D3174" s="42"/>
    </row>
    <row r="3175" customFormat="false" ht="12.75" hidden="false" customHeight="false" outlineLevel="0" collapsed="false">
      <c r="D3175" s="42"/>
    </row>
    <row r="3176" customFormat="false" ht="12.75" hidden="false" customHeight="false" outlineLevel="0" collapsed="false">
      <c r="D3176" s="42"/>
    </row>
    <row r="3177" customFormat="false" ht="12.75" hidden="false" customHeight="false" outlineLevel="0" collapsed="false">
      <c r="D3177" s="42"/>
    </row>
    <row r="3178" customFormat="false" ht="12.75" hidden="false" customHeight="false" outlineLevel="0" collapsed="false">
      <c r="D3178" s="42"/>
    </row>
    <row r="3179" customFormat="false" ht="12.75" hidden="false" customHeight="false" outlineLevel="0" collapsed="false">
      <c r="D3179" s="42"/>
    </row>
    <row r="3180" customFormat="false" ht="12.75" hidden="false" customHeight="false" outlineLevel="0" collapsed="false">
      <c r="D3180" s="42"/>
    </row>
    <row r="3181" customFormat="false" ht="12.75" hidden="false" customHeight="false" outlineLevel="0" collapsed="false">
      <c r="D3181" s="42"/>
    </row>
    <row r="3182" customFormat="false" ht="12.75" hidden="false" customHeight="false" outlineLevel="0" collapsed="false">
      <c r="D3182" s="42"/>
    </row>
    <row r="3183" customFormat="false" ht="12.75" hidden="false" customHeight="false" outlineLevel="0" collapsed="false">
      <c r="D3183" s="42"/>
    </row>
    <row r="3184" customFormat="false" ht="12.75" hidden="false" customHeight="false" outlineLevel="0" collapsed="false">
      <c r="D3184" s="42"/>
    </row>
    <row r="3185" customFormat="false" ht="12.75" hidden="false" customHeight="false" outlineLevel="0" collapsed="false">
      <c r="D3185" s="42"/>
    </row>
    <row r="3186" customFormat="false" ht="12.75" hidden="false" customHeight="false" outlineLevel="0" collapsed="false">
      <c r="D3186" s="42"/>
    </row>
    <row r="3187" customFormat="false" ht="12.75" hidden="false" customHeight="false" outlineLevel="0" collapsed="false">
      <c r="D3187" s="42"/>
    </row>
    <row r="3188" customFormat="false" ht="12.75" hidden="false" customHeight="false" outlineLevel="0" collapsed="false">
      <c r="D3188" s="42"/>
    </row>
    <row r="3189" customFormat="false" ht="12.75" hidden="false" customHeight="false" outlineLevel="0" collapsed="false">
      <c r="D3189" s="42"/>
    </row>
    <row r="3190" customFormat="false" ht="12.75" hidden="false" customHeight="false" outlineLevel="0" collapsed="false">
      <c r="D3190" s="42"/>
    </row>
    <row r="3191" customFormat="false" ht="12.75" hidden="false" customHeight="false" outlineLevel="0" collapsed="false">
      <c r="D3191" s="42"/>
    </row>
    <row r="3192" customFormat="false" ht="12.75" hidden="false" customHeight="false" outlineLevel="0" collapsed="false">
      <c r="D3192" s="42"/>
    </row>
    <row r="3193" customFormat="false" ht="12.75" hidden="false" customHeight="false" outlineLevel="0" collapsed="false">
      <c r="D3193" s="42"/>
    </row>
    <row r="3194" customFormat="false" ht="12.75" hidden="false" customHeight="false" outlineLevel="0" collapsed="false">
      <c r="D3194" s="42"/>
    </row>
    <row r="3195" customFormat="false" ht="12.75" hidden="false" customHeight="false" outlineLevel="0" collapsed="false">
      <c r="D3195" s="42"/>
    </row>
    <row r="3196" customFormat="false" ht="12.75" hidden="false" customHeight="false" outlineLevel="0" collapsed="false">
      <c r="D3196" s="42"/>
    </row>
    <row r="3197" customFormat="false" ht="12.75" hidden="false" customHeight="false" outlineLevel="0" collapsed="false">
      <c r="D3197" s="42"/>
    </row>
    <row r="3198" customFormat="false" ht="12.75" hidden="false" customHeight="false" outlineLevel="0" collapsed="false">
      <c r="D3198" s="42"/>
    </row>
    <row r="3199" customFormat="false" ht="12.75" hidden="false" customHeight="false" outlineLevel="0" collapsed="false">
      <c r="D3199" s="42"/>
    </row>
    <row r="3200" customFormat="false" ht="12.75" hidden="false" customHeight="false" outlineLevel="0" collapsed="false">
      <c r="D3200" s="42"/>
    </row>
    <row r="3201" customFormat="false" ht="12.75" hidden="false" customHeight="false" outlineLevel="0" collapsed="false">
      <c r="D3201" s="42"/>
    </row>
    <row r="3202" customFormat="false" ht="12.75" hidden="false" customHeight="false" outlineLevel="0" collapsed="false">
      <c r="D3202" s="42"/>
    </row>
    <row r="3203" customFormat="false" ht="12.75" hidden="false" customHeight="false" outlineLevel="0" collapsed="false">
      <c r="D3203" s="42"/>
    </row>
    <row r="3204" customFormat="false" ht="12.75" hidden="false" customHeight="false" outlineLevel="0" collapsed="false">
      <c r="D3204" s="42"/>
    </row>
    <row r="3205" customFormat="false" ht="12.75" hidden="false" customHeight="false" outlineLevel="0" collapsed="false">
      <c r="D3205" s="42"/>
    </row>
    <row r="3206" customFormat="false" ht="12.75" hidden="false" customHeight="false" outlineLevel="0" collapsed="false">
      <c r="D3206" s="42"/>
    </row>
    <row r="3207" customFormat="false" ht="12.75" hidden="false" customHeight="false" outlineLevel="0" collapsed="false">
      <c r="D3207" s="42"/>
    </row>
    <row r="3208" customFormat="false" ht="12.75" hidden="false" customHeight="false" outlineLevel="0" collapsed="false">
      <c r="D3208" s="42"/>
    </row>
    <row r="3209" customFormat="false" ht="12.75" hidden="false" customHeight="false" outlineLevel="0" collapsed="false">
      <c r="D3209" s="42"/>
    </row>
    <row r="3210" customFormat="false" ht="12.75" hidden="false" customHeight="false" outlineLevel="0" collapsed="false">
      <c r="D3210" s="42"/>
    </row>
    <row r="3211" customFormat="false" ht="12.75" hidden="false" customHeight="false" outlineLevel="0" collapsed="false">
      <c r="D3211" s="42"/>
    </row>
    <row r="3212" customFormat="false" ht="12.75" hidden="false" customHeight="false" outlineLevel="0" collapsed="false">
      <c r="D3212" s="42"/>
    </row>
    <row r="3213" customFormat="false" ht="12.75" hidden="false" customHeight="false" outlineLevel="0" collapsed="false">
      <c r="D3213" s="42"/>
    </row>
    <row r="3214" customFormat="false" ht="12.75" hidden="false" customHeight="false" outlineLevel="0" collapsed="false">
      <c r="D3214" s="42"/>
    </row>
    <row r="3215" customFormat="false" ht="12.75" hidden="false" customHeight="false" outlineLevel="0" collapsed="false">
      <c r="D3215" s="42"/>
    </row>
    <row r="3216" customFormat="false" ht="12.75" hidden="false" customHeight="false" outlineLevel="0" collapsed="false">
      <c r="D3216" s="42"/>
    </row>
    <row r="3217" customFormat="false" ht="12.75" hidden="false" customHeight="false" outlineLevel="0" collapsed="false">
      <c r="D3217" s="42"/>
    </row>
    <row r="3218" customFormat="false" ht="12.75" hidden="false" customHeight="false" outlineLevel="0" collapsed="false">
      <c r="D3218" s="42"/>
    </row>
    <row r="3219" customFormat="false" ht="12.75" hidden="false" customHeight="false" outlineLevel="0" collapsed="false">
      <c r="D3219" s="42"/>
    </row>
    <row r="3220" customFormat="false" ht="12.75" hidden="false" customHeight="false" outlineLevel="0" collapsed="false">
      <c r="D3220" s="42"/>
    </row>
    <row r="3221" customFormat="false" ht="12.75" hidden="false" customHeight="false" outlineLevel="0" collapsed="false">
      <c r="D3221" s="42"/>
    </row>
    <row r="3222" customFormat="false" ht="12.75" hidden="false" customHeight="false" outlineLevel="0" collapsed="false">
      <c r="D3222" s="42"/>
    </row>
    <row r="3223" customFormat="false" ht="12.75" hidden="false" customHeight="false" outlineLevel="0" collapsed="false">
      <c r="D3223" s="42"/>
    </row>
    <row r="3224" customFormat="false" ht="12.75" hidden="false" customHeight="false" outlineLevel="0" collapsed="false">
      <c r="D3224" s="42"/>
    </row>
    <row r="3225" customFormat="false" ht="12.75" hidden="false" customHeight="false" outlineLevel="0" collapsed="false">
      <c r="D3225" s="42"/>
    </row>
    <row r="3226" customFormat="false" ht="12.75" hidden="false" customHeight="false" outlineLevel="0" collapsed="false">
      <c r="D3226" s="42"/>
    </row>
    <row r="3227" customFormat="false" ht="12.75" hidden="false" customHeight="false" outlineLevel="0" collapsed="false">
      <c r="D3227" s="42"/>
    </row>
    <row r="3228" customFormat="false" ht="12.75" hidden="false" customHeight="false" outlineLevel="0" collapsed="false">
      <c r="D3228" s="42"/>
    </row>
    <row r="3229" customFormat="false" ht="12.75" hidden="false" customHeight="false" outlineLevel="0" collapsed="false">
      <c r="D3229" s="42"/>
    </row>
    <row r="3230" customFormat="false" ht="12.75" hidden="false" customHeight="false" outlineLevel="0" collapsed="false">
      <c r="D3230" s="42"/>
    </row>
    <row r="3231" customFormat="false" ht="12.75" hidden="false" customHeight="false" outlineLevel="0" collapsed="false">
      <c r="D3231" s="42"/>
    </row>
    <row r="3232" customFormat="false" ht="12.75" hidden="false" customHeight="false" outlineLevel="0" collapsed="false">
      <c r="D3232" s="42"/>
    </row>
    <row r="3233" customFormat="false" ht="12.75" hidden="false" customHeight="false" outlineLevel="0" collapsed="false">
      <c r="D3233" s="42"/>
    </row>
    <row r="3234" customFormat="false" ht="12.75" hidden="false" customHeight="false" outlineLevel="0" collapsed="false">
      <c r="D3234" s="42"/>
    </row>
    <row r="3235" customFormat="false" ht="12.75" hidden="false" customHeight="false" outlineLevel="0" collapsed="false">
      <c r="D3235" s="42"/>
    </row>
    <row r="3236" customFormat="false" ht="12.75" hidden="false" customHeight="false" outlineLevel="0" collapsed="false">
      <c r="D3236" s="42"/>
    </row>
    <row r="3237" customFormat="false" ht="12.75" hidden="false" customHeight="false" outlineLevel="0" collapsed="false">
      <c r="D3237" s="42"/>
    </row>
    <row r="3238" customFormat="false" ht="12.75" hidden="false" customHeight="false" outlineLevel="0" collapsed="false">
      <c r="D3238" s="42"/>
    </row>
    <row r="3239" customFormat="false" ht="12.75" hidden="false" customHeight="false" outlineLevel="0" collapsed="false">
      <c r="D3239" s="42"/>
    </row>
    <row r="3240" customFormat="false" ht="12.75" hidden="false" customHeight="false" outlineLevel="0" collapsed="false">
      <c r="D3240" s="42"/>
    </row>
    <row r="3241" customFormat="false" ht="12.75" hidden="false" customHeight="false" outlineLevel="0" collapsed="false">
      <c r="D3241" s="42"/>
    </row>
    <row r="3242" customFormat="false" ht="12.75" hidden="false" customHeight="false" outlineLevel="0" collapsed="false">
      <c r="D3242" s="42"/>
    </row>
    <row r="3243" customFormat="false" ht="12.75" hidden="false" customHeight="false" outlineLevel="0" collapsed="false">
      <c r="D3243" s="42"/>
    </row>
    <row r="3244" customFormat="false" ht="12.75" hidden="false" customHeight="false" outlineLevel="0" collapsed="false">
      <c r="D3244" s="42"/>
    </row>
    <row r="3245" customFormat="false" ht="12.75" hidden="false" customHeight="false" outlineLevel="0" collapsed="false">
      <c r="D3245" s="42"/>
    </row>
    <row r="3246" customFormat="false" ht="12.75" hidden="false" customHeight="false" outlineLevel="0" collapsed="false">
      <c r="D3246" s="42"/>
    </row>
    <row r="3247" customFormat="false" ht="12.75" hidden="false" customHeight="false" outlineLevel="0" collapsed="false">
      <c r="D3247" s="42"/>
    </row>
    <row r="3248" customFormat="false" ht="12.75" hidden="false" customHeight="false" outlineLevel="0" collapsed="false">
      <c r="D3248" s="42"/>
    </row>
    <row r="3249" customFormat="false" ht="12.75" hidden="false" customHeight="false" outlineLevel="0" collapsed="false">
      <c r="D3249" s="42"/>
    </row>
    <row r="3250" customFormat="false" ht="12.75" hidden="false" customHeight="false" outlineLevel="0" collapsed="false">
      <c r="D3250" s="42"/>
    </row>
    <row r="3251" customFormat="false" ht="12.75" hidden="false" customHeight="false" outlineLevel="0" collapsed="false">
      <c r="D3251" s="42"/>
    </row>
    <row r="3252" customFormat="false" ht="12.75" hidden="false" customHeight="false" outlineLevel="0" collapsed="false">
      <c r="D3252" s="42"/>
    </row>
    <row r="3253" customFormat="false" ht="12.75" hidden="false" customHeight="false" outlineLevel="0" collapsed="false">
      <c r="D3253" s="42"/>
    </row>
    <row r="3254" customFormat="false" ht="12.75" hidden="false" customHeight="false" outlineLevel="0" collapsed="false">
      <c r="D3254" s="42"/>
    </row>
    <row r="3255" customFormat="false" ht="12.75" hidden="false" customHeight="false" outlineLevel="0" collapsed="false">
      <c r="D3255" s="42"/>
    </row>
    <row r="3256" customFormat="false" ht="12.75" hidden="false" customHeight="false" outlineLevel="0" collapsed="false">
      <c r="D3256" s="42"/>
    </row>
    <row r="3257" customFormat="false" ht="12.75" hidden="false" customHeight="false" outlineLevel="0" collapsed="false">
      <c r="D3257" s="42"/>
    </row>
    <row r="3258" customFormat="false" ht="12.75" hidden="false" customHeight="false" outlineLevel="0" collapsed="false">
      <c r="D3258" s="42"/>
    </row>
    <row r="3259" customFormat="false" ht="12.75" hidden="false" customHeight="false" outlineLevel="0" collapsed="false">
      <c r="D3259" s="42"/>
    </row>
    <row r="3260" customFormat="false" ht="12.75" hidden="false" customHeight="false" outlineLevel="0" collapsed="false">
      <c r="D3260" s="42"/>
    </row>
    <row r="3261" customFormat="false" ht="12.75" hidden="false" customHeight="false" outlineLevel="0" collapsed="false">
      <c r="D3261" s="42"/>
    </row>
    <row r="3262" customFormat="false" ht="12.75" hidden="false" customHeight="false" outlineLevel="0" collapsed="false">
      <c r="D3262" s="42"/>
    </row>
    <row r="3263" customFormat="false" ht="12.75" hidden="false" customHeight="false" outlineLevel="0" collapsed="false">
      <c r="D3263" s="42"/>
    </row>
    <row r="3264" customFormat="false" ht="12.75" hidden="false" customHeight="false" outlineLevel="0" collapsed="false">
      <c r="D3264" s="42"/>
    </row>
    <row r="3265" customFormat="false" ht="12.75" hidden="false" customHeight="false" outlineLevel="0" collapsed="false">
      <c r="D3265" s="42"/>
    </row>
    <row r="3266" customFormat="false" ht="12.75" hidden="false" customHeight="false" outlineLevel="0" collapsed="false">
      <c r="D3266" s="42"/>
    </row>
    <row r="3267" customFormat="false" ht="12.75" hidden="false" customHeight="false" outlineLevel="0" collapsed="false">
      <c r="D3267" s="42"/>
    </row>
    <row r="3268" customFormat="false" ht="12.75" hidden="false" customHeight="false" outlineLevel="0" collapsed="false">
      <c r="D3268" s="42"/>
    </row>
    <row r="3269" customFormat="false" ht="12.75" hidden="false" customHeight="false" outlineLevel="0" collapsed="false">
      <c r="D3269" s="42"/>
    </row>
    <row r="3270" customFormat="false" ht="12.75" hidden="false" customHeight="false" outlineLevel="0" collapsed="false">
      <c r="D3270" s="42"/>
    </row>
    <row r="3271" customFormat="false" ht="12.75" hidden="false" customHeight="false" outlineLevel="0" collapsed="false">
      <c r="D3271" s="42"/>
    </row>
    <row r="3272" customFormat="false" ht="12.75" hidden="false" customHeight="false" outlineLevel="0" collapsed="false">
      <c r="D3272" s="42"/>
    </row>
    <row r="3273" customFormat="false" ht="12.75" hidden="false" customHeight="false" outlineLevel="0" collapsed="false">
      <c r="D3273" s="42"/>
    </row>
    <row r="3274" customFormat="false" ht="12.75" hidden="false" customHeight="false" outlineLevel="0" collapsed="false">
      <c r="D3274" s="42"/>
    </row>
    <row r="3275" customFormat="false" ht="12.75" hidden="false" customHeight="false" outlineLevel="0" collapsed="false">
      <c r="D3275" s="42"/>
    </row>
    <row r="3276" customFormat="false" ht="12.75" hidden="false" customHeight="false" outlineLevel="0" collapsed="false">
      <c r="D3276" s="42"/>
    </row>
    <row r="3277" customFormat="false" ht="12.75" hidden="false" customHeight="false" outlineLevel="0" collapsed="false">
      <c r="D3277" s="42"/>
    </row>
    <row r="3278" customFormat="false" ht="12.75" hidden="false" customHeight="false" outlineLevel="0" collapsed="false">
      <c r="D3278" s="42"/>
    </row>
    <row r="3279" customFormat="false" ht="12.75" hidden="false" customHeight="false" outlineLevel="0" collapsed="false">
      <c r="D3279" s="42"/>
    </row>
    <row r="3280" customFormat="false" ht="12.75" hidden="false" customHeight="false" outlineLevel="0" collapsed="false">
      <c r="D3280" s="42"/>
    </row>
    <row r="3281" customFormat="false" ht="12.75" hidden="false" customHeight="false" outlineLevel="0" collapsed="false">
      <c r="D3281" s="42"/>
    </row>
    <row r="3282" customFormat="false" ht="12.75" hidden="false" customHeight="false" outlineLevel="0" collapsed="false">
      <c r="D3282" s="42"/>
    </row>
    <row r="3283" customFormat="false" ht="12.75" hidden="false" customHeight="false" outlineLevel="0" collapsed="false">
      <c r="D3283" s="42"/>
    </row>
    <row r="3284" customFormat="false" ht="12.75" hidden="false" customHeight="false" outlineLevel="0" collapsed="false">
      <c r="D3284" s="42"/>
    </row>
    <row r="3285" customFormat="false" ht="12.75" hidden="false" customHeight="false" outlineLevel="0" collapsed="false">
      <c r="D3285" s="42"/>
    </row>
    <row r="3286" customFormat="false" ht="12.75" hidden="false" customHeight="false" outlineLevel="0" collapsed="false">
      <c r="D3286" s="42"/>
    </row>
    <row r="3287" customFormat="false" ht="12.75" hidden="false" customHeight="false" outlineLevel="0" collapsed="false">
      <c r="D3287" s="42"/>
    </row>
    <row r="3288" customFormat="false" ht="12.75" hidden="false" customHeight="false" outlineLevel="0" collapsed="false">
      <c r="D3288" s="42"/>
    </row>
    <row r="3289" customFormat="false" ht="12.75" hidden="false" customHeight="false" outlineLevel="0" collapsed="false">
      <c r="D3289" s="42"/>
    </row>
    <row r="3290" customFormat="false" ht="12.75" hidden="false" customHeight="false" outlineLevel="0" collapsed="false">
      <c r="D3290" s="42"/>
    </row>
    <row r="3291" customFormat="false" ht="12.75" hidden="false" customHeight="false" outlineLevel="0" collapsed="false">
      <c r="D3291" s="42"/>
    </row>
    <row r="3292" customFormat="false" ht="12.75" hidden="false" customHeight="false" outlineLevel="0" collapsed="false">
      <c r="D3292" s="42"/>
    </row>
    <row r="3293" customFormat="false" ht="12.75" hidden="false" customHeight="false" outlineLevel="0" collapsed="false">
      <c r="D3293" s="42"/>
    </row>
    <row r="3294" customFormat="false" ht="12.75" hidden="false" customHeight="false" outlineLevel="0" collapsed="false">
      <c r="D3294" s="42"/>
    </row>
    <row r="3295" customFormat="false" ht="12.75" hidden="false" customHeight="false" outlineLevel="0" collapsed="false">
      <c r="D3295" s="42"/>
    </row>
    <row r="3296" customFormat="false" ht="12.75" hidden="false" customHeight="false" outlineLevel="0" collapsed="false">
      <c r="D3296" s="42"/>
    </row>
    <row r="3297" customFormat="false" ht="12.75" hidden="false" customHeight="false" outlineLevel="0" collapsed="false">
      <c r="D3297" s="42"/>
    </row>
    <row r="3298" customFormat="false" ht="12.75" hidden="false" customHeight="false" outlineLevel="0" collapsed="false">
      <c r="D3298" s="42"/>
    </row>
    <row r="3299" customFormat="false" ht="12.75" hidden="false" customHeight="false" outlineLevel="0" collapsed="false">
      <c r="D3299" s="42"/>
    </row>
    <row r="3300" customFormat="false" ht="12.75" hidden="false" customHeight="false" outlineLevel="0" collapsed="false">
      <c r="D3300" s="42"/>
    </row>
    <row r="3301" customFormat="false" ht="12.75" hidden="false" customHeight="false" outlineLevel="0" collapsed="false">
      <c r="D3301" s="42"/>
    </row>
    <row r="3302" customFormat="false" ht="12.75" hidden="false" customHeight="false" outlineLevel="0" collapsed="false">
      <c r="D3302" s="42"/>
    </row>
    <row r="3303" customFormat="false" ht="12.75" hidden="false" customHeight="false" outlineLevel="0" collapsed="false">
      <c r="D3303" s="42"/>
    </row>
    <row r="3304" customFormat="false" ht="12.75" hidden="false" customHeight="false" outlineLevel="0" collapsed="false">
      <c r="D3304" s="42"/>
    </row>
    <row r="3305" customFormat="false" ht="12.75" hidden="false" customHeight="false" outlineLevel="0" collapsed="false">
      <c r="D3305" s="42"/>
    </row>
    <row r="3306" customFormat="false" ht="12.75" hidden="false" customHeight="false" outlineLevel="0" collapsed="false">
      <c r="D3306" s="42"/>
    </row>
    <row r="3307" customFormat="false" ht="12.75" hidden="false" customHeight="false" outlineLevel="0" collapsed="false">
      <c r="D3307" s="42"/>
    </row>
    <row r="3308" customFormat="false" ht="12.75" hidden="false" customHeight="false" outlineLevel="0" collapsed="false">
      <c r="D3308" s="42"/>
    </row>
    <row r="3309" customFormat="false" ht="12.75" hidden="false" customHeight="false" outlineLevel="0" collapsed="false">
      <c r="D3309" s="42"/>
    </row>
    <row r="3310" customFormat="false" ht="12.75" hidden="false" customHeight="false" outlineLevel="0" collapsed="false">
      <c r="D3310" s="42"/>
    </row>
    <row r="3311" customFormat="false" ht="12.75" hidden="false" customHeight="false" outlineLevel="0" collapsed="false">
      <c r="D3311" s="42"/>
    </row>
    <row r="3312" customFormat="false" ht="12.75" hidden="false" customHeight="false" outlineLevel="0" collapsed="false">
      <c r="D3312" s="42"/>
    </row>
    <row r="3313" customFormat="false" ht="12.75" hidden="false" customHeight="false" outlineLevel="0" collapsed="false">
      <c r="D3313" s="42"/>
    </row>
    <row r="3314" customFormat="false" ht="12.75" hidden="false" customHeight="false" outlineLevel="0" collapsed="false">
      <c r="D3314" s="42"/>
    </row>
    <row r="3315" customFormat="false" ht="12.75" hidden="false" customHeight="false" outlineLevel="0" collapsed="false">
      <c r="D3315" s="42"/>
    </row>
    <row r="3316" customFormat="false" ht="12.75" hidden="false" customHeight="false" outlineLevel="0" collapsed="false">
      <c r="D3316" s="42"/>
    </row>
    <row r="3317" customFormat="false" ht="12.75" hidden="false" customHeight="false" outlineLevel="0" collapsed="false">
      <c r="D3317" s="42"/>
    </row>
    <row r="3318" customFormat="false" ht="12.75" hidden="false" customHeight="false" outlineLevel="0" collapsed="false">
      <c r="D3318" s="42"/>
    </row>
    <row r="3319" customFormat="false" ht="12.75" hidden="false" customHeight="false" outlineLevel="0" collapsed="false">
      <c r="D3319" s="42"/>
    </row>
    <row r="3320" customFormat="false" ht="12.75" hidden="false" customHeight="false" outlineLevel="0" collapsed="false">
      <c r="D3320" s="42"/>
    </row>
    <row r="3321" customFormat="false" ht="12.75" hidden="false" customHeight="false" outlineLevel="0" collapsed="false">
      <c r="D3321" s="42"/>
    </row>
    <row r="3322" customFormat="false" ht="12.75" hidden="false" customHeight="false" outlineLevel="0" collapsed="false">
      <c r="D3322" s="42"/>
    </row>
    <row r="3323" customFormat="false" ht="12.75" hidden="false" customHeight="false" outlineLevel="0" collapsed="false">
      <c r="D3323" s="42"/>
    </row>
    <row r="3324" customFormat="false" ht="12.75" hidden="false" customHeight="false" outlineLevel="0" collapsed="false">
      <c r="D3324" s="42"/>
    </row>
    <row r="3325" customFormat="false" ht="12.75" hidden="false" customHeight="false" outlineLevel="0" collapsed="false">
      <c r="D3325" s="42"/>
    </row>
    <row r="3326" customFormat="false" ht="12.75" hidden="false" customHeight="false" outlineLevel="0" collapsed="false">
      <c r="D3326" s="42"/>
    </row>
    <row r="3327" customFormat="false" ht="12.75" hidden="false" customHeight="false" outlineLevel="0" collapsed="false">
      <c r="D3327" s="42"/>
    </row>
    <row r="3328" customFormat="false" ht="12.75" hidden="false" customHeight="false" outlineLevel="0" collapsed="false">
      <c r="D3328" s="42"/>
    </row>
    <row r="3329" customFormat="false" ht="12.75" hidden="false" customHeight="false" outlineLevel="0" collapsed="false">
      <c r="D3329" s="42"/>
    </row>
    <row r="3330" customFormat="false" ht="12.75" hidden="false" customHeight="false" outlineLevel="0" collapsed="false">
      <c r="D3330" s="42"/>
    </row>
    <row r="3331" customFormat="false" ht="12.75" hidden="false" customHeight="false" outlineLevel="0" collapsed="false">
      <c r="D3331" s="42"/>
    </row>
    <row r="3332" customFormat="false" ht="12.75" hidden="false" customHeight="false" outlineLevel="0" collapsed="false">
      <c r="D3332" s="42"/>
    </row>
    <row r="3333" customFormat="false" ht="12.75" hidden="false" customHeight="false" outlineLevel="0" collapsed="false">
      <c r="D3333" s="42"/>
    </row>
    <row r="3334" customFormat="false" ht="12.75" hidden="false" customHeight="false" outlineLevel="0" collapsed="false">
      <c r="D3334" s="42"/>
    </row>
    <row r="3335" customFormat="false" ht="12.75" hidden="false" customHeight="false" outlineLevel="0" collapsed="false">
      <c r="D3335" s="42"/>
    </row>
    <row r="3336" customFormat="false" ht="12.75" hidden="false" customHeight="false" outlineLevel="0" collapsed="false">
      <c r="D3336" s="42"/>
    </row>
    <row r="3337" customFormat="false" ht="12.75" hidden="false" customHeight="false" outlineLevel="0" collapsed="false">
      <c r="D3337" s="42"/>
    </row>
    <row r="3338" customFormat="false" ht="12.75" hidden="false" customHeight="false" outlineLevel="0" collapsed="false">
      <c r="D3338" s="42"/>
    </row>
    <row r="3339" customFormat="false" ht="12.75" hidden="false" customHeight="false" outlineLevel="0" collapsed="false">
      <c r="D3339" s="42"/>
    </row>
    <row r="3340" customFormat="false" ht="12.75" hidden="false" customHeight="false" outlineLevel="0" collapsed="false">
      <c r="D3340" s="42"/>
    </row>
    <row r="3341" customFormat="false" ht="12.75" hidden="false" customHeight="false" outlineLevel="0" collapsed="false">
      <c r="D3341" s="42"/>
    </row>
    <row r="3342" customFormat="false" ht="12.75" hidden="false" customHeight="false" outlineLevel="0" collapsed="false">
      <c r="D3342" s="42"/>
    </row>
    <row r="3343" customFormat="false" ht="12.75" hidden="false" customHeight="false" outlineLevel="0" collapsed="false">
      <c r="D3343" s="42"/>
    </row>
    <row r="3344" customFormat="false" ht="12.75" hidden="false" customHeight="false" outlineLevel="0" collapsed="false">
      <c r="D3344" s="42"/>
    </row>
    <row r="3345" customFormat="false" ht="12.75" hidden="false" customHeight="false" outlineLevel="0" collapsed="false">
      <c r="D3345" s="42"/>
    </row>
    <row r="3346" customFormat="false" ht="12.75" hidden="false" customHeight="false" outlineLevel="0" collapsed="false">
      <c r="D3346" s="42"/>
    </row>
    <row r="3347" customFormat="false" ht="12.75" hidden="false" customHeight="false" outlineLevel="0" collapsed="false">
      <c r="D3347" s="42"/>
    </row>
    <row r="3348" customFormat="false" ht="12.75" hidden="false" customHeight="false" outlineLevel="0" collapsed="false">
      <c r="D3348" s="42"/>
    </row>
    <row r="3349" customFormat="false" ht="12.75" hidden="false" customHeight="false" outlineLevel="0" collapsed="false">
      <c r="D3349" s="42"/>
    </row>
    <row r="3350" customFormat="false" ht="12.75" hidden="false" customHeight="false" outlineLevel="0" collapsed="false">
      <c r="D3350" s="42"/>
    </row>
    <row r="3351" customFormat="false" ht="12.75" hidden="false" customHeight="false" outlineLevel="0" collapsed="false">
      <c r="D3351" s="42"/>
    </row>
    <row r="3352" customFormat="false" ht="12.75" hidden="false" customHeight="false" outlineLevel="0" collapsed="false">
      <c r="D3352" s="42"/>
    </row>
    <row r="3353" customFormat="false" ht="12.75" hidden="false" customHeight="false" outlineLevel="0" collapsed="false">
      <c r="D3353" s="42"/>
    </row>
    <row r="3354" customFormat="false" ht="12.75" hidden="false" customHeight="false" outlineLevel="0" collapsed="false">
      <c r="D3354" s="42"/>
    </row>
    <row r="3355" customFormat="false" ht="12.75" hidden="false" customHeight="false" outlineLevel="0" collapsed="false">
      <c r="D3355" s="42"/>
    </row>
    <row r="3356" customFormat="false" ht="12.75" hidden="false" customHeight="false" outlineLevel="0" collapsed="false">
      <c r="D3356" s="42"/>
    </row>
    <row r="3357" customFormat="false" ht="12.75" hidden="false" customHeight="false" outlineLevel="0" collapsed="false">
      <c r="D3357" s="42"/>
    </row>
    <row r="3358" customFormat="false" ht="12.75" hidden="false" customHeight="false" outlineLevel="0" collapsed="false">
      <c r="D3358" s="42"/>
    </row>
    <row r="3359" customFormat="false" ht="12.75" hidden="false" customHeight="false" outlineLevel="0" collapsed="false">
      <c r="D3359" s="42"/>
    </row>
    <row r="3360" customFormat="false" ht="12.75" hidden="false" customHeight="false" outlineLevel="0" collapsed="false">
      <c r="D3360" s="42"/>
    </row>
    <row r="3361" customFormat="false" ht="12.75" hidden="false" customHeight="false" outlineLevel="0" collapsed="false">
      <c r="D3361" s="42"/>
    </row>
    <row r="3362" customFormat="false" ht="12.75" hidden="false" customHeight="false" outlineLevel="0" collapsed="false">
      <c r="D3362" s="42"/>
    </row>
    <row r="3363" customFormat="false" ht="12.75" hidden="false" customHeight="false" outlineLevel="0" collapsed="false">
      <c r="D3363" s="42"/>
    </row>
    <row r="3364" customFormat="false" ht="12.75" hidden="false" customHeight="false" outlineLevel="0" collapsed="false">
      <c r="D3364" s="42"/>
    </row>
    <row r="3365" customFormat="false" ht="12.75" hidden="false" customHeight="false" outlineLevel="0" collapsed="false">
      <c r="D3365" s="42"/>
    </row>
    <row r="3366" customFormat="false" ht="12.75" hidden="false" customHeight="false" outlineLevel="0" collapsed="false">
      <c r="D3366" s="42"/>
    </row>
    <row r="3367" customFormat="false" ht="12.75" hidden="false" customHeight="false" outlineLevel="0" collapsed="false">
      <c r="D3367" s="42"/>
    </row>
    <row r="3368" customFormat="false" ht="12.75" hidden="false" customHeight="false" outlineLevel="0" collapsed="false">
      <c r="D3368" s="42"/>
    </row>
    <row r="3369" customFormat="false" ht="12.75" hidden="false" customHeight="false" outlineLevel="0" collapsed="false">
      <c r="D3369" s="42"/>
    </row>
    <row r="3370" customFormat="false" ht="12.75" hidden="false" customHeight="false" outlineLevel="0" collapsed="false">
      <c r="D3370" s="42"/>
    </row>
    <row r="3371" customFormat="false" ht="12.75" hidden="false" customHeight="false" outlineLevel="0" collapsed="false">
      <c r="D3371" s="42"/>
    </row>
    <row r="3372" customFormat="false" ht="12.75" hidden="false" customHeight="false" outlineLevel="0" collapsed="false">
      <c r="D3372" s="42"/>
    </row>
    <row r="3373" customFormat="false" ht="12.75" hidden="false" customHeight="false" outlineLevel="0" collapsed="false">
      <c r="D3373" s="42"/>
    </row>
    <row r="3374" customFormat="false" ht="12.75" hidden="false" customHeight="false" outlineLevel="0" collapsed="false">
      <c r="D3374" s="42"/>
    </row>
    <row r="3375" customFormat="false" ht="12.75" hidden="false" customHeight="false" outlineLevel="0" collapsed="false">
      <c r="D3375" s="42"/>
    </row>
    <row r="3376" customFormat="false" ht="12.75" hidden="false" customHeight="false" outlineLevel="0" collapsed="false">
      <c r="D3376" s="42"/>
    </row>
    <row r="3377" customFormat="false" ht="12.75" hidden="false" customHeight="false" outlineLevel="0" collapsed="false">
      <c r="D3377" s="42"/>
    </row>
    <row r="3378" customFormat="false" ht="12.75" hidden="false" customHeight="false" outlineLevel="0" collapsed="false">
      <c r="D3378" s="42"/>
    </row>
    <row r="3379" customFormat="false" ht="12.75" hidden="false" customHeight="false" outlineLevel="0" collapsed="false">
      <c r="D3379" s="42"/>
    </row>
    <row r="3380" customFormat="false" ht="12.75" hidden="false" customHeight="false" outlineLevel="0" collapsed="false">
      <c r="D3380" s="42"/>
    </row>
    <row r="3381" customFormat="false" ht="12.75" hidden="false" customHeight="false" outlineLevel="0" collapsed="false">
      <c r="D3381" s="42"/>
    </row>
    <row r="3382" customFormat="false" ht="12.75" hidden="false" customHeight="false" outlineLevel="0" collapsed="false">
      <c r="D3382" s="42"/>
    </row>
    <row r="3383" customFormat="false" ht="12.75" hidden="false" customHeight="false" outlineLevel="0" collapsed="false">
      <c r="D3383" s="42"/>
    </row>
    <row r="3384" customFormat="false" ht="12.75" hidden="false" customHeight="false" outlineLevel="0" collapsed="false">
      <c r="D3384" s="42"/>
    </row>
    <row r="3385" customFormat="false" ht="12.75" hidden="false" customHeight="false" outlineLevel="0" collapsed="false">
      <c r="D3385" s="42"/>
    </row>
    <row r="3386" customFormat="false" ht="12.75" hidden="false" customHeight="false" outlineLevel="0" collapsed="false">
      <c r="D3386" s="42"/>
    </row>
    <row r="3387" customFormat="false" ht="12.75" hidden="false" customHeight="false" outlineLevel="0" collapsed="false">
      <c r="D3387" s="42"/>
    </row>
    <row r="3388" customFormat="false" ht="12.75" hidden="false" customHeight="false" outlineLevel="0" collapsed="false">
      <c r="D3388" s="42"/>
    </row>
    <row r="3389" customFormat="false" ht="12.75" hidden="false" customHeight="false" outlineLevel="0" collapsed="false">
      <c r="D3389" s="42"/>
    </row>
    <row r="3390" customFormat="false" ht="12.75" hidden="false" customHeight="false" outlineLevel="0" collapsed="false">
      <c r="D3390" s="42"/>
    </row>
    <row r="3391" customFormat="false" ht="12.75" hidden="false" customHeight="false" outlineLevel="0" collapsed="false">
      <c r="D3391" s="42"/>
    </row>
    <row r="3392" customFormat="false" ht="12.75" hidden="false" customHeight="false" outlineLevel="0" collapsed="false">
      <c r="D3392" s="42"/>
    </row>
    <row r="3393" customFormat="false" ht="12.75" hidden="false" customHeight="false" outlineLevel="0" collapsed="false">
      <c r="D3393" s="42"/>
    </row>
    <row r="3394" customFormat="false" ht="12.75" hidden="false" customHeight="false" outlineLevel="0" collapsed="false">
      <c r="D3394" s="42"/>
    </row>
    <row r="3395" customFormat="false" ht="12.75" hidden="false" customHeight="false" outlineLevel="0" collapsed="false">
      <c r="D3395" s="42"/>
    </row>
    <row r="3396" customFormat="false" ht="12.75" hidden="false" customHeight="false" outlineLevel="0" collapsed="false">
      <c r="D3396" s="42"/>
    </row>
    <row r="3397" customFormat="false" ht="12.75" hidden="false" customHeight="false" outlineLevel="0" collapsed="false">
      <c r="D3397" s="42"/>
    </row>
    <row r="3398" customFormat="false" ht="12.75" hidden="false" customHeight="false" outlineLevel="0" collapsed="false">
      <c r="D3398" s="42"/>
    </row>
    <row r="3399" customFormat="false" ht="12.75" hidden="false" customHeight="false" outlineLevel="0" collapsed="false">
      <c r="D3399" s="42"/>
    </row>
    <row r="3400" customFormat="false" ht="12.75" hidden="false" customHeight="false" outlineLevel="0" collapsed="false">
      <c r="D3400" s="42"/>
    </row>
    <row r="3401" customFormat="false" ht="12.75" hidden="false" customHeight="false" outlineLevel="0" collapsed="false">
      <c r="D3401" s="42"/>
    </row>
    <row r="3402" customFormat="false" ht="12.75" hidden="false" customHeight="false" outlineLevel="0" collapsed="false">
      <c r="D3402" s="42"/>
    </row>
    <row r="3403" customFormat="false" ht="12.75" hidden="false" customHeight="false" outlineLevel="0" collapsed="false">
      <c r="D3403" s="42"/>
    </row>
    <row r="3404" customFormat="false" ht="12.75" hidden="false" customHeight="false" outlineLevel="0" collapsed="false">
      <c r="D3404" s="42"/>
    </row>
    <row r="3405" customFormat="false" ht="12.75" hidden="false" customHeight="false" outlineLevel="0" collapsed="false">
      <c r="D3405" s="42"/>
    </row>
    <row r="3406" customFormat="false" ht="12.75" hidden="false" customHeight="false" outlineLevel="0" collapsed="false">
      <c r="D3406" s="42"/>
    </row>
    <row r="3407" customFormat="false" ht="12.75" hidden="false" customHeight="false" outlineLevel="0" collapsed="false">
      <c r="D3407" s="42"/>
    </row>
    <row r="3408" customFormat="false" ht="12.75" hidden="false" customHeight="false" outlineLevel="0" collapsed="false">
      <c r="D3408" s="42"/>
    </row>
    <row r="3409" customFormat="false" ht="12.75" hidden="false" customHeight="false" outlineLevel="0" collapsed="false">
      <c r="D3409" s="42"/>
    </row>
    <row r="3410" customFormat="false" ht="12.75" hidden="false" customHeight="false" outlineLevel="0" collapsed="false">
      <c r="D3410" s="42"/>
    </row>
    <row r="3411" customFormat="false" ht="12.75" hidden="false" customHeight="false" outlineLevel="0" collapsed="false">
      <c r="D3411" s="42"/>
    </row>
    <row r="3412" customFormat="false" ht="12.75" hidden="false" customHeight="false" outlineLevel="0" collapsed="false">
      <c r="D3412" s="42"/>
    </row>
    <row r="3413" customFormat="false" ht="12.75" hidden="false" customHeight="false" outlineLevel="0" collapsed="false">
      <c r="D3413" s="42"/>
    </row>
    <row r="3414" customFormat="false" ht="12.75" hidden="false" customHeight="false" outlineLevel="0" collapsed="false">
      <c r="D3414" s="42"/>
    </row>
    <row r="3415" customFormat="false" ht="12.75" hidden="false" customHeight="false" outlineLevel="0" collapsed="false">
      <c r="D3415" s="42"/>
    </row>
    <row r="3416" customFormat="false" ht="12.75" hidden="false" customHeight="false" outlineLevel="0" collapsed="false">
      <c r="D3416" s="42"/>
    </row>
    <row r="3417" customFormat="false" ht="12.75" hidden="false" customHeight="false" outlineLevel="0" collapsed="false">
      <c r="D3417" s="42"/>
    </row>
    <row r="3418" customFormat="false" ht="12.75" hidden="false" customHeight="false" outlineLevel="0" collapsed="false">
      <c r="D3418" s="42"/>
    </row>
    <row r="3419" customFormat="false" ht="12.75" hidden="false" customHeight="false" outlineLevel="0" collapsed="false">
      <c r="D3419" s="42"/>
    </row>
    <row r="3420" customFormat="false" ht="12.75" hidden="false" customHeight="false" outlineLevel="0" collapsed="false">
      <c r="D3420" s="42"/>
    </row>
    <row r="3421" customFormat="false" ht="12.75" hidden="false" customHeight="false" outlineLevel="0" collapsed="false">
      <c r="D3421" s="42"/>
    </row>
    <row r="3422" customFormat="false" ht="12.75" hidden="false" customHeight="false" outlineLevel="0" collapsed="false">
      <c r="D3422" s="42"/>
    </row>
    <row r="3423" customFormat="false" ht="12.75" hidden="false" customHeight="false" outlineLevel="0" collapsed="false">
      <c r="D3423" s="42"/>
    </row>
    <row r="3424" customFormat="false" ht="12.75" hidden="false" customHeight="false" outlineLevel="0" collapsed="false">
      <c r="D3424" s="42"/>
    </row>
    <row r="3425" customFormat="false" ht="12.75" hidden="false" customHeight="false" outlineLevel="0" collapsed="false">
      <c r="D3425" s="42"/>
    </row>
    <row r="3426" customFormat="false" ht="12.75" hidden="false" customHeight="false" outlineLevel="0" collapsed="false">
      <c r="D3426" s="42"/>
    </row>
    <row r="3427" customFormat="false" ht="12.75" hidden="false" customHeight="false" outlineLevel="0" collapsed="false">
      <c r="D3427" s="42"/>
    </row>
    <row r="3428" customFormat="false" ht="12.75" hidden="false" customHeight="false" outlineLevel="0" collapsed="false">
      <c r="D3428" s="42"/>
    </row>
    <row r="3429" customFormat="false" ht="12.75" hidden="false" customHeight="false" outlineLevel="0" collapsed="false">
      <c r="D3429" s="42"/>
    </row>
    <row r="3430" customFormat="false" ht="12.75" hidden="false" customHeight="false" outlineLevel="0" collapsed="false">
      <c r="D3430" s="42"/>
    </row>
    <row r="3431" customFormat="false" ht="12.75" hidden="false" customHeight="false" outlineLevel="0" collapsed="false">
      <c r="D3431" s="42"/>
    </row>
    <row r="3432" customFormat="false" ht="12.75" hidden="false" customHeight="false" outlineLevel="0" collapsed="false">
      <c r="D3432" s="42"/>
    </row>
    <row r="3433" customFormat="false" ht="12.75" hidden="false" customHeight="false" outlineLevel="0" collapsed="false">
      <c r="D3433" s="42"/>
    </row>
    <row r="3434" customFormat="false" ht="12.75" hidden="false" customHeight="false" outlineLevel="0" collapsed="false">
      <c r="D3434" s="42"/>
    </row>
    <row r="3435" customFormat="false" ht="12.75" hidden="false" customHeight="false" outlineLevel="0" collapsed="false">
      <c r="D3435" s="42"/>
    </row>
    <row r="3436" customFormat="false" ht="12.75" hidden="false" customHeight="false" outlineLevel="0" collapsed="false">
      <c r="D3436" s="42"/>
    </row>
    <row r="3437" customFormat="false" ht="12.75" hidden="false" customHeight="false" outlineLevel="0" collapsed="false">
      <c r="D3437" s="42"/>
    </row>
    <row r="3438" customFormat="false" ht="12.75" hidden="false" customHeight="false" outlineLevel="0" collapsed="false">
      <c r="D3438" s="42"/>
    </row>
    <row r="3439" customFormat="false" ht="12.75" hidden="false" customHeight="false" outlineLevel="0" collapsed="false">
      <c r="D3439" s="42"/>
    </row>
    <row r="3440" customFormat="false" ht="12.75" hidden="false" customHeight="false" outlineLevel="0" collapsed="false">
      <c r="D3440" s="42"/>
    </row>
    <row r="3441" customFormat="false" ht="12.75" hidden="false" customHeight="false" outlineLevel="0" collapsed="false">
      <c r="D3441" s="42"/>
    </row>
    <row r="3442" customFormat="false" ht="12.75" hidden="false" customHeight="false" outlineLevel="0" collapsed="false">
      <c r="D3442" s="42"/>
    </row>
    <row r="3443" customFormat="false" ht="12.75" hidden="false" customHeight="false" outlineLevel="0" collapsed="false">
      <c r="D3443" s="42"/>
    </row>
    <row r="3444" customFormat="false" ht="12.75" hidden="false" customHeight="false" outlineLevel="0" collapsed="false">
      <c r="D3444" s="42"/>
    </row>
    <row r="3445" customFormat="false" ht="12.75" hidden="false" customHeight="false" outlineLevel="0" collapsed="false">
      <c r="D3445" s="42"/>
    </row>
    <row r="3446" customFormat="false" ht="12.75" hidden="false" customHeight="false" outlineLevel="0" collapsed="false">
      <c r="D3446" s="42"/>
    </row>
    <row r="3447" customFormat="false" ht="12.75" hidden="false" customHeight="false" outlineLevel="0" collapsed="false">
      <c r="D3447" s="42"/>
    </row>
    <row r="3448" customFormat="false" ht="12.75" hidden="false" customHeight="false" outlineLevel="0" collapsed="false">
      <c r="D3448" s="42"/>
    </row>
    <row r="3449" customFormat="false" ht="12.75" hidden="false" customHeight="false" outlineLevel="0" collapsed="false">
      <c r="D3449" s="42"/>
    </row>
    <row r="3450" customFormat="false" ht="12.75" hidden="false" customHeight="false" outlineLevel="0" collapsed="false">
      <c r="D3450" s="42"/>
    </row>
    <row r="3451" customFormat="false" ht="12.75" hidden="false" customHeight="false" outlineLevel="0" collapsed="false">
      <c r="D3451" s="42"/>
    </row>
    <row r="3452" customFormat="false" ht="12.75" hidden="false" customHeight="false" outlineLevel="0" collapsed="false">
      <c r="D3452" s="42"/>
    </row>
    <row r="3453" customFormat="false" ht="12.75" hidden="false" customHeight="false" outlineLevel="0" collapsed="false">
      <c r="D3453" s="42"/>
    </row>
    <row r="3454" customFormat="false" ht="12.75" hidden="false" customHeight="false" outlineLevel="0" collapsed="false">
      <c r="D3454" s="42"/>
    </row>
    <row r="3455" customFormat="false" ht="12.75" hidden="false" customHeight="false" outlineLevel="0" collapsed="false">
      <c r="D3455" s="42"/>
    </row>
    <row r="3456" customFormat="false" ht="12.75" hidden="false" customHeight="false" outlineLevel="0" collapsed="false">
      <c r="D3456" s="42"/>
    </row>
    <row r="3457" customFormat="false" ht="12.75" hidden="false" customHeight="false" outlineLevel="0" collapsed="false">
      <c r="D3457" s="42"/>
    </row>
    <row r="3458" customFormat="false" ht="12.75" hidden="false" customHeight="false" outlineLevel="0" collapsed="false">
      <c r="D3458" s="42"/>
    </row>
    <row r="3459" customFormat="false" ht="12.75" hidden="false" customHeight="false" outlineLevel="0" collapsed="false">
      <c r="D3459" s="42"/>
    </row>
    <row r="3460" customFormat="false" ht="12.75" hidden="false" customHeight="false" outlineLevel="0" collapsed="false">
      <c r="D3460" s="42"/>
    </row>
    <row r="3461" customFormat="false" ht="12.75" hidden="false" customHeight="false" outlineLevel="0" collapsed="false">
      <c r="D3461" s="42"/>
    </row>
    <row r="3462" customFormat="false" ht="12.75" hidden="false" customHeight="false" outlineLevel="0" collapsed="false">
      <c r="D3462" s="42"/>
    </row>
    <row r="3463" customFormat="false" ht="12.75" hidden="false" customHeight="false" outlineLevel="0" collapsed="false">
      <c r="D3463" s="42"/>
    </row>
    <row r="3464" customFormat="false" ht="12.75" hidden="false" customHeight="false" outlineLevel="0" collapsed="false">
      <c r="D3464" s="42"/>
    </row>
    <row r="3465" customFormat="false" ht="12.75" hidden="false" customHeight="false" outlineLevel="0" collapsed="false">
      <c r="D3465" s="42"/>
    </row>
    <row r="3466" customFormat="false" ht="12.75" hidden="false" customHeight="false" outlineLevel="0" collapsed="false">
      <c r="D3466" s="42"/>
    </row>
    <row r="3467" customFormat="false" ht="12.75" hidden="false" customHeight="false" outlineLevel="0" collapsed="false">
      <c r="D3467" s="42"/>
    </row>
    <row r="3468" customFormat="false" ht="12.75" hidden="false" customHeight="false" outlineLevel="0" collapsed="false">
      <c r="D3468" s="42"/>
    </row>
    <row r="3469" customFormat="false" ht="12.75" hidden="false" customHeight="false" outlineLevel="0" collapsed="false">
      <c r="D3469" s="42"/>
    </row>
    <row r="3470" customFormat="false" ht="12.75" hidden="false" customHeight="false" outlineLevel="0" collapsed="false">
      <c r="D3470" s="42"/>
    </row>
    <row r="3471" customFormat="false" ht="12.75" hidden="false" customHeight="false" outlineLevel="0" collapsed="false">
      <c r="D3471" s="42"/>
    </row>
    <row r="3472" customFormat="false" ht="12.75" hidden="false" customHeight="false" outlineLevel="0" collapsed="false">
      <c r="D3472" s="42"/>
    </row>
    <row r="3473" customFormat="false" ht="12.75" hidden="false" customHeight="false" outlineLevel="0" collapsed="false">
      <c r="D3473" s="42"/>
    </row>
    <row r="3474" customFormat="false" ht="12.75" hidden="false" customHeight="false" outlineLevel="0" collapsed="false">
      <c r="D3474" s="42"/>
    </row>
    <row r="3475" customFormat="false" ht="12.75" hidden="false" customHeight="false" outlineLevel="0" collapsed="false">
      <c r="D3475" s="42"/>
    </row>
    <row r="3476" customFormat="false" ht="12.75" hidden="false" customHeight="false" outlineLevel="0" collapsed="false">
      <c r="D3476" s="42"/>
    </row>
    <row r="3477" customFormat="false" ht="12.75" hidden="false" customHeight="false" outlineLevel="0" collapsed="false">
      <c r="D3477" s="42"/>
    </row>
    <row r="3478" customFormat="false" ht="12.75" hidden="false" customHeight="false" outlineLevel="0" collapsed="false">
      <c r="D3478" s="42"/>
    </row>
    <row r="3479" customFormat="false" ht="12.75" hidden="false" customHeight="false" outlineLevel="0" collapsed="false">
      <c r="D3479" s="42"/>
    </row>
    <row r="3480" customFormat="false" ht="12.75" hidden="false" customHeight="false" outlineLevel="0" collapsed="false">
      <c r="D3480" s="42"/>
    </row>
    <row r="3481" customFormat="false" ht="12.75" hidden="false" customHeight="false" outlineLevel="0" collapsed="false">
      <c r="D3481" s="42"/>
    </row>
    <row r="3482" customFormat="false" ht="12.75" hidden="false" customHeight="false" outlineLevel="0" collapsed="false">
      <c r="D3482" s="42"/>
    </row>
    <row r="3483" customFormat="false" ht="12.75" hidden="false" customHeight="false" outlineLevel="0" collapsed="false">
      <c r="D3483" s="42"/>
    </row>
    <row r="3484" customFormat="false" ht="12.75" hidden="false" customHeight="false" outlineLevel="0" collapsed="false">
      <c r="D3484" s="42"/>
    </row>
    <row r="3485" customFormat="false" ht="12.75" hidden="false" customHeight="false" outlineLevel="0" collapsed="false">
      <c r="D3485" s="42"/>
    </row>
    <row r="3486" customFormat="false" ht="12.75" hidden="false" customHeight="false" outlineLevel="0" collapsed="false">
      <c r="D3486" s="42"/>
    </row>
    <row r="3487" customFormat="false" ht="12.75" hidden="false" customHeight="false" outlineLevel="0" collapsed="false">
      <c r="D3487" s="42"/>
    </row>
    <row r="3488" customFormat="false" ht="12.75" hidden="false" customHeight="false" outlineLevel="0" collapsed="false">
      <c r="D3488" s="42"/>
    </row>
    <row r="3489" customFormat="false" ht="12.75" hidden="false" customHeight="false" outlineLevel="0" collapsed="false">
      <c r="D3489" s="42"/>
    </row>
    <row r="3490" customFormat="false" ht="12.75" hidden="false" customHeight="false" outlineLevel="0" collapsed="false">
      <c r="D3490" s="42"/>
    </row>
    <row r="3491" customFormat="false" ht="12.75" hidden="false" customHeight="false" outlineLevel="0" collapsed="false">
      <c r="D3491" s="42"/>
    </row>
    <row r="3492" customFormat="false" ht="12.75" hidden="false" customHeight="false" outlineLevel="0" collapsed="false">
      <c r="D3492" s="42"/>
    </row>
    <row r="3493" customFormat="false" ht="12.75" hidden="false" customHeight="false" outlineLevel="0" collapsed="false">
      <c r="D3493" s="42"/>
    </row>
    <row r="3494" customFormat="false" ht="12.75" hidden="false" customHeight="false" outlineLevel="0" collapsed="false">
      <c r="D3494" s="42"/>
    </row>
    <row r="3495" customFormat="false" ht="12.75" hidden="false" customHeight="false" outlineLevel="0" collapsed="false">
      <c r="D3495" s="42"/>
    </row>
    <row r="3496" customFormat="false" ht="12.75" hidden="false" customHeight="false" outlineLevel="0" collapsed="false">
      <c r="D3496" s="42"/>
    </row>
    <row r="3497" customFormat="false" ht="12.75" hidden="false" customHeight="false" outlineLevel="0" collapsed="false">
      <c r="D3497" s="42"/>
    </row>
    <row r="3498" customFormat="false" ht="12.75" hidden="false" customHeight="false" outlineLevel="0" collapsed="false">
      <c r="D3498" s="42"/>
    </row>
    <row r="3499" customFormat="false" ht="12.75" hidden="false" customHeight="false" outlineLevel="0" collapsed="false">
      <c r="D3499" s="42"/>
    </row>
    <row r="3500" customFormat="false" ht="12.75" hidden="false" customHeight="false" outlineLevel="0" collapsed="false">
      <c r="D3500" s="42"/>
    </row>
    <row r="3501" customFormat="false" ht="12.75" hidden="false" customHeight="false" outlineLevel="0" collapsed="false">
      <c r="D3501" s="42"/>
    </row>
    <row r="3502" customFormat="false" ht="12.75" hidden="false" customHeight="false" outlineLevel="0" collapsed="false">
      <c r="D3502" s="42"/>
    </row>
    <row r="3503" customFormat="false" ht="12.75" hidden="false" customHeight="false" outlineLevel="0" collapsed="false">
      <c r="D3503" s="42"/>
    </row>
    <row r="3504" customFormat="false" ht="12.75" hidden="false" customHeight="false" outlineLevel="0" collapsed="false">
      <c r="D3504" s="42"/>
    </row>
    <row r="3505" customFormat="false" ht="12.75" hidden="false" customHeight="false" outlineLevel="0" collapsed="false">
      <c r="D3505" s="42"/>
    </row>
    <row r="3506" customFormat="false" ht="12.75" hidden="false" customHeight="false" outlineLevel="0" collapsed="false">
      <c r="D3506" s="42"/>
    </row>
    <row r="3507" customFormat="false" ht="12.75" hidden="false" customHeight="false" outlineLevel="0" collapsed="false">
      <c r="D3507" s="42"/>
    </row>
    <row r="3508" customFormat="false" ht="12.75" hidden="false" customHeight="false" outlineLevel="0" collapsed="false">
      <c r="D3508" s="42"/>
    </row>
    <row r="3509" customFormat="false" ht="12.75" hidden="false" customHeight="false" outlineLevel="0" collapsed="false">
      <c r="D3509" s="42"/>
    </row>
    <row r="3510" customFormat="false" ht="12.75" hidden="false" customHeight="false" outlineLevel="0" collapsed="false">
      <c r="D3510" s="42"/>
    </row>
    <row r="3511" customFormat="false" ht="12.75" hidden="false" customHeight="false" outlineLevel="0" collapsed="false">
      <c r="D3511" s="42"/>
    </row>
    <row r="3512" customFormat="false" ht="12.75" hidden="false" customHeight="false" outlineLevel="0" collapsed="false">
      <c r="D3512" s="42"/>
    </row>
    <row r="3513" customFormat="false" ht="12.75" hidden="false" customHeight="false" outlineLevel="0" collapsed="false">
      <c r="D3513" s="42"/>
    </row>
    <row r="3514" customFormat="false" ht="12.75" hidden="false" customHeight="false" outlineLevel="0" collapsed="false">
      <c r="D3514" s="42"/>
    </row>
    <row r="3515" customFormat="false" ht="12.75" hidden="false" customHeight="false" outlineLevel="0" collapsed="false">
      <c r="D3515" s="42"/>
    </row>
    <row r="3516" customFormat="false" ht="12.75" hidden="false" customHeight="false" outlineLevel="0" collapsed="false">
      <c r="D3516" s="42"/>
    </row>
    <row r="3517" customFormat="false" ht="12.75" hidden="false" customHeight="false" outlineLevel="0" collapsed="false">
      <c r="D3517" s="42"/>
    </row>
    <row r="3518" customFormat="false" ht="12.75" hidden="false" customHeight="false" outlineLevel="0" collapsed="false">
      <c r="D3518" s="42"/>
    </row>
    <row r="3519" customFormat="false" ht="12.75" hidden="false" customHeight="false" outlineLevel="0" collapsed="false">
      <c r="D3519" s="42"/>
    </row>
    <row r="3520" customFormat="false" ht="12.75" hidden="false" customHeight="false" outlineLevel="0" collapsed="false">
      <c r="D3520" s="42"/>
    </row>
    <row r="3521" customFormat="false" ht="12.75" hidden="false" customHeight="false" outlineLevel="0" collapsed="false">
      <c r="D3521" s="42"/>
    </row>
    <row r="3522" customFormat="false" ht="12.75" hidden="false" customHeight="false" outlineLevel="0" collapsed="false">
      <c r="D3522" s="42"/>
    </row>
    <row r="3523" customFormat="false" ht="12.75" hidden="false" customHeight="false" outlineLevel="0" collapsed="false">
      <c r="D3523" s="42"/>
    </row>
    <row r="3524" customFormat="false" ht="12.75" hidden="false" customHeight="false" outlineLevel="0" collapsed="false">
      <c r="D3524" s="42"/>
    </row>
    <row r="3525" customFormat="false" ht="12.75" hidden="false" customHeight="false" outlineLevel="0" collapsed="false">
      <c r="D3525" s="42"/>
    </row>
    <row r="3526" customFormat="false" ht="12.75" hidden="false" customHeight="false" outlineLevel="0" collapsed="false">
      <c r="D3526" s="42"/>
    </row>
    <row r="3527" customFormat="false" ht="12.75" hidden="false" customHeight="false" outlineLevel="0" collapsed="false">
      <c r="D3527" s="42"/>
    </row>
    <row r="3528" customFormat="false" ht="12.75" hidden="false" customHeight="false" outlineLevel="0" collapsed="false">
      <c r="D3528" s="42"/>
    </row>
    <row r="3529" customFormat="false" ht="12.75" hidden="false" customHeight="false" outlineLevel="0" collapsed="false">
      <c r="D3529" s="42"/>
    </row>
    <row r="3530" customFormat="false" ht="12.75" hidden="false" customHeight="false" outlineLevel="0" collapsed="false">
      <c r="D3530" s="42"/>
    </row>
    <row r="3531" customFormat="false" ht="12.75" hidden="false" customHeight="false" outlineLevel="0" collapsed="false">
      <c r="D3531" s="42"/>
    </row>
    <row r="3532" customFormat="false" ht="12.75" hidden="false" customHeight="false" outlineLevel="0" collapsed="false">
      <c r="D3532" s="42"/>
    </row>
    <row r="3533" customFormat="false" ht="12.75" hidden="false" customHeight="false" outlineLevel="0" collapsed="false">
      <c r="D3533" s="42"/>
    </row>
    <row r="3534" customFormat="false" ht="12.75" hidden="false" customHeight="false" outlineLevel="0" collapsed="false">
      <c r="D3534" s="42"/>
    </row>
    <row r="3535" customFormat="false" ht="12.75" hidden="false" customHeight="false" outlineLevel="0" collapsed="false">
      <c r="D3535" s="42"/>
    </row>
    <row r="3536" customFormat="false" ht="12.75" hidden="false" customHeight="false" outlineLevel="0" collapsed="false">
      <c r="D3536" s="42"/>
    </row>
    <row r="3537" customFormat="false" ht="12.75" hidden="false" customHeight="false" outlineLevel="0" collapsed="false">
      <c r="D3537" s="42"/>
    </row>
    <row r="3538" customFormat="false" ht="12.75" hidden="false" customHeight="false" outlineLevel="0" collapsed="false">
      <c r="D3538" s="42"/>
    </row>
    <row r="3539" customFormat="false" ht="12.75" hidden="false" customHeight="false" outlineLevel="0" collapsed="false">
      <c r="D3539" s="42"/>
    </row>
    <row r="3540" customFormat="false" ht="12.75" hidden="false" customHeight="false" outlineLevel="0" collapsed="false">
      <c r="D3540" s="42"/>
    </row>
    <row r="3541" customFormat="false" ht="12.75" hidden="false" customHeight="false" outlineLevel="0" collapsed="false">
      <c r="D3541" s="42"/>
    </row>
    <row r="3542" customFormat="false" ht="12.75" hidden="false" customHeight="false" outlineLevel="0" collapsed="false">
      <c r="D3542" s="42"/>
    </row>
    <row r="3543" customFormat="false" ht="12.75" hidden="false" customHeight="false" outlineLevel="0" collapsed="false">
      <c r="D3543" s="42"/>
    </row>
    <row r="3544" customFormat="false" ht="12.75" hidden="false" customHeight="false" outlineLevel="0" collapsed="false">
      <c r="D3544" s="42"/>
    </row>
    <row r="3545" customFormat="false" ht="12.75" hidden="false" customHeight="false" outlineLevel="0" collapsed="false">
      <c r="D3545" s="42"/>
    </row>
    <row r="3546" customFormat="false" ht="12.75" hidden="false" customHeight="false" outlineLevel="0" collapsed="false">
      <c r="D3546" s="42"/>
    </row>
    <row r="3547" customFormat="false" ht="12.75" hidden="false" customHeight="false" outlineLevel="0" collapsed="false">
      <c r="D3547" s="42"/>
    </row>
    <row r="3548" customFormat="false" ht="12.75" hidden="false" customHeight="false" outlineLevel="0" collapsed="false">
      <c r="D3548" s="42"/>
    </row>
    <row r="3549" customFormat="false" ht="12.75" hidden="false" customHeight="false" outlineLevel="0" collapsed="false">
      <c r="D3549" s="42"/>
    </row>
    <row r="3550" customFormat="false" ht="12.75" hidden="false" customHeight="false" outlineLevel="0" collapsed="false">
      <c r="D3550" s="42"/>
    </row>
    <row r="3551" customFormat="false" ht="12.75" hidden="false" customHeight="false" outlineLevel="0" collapsed="false">
      <c r="D3551" s="42"/>
    </row>
    <row r="3552" customFormat="false" ht="12.75" hidden="false" customHeight="false" outlineLevel="0" collapsed="false">
      <c r="D3552" s="42"/>
    </row>
    <row r="3553" customFormat="false" ht="12.75" hidden="false" customHeight="false" outlineLevel="0" collapsed="false">
      <c r="D3553" s="42"/>
    </row>
    <row r="3554" customFormat="false" ht="12.75" hidden="false" customHeight="false" outlineLevel="0" collapsed="false">
      <c r="D3554" s="42"/>
    </row>
    <row r="3555" customFormat="false" ht="12.75" hidden="false" customHeight="false" outlineLevel="0" collapsed="false">
      <c r="D3555" s="42"/>
    </row>
    <row r="3556" customFormat="false" ht="12.75" hidden="false" customHeight="false" outlineLevel="0" collapsed="false">
      <c r="D3556" s="42"/>
    </row>
    <row r="3557" customFormat="false" ht="12.75" hidden="false" customHeight="false" outlineLevel="0" collapsed="false">
      <c r="D3557" s="42"/>
    </row>
    <row r="3558" customFormat="false" ht="12.75" hidden="false" customHeight="false" outlineLevel="0" collapsed="false">
      <c r="D3558" s="42"/>
    </row>
    <row r="3559" customFormat="false" ht="12.75" hidden="false" customHeight="false" outlineLevel="0" collapsed="false">
      <c r="D3559" s="42"/>
    </row>
    <row r="3560" customFormat="false" ht="12.75" hidden="false" customHeight="false" outlineLevel="0" collapsed="false">
      <c r="D3560" s="42"/>
    </row>
    <row r="3561" customFormat="false" ht="12.75" hidden="false" customHeight="false" outlineLevel="0" collapsed="false">
      <c r="D3561" s="42"/>
    </row>
    <row r="3562" customFormat="false" ht="12.75" hidden="false" customHeight="false" outlineLevel="0" collapsed="false">
      <c r="D3562" s="42"/>
    </row>
    <row r="3563" customFormat="false" ht="12.75" hidden="false" customHeight="false" outlineLevel="0" collapsed="false">
      <c r="D3563" s="42"/>
    </row>
    <row r="3564" customFormat="false" ht="12.75" hidden="false" customHeight="false" outlineLevel="0" collapsed="false">
      <c r="D3564" s="42"/>
    </row>
    <row r="3565" customFormat="false" ht="12.75" hidden="false" customHeight="false" outlineLevel="0" collapsed="false">
      <c r="D3565" s="42"/>
    </row>
    <row r="3566" customFormat="false" ht="12.75" hidden="false" customHeight="false" outlineLevel="0" collapsed="false">
      <c r="D3566" s="42"/>
    </row>
    <row r="3567" customFormat="false" ht="12.75" hidden="false" customHeight="false" outlineLevel="0" collapsed="false">
      <c r="D3567" s="42"/>
    </row>
    <row r="3568" customFormat="false" ht="12.75" hidden="false" customHeight="false" outlineLevel="0" collapsed="false">
      <c r="D3568" s="42"/>
    </row>
    <row r="3569" customFormat="false" ht="12.75" hidden="false" customHeight="false" outlineLevel="0" collapsed="false">
      <c r="D3569" s="42"/>
    </row>
    <row r="3570" customFormat="false" ht="12.75" hidden="false" customHeight="false" outlineLevel="0" collapsed="false">
      <c r="D3570" s="42"/>
    </row>
    <row r="3571" customFormat="false" ht="12.75" hidden="false" customHeight="false" outlineLevel="0" collapsed="false">
      <c r="D3571" s="42"/>
    </row>
    <row r="3572" customFormat="false" ht="12.75" hidden="false" customHeight="false" outlineLevel="0" collapsed="false">
      <c r="D3572" s="42"/>
    </row>
    <row r="3573" customFormat="false" ht="12.75" hidden="false" customHeight="false" outlineLevel="0" collapsed="false">
      <c r="D3573" s="42"/>
    </row>
    <row r="3574" customFormat="false" ht="12.75" hidden="false" customHeight="false" outlineLevel="0" collapsed="false">
      <c r="D3574" s="42"/>
    </row>
    <row r="3575" customFormat="false" ht="12.75" hidden="false" customHeight="false" outlineLevel="0" collapsed="false">
      <c r="D3575" s="42"/>
    </row>
    <row r="3576" customFormat="false" ht="12.75" hidden="false" customHeight="false" outlineLevel="0" collapsed="false">
      <c r="D3576" s="42"/>
    </row>
    <row r="3577" customFormat="false" ht="12.75" hidden="false" customHeight="false" outlineLevel="0" collapsed="false">
      <c r="D3577" s="42"/>
    </row>
    <row r="3578" customFormat="false" ht="12.75" hidden="false" customHeight="false" outlineLevel="0" collapsed="false">
      <c r="D3578" s="42"/>
    </row>
    <row r="3579" customFormat="false" ht="12.75" hidden="false" customHeight="false" outlineLevel="0" collapsed="false">
      <c r="D3579" s="42"/>
    </row>
    <row r="3580" customFormat="false" ht="12.75" hidden="false" customHeight="false" outlineLevel="0" collapsed="false">
      <c r="D3580" s="42"/>
    </row>
    <row r="3581" customFormat="false" ht="12.75" hidden="false" customHeight="false" outlineLevel="0" collapsed="false">
      <c r="D3581" s="42"/>
    </row>
    <row r="3582" customFormat="false" ht="12.75" hidden="false" customHeight="false" outlineLevel="0" collapsed="false">
      <c r="D3582" s="42"/>
    </row>
    <row r="3583" customFormat="false" ht="12.75" hidden="false" customHeight="false" outlineLevel="0" collapsed="false">
      <c r="D3583" s="42"/>
    </row>
    <row r="3584" customFormat="false" ht="12.75" hidden="false" customHeight="false" outlineLevel="0" collapsed="false">
      <c r="D3584" s="42"/>
    </row>
    <row r="3585" customFormat="false" ht="12.75" hidden="false" customHeight="false" outlineLevel="0" collapsed="false">
      <c r="D3585" s="42"/>
    </row>
    <row r="3586" customFormat="false" ht="12.75" hidden="false" customHeight="false" outlineLevel="0" collapsed="false">
      <c r="D3586" s="42"/>
    </row>
    <row r="3587" customFormat="false" ht="12.75" hidden="false" customHeight="false" outlineLevel="0" collapsed="false">
      <c r="D3587" s="42"/>
    </row>
    <row r="3588" customFormat="false" ht="12.75" hidden="false" customHeight="false" outlineLevel="0" collapsed="false">
      <c r="D3588" s="42"/>
    </row>
    <row r="3589" customFormat="false" ht="12.75" hidden="false" customHeight="false" outlineLevel="0" collapsed="false">
      <c r="D3589" s="42"/>
    </row>
    <row r="3590" customFormat="false" ht="12.75" hidden="false" customHeight="false" outlineLevel="0" collapsed="false">
      <c r="D3590" s="42"/>
    </row>
    <row r="3591" customFormat="false" ht="12.75" hidden="false" customHeight="false" outlineLevel="0" collapsed="false">
      <c r="D3591" s="42"/>
    </row>
    <row r="3592" customFormat="false" ht="12.75" hidden="false" customHeight="false" outlineLevel="0" collapsed="false">
      <c r="D3592" s="42"/>
    </row>
    <row r="3593" customFormat="false" ht="12.75" hidden="false" customHeight="false" outlineLevel="0" collapsed="false">
      <c r="D3593" s="42"/>
    </row>
    <row r="3594" customFormat="false" ht="12.75" hidden="false" customHeight="false" outlineLevel="0" collapsed="false">
      <c r="D3594" s="42"/>
    </row>
    <row r="3595" customFormat="false" ht="12.75" hidden="false" customHeight="false" outlineLevel="0" collapsed="false">
      <c r="D3595" s="42"/>
    </row>
    <row r="3596" customFormat="false" ht="12.75" hidden="false" customHeight="false" outlineLevel="0" collapsed="false">
      <c r="D3596" s="42"/>
    </row>
    <row r="3597" customFormat="false" ht="12.75" hidden="false" customHeight="false" outlineLevel="0" collapsed="false">
      <c r="D3597" s="42"/>
    </row>
    <row r="3598" customFormat="false" ht="12.75" hidden="false" customHeight="false" outlineLevel="0" collapsed="false">
      <c r="D3598" s="42"/>
    </row>
    <row r="3599" customFormat="false" ht="12.75" hidden="false" customHeight="false" outlineLevel="0" collapsed="false">
      <c r="D3599" s="42"/>
    </row>
    <row r="3600" customFormat="false" ht="12.75" hidden="false" customHeight="false" outlineLevel="0" collapsed="false">
      <c r="D3600" s="42"/>
    </row>
    <row r="3601" customFormat="false" ht="12.75" hidden="false" customHeight="false" outlineLevel="0" collapsed="false">
      <c r="D3601" s="42"/>
    </row>
    <row r="3602" customFormat="false" ht="12.75" hidden="false" customHeight="false" outlineLevel="0" collapsed="false">
      <c r="D3602" s="42"/>
    </row>
    <row r="3603" customFormat="false" ht="12.75" hidden="false" customHeight="false" outlineLevel="0" collapsed="false">
      <c r="D3603" s="42"/>
    </row>
    <row r="3604" customFormat="false" ht="12.75" hidden="false" customHeight="false" outlineLevel="0" collapsed="false">
      <c r="D3604" s="42"/>
    </row>
    <row r="3605" customFormat="false" ht="12.75" hidden="false" customHeight="false" outlineLevel="0" collapsed="false">
      <c r="D3605" s="42"/>
    </row>
    <row r="3606" customFormat="false" ht="12.75" hidden="false" customHeight="false" outlineLevel="0" collapsed="false">
      <c r="D3606" s="42"/>
    </row>
    <row r="3607" customFormat="false" ht="12.75" hidden="false" customHeight="false" outlineLevel="0" collapsed="false">
      <c r="D3607" s="42"/>
    </row>
    <row r="3608" customFormat="false" ht="12.75" hidden="false" customHeight="false" outlineLevel="0" collapsed="false">
      <c r="D3608" s="42"/>
    </row>
    <row r="3609" customFormat="false" ht="12.75" hidden="false" customHeight="false" outlineLevel="0" collapsed="false">
      <c r="D3609" s="42"/>
    </row>
    <row r="3610" customFormat="false" ht="12.75" hidden="false" customHeight="false" outlineLevel="0" collapsed="false">
      <c r="D3610" s="42"/>
    </row>
    <row r="3611" customFormat="false" ht="12.75" hidden="false" customHeight="false" outlineLevel="0" collapsed="false">
      <c r="D3611" s="42"/>
    </row>
    <row r="3612" customFormat="false" ht="12.75" hidden="false" customHeight="false" outlineLevel="0" collapsed="false">
      <c r="D3612" s="42"/>
    </row>
    <row r="3613" customFormat="false" ht="12.75" hidden="false" customHeight="false" outlineLevel="0" collapsed="false">
      <c r="D3613" s="42"/>
    </row>
    <row r="3614" customFormat="false" ht="12.75" hidden="false" customHeight="false" outlineLevel="0" collapsed="false">
      <c r="D3614" s="42"/>
    </row>
    <row r="3615" customFormat="false" ht="12.75" hidden="false" customHeight="false" outlineLevel="0" collapsed="false">
      <c r="D3615" s="42"/>
    </row>
    <row r="3616" customFormat="false" ht="12.75" hidden="false" customHeight="false" outlineLevel="0" collapsed="false">
      <c r="D3616" s="42"/>
    </row>
    <row r="3617" customFormat="false" ht="12.75" hidden="false" customHeight="false" outlineLevel="0" collapsed="false">
      <c r="D3617" s="42"/>
    </row>
    <row r="3618" customFormat="false" ht="12.75" hidden="false" customHeight="false" outlineLevel="0" collapsed="false">
      <c r="D3618" s="42"/>
    </row>
    <row r="3619" customFormat="false" ht="12.75" hidden="false" customHeight="false" outlineLevel="0" collapsed="false">
      <c r="D3619" s="42"/>
    </row>
    <row r="3620" customFormat="false" ht="12.75" hidden="false" customHeight="false" outlineLevel="0" collapsed="false">
      <c r="D3620" s="42"/>
    </row>
    <row r="3621" customFormat="false" ht="12.75" hidden="false" customHeight="false" outlineLevel="0" collapsed="false">
      <c r="D3621" s="42"/>
    </row>
    <row r="3622" customFormat="false" ht="12.75" hidden="false" customHeight="false" outlineLevel="0" collapsed="false">
      <c r="D3622" s="42"/>
    </row>
    <row r="3623" customFormat="false" ht="12.75" hidden="false" customHeight="false" outlineLevel="0" collapsed="false">
      <c r="D3623" s="42"/>
    </row>
    <row r="3624" customFormat="false" ht="12.75" hidden="false" customHeight="false" outlineLevel="0" collapsed="false">
      <c r="D3624" s="42"/>
    </row>
    <row r="3625" customFormat="false" ht="12.75" hidden="false" customHeight="false" outlineLevel="0" collapsed="false">
      <c r="D3625" s="42"/>
    </row>
    <row r="3626" customFormat="false" ht="12.75" hidden="false" customHeight="false" outlineLevel="0" collapsed="false">
      <c r="D3626" s="42"/>
    </row>
    <row r="3627" customFormat="false" ht="12.75" hidden="false" customHeight="false" outlineLevel="0" collapsed="false">
      <c r="D3627" s="42"/>
    </row>
    <row r="3628" customFormat="false" ht="12.75" hidden="false" customHeight="false" outlineLevel="0" collapsed="false">
      <c r="D3628" s="42"/>
    </row>
    <row r="3629" customFormat="false" ht="12.75" hidden="false" customHeight="false" outlineLevel="0" collapsed="false">
      <c r="D3629" s="42"/>
    </row>
    <row r="3630" customFormat="false" ht="12.75" hidden="false" customHeight="false" outlineLevel="0" collapsed="false">
      <c r="D3630" s="42"/>
    </row>
    <row r="3631" customFormat="false" ht="12.75" hidden="false" customHeight="false" outlineLevel="0" collapsed="false">
      <c r="D3631" s="42"/>
    </row>
    <row r="3632" customFormat="false" ht="12.75" hidden="false" customHeight="false" outlineLevel="0" collapsed="false">
      <c r="D3632" s="42"/>
    </row>
    <row r="3633" customFormat="false" ht="12.75" hidden="false" customHeight="false" outlineLevel="0" collapsed="false">
      <c r="D3633" s="42"/>
    </row>
    <row r="3634" customFormat="false" ht="12.75" hidden="false" customHeight="false" outlineLevel="0" collapsed="false">
      <c r="D3634" s="42"/>
    </row>
    <row r="3635" customFormat="false" ht="12.75" hidden="false" customHeight="false" outlineLevel="0" collapsed="false">
      <c r="D3635" s="42"/>
    </row>
    <row r="3636" customFormat="false" ht="12.75" hidden="false" customHeight="false" outlineLevel="0" collapsed="false">
      <c r="D3636" s="42"/>
    </row>
    <row r="3637" customFormat="false" ht="12.75" hidden="false" customHeight="false" outlineLevel="0" collapsed="false">
      <c r="D3637" s="42"/>
    </row>
    <row r="3638" customFormat="false" ht="12.75" hidden="false" customHeight="false" outlineLevel="0" collapsed="false">
      <c r="D3638" s="42"/>
    </row>
    <row r="3639" customFormat="false" ht="12.75" hidden="false" customHeight="false" outlineLevel="0" collapsed="false">
      <c r="D3639" s="42"/>
    </row>
    <row r="3640" customFormat="false" ht="12.75" hidden="false" customHeight="false" outlineLevel="0" collapsed="false">
      <c r="D3640" s="42"/>
    </row>
    <row r="3641" customFormat="false" ht="12.75" hidden="false" customHeight="false" outlineLevel="0" collapsed="false">
      <c r="D3641" s="42"/>
    </row>
    <row r="3642" customFormat="false" ht="12.75" hidden="false" customHeight="false" outlineLevel="0" collapsed="false">
      <c r="D3642" s="42"/>
    </row>
    <row r="3643" customFormat="false" ht="12.75" hidden="false" customHeight="false" outlineLevel="0" collapsed="false">
      <c r="D3643" s="42"/>
    </row>
    <row r="3644" customFormat="false" ht="12.75" hidden="false" customHeight="false" outlineLevel="0" collapsed="false">
      <c r="D3644" s="42"/>
    </row>
    <row r="3645" customFormat="false" ht="12.75" hidden="false" customHeight="false" outlineLevel="0" collapsed="false">
      <c r="D3645" s="42"/>
    </row>
    <row r="3646" customFormat="false" ht="12.75" hidden="false" customHeight="false" outlineLevel="0" collapsed="false">
      <c r="D3646" s="42"/>
    </row>
    <row r="3647" customFormat="false" ht="12.75" hidden="false" customHeight="false" outlineLevel="0" collapsed="false">
      <c r="D3647" s="42"/>
    </row>
    <row r="3648" customFormat="false" ht="12.75" hidden="false" customHeight="false" outlineLevel="0" collapsed="false">
      <c r="D3648" s="42"/>
    </row>
    <row r="3649" customFormat="false" ht="12.75" hidden="false" customHeight="false" outlineLevel="0" collapsed="false">
      <c r="D3649" s="42"/>
    </row>
    <row r="3650" customFormat="false" ht="12.75" hidden="false" customHeight="false" outlineLevel="0" collapsed="false">
      <c r="D3650" s="42"/>
    </row>
    <row r="3651" customFormat="false" ht="12.75" hidden="false" customHeight="false" outlineLevel="0" collapsed="false">
      <c r="D3651" s="42"/>
    </row>
    <row r="3652" customFormat="false" ht="12.75" hidden="false" customHeight="false" outlineLevel="0" collapsed="false">
      <c r="D3652" s="42"/>
    </row>
    <row r="3653" customFormat="false" ht="12.75" hidden="false" customHeight="false" outlineLevel="0" collapsed="false">
      <c r="D3653" s="42"/>
    </row>
    <row r="3654" customFormat="false" ht="12.75" hidden="false" customHeight="false" outlineLevel="0" collapsed="false">
      <c r="D3654" s="42"/>
    </row>
    <row r="3655" customFormat="false" ht="12.75" hidden="false" customHeight="false" outlineLevel="0" collapsed="false">
      <c r="D3655" s="42"/>
    </row>
    <row r="3656" customFormat="false" ht="12.75" hidden="false" customHeight="false" outlineLevel="0" collapsed="false">
      <c r="D3656" s="42"/>
    </row>
    <row r="3657" customFormat="false" ht="12.75" hidden="false" customHeight="false" outlineLevel="0" collapsed="false">
      <c r="D3657" s="42"/>
    </row>
    <row r="3658" customFormat="false" ht="12.75" hidden="false" customHeight="false" outlineLevel="0" collapsed="false">
      <c r="D3658" s="42"/>
    </row>
    <row r="3659" customFormat="false" ht="12.75" hidden="false" customHeight="false" outlineLevel="0" collapsed="false">
      <c r="D3659" s="42"/>
    </row>
    <row r="3660" customFormat="false" ht="12.75" hidden="false" customHeight="false" outlineLevel="0" collapsed="false">
      <c r="D3660" s="42"/>
    </row>
    <row r="3661" customFormat="false" ht="12.75" hidden="false" customHeight="false" outlineLevel="0" collapsed="false">
      <c r="D3661" s="42"/>
    </row>
    <row r="3662" customFormat="false" ht="12.75" hidden="false" customHeight="false" outlineLevel="0" collapsed="false">
      <c r="D3662" s="42"/>
    </row>
    <row r="3663" customFormat="false" ht="12.75" hidden="false" customHeight="false" outlineLevel="0" collapsed="false">
      <c r="D3663" s="42"/>
    </row>
    <row r="3664" customFormat="false" ht="12.75" hidden="false" customHeight="false" outlineLevel="0" collapsed="false">
      <c r="D3664" s="42"/>
    </row>
    <row r="3665" customFormat="false" ht="12.75" hidden="false" customHeight="false" outlineLevel="0" collapsed="false">
      <c r="D3665" s="42"/>
    </row>
    <row r="3666" customFormat="false" ht="12.75" hidden="false" customHeight="false" outlineLevel="0" collapsed="false">
      <c r="D3666" s="42"/>
    </row>
    <row r="3667" customFormat="false" ht="12.75" hidden="false" customHeight="false" outlineLevel="0" collapsed="false">
      <c r="D3667" s="42"/>
    </row>
    <row r="3668" customFormat="false" ht="12.75" hidden="false" customHeight="false" outlineLevel="0" collapsed="false">
      <c r="D3668" s="42"/>
    </row>
    <row r="3669" customFormat="false" ht="12.75" hidden="false" customHeight="false" outlineLevel="0" collapsed="false">
      <c r="D3669" s="42"/>
    </row>
    <row r="3670" customFormat="false" ht="12.75" hidden="false" customHeight="false" outlineLevel="0" collapsed="false">
      <c r="D3670" s="42"/>
    </row>
    <row r="3671" customFormat="false" ht="12.75" hidden="false" customHeight="false" outlineLevel="0" collapsed="false">
      <c r="D3671" s="42"/>
    </row>
    <row r="3672" customFormat="false" ht="12.75" hidden="false" customHeight="false" outlineLevel="0" collapsed="false">
      <c r="D3672" s="42"/>
    </row>
    <row r="3673" customFormat="false" ht="12.75" hidden="false" customHeight="false" outlineLevel="0" collapsed="false">
      <c r="D3673" s="42"/>
    </row>
    <row r="3674" customFormat="false" ht="12.75" hidden="false" customHeight="false" outlineLevel="0" collapsed="false">
      <c r="D3674" s="42"/>
    </row>
    <row r="3675" customFormat="false" ht="12.75" hidden="false" customHeight="false" outlineLevel="0" collapsed="false">
      <c r="D3675" s="42"/>
    </row>
    <row r="3676" customFormat="false" ht="12.75" hidden="false" customHeight="false" outlineLevel="0" collapsed="false">
      <c r="D3676" s="42"/>
    </row>
    <row r="3677" customFormat="false" ht="12.75" hidden="false" customHeight="false" outlineLevel="0" collapsed="false">
      <c r="D3677" s="42"/>
    </row>
    <row r="3678" customFormat="false" ht="12.75" hidden="false" customHeight="false" outlineLevel="0" collapsed="false">
      <c r="D3678" s="42"/>
    </row>
    <row r="3679" customFormat="false" ht="12.75" hidden="false" customHeight="false" outlineLevel="0" collapsed="false">
      <c r="D3679" s="42"/>
    </row>
    <row r="3680" customFormat="false" ht="12.75" hidden="false" customHeight="false" outlineLevel="0" collapsed="false">
      <c r="D3680" s="42"/>
    </row>
    <row r="3681" customFormat="false" ht="12.75" hidden="false" customHeight="false" outlineLevel="0" collapsed="false">
      <c r="D3681" s="42"/>
    </row>
    <row r="3682" customFormat="false" ht="12.75" hidden="false" customHeight="false" outlineLevel="0" collapsed="false">
      <c r="D3682" s="42"/>
    </row>
    <row r="3683" customFormat="false" ht="12.75" hidden="false" customHeight="false" outlineLevel="0" collapsed="false">
      <c r="D3683" s="42"/>
    </row>
    <row r="3684" customFormat="false" ht="12.75" hidden="false" customHeight="false" outlineLevel="0" collapsed="false">
      <c r="D3684" s="42"/>
    </row>
    <row r="3685" customFormat="false" ht="12.75" hidden="false" customHeight="false" outlineLevel="0" collapsed="false">
      <c r="D3685" s="42"/>
    </row>
    <row r="3686" customFormat="false" ht="12.75" hidden="false" customHeight="false" outlineLevel="0" collapsed="false">
      <c r="D3686" s="42"/>
    </row>
    <row r="3687" customFormat="false" ht="12.75" hidden="false" customHeight="false" outlineLevel="0" collapsed="false">
      <c r="D3687" s="42"/>
    </row>
    <row r="3688" customFormat="false" ht="12.75" hidden="false" customHeight="false" outlineLevel="0" collapsed="false">
      <c r="D3688" s="42"/>
    </row>
    <row r="3689" customFormat="false" ht="12.75" hidden="false" customHeight="false" outlineLevel="0" collapsed="false">
      <c r="D3689" s="42"/>
    </row>
    <row r="3690" customFormat="false" ht="12.75" hidden="false" customHeight="false" outlineLevel="0" collapsed="false">
      <c r="D3690" s="42"/>
    </row>
    <row r="3691" customFormat="false" ht="12.75" hidden="false" customHeight="false" outlineLevel="0" collapsed="false">
      <c r="D3691" s="42"/>
    </row>
    <row r="3692" customFormat="false" ht="12.75" hidden="false" customHeight="false" outlineLevel="0" collapsed="false">
      <c r="D3692" s="42"/>
    </row>
    <row r="3693" customFormat="false" ht="12.75" hidden="false" customHeight="false" outlineLevel="0" collapsed="false">
      <c r="D3693" s="42"/>
    </row>
    <row r="3694" customFormat="false" ht="12.75" hidden="false" customHeight="false" outlineLevel="0" collapsed="false">
      <c r="D3694" s="42"/>
    </row>
    <row r="3695" customFormat="false" ht="12.75" hidden="false" customHeight="false" outlineLevel="0" collapsed="false">
      <c r="D3695" s="42"/>
    </row>
    <row r="3696" customFormat="false" ht="12.75" hidden="false" customHeight="false" outlineLevel="0" collapsed="false">
      <c r="D3696" s="42"/>
    </row>
    <row r="3697" customFormat="false" ht="12.75" hidden="false" customHeight="false" outlineLevel="0" collapsed="false">
      <c r="D3697" s="42"/>
    </row>
    <row r="3698" customFormat="false" ht="12.75" hidden="false" customHeight="false" outlineLevel="0" collapsed="false">
      <c r="D3698" s="42"/>
    </row>
    <row r="3699" customFormat="false" ht="12.75" hidden="false" customHeight="false" outlineLevel="0" collapsed="false">
      <c r="D3699" s="42"/>
    </row>
    <row r="3700" customFormat="false" ht="12.75" hidden="false" customHeight="false" outlineLevel="0" collapsed="false">
      <c r="D3700" s="42"/>
    </row>
    <row r="3701" customFormat="false" ht="12.75" hidden="false" customHeight="false" outlineLevel="0" collapsed="false">
      <c r="D3701" s="42"/>
    </row>
    <row r="3702" customFormat="false" ht="12.75" hidden="false" customHeight="false" outlineLevel="0" collapsed="false">
      <c r="D3702" s="42"/>
    </row>
    <row r="3703" customFormat="false" ht="12.75" hidden="false" customHeight="false" outlineLevel="0" collapsed="false">
      <c r="D3703" s="42"/>
    </row>
    <row r="3704" customFormat="false" ht="12.75" hidden="false" customHeight="false" outlineLevel="0" collapsed="false">
      <c r="D3704" s="42"/>
    </row>
    <row r="3705" customFormat="false" ht="12.75" hidden="false" customHeight="false" outlineLevel="0" collapsed="false">
      <c r="D3705" s="42"/>
    </row>
    <row r="3706" customFormat="false" ht="12.75" hidden="false" customHeight="false" outlineLevel="0" collapsed="false">
      <c r="D3706" s="42"/>
    </row>
    <row r="3707" customFormat="false" ht="12.75" hidden="false" customHeight="false" outlineLevel="0" collapsed="false">
      <c r="D3707" s="42"/>
    </row>
    <row r="3708" customFormat="false" ht="12.75" hidden="false" customHeight="false" outlineLevel="0" collapsed="false">
      <c r="D3708" s="42"/>
    </row>
    <row r="3709" customFormat="false" ht="12.75" hidden="false" customHeight="false" outlineLevel="0" collapsed="false">
      <c r="D3709" s="42"/>
    </row>
    <row r="3710" customFormat="false" ht="12.75" hidden="false" customHeight="false" outlineLevel="0" collapsed="false">
      <c r="D3710" s="42"/>
    </row>
    <row r="3711" customFormat="false" ht="12.75" hidden="false" customHeight="false" outlineLevel="0" collapsed="false">
      <c r="D3711" s="42"/>
    </row>
    <row r="3712" customFormat="false" ht="12.75" hidden="false" customHeight="false" outlineLevel="0" collapsed="false">
      <c r="D3712" s="42"/>
    </row>
    <row r="3713" customFormat="false" ht="12.75" hidden="false" customHeight="false" outlineLevel="0" collapsed="false">
      <c r="D3713" s="42"/>
    </row>
    <row r="3714" customFormat="false" ht="12.75" hidden="false" customHeight="false" outlineLevel="0" collapsed="false">
      <c r="D3714" s="42"/>
    </row>
    <row r="3715" customFormat="false" ht="12.75" hidden="false" customHeight="false" outlineLevel="0" collapsed="false">
      <c r="D3715" s="42"/>
    </row>
    <row r="3716" customFormat="false" ht="12.75" hidden="false" customHeight="false" outlineLevel="0" collapsed="false">
      <c r="D3716" s="42"/>
    </row>
    <row r="3717" customFormat="false" ht="12.75" hidden="false" customHeight="false" outlineLevel="0" collapsed="false">
      <c r="D3717" s="42"/>
    </row>
    <row r="3718" customFormat="false" ht="12.75" hidden="false" customHeight="false" outlineLevel="0" collapsed="false">
      <c r="D3718" s="42"/>
    </row>
    <row r="3719" customFormat="false" ht="12.75" hidden="false" customHeight="false" outlineLevel="0" collapsed="false">
      <c r="D3719" s="42"/>
    </row>
    <row r="3720" customFormat="false" ht="12.75" hidden="false" customHeight="false" outlineLevel="0" collapsed="false">
      <c r="D3720" s="42"/>
    </row>
    <row r="3721" customFormat="false" ht="12.75" hidden="false" customHeight="false" outlineLevel="0" collapsed="false">
      <c r="D3721" s="42"/>
    </row>
    <row r="3722" customFormat="false" ht="12.75" hidden="false" customHeight="false" outlineLevel="0" collapsed="false">
      <c r="D3722" s="42"/>
    </row>
    <row r="3723" customFormat="false" ht="12.75" hidden="false" customHeight="false" outlineLevel="0" collapsed="false">
      <c r="D3723" s="42"/>
    </row>
    <row r="3724" customFormat="false" ht="12.75" hidden="false" customHeight="false" outlineLevel="0" collapsed="false">
      <c r="D3724" s="42"/>
    </row>
    <row r="3725" customFormat="false" ht="12.75" hidden="false" customHeight="false" outlineLevel="0" collapsed="false">
      <c r="D3725" s="42"/>
    </row>
    <row r="3726" customFormat="false" ht="12.75" hidden="false" customHeight="false" outlineLevel="0" collapsed="false">
      <c r="D3726" s="42"/>
    </row>
    <row r="3727" customFormat="false" ht="12.75" hidden="false" customHeight="false" outlineLevel="0" collapsed="false">
      <c r="D3727" s="42"/>
    </row>
    <row r="3728" customFormat="false" ht="12.75" hidden="false" customHeight="false" outlineLevel="0" collapsed="false">
      <c r="D3728" s="42"/>
    </row>
    <row r="3729" customFormat="false" ht="12.75" hidden="false" customHeight="false" outlineLevel="0" collapsed="false">
      <c r="D3729" s="42"/>
    </row>
    <row r="3730" customFormat="false" ht="12.75" hidden="false" customHeight="false" outlineLevel="0" collapsed="false">
      <c r="D3730" s="42"/>
    </row>
    <row r="3731" customFormat="false" ht="12.75" hidden="false" customHeight="false" outlineLevel="0" collapsed="false">
      <c r="D3731" s="42"/>
    </row>
    <row r="3732" customFormat="false" ht="12.75" hidden="false" customHeight="false" outlineLevel="0" collapsed="false">
      <c r="D3732" s="42"/>
    </row>
    <row r="3733" customFormat="false" ht="12.75" hidden="false" customHeight="false" outlineLevel="0" collapsed="false">
      <c r="D3733" s="42"/>
    </row>
    <row r="3734" customFormat="false" ht="12.75" hidden="false" customHeight="false" outlineLevel="0" collapsed="false">
      <c r="D3734" s="42"/>
    </row>
    <row r="3735" customFormat="false" ht="12.75" hidden="false" customHeight="false" outlineLevel="0" collapsed="false">
      <c r="D3735" s="42"/>
    </row>
    <row r="3736" customFormat="false" ht="12.75" hidden="false" customHeight="false" outlineLevel="0" collapsed="false">
      <c r="D3736" s="42"/>
    </row>
    <row r="3737" customFormat="false" ht="12.75" hidden="false" customHeight="false" outlineLevel="0" collapsed="false">
      <c r="D3737" s="42"/>
    </row>
    <row r="3738" customFormat="false" ht="12.75" hidden="false" customHeight="false" outlineLevel="0" collapsed="false">
      <c r="D3738" s="42"/>
    </row>
    <row r="3739" customFormat="false" ht="12.75" hidden="false" customHeight="false" outlineLevel="0" collapsed="false">
      <c r="D3739" s="42"/>
    </row>
    <row r="3740" customFormat="false" ht="12.75" hidden="false" customHeight="false" outlineLevel="0" collapsed="false">
      <c r="D3740" s="42"/>
    </row>
    <row r="3741" customFormat="false" ht="12.75" hidden="false" customHeight="false" outlineLevel="0" collapsed="false">
      <c r="D3741" s="42"/>
    </row>
    <row r="3742" customFormat="false" ht="12.75" hidden="false" customHeight="false" outlineLevel="0" collapsed="false">
      <c r="D3742" s="42"/>
    </row>
    <row r="3743" customFormat="false" ht="12.75" hidden="false" customHeight="false" outlineLevel="0" collapsed="false">
      <c r="D3743" s="42"/>
    </row>
    <row r="3744" customFormat="false" ht="12.75" hidden="false" customHeight="false" outlineLevel="0" collapsed="false">
      <c r="D3744" s="42"/>
    </row>
    <row r="3745" customFormat="false" ht="12.75" hidden="false" customHeight="false" outlineLevel="0" collapsed="false">
      <c r="D3745" s="42"/>
    </row>
    <row r="3746" customFormat="false" ht="12.75" hidden="false" customHeight="false" outlineLevel="0" collapsed="false">
      <c r="D3746" s="42"/>
    </row>
    <row r="3747" customFormat="false" ht="12.75" hidden="false" customHeight="false" outlineLevel="0" collapsed="false">
      <c r="D3747" s="42"/>
    </row>
    <row r="3748" customFormat="false" ht="12.75" hidden="false" customHeight="false" outlineLevel="0" collapsed="false">
      <c r="D3748" s="42"/>
    </row>
    <row r="3749" customFormat="false" ht="12.75" hidden="false" customHeight="false" outlineLevel="0" collapsed="false">
      <c r="D3749" s="42"/>
    </row>
    <row r="3750" customFormat="false" ht="12.75" hidden="false" customHeight="false" outlineLevel="0" collapsed="false">
      <c r="D3750" s="42"/>
    </row>
    <row r="3751" customFormat="false" ht="12.75" hidden="false" customHeight="false" outlineLevel="0" collapsed="false">
      <c r="D3751" s="42"/>
    </row>
    <row r="3752" customFormat="false" ht="12.75" hidden="false" customHeight="false" outlineLevel="0" collapsed="false">
      <c r="D3752" s="42"/>
    </row>
    <row r="3753" customFormat="false" ht="12.75" hidden="false" customHeight="false" outlineLevel="0" collapsed="false">
      <c r="D3753" s="42"/>
    </row>
    <row r="3754" customFormat="false" ht="12.75" hidden="false" customHeight="false" outlineLevel="0" collapsed="false">
      <c r="D3754" s="42"/>
    </row>
    <row r="3755" customFormat="false" ht="12.75" hidden="false" customHeight="false" outlineLevel="0" collapsed="false">
      <c r="D3755" s="42"/>
    </row>
    <row r="3756" customFormat="false" ht="12.75" hidden="false" customHeight="false" outlineLevel="0" collapsed="false">
      <c r="D3756" s="42"/>
    </row>
    <row r="3757" customFormat="false" ht="12.75" hidden="false" customHeight="false" outlineLevel="0" collapsed="false">
      <c r="D3757" s="42"/>
    </row>
    <row r="3758" customFormat="false" ht="12.75" hidden="false" customHeight="false" outlineLevel="0" collapsed="false">
      <c r="D3758" s="42"/>
    </row>
    <row r="3759" customFormat="false" ht="12.75" hidden="false" customHeight="false" outlineLevel="0" collapsed="false">
      <c r="D3759" s="42"/>
    </row>
    <row r="3760" customFormat="false" ht="12.75" hidden="false" customHeight="false" outlineLevel="0" collapsed="false">
      <c r="D3760" s="42"/>
    </row>
    <row r="3761" customFormat="false" ht="12.75" hidden="false" customHeight="false" outlineLevel="0" collapsed="false">
      <c r="D3761" s="42"/>
    </row>
    <row r="3762" customFormat="false" ht="12.75" hidden="false" customHeight="false" outlineLevel="0" collapsed="false">
      <c r="D3762" s="42"/>
    </row>
    <row r="3763" customFormat="false" ht="12.75" hidden="false" customHeight="false" outlineLevel="0" collapsed="false">
      <c r="D3763" s="42"/>
    </row>
    <row r="3764" customFormat="false" ht="12.75" hidden="false" customHeight="false" outlineLevel="0" collapsed="false">
      <c r="D3764" s="42"/>
    </row>
    <row r="3765" customFormat="false" ht="12.75" hidden="false" customHeight="false" outlineLevel="0" collapsed="false">
      <c r="D3765" s="42"/>
    </row>
    <row r="3766" customFormat="false" ht="12.75" hidden="false" customHeight="false" outlineLevel="0" collapsed="false">
      <c r="D3766" s="42"/>
    </row>
    <row r="3767" customFormat="false" ht="12.75" hidden="false" customHeight="false" outlineLevel="0" collapsed="false">
      <c r="D3767" s="42"/>
    </row>
    <row r="3768" customFormat="false" ht="12.75" hidden="false" customHeight="false" outlineLevel="0" collapsed="false">
      <c r="D3768" s="42"/>
    </row>
    <row r="3769" customFormat="false" ht="12.75" hidden="false" customHeight="false" outlineLevel="0" collapsed="false">
      <c r="D3769" s="42"/>
    </row>
    <row r="3770" customFormat="false" ht="12.75" hidden="false" customHeight="false" outlineLevel="0" collapsed="false">
      <c r="D3770" s="42"/>
    </row>
    <row r="3771" customFormat="false" ht="12.75" hidden="false" customHeight="false" outlineLevel="0" collapsed="false">
      <c r="D3771" s="42"/>
    </row>
    <row r="3772" customFormat="false" ht="12.75" hidden="false" customHeight="false" outlineLevel="0" collapsed="false">
      <c r="D3772" s="42"/>
    </row>
    <row r="3773" customFormat="false" ht="12.75" hidden="false" customHeight="false" outlineLevel="0" collapsed="false">
      <c r="D3773" s="42"/>
    </row>
    <row r="3774" customFormat="false" ht="12.75" hidden="false" customHeight="false" outlineLevel="0" collapsed="false">
      <c r="D3774" s="42"/>
    </row>
    <row r="3775" customFormat="false" ht="12.75" hidden="false" customHeight="false" outlineLevel="0" collapsed="false">
      <c r="D3775" s="42"/>
    </row>
    <row r="3776" customFormat="false" ht="12.75" hidden="false" customHeight="false" outlineLevel="0" collapsed="false">
      <c r="D3776" s="42"/>
    </row>
    <row r="3777" customFormat="false" ht="12.75" hidden="false" customHeight="false" outlineLevel="0" collapsed="false">
      <c r="D3777" s="42"/>
    </row>
    <row r="3778" customFormat="false" ht="12.75" hidden="false" customHeight="false" outlineLevel="0" collapsed="false">
      <c r="D3778" s="42"/>
    </row>
    <row r="3779" customFormat="false" ht="12.75" hidden="false" customHeight="false" outlineLevel="0" collapsed="false">
      <c r="D3779" s="42"/>
    </row>
    <row r="3780" customFormat="false" ht="12.75" hidden="false" customHeight="false" outlineLevel="0" collapsed="false">
      <c r="D3780" s="42"/>
    </row>
    <row r="3781" customFormat="false" ht="12.75" hidden="false" customHeight="false" outlineLevel="0" collapsed="false">
      <c r="D3781" s="42"/>
    </row>
    <row r="3782" customFormat="false" ht="12.75" hidden="false" customHeight="false" outlineLevel="0" collapsed="false">
      <c r="D3782" s="42"/>
    </row>
    <row r="3783" customFormat="false" ht="12.75" hidden="false" customHeight="false" outlineLevel="0" collapsed="false">
      <c r="D3783" s="42"/>
    </row>
    <row r="3784" customFormat="false" ht="12.75" hidden="false" customHeight="false" outlineLevel="0" collapsed="false">
      <c r="D3784" s="42"/>
    </row>
    <row r="3785" customFormat="false" ht="12.75" hidden="false" customHeight="false" outlineLevel="0" collapsed="false">
      <c r="D3785" s="42"/>
    </row>
    <row r="3786" customFormat="false" ht="12.75" hidden="false" customHeight="false" outlineLevel="0" collapsed="false">
      <c r="D3786" s="42"/>
    </row>
    <row r="3787" customFormat="false" ht="12.75" hidden="false" customHeight="false" outlineLevel="0" collapsed="false">
      <c r="D3787" s="42"/>
    </row>
    <row r="3788" customFormat="false" ht="12.75" hidden="false" customHeight="false" outlineLevel="0" collapsed="false">
      <c r="D3788" s="42"/>
    </row>
    <row r="3789" customFormat="false" ht="12.75" hidden="false" customHeight="false" outlineLevel="0" collapsed="false">
      <c r="D3789" s="42"/>
    </row>
    <row r="3790" customFormat="false" ht="12.75" hidden="false" customHeight="false" outlineLevel="0" collapsed="false">
      <c r="D3790" s="42"/>
    </row>
    <row r="3791" customFormat="false" ht="12.75" hidden="false" customHeight="false" outlineLevel="0" collapsed="false">
      <c r="D3791" s="42"/>
    </row>
    <row r="3792" customFormat="false" ht="12.75" hidden="false" customHeight="false" outlineLevel="0" collapsed="false">
      <c r="D3792" s="42"/>
    </row>
    <row r="3793" customFormat="false" ht="12.75" hidden="false" customHeight="false" outlineLevel="0" collapsed="false">
      <c r="D3793" s="42"/>
    </row>
    <row r="3794" customFormat="false" ht="12.75" hidden="false" customHeight="false" outlineLevel="0" collapsed="false">
      <c r="D3794" s="42"/>
    </row>
    <row r="3795" customFormat="false" ht="12.75" hidden="false" customHeight="false" outlineLevel="0" collapsed="false">
      <c r="D3795" s="42"/>
    </row>
    <row r="3796" customFormat="false" ht="12.75" hidden="false" customHeight="false" outlineLevel="0" collapsed="false">
      <c r="D3796" s="42"/>
    </row>
    <row r="3797" customFormat="false" ht="12.75" hidden="false" customHeight="false" outlineLevel="0" collapsed="false">
      <c r="D3797" s="42"/>
    </row>
    <row r="3798" customFormat="false" ht="12.75" hidden="false" customHeight="false" outlineLevel="0" collapsed="false">
      <c r="D3798" s="42"/>
    </row>
    <row r="3799" customFormat="false" ht="12.75" hidden="false" customHeight="false" outlineLevel="0" collapsed="false">
      <c r="D3799" s="42"/>
    </row>
    <row r="3800" customFormat="false" ht="12.75" hidden="false" customHeight="false" outlineLevel="0" collapsed="false">
      <c r="D3800" s="42"/>
    </row>
    <row r="3801" customFormat="false" ht="12.75" hidden="false" customHeight="false" outlineLevel="0" collapsed="false">
      <c r="D3801" s="42"/>
    </row>
    <row r="3802" customFormat="false" ht="12.75" hidden="false" customHeight="false" outlineLevel="0" collapsed="false">
      <c r="D3802" s="42"/>
    </row>
    <row r="3803" customFormat="false" ht="12.75" hidden="false" customHeight="false" outlineLevel="0" collapsed="false">
      <c r="D3803" s="42"/>
    </row>
    <row r="3804" customFormat="false" ht="12.75" hidden="false" customHeight="false" outlineLevel="0" collapsed="false">
      <c r="D3804" s="42"/>
    </row>
    <row r="3805" customFormat="false" ht="12.75" hidden="false" customHeight="false" outlineLevel="0" collapsed="false">
      <c r="D3805" s="42"/>
    </row>
    <row r="3806" customFormat="false" ht="12.75" hidden="false" customHeight="false" outlineLevel="0" collapsed="false">
      <c r="D3806" s="42"/>
    </row>
    <row r="3807" customFormat="false" ht="12.75" hidden="false" customHeight="false" outlineLevel="0" collapsed="false">
      <c r="D3807" s="42"/>
    </row>
    <row r="3808" customFormat="false" ht="12.75" hidden="false" customHeight="false" outlineLevel="0" collapsed="false">
      <c r="D3808" s="42"/>
    </row>
    <row r="3809" customFormat="false" ht="12.75" hidden="false" customHeight="false" outlineLevel="0" collapsed="false">
      <c r="D3809" s="42"/>
    </row>
    <row r="3810" customFormat="false" ht="12.75" hidden="false" customHeight="false" outlineLevel="0" collapsed="false">
      <c r="D3810" s="42"/>
    </row>
    <row r="3811" customFormat="false" ht="12.75" hidden="false" customHeight="false" outlineLevel="0" collapsed="false">
      <c r="D3811" s="42"/>
    </row>
    <row r="3812" customFormat="false" ht="12.75" hidden="false" customHeight="false" outlineLevel="0" collapsed="false">
      <c r="D3812" s="42"/>
    </row>
    <row r="3813" customFormat="false" ht="12.75" hidden="false" customHeight="false" outlineLevel="0" collapsed="false">
      <c r="D3813" s="42"/>
    </row>
    <row r="3814" customFormat="false" ht="12.75" hidden="false" customHeight="false" outlineLevel="0" collapsed="false">
      <c r="D3814" s="42"/>
    </row>
    <row r="3815" customFormat="false" ht="12.75" hidden="false" customHeight="false" outlineLevel="0" collapsed="false">
      <c r="D3815" s="42"/>
    </row>
    <row r="3816" customFormat="false" ht="12.75" hidden="false" customHeight="false" outlineLevel="0" collapsed="false">
      <c r="D3816" s="42"/>
    </row>
    <row r="3817" customFormat="false" ht="12.75" hidden="false" customHeight="false" outlineLevel="0" collapsed="false">
      <c r="D3817" s="42"/>
    </row>
    <row r="3818" customFormat="false" ht="12.75" hidden="false" customHeight="false" outlineLevel="0" collapsed="false">
      <c r="D3818" s="42"/>
    </row>
    <row r="3819" customFormat="false" ht="12.75" hidden="false" customHeight="false" outlineLevel="0" collapsed="false">
      <c r="D3819" s="42"/>
    </row>
    <row r="3820" customFormat="false" ht="12.75" hidden="false" customHeight="false" outlineLevel="0" collapsed="false">
      <c r="D3820" s="42"/>
    </row>
    <row r="3821" customFormat="false" ht="12.75" hidden="false" customHeight="false" outlineLevel="0" collapsed="false">
      <c r="D3821" s="42"/>
    </row>
    <row r="3822" customFormat="false" ht="12.75" hidden="false" customHeight="false" outlineLevel="0" collapsed="false">
      <c r="D3822" s="42"/>
    </row>
    <row r="3823" customFormat="false" ht="12.75" hidden="false" customHeight="false" outlineLevel="0" collapsed="false">
      <c r="D3823" s="42"/>
    </row>
    <row r="3824" customFormat="false" ht="12.75" hidden="false" customHeight="false" outlineLevel="0" collapsed="false">
      <c r="D3824" s="42"/>
    </row>
    <row r="3825" customFormat="false" ht="12.75" hidden="false" customHeight="false" outlineLevel="0" collapsed="false">
      <c r="D3825" s="42"/>
    </row>
    <row r="3826" customFormat="false" ht="12.75" hidden="false" customHeight="false" outlineLevel="0" collapsed="false">
      <c r="D3826" s="42"/>
    </row>
    <row r="3827" customFormat="false" ht="12.75" hidden="false" customHeight="false" outlineLevel="0" collapsed="false">
      <c r="D3827" s="42"/>
    </row>
    <row r="3828" customFormat="false" ht="12.75" hidden="false" customHeight="false" outlineLevel="0" collapsed="false">
      <c r="D3828" s="42"/>
    </row>
    <row r="3829" customFormat="false" ht="12.75" hidden="false" customHeight="false" outlineLevel="0" collapsed="false">
      <c r="D3829" s="42"/>
    </row>
    <row r="3830" customFormat="false" ht="12.75" hidden="false" customHeight="false" outlineLevel="0" collapsed="false">
      <c r="D3830" s="42"/>
    </row>
    <row r="3831" customFormat="false" ht="12.75" hidden="false" customHeight="false" outlineLevel="0" collapsed="false">
      <c r="D3831" s="42"/>
    </row>
    <row r="3832" customFormat="false" ht="12.75" hidden="false" customHeight="false" outlineLevel="0" collapsed="false">
      <c r="D3832" s="42"/>
    </row>
    <row r="3833" customFormat="false" ht="12.75" hidden="false" customHeight="false" outlineLevel="0" collapsed="false">
      <c r="D3833" s="42"/>
    </row>
    <row r="3834" customFormat="false" ht="12.75" hidden="false" customHeight="false" outlineLevel="0" collapsed="false">
      <c r="D3834" s="42"/>
    </row>
    <row r="3835" customFormat="false" ht="12.75" hidden="false" customHeight="false" outlineLevel="0" collapsed="false">
      <c r="D3835" s="42"/>
    </row>
    <row r="3836" customFormat="false" ht="12.75" hidden="false" customHeight="false" outlineLevel="0" collapsed="false">
      <c r="D3836" s="42"/>
    </row>
    <row r="3837" customFormat="false" ht="12.75" hidden="false" customHeight="false" outlineLevel="0" collapsed="false">
      <c r="D3837" s="42"/>
    </row>
    <row r="3838" customFormat="false" ht="12.75" hidden="false" customHeight="false" outlineLevel="0" collapsed="false">
      <c r="D3838" s="42"/>
    </row>
    <row r="3839" customFormat="false" ht="12.75" hidden="false" customHeight="false" outlineLevel="0" collapsed="false">
      <c r="D3839" s="42"/>
    </row>
    <row r="3840" customFormat="false" ht="12.75" hidden="false" customHeight="false" outlineLevel="0" collapsed="false">
      <c r="D3840" s="42"/>
    </row>
    <row r="3841" customFormat="false" ht="12.75" hidden="false" customHeight="false" outlineLevel="0" collapsed="false">
      <c r="D3841" s="42"/>
    </row>
    <row r="3842" customFormat="false" ht="12.75" hidden="false" customHeight="false" outlineLevel="0" collapsed="false">
      <c r="D3842" s="42"/>
    </row>
    <row r="3843" customFormat="false" ht="12.75" hidden="false" customHeight="false" outlineLevel="0" collapsed="false">
      <c r="D3843" s="42"/>
    </row>
    <row r="3844" customFormat="false" ht="12.75" hidden="false" customHeight="false" outlineLevel="0" collapsed="false">
      <c r="D3844" s="42"/>
    </row>
    <row r="3845" customFormat="false" ht="12.75" hidden="false" customHeight="false" outlineLevel="0" collapsed="false">
      <c r="D3845" s="42"/>
    </row>
    <row r="3846" customFormat="false" ht="12.75" hidden="false" customHeight="false" outlineLevel="0" collapsed="false">
      <c r="D3846" s="42"/>
    </row>
    <row r="3847" customFormat="false" ht="12.75" hidden="false" customHeight="false" outlineLevel="0" collapsed="false">
      <c r="D3847" s="42"/>
    </row>
    <row r="3848" customFormat="false" ht="12.75" hidden="false" customHeight="false" outlineLevel="0" collapsed="false">
      <c r="D3848" s="42"/>
    </row>
    <row r="3849" customFormat="false" ht="12.75" hidden="false" customHeight="false" outlineLevel="0" collapsed="false">
      <c r="D3849" s="42"/>
    </row>
    <row r="3850" customFormat="false" ht="12.75" hidden="false" customHeight="false" outlineLevel="0" collapsed="false">
      <c r="D3850" s="42"/>
    </row>
    <row r="3851" customFormat="false" ht="12.75" hidden="false" customHeight="false" outlineLevel="0" collapsed="false">
      <c r="D3851" s="42"/>
    </row>
    <row r="3852" customFormat="false" ht="12.75" hidden="false" customHeight="false" outlineLevel="0" collapsed="false">
      <c r="D3852" s="42"/>
    </row>
    <row r="3853" customFormat="false" ht="12.75" hidden="false" customHeight="false" outlineLevel="0" collapsed="false">
      <c r="D3853" s="42"/>
    </row>
    <row r="3854" customFormat="false" ht="12.75" hidden="false" customHeight="false" outlineLevel="0" collapsed="false">
      <c r="D3854" s="42"/>
    </row>
    <row r="3855" customFormat="false" ht="12.75" hidden="false" customHeight="false" outlineLevel="0" collapsed="false">
      <c r="D3855" s="42"/>
    </row>
    <row r="3856" customFormat="false" ht="12.75" hidden="false" customHeight="false" outlineLevel="0" collapsed="false">
      <c r="D3856" s="42"/>
    </row>
    <row r="3857" customFormat="false" ht="12.75" hidden="false" customHeight="false" outlineLevel="0" collapsed="false">
      <c r="D3857" s="42"/>
    </row>
    <row r="3858" customFormat="false" ht="12.75" hidden="false" customHeight="false" outlineLevel="0" collapsed="false">
      <c r="D3858" s="42"/>
    </row>
    <row r="3859" customFormat="false" ht="12.75" hidden="false" customHeight="false" outlineLevel="0" collapsed="false">
      <c r="D3859" s="42"/>
    </row>
    <row r="3860" customFormat="false" ht="12.75" hidden="false" customHeight="false" outlineLevel="0" collapsed="false">
      <c r="D3860" s="42"/>
    </row>
    <row r="3861" customFormat="false" ht="12.75" hidden="false" customHeight="false" outlineLevel="0" collapsed="false">
      <c r="D3861" s="42"/>
    </row>
    <row r="3862" customFormat="false" ht="12.75" hidden="false" customHeight="false" outlineLevel="0" collapsed="false">
      <c r="D3862" s="42"/>
    </row>
    <row r="3863" customFormat="false" ht="12.75" hidden="false" customHeight="false" outlineLevel="0" collapsed="false">
      <c r="D3863" s="42"/>
    </row>
    <row r="3864" customFormat="false" ht="12.75" hidden="false" customHeight="false" outlineLevel="0" collapsed="false">
      <c r="D3864" s="42"/>
    </row>
    <row r="3865" customFormat="false" ht="12.75" hidden="false" customHeight="false" outlineLevel="0" collapsed="false">
      <c r="D3865" s="42"/>
    </row>
    <row r="3866" customFormat="false" ht="12.75" hidden="false" customHeight="false" outlineLevel="0" collapsed="false">
      <c r="D3866" s="42"/>
    </row>
    <row r="3867" customFormat="false" ht="12.75" hidden="false" customHeight="false" outlineLevel="0" collapsed="false">
      <c r="D3867" s="42"/>
    </row>
    <row r="3868" customFormat="false" ht="12.75" hidden="false" customHeight="false" outlineLevel="0" collapsed="false">
      <c r="D3868" s="42"/>
    </row>
    <row r="3869" customFormat="false" ht="12.75" hidden="false" customHeight="false" outlineLevel="0" collapsed="false">
      <c r="D3869" s="42"/>
    </row>
    <row r="3870" customFormat="false" ht="12.75" hidden="false" customHeight="false" outlineLevel="0" collapsed="false">
      <c r="D3870" s="42"/>
    </row>
    <row r="3871" customFormat="false" ht="12.75" hidden="false" customHeight="false" outlineLevel="0" collapsed="false">
      <c r="D3871" s="42"/>
    </row>
    <row r="3872" customFormat="false" ht="12.75" hidden="false" customHeight="false" outlineLevel="0" collapsed="false">
      <c r="D3872" s="42"/>
    </row>
    <row r="3873" customFormat="false" ht="12.75" hidden="false" customHeight="false" outlineLevel="0" collapsed="false">
      <c r="D3873" s="42"/>
    </row>
    <row r="3874" customFormat="false" ht="12.75" hidden="false" customHeight="false" outlineLevel="0" collapsed="false">
      <c r="D3874" s="42"/>
    </row>
    <row r="3875" customFormat="false" ht="12.75" hidden="false" customHeight="false" outlineLevel="0" collapsed="false">
      <c r="D3875" s="42"/>
    </row>
    <row r="3876" customFormat="false" ht="12.75" hidden="false" customHeight="false" outlineLevel="0" collapsed="false">
      <c r="D3876" s="42"/>
    </row>
    <row r="3877" customFormat="false" ht="12.75" hidden="false" customHeight="false" outlineLevel="0" collapsed="false">
      <c r="D3877" s="42"/>
    </row>
    <row r="3878" customFormat="false" ht="12.75" hidden="false" customHeight="false" outlineLevel="0" collapsed="false">
      <c r="D3878" s="42"/>
    </row>
    <row r="3879" customFormat="false" ht="12.75" hidden="false" customHeight="false" outlineLevel="0" collapsed="false">
      <c r="D3879" s="42"/>
    </row>
    <row r="3880" customFormat="false" ht="12.75" hidden="false" customHeight="false" outlineLevel="0" collapsed="false">
      <c r="D3880" s="42"/>
    </row>
    <row r="3881" customFormat="false" ht="12.75" hidden="false" customHeight="false" outlineLevel="0" collapsed="false">
      <c r="D3881" s="42"/>
    </row>
    <row r="3882" customFormat="false" ht="12.75" hidden="false" customHeight="false" outlineLevel="0" collapsed="false">
      <c r="D3882" s="42"/>
    </row>
    <row r="3883" customFormat="false" ht="12.75" hidden="false" customHeight="false" outlineLevel="0" collapsed="false">
      <c r="D3883" s="42"/>
    </row>
    <row r="3884" customFormat="false" ht="12.75" hidden="false" customHeight="false" outlineLevel="0" collapsed="false">
      <c r="D3884" s="42"/>
    </row>
    <row r="3885" customFormat="false" ht="12.75" hidden="false" customHeight="false" outlineLevel="0" collapsed="false">
      <c r="D3885" s="42"/>
    </row>
    <row r="3886" customFormat="false" ht="12.75" hidden="false" customHeight="false" outlineLevel="0" collapsed="false">
      <c r="D3886" s="42"/>
    </row>
    <row r="3887" customFormat="false" ht="12.75" hidden="false" customHeight="false" outlineLevel="0" collapsed="false">
      <c r="D3887" s="42"/>
    </row>
    <row r="3888" customFormat="false" ht="12.75" hidden="false" customHeight="false" outlineLevel="0" collapsed="false">
      <c r="D3888" s="42"/>
    </row>
    <row r="3889" customFormat="false" ht="12.75" hidden="false" customHeight="false" outlineLevel="0" collapsed="false">
      <c r="D3889" s="42"/>
    </row>
    <row r="3890" customFormat="false" ht="12.75" hidden="false" customHeight="false" outlineLevel="0" collapsed="false">
      <c r="D3890" s="42"/>
    </row>
    <row r="3891" customFormat="false" ht="12.75" hidden="false" customHeight="false" outlineLevel="0" collapsed="false">
      <c r="D3891" s="42"/>
    </row>
    <row r="3892" customFormat="false" ht="12.75" hidden="false" customHeight="false" outlineLevel="0" collapsed="false">
      <c r="D3892" s="42"/>
    </row>
    <row r="3893" customFormat="false" ht="12.75" hidden="false" customHeight="false" outlineLevel="0" collapsed="false">
      <c r="D3893" s="42"/>
    </row>
    <row r="3894" customFormat="false" ht="12.75" hidden="false" customHeight="false" outlineLevel="0" collapsed="false">
      <c r="D3894" s="42"/>
    </row>
    <row r="3895" customFormat="false" ht="12.75" hidden="false" customHeight="false" outlineLevel="0" collapsed="false">
      <c r="D3895" s="42"/>
    </row>
    <row r="3896" customFormat="false" ht="12.75" hidden="false" customHeight="false" outlineLevel="0" collapsed="false">
      <c r="D3896" s="42"/>
    </row>
    <row r="3897" customFormat="false" ht="12.75" hidden="false" customHeight="false" outlineLevel="0" collapsed="false">
      <c r="D3897" s="42"/>
    </row>
    <row r="3898" customFormat="false" ht="12.75" hidden="false" customHeight="false" outlineLevel="0" collapsed="false">
      <c r="D3898" s="42"/>
    </row>
    <row r="3899" customFormat="false" ht="12.75" hidden="false" customHeight="false" outlineLevel="0" collapsed="false">
      <c r="D3899" s="42"/>
    </row>
    <row r="3900" customFormat="false" ht="12.75" hidden="false" customHeight="false" outlineLevel="0" collapsed="false">
      <c r="D3900" s="42"/>
    </row>
    <row r="3901" customFormat="false" ht="12.75" hidden="false" customHeight="false" outlineLevel="0" collapsed="false">
      <c r="D3901" s="42"/>
    </row>
    <row r="3902" customFormat="false" ht="12.75" hidden="false" customHeight="false" outlineLevel="0" collapsed="false">
      <c r="D3902" s="42"/>
    </row>
    <row r="3903" customFormat="false" ht="12.75" hidden="false" customHeight="false" outlineLevel="0" collapsed="false">
      <c r="D3903" s="42"/>
    </row>
    <row r="3904" customFormat="false" ht="12.75" hidden="false" customHeight="false" outlineLevel="0" collapsed="false">
      <c r="D3904" s="42"/>
    </row>
    <row r="3905" customFormat="false" ht="12.75" hidden="false" customHeight="false" outlineLevel="0" collapsed="false">
      <c r="D3905" s="42"/>
    </row>
    <row r="3906" customFormat="false" ht="12.75" hidden="false" customHeight="false" outlineLevel="0" collapsed="false">
      <c r="D3906" s="42"/>
    </row>
    <row r="3907" customFormat="false" ht="12.75" hidden="false" customHeight="false" outlineLevel="0" collapsed="false">
      <c r="D3907" s="42"/>
    </row>
    <row r="3908" customFormat="false" ht="12.75" hidden="false" customHeight="false" outlineLevel="0" collapsed="false">
      <c r="D3908" s="42"/>
    </row>
    <row r="3909" customFormat="false" ht="12.75" hidden="false" customHeight="false" outlineLevel="0" collapsed="false">
      <c r="D3909" s="42"/>
    </row>
    <row r="3910" customFormat="false" ht="12.75" hidden="false" customHeight="false" outlineLevel="0" collapsed="false">
      <c r="D3910" s="42"/>
    </row>
    <row r="3911" customFormat="false" ht="12.75" hidden="false" customHeight="false" outlineLevel="0" collapsed="false">
      <c r="D3911" s="42"/>
    </row>
    <row r="3912" customFormat="false" ht="12.75" hidden="false" customHeight="false" outlineLevel="0" collapsed="false">
      <c r="D3912" s="42"/>
    </row>
    <row r="3913" customFormat="false" ht="12.75" hidden="false" customHeight="false" outlineLevel="0" collapsed="false">
      <c r="D3913" s="42"/>
    </row>
    <row r="3914" customFormat="false" ht="12.75" hidden="false" customHeight="false" outlineLevel="0" collapsed="false">
      <c r="D3914" s="42"/>
    </row>
    <row r="3915" customFormat="false" ht="12.75" hidden="false" customHeight="false" outlineLevel="0" collapsed="false">
      <c r="D3915" s="42"/>
    </row>
    <row r="3916" customFormat="false" ht="12.75" hidden="false" customHeight="false" outlineLevel="0" collapsed="false">
      <c r="D3916" s="42"/>
    </row>
    <row r="3917" customFormat="false" ht="12.75" hidden="false" customHeight="false" outlineLevel="0" collapsed="false">
      <c r="D3917" s="42"/>
    </row>
    <row r="3918" customFormat="false" ht="12.75" hidden="false" customHeight="false" outlineLevel="0" collapsed="false">
      <c r="D3918" s="42"/>
    </row>
    <row r="3919" customFormat="false" ht="12.75" hidden="false" customHeight="false" outlineLevel="0" collapsed="false">
      <c r="D3919" s="42"/>
    </row>
    <row r="3920" customFormat="false" ht="12.75" hidden="false" customHeight="false" outlineLevel="0" collapsed="false">
      <c r="D3920" s="42"/>
    </row>
    <row r="3921" customFormat="false" ht="12.75" hidden="false" customHeight="false" outlineLevel="0" collapsed="false">
      <c r="D3921" s="42"/>
    </row>
    <row r="3922" customFormat="false" ht="12.75" hidden="false" customHeight="false" outlineLevel="0" collapsed="false">
      <c r="D3922" s="42"/>
    </row>
    <row r="3923" customFormat="false" ht="12.75" hidden="false" customHeight="false" outlineLevel="0" collapsed="false">
      <c r="D3923" s="42"/>
    </row>
    <row r="3924" customFormat="false" ht="12.75" hidden="false" customHeight="false" outlineLevel="0" collapsed="false">
      <c r="D3924" s="42"/>
    </row>
    <row r="3925" customFormat="false" ht="12.75" hidden="false" customHeight="false" outlineLevel="0" collapsed="false">
      <c r="D3925" s="42"/>
    </row>
    <row r="3926" customFormat="false" ht="12.75" hidden="false" customHeight="false" outlineLevel="0" collapsed="false">
      <c r="D3926" s="42"/>
    </row>
    <row r="3927" customFormat="false" ht="12.75" hidden="false" customHeight="false" outlineLevel="0" collapsed="false">
      <c r="D3927" s="42"/>
    </row>
    <row r="3928" customFormat="false" ht="12.75" hidden="false" customHeight="false" outlineLevel="0" collapsed="false">
      <c r="D3928" s="42"/>
    </row>
    <row r="3929" customFormat="false" ht="12.75" hidden="false" customHeight="false" outlineLevel="0" collapsed="false">
      <c r="D3929" s="42"/>
    </row>
    <row r="3930" customFormat="false" ht="12.75" hidden="false" customHeight="false" outlineLevel="0" collapsed="false">
      <c r="D3930" s="42"/>
    </row>
    <row r="3931" customFormat="false" ht="12.75" hidden="false" customHeight="false" outlineLevel="0" collapsed="false">
      <c r="D3931" s="42"/>
    </row>
    <row r="3932" customFormat="false" ht="12.75" hidden="false" customHeight="false" outlineLevel="0" collapsed="false">
      <c r="D3932" s="42"/>
    </row>
    <row r="3933" customFormat="false" ht="12.75" hidden="false" customHeight="false" outlineLevel="0" collapsed="false">
      <c r="D3933" s="42"/>
    </row>
    <row r="3934" customFormat="false" ht="12.75" hidden="false" customHeight="false" outlineLevel="0" collapsed="false">
      <c r="D3934" s="42"/>
    </row>
    <row r="3935" customFormat="false" ht="12.75" hidden="false" customHeight="false" outlineLevel="0" collapsed="false">
      <c r="D3935" s="42"/>
    </row>
    <row r="3936" customFormat="false" ht="12.75" hidden="false" customHeight="false" outlineLevel="0" collapsed="false">
      <c r="D3936" s="42"/>
    </row>
    <row r="3937" customFormat="false" ht="12.75" hidden="false" customHeight="false" outlineLevel="0" collapsed="false">
      <c r="D3937" s="42"/>
    </row>
    <row r="3938" customFormat="false" ht="12.75" hidden="false" customHeight="false" outlineLevel="0" collapsed="false">
      <c r="D3938" s="42"/>
    </row>
    <row r="3939" customFormat="false" ht="12.75" hidden="false" customHeight="false" outlineLevel="0" collapsed="false">
      <c r="D3939" s="42"/>
    </row>
    <row r="3940" customFormat="false" ht="12.75" hidden="false" customHeight="false" outlineLevel="0" collapsed="false">
      <c r="D3940" s="42"/>
    </row>
    <row r="3941" customFormat="false" ht="12.75" hidden="false" customHeight="false" outlineLevel="0" collapsed="false">
      <c r="D3941" s="42"/>
    </row>
    <row r="3942" customFormat="false" ht="12.75" hidden="false" customHeight="false" outlineLevel="0" collapsed="false">
      <c r="D3942" s="42"/>
    </row>
    <row r="3943" customFormat="false" ht="12.75" hidden="false" customHeight="false" outlineLevel="0" collapsed="false">
      <c r="D3943" s="42"/>
    </row>
    <row r="3944" customFormat="false" ht="12.75" hidden="false" customHeight="false" outlineLevel="0" collapsed="false">
      <c r="D3944" s="42"/>
    </row>
    <row r="3945" customFormat="false" ht="12.75" hidden="false" customHeight="false" outlineLevel="0" collapsed="false">
      <c r="D3945" s="42"/>
    </row>
    <row r="3946" customFormat="false" ht="12.75" hidden="false" customHeight="false" outlineLevel="0" collapsed="false">
      <c r="D3946" s="42"/>
    </row>
    <row r="3947" customFormat="false" ht="12.75" hidden="false" customHeight="false" outlineLevel="0" collapsed="false">
      <c r="D3947" s="42"/>
    </row>
    <row r="3948" customFormat="false" ht="12.75" hidden="false" customHeight="false" outlineLevel="0" collapsed="false">
      <c r="D3948" s="42"/>
    </row>
    <row r="3949" customFormat="false" ht="12.75" hidden="false" customHeight="false" outlineLevel="0" collapsed="false">
      <c r="D3949" s="42"/>
    </row>
    <row r="3950" customFormat="false" ht="12.75" hidden="false" customHeight="false" outlineLevel="0" collapsed="false">
      <c r="D3950" s="42"/>
    </row>
    <row r="3951" customFormat="false" ht="12.75" hidden="false" customHeight="false" outlineLevel="0" collapsed="false">
      <c r="D3951" s="42"/>
    </row>
    <row r="3952" customFormat="false" ht="12.75" hidden="false" customHeight="false" outlineLevel="0" collapsed="false">
      <c r="D3952" s="42"/>
    </row>
    <row r="3953" customFormat="false" ht="12.75" hidden="false" customHeight="false" outlineLevel="0" collapsed="false">
      <c r="D3953" s="42"/>
    </row>
    <row r="3954" customFormat="false" ht="12.75" hidden="false" customHeight="false" outlineLevel="0" collapsed="false">
      <c r="D3954" s="42"/>
    </row>
    <row r="3955" customFormat="false" ht="12.75" hidden="false" customHeight="false" outlineLevel="0" collapsed="false">
      <c r="D3955" s="42"/>
    </row>
    <row r="3956" customFormat="false" ht="12.75" hidden="false" customHeight="false" outlineLevel="0" collapsed="false">
      <c r="D3956" s="42"/>
    </row>
    <row r="3957" customFormat="false" ht="12.75" hidden="false" customHeight="false" outlineLevel="0" collapsed="false">
      <c r="D3957" s="42"/>
    </row>
    <row r="3958" customFormat="false" ht="12.75" hidden="false" customHeight="false" outlineLevel="0" collapsed="false">
      <c r="D3958" s="42"/>
    </row>
    <row r="3959" customFormat="false" ht="12.75" hidden="false" customHeight="false" outlineLevel="0" collapsed="false">
      <c r="D3959" s="42"/>
    </row>
    <row r="3960" customFormat="false" ht="12.75" hidden="false" customHeight="false" outlineLevel="0" collapsed="false">
      <c r="D3960" s="42"/>
    </row>
    <row r="3961" customFormat="false" ht="12.75" hidden="false" customHeight="false" outlineLevel="0" collapsed="false">
      <c r="D3961" s="42"/>
    </row>
    <row r="3962" customFormat="false" ht="12.75" hidden="false" customHeight="false" outlineLevel="0" collapsed="false">
      <c r="D3962" s="42"/>
    </row>
    <row r="3963" customFormat="false" ht="12.75" hidden="false" customHeight="false" outlineLevel="0" collapsed="false">
      <c r="D3963" s="42"/>
    </row>
    <row r="3964" customFormat="false" ht="12.75" hidden="false" customHeight="false" outlineLevel="0" collapsed="false">
      <c r="D3964" s="42"/>
    </row>
    <row r="3965" customFormat="false" ht="12.75" hidden="false" customHeight="false" outlineLevel="0" collapsed="false">
      <c r="D3965" s="42"/>
    </row>
    <row r="3966" customFormat="false" ht="12.75" hidden="false" customHeight="false" outlineLevel="0" collapsed="false">
      <c r="D3966" s="42"/>
    </row>
    <row r="3967" customFormat="false" ht="12.75" hidden="false" customHeight="false" outlineLevel="0" collapsed="false">
      <c r="D3967" s="42"/>
    </row>
    <row r="3968" customFormat="false" ht="12.75" hidden="false" customHeight="false" outlineLevel="0" collapsed="false">
      <c r="D3968" s="42"/>
    </row>
    <row r="3969" customFormat="false" ht="12.75" hidden="false" customHeight="false" outlineLevel="0" collapsed="false">
      <c r="D3969" s="42"/>
    </row>
    <row r="3970" customFormat="false" ht="12.75" hidden="false" customHeight="false" outlineLevel="0" collapsed="false">
      <c r="D3970" s="42"/>
    </row>
    <row r="3971" customFormat="false" ht="12.75" hidden="false" customHeight="false" outlineLevel="0" collapsed="false">
      <c r="D3971" s="42"/>
    </row>
    <row r="3972" customFormat="false" ht="12.75" hidden="false" customHeight="false" outlineLevel="0" collapsed="false">
      <c r="D3972" s="42"/>
    </row>
    <row r="3973" customFormat="false" ht="12.75" hidden="false" customHeight="false" outlineLevel="0" collapsed="false">
      <c r="D3973" s="42"/>
    </row>
    <row r="3974" customFormat="false" ht="12.75" hidden="false" customHeight="false" outlineLevel="0" collapsed="false">
      <c r="D3974" s="42"/>
    </row>
    <row r="3975" customFormat="false" ht="12.75" hidden="false" customHeight="false" outlineLevel="0" collapsed="false">
      <c r="D3975" s="42"/>
    </row>
    <row r="3976" customFormat="false" ht="12.75" hidden="false" customHeight="false" outlineLevel="0" collapsed="false">
      <c r="D3976" s="42"/>
    </row>
    <row r="3977" customFormat="false" ht="12.75" hidden="false" customHeight="false" outlineLevel="0" collapsed="false">
      <c r="D3977" s="42"/>
    </row>
    <row r="3978" customFormat="false" ht="12.75" hidden="false" customHeight="false" outlineLevel="0" collapsed="false">
      <c r="D3978" s="42"/>
    </row>
    <row r="3979" customFormat="false" ht="12.75" hidden="false" customHeight="false" outlineLevel="0" collapsed="false">
      <c r="D3979" s="42"/>
    </row>
    <row r="3980" customFormat="false" ht="12.75" hidden="false" customHeight="false" outlineLevel="0" collapsed="false">
      <c r="D3980" s="42"/>
    </row>
    <row r="3981" customFormat="false" ht="12.75" hidden="false" customHeight="false" outlineLevel="0" collapsed="false">
      <c r="D3981" s="42"/>
    </row>
    <row r="3982" customFormat="false" ht="12.75" hidden="false" customHeight="false" outlineLevel="0" collapsed="false">
      <c r="D3982" s="42"/>
    </row>
    <row r="3983" customFormat="false" ht="12.75" hidden="false" customHeight="false" outlineLevel="0" collapsed="false">
      <c r="D3983" s="42"/>
    </row>
    <row r="3984" customFormat="false" ht="12.75" hidden="false" customHeight="false" outlineLevel="0" collapsed="false">
      <c r="D3984" s="42"/>
    </row>
    <row r="3985" customFormat="false" ht="12.75" hidden="false" customHeight="false" outlineLevel="0" collapsed="false">
      <c r="D3985" s="42"/>
    </row>
    <row r="3986" customFormat="false" ht="12.75" hidden="false" customHeight="false" outlineLevel="0" collapsed="false">
      <c r="D3986" s="42"/>
    </row>
    <row r="3987" customFormat="false" ht="12.75" hidden="false" customHeight="false" outlineLevel="0" collapsed="false">
      <c r="D3987" s="42"/>
    </row>
    <row r="3988" customFormat="false" ht="12.75" hidden="false" customHeight="false" outlineLevel="0" collapsed="false">
      <c r="D3988" s="42"/>
    </row>
    <row r="3989" customFormat="false" ht="12.75" hidden="false" customHeight="false" outlineLevel="0" collapsed="false">
      <c r="D3989" s="42"/>
    </row>
    <row r="3990" customFormat="false" ht="12.75" hidden="false" customHeight="false" outlineLevel="0" collapsed="false">
      <c r="D3990" s="42"/>
    </row>
    <row r="3991" customFormat="false" ht="12.75" hidden="false" customHeight="false" outlineLevel="0" collapsed="false">
      <c r="D3991" s="42"/>
    </row>
    <row r="3992" customFormat="false" ht="12.75" hidden="false" customHeight="false" outlineLevel="0" collapsed="false">
      <c r="D3992" s="42"/>
    </row>
    <row r="3993" customFormat="false" ht="12.75" hidden="false" customHeight="false" outlineLevel="0" collapsed="false">
      <c r="D3993" s="42"/>
    </row>
    <row r="3994" customFormat="false" ht="12.75" hidden="false" customHeight="false" outlineLevel="0" collapsed="false">
      <c r="D3994" s="42"/>
    </row>
    <row r="3995" customFormat="false" ht="12.75" hidden="false" customHeight="false" outlineLevel="0" collapsed="false">
      <c r="D3995" s="42"/>
    </row>
    <row r="3996" customFormat="false" ht="12.75" hidden="false" customHeight="false" outlineLevel="0" collapsed="false">
      <c r="D3996" s="42"/>
    </row>
    <row r="3997" customFormat="false" ht="12.75" hidden="false" customHeight="false" outlineLevel="0" collapsed="false">
      <c r="D3997" s="42"/>
    </row>
    <row r="3998" customFormat="false" ht="12.75" hidden="false" customHeight="false" outlineLevel="0" collapsed="false">
      <c r="D3998" s="42"/>
    </row>
    <row r="3999" customFormat="false" ht="12.75" hidden="false" customHeight="false" outlineLevel="0" collapsed="false">
      <c r="D3999" s="42"/>
    </row>
    <row r="4000" customFormat="false" ht="12.75" hidden="false" customHeight="false" outlineLevel="0" collapsed="false">
      <c r="D4000" s="42"/>
    </row>
    <row r="4001" customFormat="false" ht="12.75" hidden="false" customHeight="false" outlineLevel="0" collapsed="false">
      <c r="D4001" s="42"/>
    </row>
    <row r="4002" customFormat="false" ht="12.75" hidden="false" customHeight="false" outlineLevel="0" collapsed="false">
      <c r="D4002" s="42"/>
    </row>
    <row r="4003" customFormat="false" ht="12.75" hidden="false" customHeight="false" outlineLevel="0" collapsed="false">
      <c r="D4003" s="42"/>
    </row>
    <row r="4004" customFormat="false" ht="12.75" hidden="false" customHeight="false" outlineLevel="0" collapsed="false">
      <c r="D4004" s="42"/>
    </row>
    <row r="4005" customFormat="false" ht="12.75" hidden="false" customHeight="false" outlineLevel="0" collapsed="false">
      <c r="D4005" s="42"/>
    </row>
    <row r="4006" customFormat="false" ht="12.75" hidden="false" customHeight="false" outlineLevel="0" collapsed="false">
      <c r="D4006" s="42"/>
    </row>
    <row r="4007" customFormat="false" ht="12.75" hidden="false" customHeight="false" outlineLevel="0" collapsed="false">
      <c r="D4007" s="42"/>
    </row>
    <row r="4008" customFormat="false" ht="12.75" hidden="false" customHeight="false" outlineLevel="0" collapsed="false">
      <c r="D4008" s="42"/>
    </row>
    <row r="4009" customFormat="false" ht="12.75" hidden="false" customHeight="false" outlineLevel="0" collapsed="false">
      <c r="D4009" s="42"/>
    </row>
    <row r="4010" customFormat="false" ht="12.75" hidden="false" customHeight="false" outlineLevel="0" collapsed="false">
      <c r="D4010" s="42"/>
    </row>
    <row r="4011" customFormat="false" ht="12.75" hidden="false" customHeight="false" outlineLevel="0" collapsed="false">
      <c r="D4011" s="42"/>
    </row>
    <row r="4012" customFormat="false" ht="12.75" hidden="false" customHeight="false" outlineLevel="0" collapsed="false">
      <c r="D4012" s="42"/>
    </row>
    <row r="4013" customFormat="false" ht="12.75" hidden="false" customHeight="false" outlineLevel="0" collapsed="false">
      <c r="D4013" s="42"/>
    </row>
    <row r="4014" customFormat="false" ht="12.75" hidden="false" customHeight="false" outlineLevel="0" collapsed="false">
      <c r="D4014" s="42"/>
    </row>
    <row r="4015" customFormat="false" ht="12.75" hidden="false" customHeight="false" outlineLevel="0" collapsed="false">
      <c r="D4015" s="42"/>
    </row>
    <row r="4016" customFormat="false" ht="12.75" hidden="false" customHeight="false" outlineLevel="0" collapsed="false">
      <c r="D4016" s="42"/>
    </row>
    <row r="4017" customFormat="false" ht="12.75" hidden="false" customHeight="false" outlineLevel="0" collapsed="false">
      <c r="D4017" s="42"/>
    </row>
    <row r="4018" customFormat="false" ht="12.75" hidden="false" customHeight="false" outlineLevel="0" collapsed="false">
      <c r="D4018" s="42"/>
    </row>
    <row r="4019" customFormat="false" ht="12.75" hidden="false" customHeight="false" outlineLevel="0" collapsed="false">
      <c r="D4019" s="42"/>
    </row>
    <row r="4020" customFormat="false" ht="12.75" hidden="false" customHeight="false" outlineLevel="0" collapsed="false">
      <c r="D4020" s="42"/>
    </row>
    <row r="4021" customFormat="false" ht="12.75" hidden="false" customHeight="false" outlineLevel="0" collapsed="false">
      <c r="D4021" s="42"/>
    </row>
    <row r="4022" customFormat="false" ht="12.75" hidden="false" customHeight="false" outlineLevel="0" collapsed="false">
      <c r="D4022" s="42"/>
    </row>
    <row r="4023" customFormat="false" ht="12.75" hidden="false" customHeight="false" outlineLevel="0" collapsed="false">
      <c r="D4023" s="42"/>
    </row>
    <row r="4024" customFormat="false" ht="12.75" hidden="false" customHeight="false" outlineLevel="0" collapsed="false">
      <c r="D4024" s="42"/>
    </row>
    <row r="4025" customFormat="false" ht="12.75" hidden="false" customHeight="false" outlineLevel="0" collapsed="false">
      <c r="D4025" s="42"/>
    </row>
    <row r="4026" customFormat="false" ht="12.75" hidden="false" customHeight="false" outlineLevel="0" collapsed="false">
      <c r="D4026" s="42"/>
    </row>
    <row r="4027" customFormat="false" ht="12.75" hidden="false" customHeight="false" outlineLevel="0" collapsed="false">
      <c r="D4027" s="42"/>
    </row>
    <row r="4028" customFormat="false" ht="12.75" hidden="false" customHeight="false" outlineLevel="0" collapsed="false">
      <c r="D4028" s="42"/>
    </row>
    <row r="4029" customFormat="false" ht="12.75" hidden="false" customHeight="false" outlineLevel="0" collapsed="false">
      <c r="D4029" s="42"/>
    </row>
    <row r="4030" customFormat="false" ht="12.75" hidden="false" customHeight="false" outlineLevel="0" collapsed="false">
      <c r="D4030" s="42"/>
    </row>
    <row r="4031" customFormat="false" ht="12.75" hidden="false" customHeight="false" outlineLevel="0" collapsed="false">
      <c r="D4031" s="42"/>
    </row>
    <row r="4032" customFormat="false" ht="12.75" hidden="false" customHeight="false" outlineLevel="0" collapsed="false">
      <c r="D4032" s="42"/>
    </row>
    <row r="4033" customFormat="false" ht="12.75" hidden="false" customHeight="false" outlineLevel="0" collapsed="false">
      <c r="D4033" s="42"/>
    </row>
    <row r="4034" customFormat="false" ht="12.75" hidden="false" customHeight="false" outlineLevel="0" collapsed="false">
      <c r="D4034" s="42"/>
    </row>
    <row r="4035" customFormat="false" ht="12.75" hidden="false" customHeight="false" outlineLevel="0" collapsed="false">
      <c r="D4035" s="42"/>
    </row>
    <row r="4036" customFormat="false" ht="12.75" hidden="false" customHeight="false" outlineLevel="0" collapsed="false">
      <c r="D4036" s="42"/>
    </row>
    <row r="4037" customFormat="false" ht="12.75" hidden="false" customHeight="false" outlineLevel="0" collapsed="false">
      <c r="D4037" s="42"/>
    </row>
    <row r="4038" customFormat="false" ht="12.75" hidden="false" customHeight="false" outlineLevel="0" collapsed="false">
      <c r="D4038" s="42"/>
    </row>
    <row r="4039" customFormat="false" ht="12.75" hidden="false" customHeight="false" outlineLevel="0" collapsed="false">
      <c r="D4039" s="42"/>
    </row>
    <row r="4040" customFormat="false" ht="12.75" hidden="false" customHeight="false" outlineLevel="0" collapsed="false">
      <c r="D4040" s="42"/>
    </row>
    <row r="4041" customFormat="false" ht="12.75" hidden="false" customHeight="false" outlineLevel="0" collapsed="false">
      <c r="D4041" s="42"/>
    </row>
    <row r="4042" customFormat="false" ht="12.75" hidden="false" customHeight="false" outlineLevel="0" collapsed="false">
      <c r="D4042" s="42"/>
    </row>
    <row r="4043" customFormat="false" ht="12.75" hidden="false" customHeight="false" outlineLevel="0" collapsed="false">
      <c r="D4043" s="42"/>
    </row>
    <row r="4044" customFormat="false" ht="12.75" hidden="false" customHeight="false" outlineLevel="0" collapsed="false">
      <c r="D4044" s="42"/>
    </row>
    <row r="4045" customFormat="false" ht="12.75" hidden="false" customHeight="false" outlineLevel="0" collapsed="false">
      <c r="D4045" s="42"/>
    </row>
    <row r="4046" customFormat="false" ht="12.75" hidden="false" customHeight="false" outlineLevel="0" collapsed="false">
      <c r="D4046" s="42"/>
    </row>
    <row r="4047" customFormat="false" ht="12.75" hidden="false" customHeight="false" outlineLevel="0" collapsed="false">
      <c r="D4047" s="42"/>
    </row>
    <row r="4048" customFormat="false" ht="12.75" hidden="false" customHeight="false" outlineLevel="0" collapsed="false">
      <c r="D4048" s="42"/>
    </row>
    <row r="4049" customFormat="false" ht="12.75" hidden="false" customHeight="false" outlineLevel="0" collapsed="false">
      <c r="D4049" s="42"/>
    </row>
    <row r="4050" customFormat="false" ht="12.75" hidden="false" customHeight="false" outlineLevel="0" collapsed="false">
      <c r="D4050" s="42"/>
    </row>
    <row r="4051" customFormat="false" ht="12.75" hidden="false" customHeight="false" outlineLevel="0" collapsed="false">
      <c r="D4051" s="42"/>
    </row>
    <row r="4052" customFormat="false" ht="12.75" hidden="false" customHeight="false" outlineLevel="0" collapsed="false">
      <c r="D4052" s="42"/>
    </row>
    <row r="4053" customFormat="false" ht="12.75" hidden="false" customHeight="false" outlineLevel="0" collapsed="false">
      <c r="D4053" s="42"/>
    </row>
    <row r="4054" customFormat="false" ht="12.75" hidden="false" customHeight="false" outlineLevel="0" collapsed="false">
      <c r="D4054" s="42"/>
    </row>
    <row r="4055" customFormat="false" ht="12.75" hidden="false" customHeight="false" outlineLevel="0" collapsed="false">
      <c r="D4055" s="42"/>
    </row>
    <row r="4056" customFormat="false" ht="12.75" hidden="false" customHeight="false" outlineLevel="0" collapsed="false">
      <c r="D4056" s="42"/>
    </row>
    <row r="4057" customFormat="false" ht="12.75" hidden="false" customHeight="false" outlineLevel="0" collapsed="false">
      <c r="D4057" s="42"/>
    </row>
    <row r="4058" customFormat="false" ht="12.75" hidden="false" customHeight="false" outlineLevel="0" collapsed="false">
      <c r="D4058" s="42"/>
    </row>
    <row r="4059" customFormat="false" ht="12.75" hidden="false" customHeight="false" outlineLevel="0" collapsed="false">
      <c r="D4059" s="42"/>
    </row>
    <row r="4060" customFormat="false" ht="12.75" hidden="false" customHeight="false" outlineLevel="0" collapsed="false">
      <c r="D4060" s="42"/>
    </row>
    <row r="4061" customFormat="false" ht="12.75" hidden="false" customHeight="false" outlineLevel="0" collapsed="false">
      <c r="D4061" s="42"/>
    </row>
    <row r="4062" customFormat="false" ht="12.75" hidden="false" customHeight="false" outlineLevel="0" collapsed="false">
      <c r="D4062" s="42"/>
    </row>
    <row r="4063" customFormat="false" ht="12.75" hidden="false" customHeight="false" outlineLevel="0" collapsed="false">
      <c r="D4063" s="42"/>
    </row>
    <row r="4064" customFormat="false" ht="12.75" hidden="false" customHeight="false" outlineLevel="0" collapsed="false">
      <c r="D4064" s="42"/>
    </row>
    <row r="4065" customFormat="false" ht="12.75" hidden="false" customHeight="false" outlineLevel="0" collapsed="false">
      <c r="D4065" s="42"/>
    </row>
    <row r="4066" customFormat="false" ht="12.75" hidden="false" customHeight="false" outlineLevel="0" collapsed="false">
      <c r="D4066" s="42"/>
    </row>
    <row r="4067" customFormat="false" ht="12.75" hidden="false" customHeight="false" outlineLevel="0" collapsed="false">
      <c r="D4067" s="42"/>
    </row>
    <row r="4068" customFormat="false" ht="12.75" hidden="false" customHeight="false" outlineLevel="0" collapsed="false">
      <c r="D4068" s="42"/>
    </row>
    <row r="4069" customFormat="false" ht="12.75" hidden="false" customHeight="false" outlineLevel="0" collapsed="false">
      <c r="D4069" s="42"/>
    </row>
    <row r="4070" customFormat="false" ht="12.75" hidden="false" customHeight="false" outlineLevel="0" collapsed="false">
      <c r="D4070" s="42"/>
    </row>
    <row r="4071" customFormat="false" ht="12.75" hidden="false" customHeight="false" outlineLevel="0" collapsed="false">
      <c r="D4071" s="42"/>
    </row>
    <row r="4072" customFormat="false" ht="12.75" hidden="false" customHeight="false" outlineLevel="0" collapsed="false">
      <c r="D4072" s="42"/>
    </row>
    <row r="4073" customFormat="false" ht="12.75" hidden="false" customHeight="false" outlineLevel="0" collapsed="false">
      <c r="D4073" s="42"/>
    </row>
    <row r="4074" customFormat="false" ht="12.75" hidden="false" customHeight="false" outlineLevel="0" collapsed="false">
      <c r="D4074" s="42"/>
    </row>
    <row r="4075" customFormat="false" ht="12.75" hidden="false" customHeight="false" outlineLevel="0" collapsed="false">
      <c r="D4075" s="42"/>
    </row>
    <row r="4076" customFormat="false" ht="12.75" hidden="false" customHeight="false" outlineLevel="0" collapsed="false">
      <c r="D4076" s="42"/>
    </row>
    <row r="4077" customFormat="false" ht="12.75" hidden="false" customHeight="false" outlineLevel="0" collapsed="false">
      <c r="D4077" s="42"/>
    </row>
    <row r="4078" customFormat="false" ht="12.75" hidden="false" customHeight="false" outlineLevel="0" collapsed="false">
      <c r="D4078" s="42"/>
    </row>
    <row r="4079" customFormat="false" ht="12.75" hidden="false" customHeight="false" outlineLevel="0" collapsed="false">
      <c r="D4079" s="42"/>
    </row>
    <row r="4080" customFormat="false" ht="12.75" hidden="false" customHeight="false" outlineLevel="0" collapsed="false">
      <c r="D4080" s="42"/>
    </row>
    <row r="4081" customFormat="false" ht="12.75" hidden="false" customHeight="false" outlineLevel="0" collapsed="false">
      <c r="D4081" s="42"/>
    </row>
    <row r="4082" customFormat="false" ht="12.75" hidden="false" customHeight="false" outlineLevel="0" collapsed="false">
      <c r="D4082" s="42"/>
    </row>
    <row r="4083" customFormat="false" ht="12.75" hidden="false" customHeight="false" outlineLevel="0" collapsed="false">
      <c r="D4083" s="42"/>
    </row>
    <row r="4084" customFormat="false" ht="12.75" hidden="false" customHeight="false" outlineLevel="0" collapsed="false">
      <c r="D4084" s="42"/>
    </row>
    <row r="4085" customFormat="false" ht="12.75" hidden="false" customHeight="false" outlineLevel="0" collapsed="false">
      <c r="D4085" s="42"/>
    </row>
    <row r="4086" customFormat="false" ht="12.75" hidden="false" customHeight="false" outlineLevel="0" collapsed="false">
      <c r="D4086" s="42"/>
    </row>
    <row r="4087" customFormat="false" ht="12.75" hidden="false" customHeight="false" outlineLevel="0" collapsed="false">
      <c r="D4087" s="42"/>
    </row>
    <row r="4088" customFormat="false" ht="12.75" hidden="false" customHeight="false" outlineLevel="0" collapsed="false">
      <c r="D4088" s="42"/>
    </row>
    <row r="4089" customFormat="false" ht="12.75" hidden="false" customHeight="false" outlineLevel="0" collapsed="false">
      <c r="D4089" s="42"/>
    </row>
    <row r="4090" customFormat="false" ht="12.75" hidden="false" customHeight="false" outlineLevel="0" collapsed="false">
      <c r="D4090" s="42"/>
    </row>
    <row r="4091" customFormat="false" ht="12.75" hidden="false" customHeight="false" outlineLevel="0" collapsed="false">
      <c r="D4091" s="42"/>
    </row>
    <row r="4092" customFormat="false" ht="12.75" hidden="false" customHeight="false" outlineLevel="0" collapsed="false">
      <c r="D4092" s="42"/>
    </row>
    <row r="4093" customFormat="false" ht="12.75" hidden="false" customHeight="false" outlineLevel="0" collapsed="false">
      <c r="D4093" s="42"/>
    </row>
    <row r="4094" customFormat="false" ht="12.75" hidden="false" customHeight="false" outlineLevel="0" collapsed="false">
      <c r="D4094" s="42"/>
    </row>
    <row r="4095" customFormat="false" ht="12.75" hidden="false" customHeight="false" outlineLevel="0" collapsed="false">
      <c r="D4095" s="42"/>
    </row>
    <row r="4096" customFormat="false" ht="12.75" hidden="false" customHeight="false" outlineLevel="0" collapsed="false">
      <c r="D4096" s="42"/>
    </row>
    <row r="4097" customFormat="false" ht="12.75" hidden="false" customHeight="false" outlineLevel="0" collapsed="false">
      <c r="D4097" s="42"/>
    </row>
    <row r="4098" customFormat="false" ht="12.75" hidden="false" customHeight="false" outlineLevel="0" collapsed="false">
      <c r="D4098" s="42"/>
    </row>
    <row r="4099" customFormat="false" ht="12.75" hidden="false" customHeight="false" outlineLevel="0" collapsed="false">
      <c r="D4099" s="42"/>
    </row>
    <row r="4100" customFormat="false" ht="12.75" hidden="false" customHeight="false" outlineLevel="0" collapsed="false">
      <c r="D4100" s="42"/>
    </row>
    <row r="4101" customFormat="false" ht="12.75" hidden="false" customHeight="false" outlineLevel="0" collapsed="false">
      <c r="D4101" s="42"/>
    </row>
    <row r="4102" customFormat="false" ht="12.75" hidden="false" customHeight="false" outlineLevel="0" collapsed="false">
      <c r="D4102" s="42"/>
    </row>
    <row r="4103" customFormat="false" ht="12.75" hidden="false" customHeight="false" outlineLevel="0" collapsed="false">
      <c r="D4103" s="42"/>
    </row>
    <row r="4104" customFormat="false" ht="12.75" hidden="false" customHeight="false" outlineLevel="0" collapsed="false">
      <c r="D4104" s="42"/>
    </row>
    <row r="4105" customFormat="false" ht="12.75" hidden="false" customHeight="false" outlineLevel="0" collapsed="false">
      <c r="D4105" s="42"/>
    </row>
    <row r="4106" customFormat="false" ht="12.75" hidden="false" customHeight="false" outlineLevel="0" collapsed="false">
      <c r="D4106" s="42"/>
    </row>
    <row r="4107" customFormat="false" ht="12.75" hidden="false" customHeight="false" outlineLevel="0" collapsed="false">
      <c r="D4107" s="42"/>
    </row>
    <row r="4108" customFormat="false" ht="12.75" hidden="false" customHeight="false" outlineLevel="0" collapsed="false">
      <c r="D4108" s="42"/>
    </row>
    <row r="4109" customFormat="false" ht="12.75" hidden="false" customHeight="false" outlineLevel="0" collapsed="false">
      <c r="D4109" s="42"/>
    </row>
    <row r="4110" customFormat="false" ht="12.75" hidden="false" customHeight="false" outlineLevel="0" collapsed="false">
      <c r="D4110" s="42"/>
    </row>
    <row r="4111" customFormat="false" ht="12.75" hidden="false" customHeight="false" outlineLevel="0" collapsed="false">
      <c r="D4111" s="42"/>
    </row>
    <row r="4112" customFormat="false" ht="12.75" hidden="false" customHeight="false" outlineLevel="0" collapsed="false">
      <c r="D4112" s="42"/>
    </row>
    <row r="4113" customFormat="false" ht="12.75" hidden="false" customHeight="false" outlineLevel="0" collapsed="false">
      <c r="D4113" s="42"/>
    </row>
    <row r="4114" customFormat="false" ht="12.75" hidden="false" customHeight="false" outlineLevel="0" collapsed="false">
      <c r="D4114" s="42"/>
    </row>
    <row r="4115" customFormat="false" ht="12.75" hidden="false" customHeight="false" outlineLevel="0" collapsed="false">
      <c r="D4115" s="42"/>
    </row>
    <row r="4116" customFormat="false" ht="12.75" hidden="false" customHeight="false" outlineLevel="0" collapsed="false">
      <c r="D4116" s="42"/>
    </row>
    <row r="4117" customFormat="false" ht="12.75" hidden="false" customHeight="false" outlineLevel="0" collapsed="false">
      <c r="D4117" s="42"/>
    </row>
    <row r="4118" customFormat="false" ht="12.75" hidden="false" customHeight="false" outlineLevel="0" collapsed="false">
      <c r="D4118" s="42"/>
    </row>
    <row r="4119" customFormat="false" ht="12.75" hidden="false" customHeight="false" outlineLevel="0" collapsed="false">
      <c r="D4119" s="42"/>
    </row>
    <row r="4120" customFormat="false" ht="12.75" hidden="false" customHeight="false" outlineLevel="0" collapsed="false">
      <c r="D4120" s="42"/>
    </row>
    <row r="4121" customFormat="false" ht="12.75" hidden="false" customHeight="false" outlineLevel="0" collapsed="false">
      <c r="D4121" s="42"/>
    </row>
    <row r="4122" customFormat="false" ht="12.75" hidden="false" customHeight="false" outlineLevel="0" collapsed="false">
      <c r="D4122" s="42"/>
    </row>
    <row r="4123" customFormat="false" ht="12.75" hidden="false" customHeight="false" outlineLevel="0" collapsed="false">
      <c r="D4123" s="42"/>
    </row>
    <row r="4124" customFormat="false" ht="12.75" hidden="false" customHeight="false" outlineLevel="0" collapsed="false">
      <c r="D4124" s="42"/>
    </row>
    <row r="4125" customFormat="false" ht="12.75" hidden="false" customHeight="false" outlineLevel="0" collapsed="false">
      <c r="D4125" s="42"/>
    </row>
    <row r="4126" customFormat="false" ht="12.75" hidden="false" customHeight="false" outlineLevel="0" collapsed="false">
      <c r="D4126" s="42"/>
    </row>
    <row r="4127" customFormat="false" ht="12.75" hidden="false" customHeight="false" outlineLevel="0" collapsed="false">
      <c r="D4127" s="42"/>
    </row>
    <row r="4128" customFormat="false" ht="12.75" hidden="false" customHeight="false" outlineLevel="0" collapsed="false">
      <c r="D4128" s="42"/>
    </row>
    <row r="4129" customFormat="false" ht="12.75" hidden="false" customHeight="false" outlineLevel="0" collapsed="false">
      <c r="D4129" s="42"/>
    </row>
    <row r="4130" customFormat="false" ht="12.75" hidden="false" customHeight="false" outlineLevel="0" collapsed="false">
      <c r="D4130" s="42"/>
    </row>
    <row r="4131" customFormat="false" ht="12.75" hidden="false" customHeight="false" outlineLevel="0" collapsed="false">
      <c r="D4131" s="42"/>
    </row>
    <row r="4132" customFormat="false" ht="12.75" hidden="false" customHeight="false" outlineLevel="0" collapsed="false">
      <c r="D4132" s="42"/>
    </row>
    <row r="4133" customFormat="false" ht="12.75" hidden="false" customHeight="false" outlineLevel="0" collapsed="false">
      <c r="D4133" s="42"/>
    </row>
    <row r="4134" customFormat="false" ht="12.75" hidden="false" customHeight="false" outlineLevel="0" collapsed="false">
      <c r="D4134" s="42"/>
    </row>
    <row r="4135" customFormat="false" ht="12.75" hidden="false" customHeight="false" outlineLevel="0" collapsed="false">
      <c r="D4135" s="42"/>
    </row>
    <row r="4136" customFormat="false" ht="12.75" hidden="false" customHeight="false" outlineLevel="0" collapsed="false">
      <c r="D4136" s="42"/>
    </row>
    <row r="4137" customFormat="false" ht="12.75" hidden="false" customHeight="false" outlineLevel="0" collapsed="false">
      <c r="D4137" s="42"/>
    </row>
    <row r="4138" customFormat="false" ht="12.75" hidden="false" customHeight="false" outlineLevel="0" collapsed="false">
      <c r="D4138" s="42"/>
    </row>
    <row r="4139" customFormat="false" ht="12.75" hidden="false" customHeight="false" outlineLevel="0" collapsed="false">
      <c r="D4139" s="42"/>
    </row>
    <row r="4140" customFormat="false" ht="12.75" hidden="false" customHeight="false" outlineLevel="0" collapsed="false">
      <c r="D4140" s="42"/>
    </row>
    <row r="4141" customFormat="false" ht="12.75" hidden="false" customHeight="false" outlineLevel="0" collapsed="false">
      <c r="D4141" s="42"/>
    </row>
    <row r="4142" customFormat="false" ht="12.75" hidden="false" customHeight="false" outlineLevel="0" collapsed="false">
      <c r="D4142" s="42"/>
    </row>
    <row r="4143" customFormat="false" ht="12.75" hidden="false" customHeight="false" outlineLevel="0" collapsed="false">
      <c r="D4143" s="42"/>
    </row>
    <row r="4144" customFormat="false" ht="12.75" hidden="false" customHeight="false" outlineLevel="0" collapsed="false">
      <c r="D4144" s="42"/>
    </row>
    <row r="4145" customFormat="false" ht="12.75" hidden="false" customHeight="false" outlineLevel="0" collapsed="false">
      <c r="D4145" s="42"/>
    </row>
    <row r="4146" customFormat="false" ht="12.75" hidden="false" customHeight="false" outlineLevel="0" collapsed="false">
      <c r="D4146" s="42"/>
    </row>
    <row r="4147" customFormat="false" ht="12.75" hidden="false" customHeight="false" outlineLevel="0" collapsed="false">
      <c r="D4147" s="42"/>
    </row>
    <row r="4148" customFormat="false" ht="12.75" hidden="false" customHeight="false" outlineLevel="0" collapsed="false">
      <c r="D4148" s="42"/>
    </row>
    <row r="4149" customFormat="false" ht="12.75" hidden="false" customHeight="false" outlineLevel="0" collapsed="false">
      <c r="D4149" s="42"/>
    </row>
    <row r="4150" customFormat="false" ht="12.75" hidden="false" customHeight="false" outlineLevel="0" collapsed="false">
      <c r="D4150" s="42"/>
    </row>
    <row r="4151" customFormat="false" ht="12.75" hidden="false" customHeight="false" outlineLevel="0" collapsed="false">
      <c r="D4151" s="42"/>
    </row>
    <row r="4152" customFormat="false" ht="12.75" hidden="false" customHeight="false" outlineLevel="0" collapsed="false">
      <c r="D4152" s="42"/>
    </row>
    <row r="4153" customFormat="false" ht="12.75" hidden="false" customHeight="false" outlineLevel="0" collapsed="false">
      <c r="D4153" s="42"/>
    </row>
    <row r="4154" customFormat="false" ht="12.75" hidden="false" customHeight="false" outlineLevel="0" collapsed="false">
      <c r="D4154" s="42"/>
    </row>
    <row r="4155" customFormat="false" ht="12.75" hidden="false" customHeight="false" outlineLevel="0" collapsed="false">
      <c r="D4155" s="42"/>
    </row>
    <row r="4156" customFormat="false" ht="12.75" hidden="false" customHeight="false" outlineLevel="0" collapsed="false">
      <c r="D4156" s="42"/>
    </row>
    <row r="4157" customFormat="false" ht="12.75" hidden="false" customHeight="false" outlineLevel="0" collapsed="false">
      <c r="D4157" s="42"/>
    </row>
    <row r="4158" customFormat="false" ht="12.75" hidden="false" customHeight="false" outlineLevel="0" collapsed="false">
      <c r="D4158" s="42"/>
    </row>
    <row r="4159" customFormat="false" ht="12.75" hidden="false" customHeight="false" outlineLevel="0" collapsed="false">
      <c r="D4159" s="42"/>
    </row>
    <row r="4160" customFormat="false" ht="12.75" hidden="false" customHeight="false" outlineLevel="0" collapsed="false">
      <c r="D4160" s="42"/>
    </row>
    <row r="4161" customFormat="false" ht="12.75" hidden="false" customHeight="false" outlineLevel="0" collapsed="false">
      <c r="D4161" s="42"/>
    </row>
    <row r="4162" customFormat="false" ht="12.75" hidden="false" customHeight="false" outlineLevel="0" collapsed="false">
      <c r="D4162" s="42"/>
    </row>
    <row r="4163" customFormat="false" ht="12.75" hidden="false" customHeight="false" outlineLevel="0" collapsed="false">
      <c r="D4163" s="42"/>
    </row>
    <row r="4164" customFormat="false" ht="12.75" hidden="false" customHeight="false" outlineLevel="0" collapsed="false">
      <c r="D4164" s="42"/>
    </row>
    <row r="4165" customFormat="false" ht="12.75" hidden="false" customHeight="false" outlineLevel="0" collapsed="false">
      <c r="D4165" s="42"/>
    </row>
    <row r="4166" customFormat="false" ht="12.75" hidden="false" customHeight="false" outlineLevel="0" collapsed="false">
      <c r="D4166" s="42"/>
    </row>
    <row r="4167" customFormat="false" ht="12.75" hidden="false" customHeight="false" outlineLevel="0" collapsed="false">
      <c r="D4167" s="42"/>
    </row>
    <row r="4168" customFormat="false" ht="12.75" hidden="false" customHeight="false" outlineLevel="0" collapsed="false">
      <c r="D4168" s="42"/>
    </row>
    <row r="4169" customFormat="false" ht="12.75" hidden="false" customHeight="false" outlineLevel="0" collapsed="false">
      <c r="D4169" s="42"/>
    </row>
    <row r="4170" customFormat="false" ht="12.75" hidden="false" customHeight="false" outlineLevel="0" collapsed="false">
      <c r="D4170" s="42"/>
    </row>
    <row r="4171" customFormat="false" ht="12.75" hidden="false" customHeight="false" outlineLevel="0" collapsed="false">
      <c r="D4171" s="42"/>
    </row>
    <row r="4172" customFormat="false" ht="12.75" hidden="false" customHeight="false" outlineLevel="0" collapsed="false">
      <c r="D4172" s="42"/>
    </row>
    <row r="4173" customFormat="false" ht="12.75" hidden="false" customHeight="false" outlineLevel="0" collapsed="false">
      <c r="D4173" s="42"/>
    </row>
    <row r="4174" customFormat="false" ht="12.75" hidden="false" customHeight="false" outlineLevel="0" collapsed="false">
      <c r="D4174" s="42"/>
    </row>
    <row r="4175" customFormat="false" ht="12.75" hidden="false" customHeight="false" outlineLevel="0" collapsed="false">
      <c r="D4175" s="42"/>
    </row>
    <row r="4176" customFormat="false" ht="12.75" hidden="false" customHeight="false" outlineLevel="0" collapsed="false">
      <c r="D4176" s="42"/>
    </row>
    <row r="4177" customFormat="false" ht="12.75" hidden="false" customHeight="false" outlineLevel="0" collapsed="false">
      <c r="D4177" s="42"/>
    </row>
    <row r="4178" customFormat="false" ht="12.75" hidden="false" customHeight="false" outlineLevel="0" collapsed="false">
      <c r="D4178" s="42"/>
    </row>
    <row r="4179" customFormat="false" ht="12.75" hidden="false" customHeight="false" outlineLevel="0" collapsed="false">
      <c r="D4179" s="42"/>
    </row>
    <row r="4180" customFormat="false" ht="12.75" hidden="false" customHeight="false" outlineLevel="0" collapsed="false">
      <c r="D4180" s="42"/>
    </row>
    <row r="4181" customFormat="false" ht="12.75" hidden="false" customHeight="false" outlineLevel="0" collapsed="false">
      <c r="D4181" s="42"/>
    </row>
    <row r="4182" customFormat="false" ht="12.75" hidden="false" customHeight="false" outlineLevel="0" collapsed="false">
      <c r="D4182" s="42"/>
    </row>
    <row r="4183" customFormat="false" ht="12.75" hidden="false" customHeight="false" outlineLevel="0" collapsed="false">
      <c r="D4183" s="42"/>
    </row>
    <row r="4184" customFormat="false" ht="12.75" hidden="false" customHeight="false" outlineLevel="0" collapsed="false">
      <c r="D4184" s="42"/>
    </row>
    <row r="4185" customFormat="false" ht="12.75" hidden="false" customHeight="false" outlineLevel="0" collapsed="false">
      <c r="D4185" s="42"/>
    </row>
    <row r="4186" customFormat="false" ht="12.75" hidden="false" customHeight="false" outlineLevel="0" collapsed="false">
      <c r="D4186" s="42"/>
    </row>
    <row r="4187" customFormat="false" ht="12.75" hidden="false" customHeight="false" outlineLevel="0" collapsed="false">
      <c r="D4187" s="42"/>
    </row>
    <row r="4188" customFormat="false" ht="12.75" hidden="false" customHeight="false" outlineLevel="0" collapsed="false">
      <c r="D4188" s="42"/>
    </row>
    <row r="4189" customFormat="false" ht="12.75" hidden="false" customHeight="false" outlineLevel="0" collapsed="false">
      <c r="D4189" s="42"/>
    </row>
    <row r="4190" customFormat="false" ht="12.75" hidden="false" customHeight="false" outlineLevel="0" collapsed="false">
      <c r="D4190" s="42"/>
    </row>
    <row r="4191" customFormat="false" ht="12.75" hidden="false" customHeight="false" outlineLevel="0" collapsed="false">
      <c r="D4191" s="42"/>
    </row>
    <row r="4192" customFormat="false" ht="12.75" hidden="false" customHeight="false" outlineLevel="0" collapsed="false">
      <c r="D4192" s="42"/>
    </row>
    <row r="4193" customFormat="false" ht="12.75" hidden="false" customHeight="false" outlineLevel="0" collapsed="false">
      <c r="D4193" s="42"/>
    </row>
    <row r="4194" customFormat="false" ht="12.75" hidden="false" customHeight="false" outlineLevel="0" collapsed="false">
      <c r="D4194" s="42"/>
    </row>
    <row r="4195" customFormat="false" ht="12.75" hidden="false" customHeight="false" outlineLevel="0" collapsed="false">
      <c r="D4195" s="42"/>
    </row>
    <row r="4196" customFormat="false" ht="12.75" hidden="false" customHeight="false" outlineLevel="0" collapsed="false">
      <c r="D4196" s="42"/>
    </row>
    <row r="4197" customFormat="false" ht="12.75" hidden="false" customHeight="false" outlineLevel="0" collapsed="false">
      <c r="D4197" s="42"/>
    </row>
    <row r="4198" customFormat="false" ht="12.75" hidden="false" customHeight="false" outlineLevel="0" collapsed="false">
      <c r="D4198" s="42"/>
    </row>
    <row r="4199" customFormat="false" ht="12.75" hidden="false" customHeight="false" outlineLevel="0" collapsed="false">
      <c r="D4199" s="42"/>
    </row>
    <row r="4200" customFormat="false" ht="12.75" hidden="false" customHeight="false" outlineLevel="0" collapsed="false">
      <c r="D4200" s="42"/>
    </row>
    <row r="4201" customFormat="false" ht="12.75" hidden="false" customHeight="false" outlineLevel="0" collapsed="false">
      <c r="D4201" s="42"/>
    </row>
    <row r="4202" customFormat="false" ht="12.75" hidden="false" customHeight="false" outlineLevel="0" collapsed="false">
      <c r="D4202" s="42"/>
    </row>
    <row r="4203" customFormat="false" ht="12.75" hidden="false" customHeight="false" outlineLevel="0" collapsed="false">
      <c r="D4203" s="42"/>
    </row>
    <row r="4204" customFormat="false" ht="12.75" hidden="false" customHeight="false" outlineLevel="0" collapsed="false">
      <c r="D4204" s="42"/>
    </row>
    <row r="4205" customFormat="false" ht="12.75" hidden="false" customHeight="false" outlineLevel="0" collapsed="false">
      <c r="D4205" s="42"/>
    </row>
    <row r="4206" customFormat="false" ht="12.75" hidden="false" customHeight="false" outlineLevel="0" collapsed="false">
      <c r="D4206" s="42"/>
    </row>
    <row r="4207" customFormat="false" ht="12.75" hidden="false" customHeight="false" outlineLevel="0" collapsed="false">
      <c r="D4207" s="42"/>
    </row>
    <row r="4208" customFormat="false" ht="12.75" hidden="false" customHeight="false" outlineLevel="0" collapsed="false">
      <c r="D4208" s="42"/>
    </row>
    <row r="4209" customFormat="false" ht="12.75" hidden="false" customHeight="false" outlineLevel="0" collapsed="false">
      <c r="D4209" s="42"/>
    </row>
    <row r="4210" customFormat="false" ht="12.75" hidden="false" customHeight="false" outlineLevel="0" collapsed="false">
      <c r="D4210" s="42"/>
    </row>
    <row r="4211" customFormat="false" ht="12.75" hidden="false" customHeight="false" outlineLevel="0" collapsed="false">
      <c r="D4211" s="42"/>
    </row>
    <row r="4212" customFormat="false" ht="12.75" hidden="false" customHeight="false" outlineLevel="0" collapsed="false">
      <c r="D4212" s="42"/>
    </row>
    <row r="4213" customFormat="false" ht="12.75" hidden="false" customHeight="false" outlineLevel="0" collapsed="false">
      <c r="D4213" s="42"/>
    </row>
    <row r="4214" customFormat="false" ht="12.75" hidden="false" customHeight="false" outlineLevel="0" collapsed="false">
      <c r="D4214" s="42"/>
    </row>
    <row r="4215" customFormat="false" ht="12.75" hidden="false" customHeight="false" outlineLevel="0" collapsed="false">
      <c r="D4215" s="42"/>
    </row>
    <row r="4216" customFormat="false" ht="12.75" hidden="false" customHeight="false" outlineLevel="0" collapsed="false">
      <c r="D4216" s="42"/>
    </row>
    <row r="4217" customFormat="false" ht="12.75" hidden="false" customHeight="false" outlineLevel="0" collapsed="false">
      <c r="D4217" s="42"/>
    </row>
    <row r="4218" customFormat="false" ht="12.75" hidden="false" customHeight="false" outlineLevel="0" collapsed="false">
      <c r="D4218" s="42"/>
    </row>
    <row r="4219" customFormat="false" ht="12.75" hidden="false" customHeight="false" outlineLevel="0" collapsed="false">
      <c r="D4219" s="42"/>
    </row>
    <row r="4220" customFormat="false" ht="12.75" hidden="false" customHeight="false" outlineLevel="0" collapsed="false">
      <c r="D4220" s="42"/>
    </row>
    <row r="4221" customFormat="false" ht="12.75" hidden="false" customHeight="false" outlineLevel="0" collapsed="false">
      <c r="D4221" s="42"/>
    </row>
    <row r="4222" customFormat="false" ht="12.75" hidden="false" customHeight="false" outlineLevel="0" collapsed="false">
      <c r="D4222" s="42"/>
    </row>
    <row r="4223" customFormat="false" ht="12.75" hidden="false" customHeight="false" outlineLevel="0" collapsed="false">
      <c r="D4223" s="42"/>
    </row>
    <row r="4224" customFormat="false" ht="12.75" hidden="false" customHeight="false" outlineLevel="0" collapsed="false">
      <c r="D4224" s="42"/>
    </row>
    <row r="4225" customFormat="false" ht="12.75" hidden="false" customHeight="false" outlineLevel="0" collapsed="false">
      <c r="D4225" s="42"/>
    </row>
    <row r="4226" customFormat="false" ht="12.75" hidden="false" customHeight="false" outlineLevel="0" collapsed="false">
      <c r="D4226" s="42"/>
    </row>
    <row r="4227" customFormat="false" ht="12.75" hidden="false" customHeight="false" outlineLevel="0" collapsed="false">
      <c r="D4227" s="42"/>
    </row>
    <row r="4228" customFormat="false" ht="12.75" hidden="false" customHeight="false" outlineLevel="0" collapsed="false">
      <c r="D4228" s="42"/>
    </row>
    <row r="4229" customFormat="false" ht="12.75" hidden="false" customHeight="false" outlineLevel="0" collapsed="false">
      <c r="D4229" s="42"/>
    </row>
    <row r="4230" customFormat="false" ht="12.75" hidden="false" customHeight="false" outlineLevel="0" collapsed="false">
      <c r="D4230" s="42"/>
    </row>
    <row r="4231" customFormat="false" ht="12.75" hidden="false" customHeight="false" outlineLevel="0" collapsed="false">
      <c r="D4231" s="42"/>
    </row>
    <row r="4232" customFormat="false" ht="12.75" hidden="false" customHeight="false" outlineLevel="0" collapsed="false">
      <c r="D4232" s="42"/>
    </row>
    <row r="4233" customFormat="false" ht="12.75" hidden="false" customHeight="false" outlineLevel="0" collapsed="false">
      <c r="D4233" s="42"/>
    </row>
    <row r="4234" customFormat="false" ht="12.75" hidden="false" customHeight="false" outlineLevel="0" collapsed="false">
      <c r="D4234" s="42"/>
    </row>
    <row r="4235" customFormat="false" ht="12.75" hidden="false" customHeight="false" outlineLevel="0" collapsed="false">
      <c r="D4235" s="42"/>
    </row>
    <row r="4236" customFormat="false" ht="12.75" hidden="false" customHeight="false" outlineLevel="0" collapsed="false">
      <c r="D4236" s="42"/>
    </row>
    <row r="4237" customFormat="false" ht="12.75" hidden="false" customHeight="false" outlineLevel="0" collapsed="false">
      <c r="D4237" s="42"/>
    </row>
    <row r="4238" customFormat="false" ht="12.75" hidden="false" customHeight="false" outlineLevel="0" collapsed="false">
      <c r="D4238" s="42"/>
    </row>
    <row r="4239" customFormat="false" ht="12.75" hidden="false" customHeight="false" outlineLevel="0" collapsed="false">
      <c r="D4239" s="42"/>
    </row>
    <row r="4240" customFormat="false" ht="12.75" hidden="false" customHeight="false" outlineLevel="0" collapsed="false">
      <c r="D4240" s="42"/>
    </row>
    <row r="4241" customFormat="false" ht="12.75" hidden="false" customHeight="false" outlineLevel="0" collapsed="false">
      <c r="D4241" s="42"/>
    </row>
    <row r="4242" customFormat="false" ht="12.75" hidden="false" customHeight="false" outlineLevel="0" collapsed="false">
      <c r="D4242" s="42"/>
    </row>
    <row r="4243" customFormat="false" ht="12.75" hidden="false" customHeight="false" outlineLevel="0" collapsed="false">
      <c r="D4243" s="42"/>
    </row>
    <row r="4244" customFormat="false" ht="12.75" hidden="false" customHeight="false" outlineLevel="0" collapsed="false">
      <c r="D4244" s="42"/>
    </row>
    <row r="4245" customFormat="false" ht="12.75" hidden="false" customHeight="false" outlineLevel="0" collapsed="false">
      <c r="D4245" s="42"/>
    </row>
    <row r="4246" customFormat="false" ht="12.75" hidden="false" customHeight="false" outlineLevel="0" collapsed="false">
      <c r="D4246" s="42"/>
    </row>
    <row r="4247" customFormat="false" ht="12.75" hidden="false" customHeight="false" outlineLevel="0" collapsed="false">
      <c r="D4247" s="42"/>
    </row>
    <row r="4248" customFormat="false" ht="12.75" hidden="false" customHeight="false" outlineLevel="0" collapsed="false">
      <c r="D4248" s="42"/>
    </row>
    <row r="4249" customFormat="false" ht="12.75" hidden="false" customHeight="false" outlineLevel="0" collapsed="false">
      <c r="D4249" s="42"/>
    </row>
    <row r="4250" customFormat="false" ht="12.75" hidden="false" customHeight="false" outlineLevel="0" collapsed="false">
      <c r="D4250" s="42"/>
    </row>
    <row r="4251" customFormat="false" ht="12.75" hidden="false" customHeight="false" outlineLevel="0" collapsed="false">
      <c r="D4251" s="42"/>
    </row>
    <row r="4252" customFormat="false" ht="12.75" hidden="false" customHeight="false" outlineLevel="0" collapsed="false">
      <c r="D4252" s="42"/>
    </row>
    <row r="4253" customFormat="false" ht="12.75" hidden="false" customHeight="false" outlineLevel="0" collapsed="false">
      <c r="D4253" s="42"/>
    </row>
    <row r="4254" customFormat="false" ht="12.75" hidden="false" customHeight="false" outlineLevel="0" collapsed="false">
      <c r="D4254" s="42"/>
    </row>
    <row r="4255" customFormat="false" ht="12.75" hidden="false" customHeight="false" outlineLevel="0" collapsed="false">
      <c r="D4255" s="42"/>
    </row>
    <row r="4256" customFormat="false" ht="12.75" hidden="false" customHeight="false" outlineLevel="0" collapsed="false">
      <c r="D4256" s="42"/>
    </row>
    <row r="4257" customFormat="false" ht="12.75" hidden="false" customHeight="false" outlineLevel="0" collapsed="false">
      <c r="D4257" s="42"/>
    </row>
    <row r="4258" customFormat="false" ht="12.75" hidden="false" customHeight="false" outlineLevel="0" collapsed="false">
      <c r="D4258" s="42"/>
    </row>
    <row r="4259" customFormat="false" ht="12.75" hidden="false" customHeight="false" outlineLevel="0" collapsed="false">
      <c r="D4259" s="42"/>
    </row>
    <row r="4260" customFormat="false" ht="12.75" hidden="false" customHeight="false" outlineLevel="0" collapsed="false">
      <c r="D4260" s="42"/>
    </row>
    <row r="4261" customFormat="false" ht="12.75" hidden="false" customHeight="false" outlineLevel="0" collapsed="false">
      <c r="D4261" s="42"/>
    </row>
    <row r="4262" customFormat="false" ht="12.75" hidden="false" customHeight="false" outlineLevel="0" collapsed="false">
      <c r="D4262" s="42"/>
    </row>
    <row r="4263" customFormat="false" ht="12.75" hidden="false" customHeight="false" outlineLevel="0" collapsed="false">
      <c r="D4263" s="42"/>
    </row>
    <row r="4264" customFormat="false" ht="12.75" hidden="false" customHeight="false" outlineLevel="0" collapsed="false">
      <c r="D4264" s="42"/>
    </row>
    <row r="4265" customFormat="false" ht="12.75" hidden="false" customHeight="false" outlineLevel="0" collapsed="false">
      <c r="D4265" s="42"/>
    </row>
    <row r="4266" customFormat="false" ht="12.75" hidden="false" customHeight="false" outlineLevel="0" collapsed="false">
      <c r="D4266" s="42"/>
    </row>
    <row r="4267" customFormat="false" ht="12.75" hidden="false" customHeight="false" outlineLevel="0" collapsed="false">
      <c r="D4267" s="42"/>
    </row>
    <row r="4268" customFormat="false" ht="12.75" hidden="false" customHeight="false" outlineLevel="0" collapsed="false">
      <c r="D4268" s="42"/>
    </row>
    <row r="4269" customFormat="false" ht="12.75" hidden="false" customHeight="false" outlineLevel="0" collapsed="false">
      <c r="D4269" s="42"/>
    </row>
    <row r="4270" customFormat="false" ht="12.75" hidden="false" customHeight="false" outlineLevel="0" collapsed="false">
      <c r="D4270" s="42"/>
    </row>
    <row r="4271" customFormat="false" ht="12.75" hidden="false" customHeight="false" outlineLevel="0" collapsed="false">
      <c r="D4271" s="42"/>
    </row>
    <row r="4272" customFormat="false" ht="12.75" hidden="false" customHeight="false" outlineLevel="0" collapsed="false">
      <c r="D4272" s="42"/>
    </row>
    <row r="4273" customFormat="false" ht="12.75" hidden="false" customHeight="false" outlineLevel="0" collapsed="false">
      <c r="D4273" s="42"/>
    </row>
    <row r="4274" customFormat="false" ht="12.75" hidden="false" customHeight="false" outlineLevel="0" collapsed="false">
      <c r="D4274" s="42"/>
    </row>
    <row r="4275" customFormat="false" ht="12.75" hidden="false" customHeight="false" outlineLevel="0" collapsed="false">
      <c r="D4275" s="42"/>
    </row>
    <row r="4276" customFormat="false" ht="12.75" hidden="false" customHeight="false" outlineLevel="0" collapsed="false">
      <c r="D4276" s="42"/>
    </row>
    <row r="4277" customFormat="false" ht="12.75" hidden="false" customHeight="false" outlineLevel="0" collapsed="false">
      <c r="D4277" s="42"/>
    </row>
    <row r="4278" customFormat="false" ht="12.75" hidden="false" customHeight="false" outlineLevel="0" collapsed="false">
      <c r="D4278" s="42"/>
    </row>
    <row r="4279" customFormat="false" ht="12.75" hidden="false" customHeight="false" outlineLevel="0" collapsed="false">
      <c r="D4279" s="42"/>
    </row>
    <row r="4280" customFormat="false" ht="12.75" hidden="false" customHeight="false" outlineLevel="0" collapsed="false">
      <c r="D4280" s="42"/>
    </row>
    <row r="4281" customFormat="false" ht="12.75" hidden="false" customHeight="false" outlineLevel="0" collapsed="false">
      <c r="D4281" s="42"/>
    </row>
    <row r="4282" customFormat="false" ht="12.75" hidden="false" customHeight="false" outlineLevel="0" collapsed="false">
      <c r="D4282" s="42"/>
    </row>
    <row r="4283" customFormat="false" ht="12.75" hidden="false" customHeight="false" outlineLevel="0" collapsed="false">
      <c r="D4283" s="42"/>
    </row>
    <row r="4284" customFormat="false" ht="12.75" hidden="false" customHeight="false" outlineLevel="0" collapsed="false">
      <c r="D4284" s="42"/>
    </row>
    <row r="4285" customFormat="false" ht="12.75" hidden="false" customHeight="false" outlineLevel="0" collapsed="false">
      <c r="D4285" s="42"/>
    </row>
    <row r="4286" customFormat="false" ht="12.75" hidden="false" customHeight="false" outlineLevel="0" collapsed="false">
      <c r="D4286" s="42"/>
    </row>
    <row r="4287" customFormat="false" ht="12.75" hidden="false" customHeight="false" outlineLevel="0" collapsed="false">
      <c r="D4287" s="42"/>
    </row>
    <row r="4288" customFormat="false" ht="12.75" hidden="false" customHeight="false" outlineLevel="0" collapsed="false">
      <c r="D4288" s="42"/>
    </row>
    <row r="4289" customFormat="false" ht="12.75" hidden="false" customHeight="false" outlineLevel="0" collapsed="false">
      <c r="D4289" s="42"/>
    </row>
    <row r="4290" customFormat="false" ht="12.75" hidden="false" customHeight="false" outlineLevel="0" collapsed="false">
      <c r="D4290" s="42"/>
    </row>
    <row r="4291" customFormat="false" ht="12.75" hidden="false" customHeight="false" outlineLevel="0" collapsed="false">
      <c r="D4291" s="42"/>
    </row>
    <row r="4292" customFormat="false" ht="12.75" hidden="false" customHeight="false" outlineLevel="0" collapsed="false">
      <c r="D4292" s="42"/>
    </row>
    <row r="4293" customFormat="false" ht="12.75" hidden="false" customHeight="false" outlineLevel="0" collapsed="false">
      <c r="D4293" s="42"/>
    </row>
    <row r="4294" customFormat="false" ht="12.75" hidden="false" customHeight="false" outlineLevel="0" collapsed="false">
      <c r="D4294" s="42"/>
    </row>
    <row r="4295" customFormat="false" ht="12.75" hidden="false" customHeight="false" outlineLevel="0" collapsed="false">
      <c r="D4295" s="42"/>
    </row>
    <row r="4296" customFormat="false" ht="12.75" hidden="false" customHeight="false" outlineLevel="0" collapsed="false">
      <c r="D4296" s="42"/>
    </row>
    <row r="4297" customFormat="false" ht="12.75" hidden="false" customHeight="false" outlineLevel="0" collapsed="false">
      <c r="D4297" s="42"/>
    </row>
    <row r="4298" customFormat="false" ht="12.75" hidden="false" customHeight="false" outlineLevel="0" collapsed="false">
      <c r="D4298" s="42"/>
    </row>
    <row r="4299" customFormat="false" ht="12.75" hidden="false" customHeight="false" outlineLevel="0" collapsed="false">
      <c r="D4299" s="42"/>
    </row>
    <row r="4300" customFormat="false" ht="12.75" hidden="false" customHeight="false" outlineLevel="0" collapsed="false">
      <c r="D4300" s="42"/>
    </row>
    <row r="4301" customFormat="false" ht="12.75" hidden="false" customHeight="false" outlineLevel="0" collapsed="false">
      <c r="D4301" s="42"/>
    </row>
    <row r="4302" customFormat="false" ht="12.75" hidden="false" customHeight="false" outlineLevel="0" collapsed="false">
      <c r="D4302" s="42"/>
    </row>
    <row r="4303" customFormat="false" ht="12.75" hidden="false" customHeight="false" outlineLevel="0" collapsed="false">
      <c r="D4303" s="42"/>
    </row>
    <row r="4304" customFormat="false" ht="12.75" hidden="false" customHeight="false" outlineLevel="0" collapsed="false">
      <c r="D4304" s="42"/>
    </row>
    <row r="4305" customFormat="false" ht="12.75" hidden="false" customHeight="false" outlineLevel="0" collapsed="false">
      <c r="D4305" s="42"/>
    </row>
    <row r="4306" customFormat="false" ht="12.75" hidden="false" customHeight="false" outlineLevel="0" collapsed="false">
      <c r="D4306" s="42"/>
    </row>
    <row r="4307" customFormat="false" ht="12.75" hidden="false" customHeight="false" outlineLevel="0" collapsed="false">
      <c r="D4307" s="42"/>
    </row>
    <row r="4308" customFormat="false" ht="12.75" hidden="false" customHeight="false" outlineLevel="0" collapsed="false">
      <c r="D4308" s="42"/>
    </row>
    <row r="4309" customFormat="false" ht="12.75" hidden="false" customHeight="false" outlineLevel="0" collapsed="false">
      <c r="D4309" s="42"/>
    </row>
    <row r="4310" customFormat="false" ht="12.75" hidden="false" customHeight="false" outlineLevel="0" collapsed="false">
      <c r="D4310" s="42"/>
    </row>
    <row r="4311" customFormat="false" ht="12.75" hidden="false" customHeight="false" outlineLevel="0" collapsed="false">
      <c r="D4311" s="42"/>
    </row>
    <row r="4312" customFormat="false" ht="12.75" hidden="false" customHeight="false" outlineLevel="0" collapsed="false">
      <c r="D4312" s="42"/>
    </row>
    <row r="4313" customFormat="false" ht="12.75" hidden="false" customHeight="false" outlineLevel="0" collapsed="false">
      <c r="D4313" s="42"/>
    </row>
    <row r="4314" customFormat="false" ht="12.75" hidden="false" customHeight="false" outlineLevel="0" collapsed="false">
      <c r="D4314" s="42"/>
    </row>
    <row r="4315" customFormat="false" ht="12.75" hidden="false" customHeight="false" outlineLevel="0" collapsed="false">
      <c r="D4315" s="42"/>
    </row>
    <row r="4316" customFormat="false" ht="12.75" hidden="false" customHeight="false" outlineLevel="0" collapsed="false">
      <c r="D4316" s="42"/>
    </row>
    <row r="4317" customFormat="false" ht="12.75" hidden="false" customHeight="false" outlineLevel="0" collapsed="false">
      <c r="D4317" s="42"/>
    </row>
    <row r="4318" customFormat="false" ht="12.75" hidden="false" customHeight="false" outlineLevel="0" collapsed="false">
      <c r="D4318" s="42"/>
    </row>
    <row r="4319" customFormat="false" ht="12.75" hidden="false" customHeight="false" outlineLevel="0" collapsed="false">
      <c r="D4319" s="42"/>
    </row>
    <row r="4320" customFormat="false" ht="12.75" hidden="false" customHeight="false" outlineLevel="0" collapsed="false">
      <c r="D4320" s="42"/>
    </row>
    <row r="4321" customFormat="false" ht="12.75" hidden="false" customHeight="false" outlineLevel="0" collapsed="false">
      <c r="D4321" s="42"/>
    </row>
    <row r="4322" customFormat="false" ht="12.75" hidden="false" customHeight="false" outlineLevel="0" collapsed="false">
      <c r="D4322" s="42"/>
    </row>
    <row r="4323" customFormat="false" ht="12.75" hidden="false" customHeight="false" outlineLevel="0" collapsed="false">
      <c r="D4323" s="42"/>
    </row>
    <row r="4324" customFormat="false" ht="12.75" hidden="false" customHeight="false" outlineLevel="0" collapsed="false">
      <c r="D4324" s="42"/>
    </row>
    <row r="4325" customFormat="false" ht="12.75" hidden="false" customHeight="false" outlineLevel="0" collapsed="false">
      <c r="D4325" s="42"/>
    </row>
    <row r="4326" customFormat="false" ht="12.75" hidden="false" customHeight="false" outlineLevel="0" collapsed="false">
      <c r="D4326" s="42"/>
    </row>
    <row r="4327" customFormat="false" ht="12.75" hidden="false" customHeight="false" outlineLevel="0" collapsed="false">
      <c r="D4327" s="42"/>
    </row>
    <row r="4328" customFormat="false" ht="12.75" hidden="false" customHeight="false" outlineLevel="0" collapsed="false">
      <c r="D4328" s="42"/>
    </row>
    <row r="4329" customFormat="false" ht="12.75" hidden="false" customHeight="false" outlineLevel="0" collapsed="false">
      <c r="D4329" s="42"/>
    </row>
    <row r="4330" customFormat="false" ht="12.75" hidden="false" customHeight="false" outlineLevel="0" collapsed="false">
      <c r="D4330" s="42"/>
    </row>
    <row r="4331" customFormat="false" ht="12.75" hidden="false" customHeight="false" outlineLevel="0" collapsed="false">
      <c r="D4331" s="42"/>
    </row>
    <row r="4332" customFormat="false" ht="12.75" hidden="false" customHeight="false" outlineLevel="0" collapsed="false">
      <c r="D4332" s="42"/>
    </row>
    <row r="4333" customFormat="false" ht="12.75" hidden="false" customHeight="false" outlineLevel="0" collapsed="false">
      <c r="D4333" s="42"/>
    </row>
    <row r="4334" customFormat="false" ht="12.75" hidden="false" customHeight="false" outlineLevel="0" collapsed="false">
      <c r="D4334" s="42"/>
    </row>
    <row r="4335" customFormat="false" ht="12.75" hidden="false" customHeight="false" outlineLevel="0" collapsed="false">
      <c r="D4335" s="42"/>
    </row>
    <row r="4336" customFormat="false" ht="12.75" hidden="false" customHeight="false" outlineLevel="0" collapsed="false">
      <c r="D4336" s="42"/>
    </row>
    <row r="4337" customFormat="false" ht="12.75" hidden="false" customHeight="false" outlineLevel="0" collapsed="false">
      <c r="D4337" s="42"/>
    </row>
    <row r="4338" customFormat="false" ht="12.75" hidden="false" customHeight="false" outlineLevel="0" collapsed="false">
      <c r="D4338" s="42"/>
    </row>
    <row r="4339" customFormat="false" ht="12.75" hidden="false" customHeight="false" outlineLevel="0" collapsed="false">
      <c r="D4339" s="42"/>
    </row>
    <row r="4340" customFormat="false" ht="12.75" hidden="false" customHeight="false" outlineLevel="0" collapsed="false">
      <c r="D4340" s="42"/>
    </row>
    <row r="4341" customFormat="false" ht="12.75" hidden="false" customHeight="false" outlineLevel="0" collapsed="false">
      <c r="D4341" s="42"/>
    </row>
    <row r="4342" customFormat="false" ht="12.75" hidden="false" customHeight="false" outlineLevel="0" collapsed="false">
      <c r="D4342" s="42"/>
    </row>
    <row r="4343" customFormat="false" ht="12.75" hidden="false" customHeight="false" outlineLevel="0" collapsed="false">
      <c r="D4343" s="42"/>
    </row>
    <row r="4344" customFormat="false" ht="12.75" hidden="false" customHeight="false" outlineLevel="0" collapsed="false">
      <c r="D4344" s="42"/>
    </row>
    <row r="4345" customFormat="false" ht="12.75" hidden="false" customHeight="false" outlineLevel="0" collapsed="false">
      <c r="D4345" s="42"/>
    </row>
    <row r="4346" customFormat="false" ht="12.75" hidden="false" customHeight="false" outlineLevel="0" collapsed="false">
      <c r="D4346" s="42"/>
    </row>
    <row r="4347" customFormat="false" ht="12.75" hidden="false" customHeight="false" outlineLevel="0" collapsed="false">
      <c r="D4347" s="42"/>
    </row>
    <row r="4348" customFormat="false" ht="12.75" hidden="false" customHeight="false" outlineLevel="0" collapsed="false">
      <c r="D4348" s="42"/>
    </row>
    <row r="4349" customFormat="false" ht="12.75" hidden="false" customHeight="false" outlineLevel="0" collapsed="false">
      <c r="D4349" s="42"/>
    </row>
    <row r="4350" customFormat="false" ht="12.75" hidden="false" customHeight="false" outlineLevel="0" collapsed="false">
      <c r="D4350" s="42"/>
    </row>
    <row r="4351" customFormat="false" ht="12.75" hidden="false" customHeight="false" outlineLevel="0" collapsed="false">
      <c r="D4351" s="42"/>
    </row>
    <row r="4352" customFormat="false" ht="12.75" hidden="false" customHeight="false" outlineLevel="0" collapsed="false">
      <c r="D4352" s="42"/>
    </row>
    <row r="4353" customFormat="false" ht="12.75" hidden="false" customHeight="false" outlineLevel="0" collapsed="false">
      <c r="D4353" s="42"/>
    </row>
    <row r="4354" customFormat="false" ht="12.75" hidden="false" customHeight="false" outlineLevel="0" collapsed="false">
      <c r="D4354" s="42"/>
    </row>
    <row r="4355" customFormat="false" ht="12.75" hidden="false" customHeight="false" outlineLevel="0" collapsed="false">
      <c r="D4355" s="42"/>
    </row>
    <row r="4356" customFormat="false" ht="12.75" hidden="false" customHeight="false" outlineLevel="0" collapsed="false">
      <c r="D4356" s="42"/>
    </row>
    <row r="4357" customFormat="false" ht="12.75" hidden="false" customHeight="false" outlineLevel="0" collapsed="false">
      <c r="D4357" s="42"/>
    </row>
    <row r="4358" customFormat="false" ht="12.75" hidden="false" customHeight="false" outlineLevel="0" collapsed="false">
      <c r="D4358" s="42"/>
    </row>
    <row r="4359" customFormat="false" ht="12.75" hidden="false" customHeight="false" outlineLevel="0" collapsed="false">
      <c r="D4359" s="42"/>
    </row>
    <row r="4360" customFormat="false" ht="12.75" hidden="false" customHeight="false" outlineLevel="0" collapsed="false">
      <c r="D4360" s="42"/>
    </row>
    <row r="4361" customFormat="false" ht="12.75" hidden="false" customHeight="false" outlineLevel="0" collapsed="false">
      <c r="D4361" s="42"/>
    </row>
    <row r="4362" customFormat="false" ht="12.75" hidden="false" customHeight="false" outlineLevel="0" collapsed="false">
      <c r="D4362" s="42"/>
    </row>
    <row r="4363" customFormat="false" ht="12.75" hidden="false" customHeight="false" outlineLevel="0" collapsed="false">
      <c r="D4363" s="42"/>
    </row>
    <row r="4364" customFormat="false" ht="12.75" hidden="false" customHeight="false" outlineLevel="0" collapsed="false">
      <c r="D4364" s="42"/>
    </row>
    <row r="4365" customFormat="false" ht="12.75" hidden="false" customHeight="false" outlineLevel="0" collapsed="false">
      <c r="D4365" s="42"/>
    </row>
    <row r="4366" customFormat="false" ht="12.75" hidden="false" customHeight="false" outlineLevel="0" collapsed="false">
      <c r="D4366" s="42"/>
    </row>
    <row r="4367" customFormat="false" ht="12.75" hidden="false" customHeight="false" outlineLevel="0" collapsed="false">
      <c r="D4367" s="42"/>
    </row>
    <row r="4368" customFormat="false" ht="12.75" hidden="false" customHeight="false" outlineLevel="0" collapsed="false">
      <c r="D4368" s="42"/>
    </row>
    <row r="4369" customFormat="false" ht="12.75" hidden="false" customHeight="false" outlineLevel="0" collapsed="false">
      <c r="D4369" s="42"/>
    </row>
    <row r="4370" customFormat="false" ht="12.75" hidden="false" customHeight="false" outlineLevel="0" collapsed="false">
      <c r="D4370" s="42"/>
    </row>
    <row r="4371" customFormat="false" ht="12.75" hidden="false" customHeight="false" outlineLevel="0" collapsed="false">
      <c r="D4371" s="42"/>
    </row>
    <row r="4372" customFormat="false" ht="12.75" hidden="false" customHeight="false" outlineLevel="0" collapsed="false">
      <c r="D4372" s="42"/>
    </row>
    <row r="4373" customFormat="false" ht="12.75" hidden="false" customHeight="false" outlineLevel="0" collapsed="false">
      <c r="D4373" s="42"/>
    </row>
    <row r="4374" customFormat="false" ht="12.75" hidden="false" customHeight="false" outlineLevel="0" collapsed="false">
      <c r="D4374" s="42"/>
    </row>
    <row r="4375" customFormat="false" ht="12.75" hidden="false" customHeight="false" outlineLevel="0" collapsed="false">
      <c r="D4375" s="42"/>
    </row>
    <row r="4376" customFormat="false" ht="12.75" hidden="false" customHeight="false" outlineLevel="0" collapsed="false">
      <c r="D4376" s="42"/>
    </row>
    <row r="4377" customFormat="false" ht="12.75" hidden="false" customHeight="false" outlineLevel="0" collapsed="false">
      <c r="D4377" s="42"/>
    </row>
    <row r="4378" customFormat="false" ht="12.75" hidden="false" customHeight="false" outlineLevel="0" collapsed="false">
      <c r="D4378" s="42"/>
    </row>
    <row r="4379" customFormat="false" ht="12.75" hidden="false" customHeight="false" outlineLevel="0" collapsed="false">
      <c r="D4379" s="42"/>
    </row>
    <row r="4380" customFormat="false" ht="12.75" hidden="false" customHeight="false" outlineLevel="0" collapsed="false">
      <c r="D4380" s="42"/>
    </row>
    <row r="4381" customFormat="false" ht="12.75" hidden="false" customHeight="false" outlineLevel="0" collapsed="false">
      <c r="D4381" s="42"/>
    </row>
    <row r="4382" customFormat="false" ht="12.75" hidden="false" customHeight="false" outlineLevel="0" collapsed="false">
      <c r="D4382" s="42"/>
    </row>
    <row r="4383" customFormat="false" ht="12.75" hidden="false" customHeight="false" outlineLevel="0" collapsed="false">
      <c r="D4383" s="42"/>
    </row>
    <row r="4384" customFormat="false" ht="12.75" hidden="false" customHeight="false" outlineLevel="0" collapsed="false">
      <c r="D4384" s="42"/>
    </row>
    <row r="4385" customFormat="false" ht="12.75" hidden="false" customHeight="false" outlineLevel="0" collapsed="false">
      <c r="D4385" s="42"/>
    </row>
    <row r="4386" customFormat="false" ht="12.75" hidden="false" customHeight="false" outlineLevel="0" collapsed="false">
      <c r="D4386" s="42"/>
    </row>
    <row r="4387" customFormat="false" ht="12.75" hidden="false" customHeight="false" outlineLevel="0" collapsed="false">
      <c r="D4387" s="42"/>
    </row>
    <row r="4388" customFormat="false" ht="12.75" hidden="false" customHeight="false" outlineLevel="0" collapsed="false">
      <c r="D4388" s="42"/>
    </row>
    <row r="4389" customFormat="false" ht="12.75" hidden="false" customHeight="false" outlineLevel="0" collapsed="false">
      <c r="D4389" s="42"/>
    </row>
    <row r="4390" customFormat="false" ht="12.75" hidden="false" customHeight="false" outlineLevel="0" collapsed="false">
      <c r="D4390" s="42"/>
    </row>
    <row r="4391" customFormat="false" ht="12.75" hidden="false" customHeight="false" outlineLevel="0" collapsed="false">
      <c r="D4391" s="42"/>
    </row>
    <row r="4392" customFormat="false" ht="12.75" hidden="false" customHeight="false" outlineLevel="0" collapsed="false">
      <c r="D4392" s="42"/>
    </row>
    <row r="4393" customFormat="false" ht="12.75" hidden="false" customHeight="false" outlineLevel="0" collapsed="false">
      <c r="D4393" s="42"/>
    </row>
    <row r="4394" customFormat="false" ht="12.75" hidden="false" customHeight="false" outlineLevel="0" collapsed="false">
      <c r="D4394" s="42"/>
    </row>
    <row r="4395" customFormat="false" ht="12.75" hidden="false" customHeight="false" outlineLevel="0" collapsed="false">
      <c r="D4395" s="42"/>
    </row>
    <row r="4396" customFormat="false" ht="12.75" hidden="false" customHeight="false" outlineLevel="0" collapsed="false">
      <c r="D4396" s="42"/>
    </row>
    <row r="4397" customFormat="false" ht="12.75" hidden="false" customHeight="false" outlineLevel="0" collapsed="false">
      <c r="D4397" s="42"/>
    </row>
    <row r="4398" customFormat="false" ht="12.75" hidden="false" customHeight="false" outlineLevel="0" collapsed="false">
      <c r="D4398" s="42"/>
    </row>
    <row r="4399" customFormat="false" ht="12.75" hidden="false" customHeight="false" outlineLevel="0" collapsed="false">
      <c r="D4399" s="42"/>
    </row>
    <row r="4400" customFormat="false" ht="12.75" hidden="false" customHeight="false" outlineLevel="0" collapsed="false">
      <c r="D4400" s="42"/>
    </row>
    <row r="4401" customFormat="false" ht="12.75" hidden="false" customHeight="false" outlineLevel="0" collapsed="false">
      <c r="D4401" s="42"/>
    </row>
    <row r="4402" customFormat="false" ht="12.75" hidden="false" customHeight="false" outlineLevel="0" collapsed="false">
      <c r="D4402" s="42"/>
    </row>
    <row r="4403" customFormat="false" ht="12.75" hidden="false" customHeight="false" outlineLevel="0" collapsed="false">
      <c r="D4403" s="42"/>
    </row>
    <row r="4404" customFormat="false" ht="12.75" hidden="false" customHeight="false" outlineLevel="0" collapsed="false">
      <c r="D4404" s="42"/>
    </row>
    <row r="4405" customFormat="false" ht="12.75" hidden="false" customHeight="false" outlineLevel="0" collapsed="false">
      <c r="D4405" s="42"/>
    </row>
    <row r="4406" customFormat="false" ht="12.75" hidden="false" customHeight="false" outlineLevel="0" collapsed="false">
      <c r="D4406" s="42"/>
    </row>
    <row r="4407" customFormat="false" ht="12.75" hidden="false" customHeight="false" outlineLevel="0" collapsed="false">
      <c r="D4407" s="42"/>
    </row>
    <row r="4408" customFormat="false" ht="12.75" hidden="false" customHeight="false" outlineLevel="0" collapsed="false">
      <c r="D4408" s="42"/>
    </row>
    <row r="4409" customFormat="false" ht="12.75" hidden="false" customHeight="false" outlineLevel="0" collapsed="false">
      <c r="D4409" s="42"/>
    </row>
    <row r="4410" customFormat="false" ht="12.75" hidden="false" customHeight="false" outlineLevel="0" collapsed="false">
      <c r="D4410" s="42"/>
    </row>
    <row r="4411" customFormat="false" ht="12.75" hidden="false" customHeight="false" outlineLevel="0" collapsed="false">
      <c r="D4411" s="42"/>
    </row>
    <row r="4412" customFormat="false" ht="12.75" hidden="false" customHeight="false" outlineLevel="0" collapsed="false">
      <c r="D4412" s="42"/>
    </row>
    <row r="4413" customFormat="false" ht="12.75" hidden="false" customHeight="false" outlineLevel="0" collapsed="false">
      <c r="D4413" s="42"/>
    </row>
    <row r="4414" customFormat="false" ht="12.75" hidden="false" customHeight="false" outlineLevel="0" collapsed="false">
      <c r="D4414" s="42"/>
    </row>
    <row r="4415" customFormat="false" ht="12.75" hidden="false" customHeight="false" outlineLevel="0" collapsed="false">
      <c r="D4415" s="42"/>
    </row>
    <row r="4416" customFormat="false" ht="12.75" hidden="false" customHeight="false" outlineLevel="0" collapsed="false">
      <c r="D4416" s="42"/>
    </row>
    <row r="4417" customFormat="false" ht="12.75" hidden="false" customHeight="false" outlineLevel="0" collapsed="false">
      <c r="D4417" s="42"/>
    </row>
    <row r="4418" customFormat="false" ht="12.75" hidden="false" customHeight="false" outlineLevel="0" collapsed="false">
      <c r="D4418" s="42"/>
    </row>
    <row r="4419" customFormat="false" ht="12.75" hidden="false" customHeight="false" outlineLevel="0" collapsed="false">
      <c r="D4419" s="42"/>
    </row>
    <row r="4420" customFormat="false" ht="12.75" hidden="false" customHeight="false" outlineLevel="0" collapsed="false">
      <c r="D4420" s="42"/>
    </row>
    <row r="4421" customFormat="false" ht="12.75" hidden="false" customHeight="false" outlineLevel="0" collapsed="false">
      <c r="D4421" s="42"/>
    </row>
    <row r="4422" customFormat="false" ht="12.75" hidden="false" customHeight="false" outlineLevel="0" collapsed="false">
      <c r="D4422" s="42"/>
    </row>
    <row r="4423" customFormat="false" ht="12.75" hidden="false" customHeight="false" outlineLevel="0" collapsed="false">
      <c r="D4423" s="42"/>
    </row>
    <row r="4424" customFormat="false" ht="12.75" hidden="false" customHeight="false" outlineLevel="0" collapsed="false">
      <c r="D4424" s="42"/>
    </row>
    <row r="4425" customFormat="false" ht="12.75" hidden="false" customHeight="false" outlineLevel="0" collapsed="false">
      <c r="D4425" s="42"/>
    </row>
    <row r="4426" customFormat="false" ht="12.75" hidden="false" customHeight="false" outlineLevel="0" collapsed="false">
      <c r="D4426" s="42"/>
    </row>
    <row r="4427" customFormat="false" ht="12.75" hidden="false" customHeight="false" outlineLevel="0" collapsed="false">
      <c r="D4427" s="42"/>
    </row>
    <row r="4428" customFormat="false" ht="12.75" hidden="false" customHeight="false" outlineLevel="0" collapsed="false">
      <c r="D4428" s="42"/>
    </row>
    <row r="4429" customFormat="false" ht="12.75" hidden="false" customHeight="false" outlineLevel="0" collapsed="false">
      <c r="D4429" s="42"/>
    </row>
    <row r="4430" customFormat="false" ht="12.75" hidden="false" customHeight="false" outlineLevel="0" collapsed="false">
      <c r="D4430" s="42"/>
    </row>
    <row r="4431" customFormat="false" ht="12.75" hidden="false" customHeight="false" outlineLevel="0" collapsed="false">
      <c r="D4431" s="42"/>
    </row>
    <row r="4432" customFormat="false" ht="12.75" hidden="false" customHeight="false" outlineLevel="0" collapsed="false">
      <c r="D4432" s="42"/>
    </row>
    <row r="4433" customFormat="false" ht="12.75" hidden="false" customHeight="false" outlineLevel="0" collapsed="false">
      <c r="D4433" s="42"/>
    </row>
    <row r="4434" customFormat="false" ht="12.75" hidden="false" customHeight="false" outlineLevel="0" collapsed="false">
      <c r="D4434" s="42"/>
    </row>
    <row r="4435" customFormat="false" ht="12.75" hidden="false" customHeight="false" outlineLevel="0" collapsed="false">
      <c r="D4435" s="42"/>
    </row>
    <row r="4436" customFormat="false" ht="12.75" hidden="false" customHeight="false" outlineLevel="0" collapsed="false">
      <c r="D4436" s="42"/>
    </row>
    <row r="4437" customFormat="false" ht="12.75" hidden="false" customHeight="false" outlineLevel="0" collapsed="false">
      <c r="D4437" s="42"/>
    </row>
    <row r="4438" customFormat="false" ht="12.75" hidden="false" customHeight="false" outlineLevel="0" collapsed="false">
      <c r="D4438" s="42"/>
    </row>
    <row r="4439" customFormat="false" ht="12.75" hidden="false" customHeight="false" outlineLevel="0" collapsed="false">
      <c r="D4439" s="42"/>
    </row>
    <row r="4440" customFormat="false" ht="12.75" hidden="false" customHeight="false" outlineLevel="0" collapsed="false">
      <c r="D4440" s="42"/>
    </row>
    <row r="4441" customFormat="false" ht="12.75" hidden="false" customHeight="false" outlineLevel="0" collapsed="false">
      <c r="D4441" s="42"/>
    </row>
    <row r="4442" customFormat="false" ht="12.75" hidden="false" customHeight="false" outlineLevel="0" collapsed="false">
      <c r="D4442" s="42"/>
    </row>
    <row r="4443" customFormat="false" ht="12.75" hidden="false" customHeight="false" outlineLevel="0" collapsed="false">
      <c r="D4443" s="42"/>
    </row>
    <row r="4444" customFormat="false" ht="12.75" hidden="false" customHeight="false" outlineLevel="0" collapsed="false">
      <c r="D4444" s="42"/>
    </row>
    <row r="4445" customFormat="false" ht="12.75" hidden="false" customHeight="false" outlineLevel="0" collapsed="false">
      <c r="D4445" s="42"/>
    </row>
    <row r="4446" customFormat="false" ht="12.75" hidden="false" customHeight="false" outlineLevel="0" collapsed="false">
      <c r="D4446" s="42"/>
    </row>
    <row r="4447" customFormat="false" ht="12.75" hidden="false" customHeight="false" outlineLevel="0" collapsed="false">
      <c r="D4447" s="42"/>
    </row>
    <row r="4448" customFormat="false" ht="12.75" hidden="false" customHeight="false" outlineLevel="0" collapsed="false">
      <c r="D4448" s="42"/>
    </row>
    <row r="4449" customFormat="false" ht="12.75" hidden="false" customHeight="false" outlineLevel="0" collapsed="false">
      <c r="D4449" s="42"/>
    </row>
    <row r="4450" customFormat="false" ht="12.75" hidden="false" customHeight="false" outlineLevel="0" collapsed="false">
      <c r="D4450" s="42"/>
    </row>
    <row r="4451" customFormat="false" ht="12.75" hidden="false" customHeight="false" outlineLevel="0" collapsed="false">
      <c r="D4451" s="42"/>
    </row>
    <row r="4452" customFormat="false" ht="12.75" hidden="false" customHeight="false" outlineLevel="0" collapsed="false">
      <c r="D4452" s="42"/>
    </row>
    <row r="4453" customFormat="false" ht="12.75" hidden="false" customHeight="false" outlineLevel="0" collapsed="false">
      <c r="D4453" s="42"/>
    </row>
    <row r="4454" customFormat="false" ht="12.75" hidden="false" customHeight="false" outlineLevel="0" collapsed="false">
      <c r="D4454" s="42"/>
    </row>
    <row r="4455" customFormat="false" ht="12.75" hidden="false" customHeight="false" outlineLevel="0" collapsed="false">
      <c r="D4455" s="42"/>
    </row>
    <row r="4456" customFormat="false" ht="12.75" hidden="false" customHeight="false" outlineLevel="0" collapsed="false">
      <c r="D4456" s="42"/>
    </row>
    <row r="4457" customFormat="false" ht="12.75" hidden="false" customHeight="false" outlineLevel="0" collapsed="false">
      <c r="D4457" s="42"/>
    </row>
    <row r="4458" customFormat="false" ht="12.75" hidden="false" customHeight="false" outlineLevel="0" collapsed="false">
      <c r="D4458" s="42"/>
    </row>
    <row r="4459" customFormat="false" ht="12.75" hidden="false" customHeight="false" outlineLevel="0" collapsed="false">
      <c r="D4459" s="42"/>
    </row>
    <row r="4460" customFormat="false" ht="12.75" hidden="false" customHeight="false" outlineLevel="0" collapsed="false">
      <c r="D4460" s="42"/>
    </row>
    <row r="4461" customFormat="false" ht="12.75" hidden="false" customHeight="false" outlineLevel="0" collapsed="false">
      <c r="D4461" s="42"/>
    </row>
    <row r="4462" customFormat="false" ht="12.75" hidden="false" customHeight="false" outlineLevel="0" collapsed="false">
      <c r="D4462" s="42"/>
    </row>
    <row r="4463" customFormat="false" ht="12.75" hidden="false" customHeight="false" outlineLevel="0" collapsed="false">
      <c r="D4463" s="42"/>
    </row>
    <row r="4464" customFormat="false" ht="12.75" hidden="false" customHeight="false" outlineLevel="0" collapsed="false">
      <c r="D4464" s="42"/>
    </row>
    <row r="4465" customFormat="false" ht="12.75" hidden="false" customHeight="false" outlineLevel="0" collapsed="false">
      <c r="D4465" s="42"/>
    </row>
    <row r="4466" customFormat="false" ht="12.75" hidden="false" customHeight="false" outlineLevel="0" collapsed="false">
      <c r="D4466" s="42"/>
    </row>
    <row r="4467" customFormat="false" ht="12.75" hidden="false" customHeight="false" outlineLevel="0" collapsed="false">
      <c r="D4467" s="42"/>
    </row>
    <row r="4468" customFormat="false" ht="12.75" hidden="false" customHeight="false" outlineLevel="0" collapsed="false">
      <c r="D4468" s="42"/>
    </row>
    <row r="4469" customFormat="false" ht="12.75" hidden="false" customHeight="false" outlineLevel="0" collapsed="false">
      <c r="D4469" s="42"/>
    </row>
    <row r="4470" customFormat="false" ht="12.75" hidden="false" customHeight="false" outlineLevel="0" collapsed="false">
      <c r="D4470" s="42"/>
    </row>
    <row r="4471" customFormat="false" ht="12.75" hidden="false" customHeight="false" outlineLevel="0" collapsed="false">
      <c r="D4471" s="42"/>
    </row>
    <row r="4472" customFormat="false" ht="12.75" hidden="false" customHeight="false" outlineLevel="0" collapsed="false">
      <c r="D4472" s="42"/>
    </row>
    <row r="4473" customFormat="false" ht="12.75" hidden="false" customHeight="false" outlineLevel="0" collapsed="false">
      <c r="D4473" s="42"/>
    </row>
    <row r="4474" customFormat="false" ht="12.75" hidden="false" customHeight="false" outlineLevel="0" collapsed="false">
      <c r="D4474" s="42"/>
    </row>
    <row r="4475" customFormat="false" ht="12.75" hidden="false" customHeight="false" outlineLevel="0" collapsed="false">
      <c r="D4475" s="42"/>
    </row>
    <row r="4476" customFormat="false" ht="12.75" hidden="false" customHeight="false" outlineLevel="0" collapsed="false">
      <c r="D4476" s="42"/>
    </row>
    <row r="4477" customFormat="false" ht="12.75" hidden="false" customHeight="false" outlineLevel="0" collapsed="false">
      <c r="D4477" s="42"/>
    </row>
    <row r="4478" customFormat="false" ht="12.75" hidden="false" customHeight="false" outlineLevel="0" collapsed="false">
      <c r="D4478" s="42"/>
    </row>
    <row r="4479" customFormat="false" ht="12.75" hidden="false" customHeight="false" outlineLevel="0" collapsed="false">
      <c r="D4479" s="42"/>
    </row>
    <row r="4480" customFormat="false" ht="12.75" hidden="false" customHeight="false" outlineLevel="0" collapsed="false">
      <c r="D4480" s="42"/>
    </row>
    <row r="4481" customFormat="false" ht="12.75" hidden="false" customHeight="false" outlineLevel="0" collapsed="false">
      <c r="D4481" s="42"/>
    </row>
    <row r="4482" customFormat="false" ht="12.75" hidden="false" customHeight="false" outlineLevel="0" collapsed="false">
      <c r="D4482" s="42"/>
    </row>
    <row r="4483" customFormat="false" ht="12.75" hidden="false" customHeight="false" outlineLevel="0" collapsed="false">
      <c r="D4483" s="42"/>
    </row>
    <row r="4484" customFormat="false" ht="12.75" hidden="false" customHeight="false" outlineLevel="0" collapsed="false">
      <c r="D4484" s="42"/>
    </row>
    <row r="4485" customFormat="false" ht="12.75" hidden="false" customHeight="false" outlineLevel="0" collapsed="false">
      <c r="D4485" s="42"/>
    </row>
    <row r="4486" customFormat="false" ht="12.75" hidden="false" customHeight="false" outlineLevel="0" collapsed="false">
      <c r="D4486" s="42"/>
    </row>
    <row r="4487" customFormat="false" ht="12.75" hidden="false" customHeight="false" outlineLevel="0" collapsed="false">
      <c r="D4487" s="42"/>
    </row>
    <row r="4488" customFormat="false" ht="12.75" hidden="false" customHeight="false" outlineLevel="0" collapsed="false">
      <c r="D4488" s="42"/>
    </row>
    <row r="4489" customFormat="false" ht="12.75" hidden="false" customHeight="false" outlineLevel="0" collapsed="false">
      <c r="D4489" s="42"/>
    </row>
    <row r="4490" customFormat="false" ht="12.75" hidden="false" customHeight="false" outlineLevel="0" collapsed="false">
      <c r="D4490" s="42"/>
    </row>
    <row r="4491" customFormat="false" ht="12.75" hidden="false" customHeight="false" outlineLevel="0" collapsed="false">
      <c r="D4491" s="42"/>
    </row>
    <row r="4492" customFormat="false" ht="12.75" hidden="false" customHeight="false" outlineLevel="0" collapsed="false">
      <c r="D4492" s="42"/>
    </row>
    <row r="4493" customFormat="false" ht="12.75" hidden="false" customHeight="false" outlineLevel="0" collapsed="false">
      <c r="D4493" s="42"/>
    </row>
    <row r="4494" customFormat="false" ht="12.75" hidden="false" customHeight="false" outlineLevel="0" collapsed="false">
      <c r="D4494" s="42"/>
    </row>
    <row r="4495" customFormat="false" ht="12.75" hidden="false" customHeight="false" outlineLevel="0" collapsed="false">
      <c r="D4495" s="42"/>
    </row>
    <row r="4496" customFormat="false" ht="12.75" hidden="false" customHeight="false" outlineLevel="0" collapsed="false">
      <c r="D4496" s="42"/>
    </row>
    <row r="4497" customFormat="false" ht="12.75" hidden="false" customHeight="false" outlineLevel="0" collapsed="false">
      <c r="D4497" s="42"/>
    </row>
    <row r="4498" customFormat="false" ht="12.75" hidden="false" customHeight="false" outlineLevel="0" collapsed="false">
      <c r="D4498" s="42"/>
    </row>
    <row r="4499" customFormat="false" ht="12.75" hidden="false" customHeight="false" outlineLevel="0" collapsed="false">
      <c r="D4499" s="42"/>
    </row>
    <row r="4500" customFormat="false" ht="12.75" hidden="false" customHeight="false" outlineLevel="0" collapsed="false">
      <c r="D4500" s="42"/>
    </row>
    <row r="4501" customFormat="false" ht="12.75" hidden="false" customHeight="false" outlineLevel="0" collapsed="false">
      <c r="D4501" s="42"/>
    </row>
    <row r="4502" customFormat="false" ht="12.75" hidden="false" customHeight="false" outlineLevel="0" collapsed="false">
      <c r="D4502" s="42"/>
    </row>
    <row r="4503" customFormat="false" ht="12.75" hidden="false" customHeight="false" outlineLevel="0" collapsed="false">
      <c r="D4503" s="42"/>
    </row>
    <row r="4504" customFormat="false" ht="12.75" hidden="false" customHeight="false" outlineLevel="0" collapsed="false">
      <c r="D4504" s="42"/>
    </row>
    <row r="4505" customFormat="false" ht="12.75" hidden="false" customHeight="false" outlineLevel="0" collapsed="false">
      <c r="D4505" s="42"/>
    </row>
    <row r="4506" customFormat="false" ht="12.75" hidden="false" customHeight="false" outlineLevel="0" collapsed="false">
      <c r="D4506" s="42"/>
    </row>
    <row r="4507" customFormat="false" ht="12.75" hidden="false" customHeight="false" outlineLevel="0" collapsed="false">
      <c r="D4507" s="42"/>
    </row>
    <row r="4508" customFormat="false" ht="12.75" hidden="false" customHeight="false" outlineLevel="0" collapsed="false">
      <c r="D4508" s="42"/>
    </row>
    <row r="4509" customFormat="false" ht="12.75" hidden="false" customHeight="false" outlineLevel="0" collapsed="false">
      <c r="D4509" s="42"/>
    </row>
    <row r="4510" customFormat="false" ht="12.75" hidden="false" customHeight="false" outlineLevel="0" collapsed="false">
      <c r="D4510" s="42"/>
    </row>
    <row r="4511" customFormat="false" ht="12.75" hidden="false" customHeight="false" outlineLevel="0" collapsed="false">
      <c r="D4511" s="42"/>
    </row>
    <row r="4512" customFormat="false" ht="12.75" hidden="false" customHeight="false" outlineLevel="0" collapsed="false">
      <c r="D4512" s="42"/>
    </row>
    <row r="4513" customFormat="false" ht="12.75" hidden="false" customHeight="false" outlineLevel="0" collapsed="false">
      <c r="D4513" s="42"/>
    </row>
    <row r="4514" customFormat="false" ht="12.75" hidden="false" customHeight="false" outlineLevel="0" collapsed="false">
      <c r="D4514" s="42"/>
    </row>
    <row r="4515" customFormat="false" ht="12.75" hidden="false" customHeight="false" outlineLevel="0" collapsed="false">
      <c r="D4515" s="42"/>
    </row>
    <row r="4516" customFormat="false" ht="12.75" hidden="false" customHeight="false" outlineLevel="0" collapsed="false">
      <c r="D4516" s="42"/>
    </row>
    <row r="4517" customFormat="false" ht="12.75" hidden="false" customHeight="false" outlineLevel="0" collapsed="false">
      <c r="D4517" s="42"/>
    </row>
    <row r="4518" customFormat="false" ht="12.75" hidden="false" customHeight="false" outlineLevel="0" collapsed="false">
      <c r="D4518" s="42"/>
    </row>
    <row r="4519" customFormat="false" ht="12.75" hidden="false" customHeight="false" outlineLevel="0" collapsed="false">
      <c r="D4519" s="42"/>
    </row>
    <row r="4520" customFormat="false" ht="12.75" hidden="false" customHeight="false" outlineLevel="0" collapsed="false">
      <c r="D4520" s="42"/>
    </row>
    <row r="4521" customFormat="false" ht="12.75" hidden="false" customHeight="false" outlineLevel="0" collapsed="false">
      <c r="D4521" s="42"/>
    </row>
    <row r="4522" customFormat="false" ht="12.75" hidden="false" customHeight="false" outlineLevel="0" collapsed="false">
      <c r="D4522" s="42"/>
    </row>
    <row r="4523" customFormat="false" ht="12.75" hidden="false" customHeight="false" outlineLevel="0" collapsed="false">
      <c r="D4523" s="42"/>
    </row>
    <row r="4524" customFormat="false" ht="12.75" hidden="false" customHeight="false" outlineLevel="0" collapsed="false">
      <c r="D4524" s="42"/>
    </row>
    <row r="4525" customFormat="false" ht="12.75" hidden="false" customHeight="false" outlineLevel="0" collapsed="false">
      <c r="D4525" s="42"/>
    </row>
    <row r="4526" customFormat="false" ht="12.75" hidden="false" customHeight="false" outlineLevel="0" collapsed="false">
      <c r="D4526" s="42"/>
    </row>
    <row r="4527" customFormat="false" ht="12.75" hidden="false" customHeight="false" outlineLevel="0" collapsed="false">
      <c r="D4527" s="42"/>
    </row>
    <row r="4528" customFormat="false" ht="12.75" hidden="false" customHeight="false" outlineLevel="0" collapsed="false">
      <c r="D4528" s="42"/>
    </row>
    <row r="4529" customFormat="false" ht="12.75" hidden="false" customHeight="false" outlineLevel="0" collapsed="false">
      <c r="D4529" s="42"/>
    </row>
    <row r="4530" customFormat="false" ht="12.75" hidden="false" customHeight="false" outlineLevel="0" collapsed="false">
      <c r="D4530" s="42"/>
    </row>
    <row r="4531" customFormat="false" ht="12.75" hidden="false" customHeight="false" outlineLevel="0" collapsed="false">
      <c r="D4531" s="42"/>
    </row>
    <row r="4532" customFormat="false" ht="12.75" hidden="false" customHeight="false" outlineLevel="0" collapsed="false">
      <c r="D4532" s="42"/>
    </row>
    <row r="4533" customFormat="false" ht="12.75" hidden="false" customHeight="false" outlineLevel="0" collapsed="false">
      <c r="D4533" s="42"/>
    </row>
    <row r="4534" customFormat="false" ht="12.75" hidden="false" customHeight="false" outlineLevel="0" collapsed="false">
      <c r="D4534" s="42"/>
    </row>
    <row r="4535" customFormat="false" ht="12.75" hidden="false" customHeight="false" outlineLevel="0" collapsed="false">
      <c r="D4535" s="42"/>
    </row>
    <row r="4536" customFormat="false" ht="12.75" hidden="false" customHeight="false" outlineLevel="0" collapsed="false">
      <c r="D4536" s="42"/>
    </row>
    <row r="4537" customFormat="false" ht="12.75" hidden="false" customHeight="false" outlineLevel="0" collapsed="false">
      <c r="D4537" s="42"/>
    </row>
    <row r="4538" customFormat="false" ht="12.75" hidden="false" customHeight="false" outlineLevel="0" collapsed="false">
      <c r="D4538" s="42"/>
    </row>
    <row r="4539" customFormat="false" ht="12.75" hidden="false" customHeight="false" outlineLevel="0" collapsed="false">
      <c r="D4539" s="42"/>
    </row>
    <row r="4540" customFormat="false" ht="12.75" hidden="false" customHeight="false" outlineLevel="0" collapsed="false">
      <c r="D4540" s="42"/>
    </row>
    <row r="4541" customFormat="false" ht="12.75" hidden="false" customHeight="false" outlineLevel="0" collapsed="false">
      <c r="D4541" s="42"/>
    </row>
    <row r="4542" customFormat="false" ht="12.75" hidden="false" customHeight="false" outlineLevel="0" collapsed="false">
      <c r="D4542" s="42"/>
    </row>
    <row r="4543" customFormat="false" ht="12.75" hidden="false" customHeight="false" outlineLevel="0" collapsed="false">
      <c r="D4543" s="42"/>
    </row>
    <row r="4544" customFormat="false" ht="12.75" hidden="false" customHeight="false" outlineLevel="0" collapsed="false">
      <c r="D4544" s="42"/>
    </row>
    <row r="4545" customFormat="false" ht="12.75" hidden="false" customHeight="false" outlineLevel="0" collapsed="false">
      <c r="D4545" s="42"/>
    </row>
    <row r="4546" customFormat="false" ht="12.75" hidden="false" customHeight="false" outlineLevel="0" collapsed="false">
      <c r="D4546" s="42"/>
    </row>
    <row r="4547" customFormat="false" ht="12.75" hidden="false" customHeight="false" outlineLevel="0" collapsed="false">
      <c r="D4547" s="42"/>
    </row>
    <row r="4548" customFormat="false" ht="12.75" hidden="false" customHeight="false" outlineLevel="0" collapsed="false">
      <c r="D4548" s="42"/>
    </row>
    <row r="4549" customFormat="false" ht="12.75" hidden="false" customHeight="false" outlineLevel="0" collapsed="false">
      <c r="D4549" s="42"/>
    </row>
    <row r="4550" customFormat="false" ht="12.75" hidden="false" customHeight="false" outlineLevel="0" collapsed="false">
      <c r="D4550" s="42"/>
    </row>
    <row r="4551" customFormat="false" ht="12.75" hidden="false" customHeight="false" outlineLevel="0" collapsed="false">
      <c r="D4551" s="42"/>
    </row>
    <row r="4552" customFormat="false" ht="12.75" hidden="false" customHeight="false" outlineLevel="0" collapsed="false">
      <c r="D4552" s="42"/>
    </row>
    <row r="4553" customFormat="false" ht="12.75" hidden="false" customHeight="false" outlineLevel="0" collapsed="false">
      <c r="D4553" s="42"/>
    </row>
    <row r="4554" customFormat="false" ht="12.75" hidden="false" customHeight="false" outlineLevel="0" collapsed="false">
      <c r="D4554" s="42"/>
    </row>
    <row r="4555" customFormat="false" ht="12.75" hidden="false" customHeight="false" outlineLevel="0" collapsed="false">
      <c r="D4555" s="42"/>
    </row>
    <row r="4556" customFormat="false" ht="12.75" hidden="false" customHeight="false" outlineLevel="0" collapsed="false">
      <c r="D4556" s="42"/>
    </row>
    <row r="4557" customFormat="false" ht="12.75" hidden="false" customHeight="false" outlineLevel="0" collapsed="false">
      <c r="D4557" s="42"/>
    </row>
    <row r="4558" customFormat="false" ht="12.75" hidden="false" customHeight="false" outlineLevel="0" collapsed="false">
      <c r="D4558" s="42"/>
    </row>
    <row r="4559" customFormat="false" ht="12.75" hidden="false" customHeight="false" outlineLevel="0" collapsed="false">
      <c r="D4559" s="42"/>
    </row>
    <row r="4560" customFormat="false" ht="12.75" hidden="false" customHeight="false" outlineLevel="0" collapsed="false">
      <c r="D4560" s="42"/>
    </row>
    <row r="4561" customFormat="false" ht="12.75" hidden="false" customHeight="false" outlineLevel="0" collapsed="false">
      <c r="D4561" s="42"/>
    </row>
    <row r="4562" customFormat="false" ht="12.75" hidden="false" customHeight="false" outlineLevel="0" collapsed="false">
      <c r="D4562" s="42"/>
    </row>
    <row r="4563" customFormat="false" ht="12.75" hidden="false" customHeight="false" outlineLevel="0" collapsed="false">
      <c r="D4563" s="42"/>
    </row>
    <row r="4564" customFormat="false" ht="12.75" hidden="false" customHeight="false" outlineLevel="0" collapsed="false">
      <c r="D4564" s="42"/>
    </row>
    <row r="4565" customFormat="false" ht="12.75" hidden="false" customHeight="false" outlineLevel="0" collapsed="false">
      <c r="D4565" s="42"/>
    </row>
    <row r="4566" customFormat="false" ht="12.75" hidden="false" customHeight="false" outlineLevel="0" collapsed="false">
      <c r="D4566" s="42"/>
    </row>
    <row r="4567" customFormat="false" ht="12.75" hidden="false" customHeight="false" outlineLevel="0" collapsed="false">
      <c r="D4567" s="42"/>
    </row>
    <row r="4568" customFormat="false" ht="12.75" hidden="false" customHeight="false" outlineLevel="0" collapsed="false">
      <c r="D4568" s="42"/>
    </row>
    <row r="4569" customFormat="false" ht="12.75" hidden="false" customHeight="false" outlineLevel="0" collapsed="false">
      <c r="D4569" s="42"/>
    </row>
    <row r="4570" customFormat="false" ht="12.75" hidden="false" customHeight="false" outlineLevel="0" collapsed="false">
      <c r="D4570" s="42"/>
    </row>
    <row r="4571" customFormat="false" ht="12.75" hidden="false" customHeight="false" outlineLevel="0" collapsed="false">
      <c r="D4571" s="42"/>
    </row>
    <row r="4572" customFormat="false" ht="12.75" hidden="false" customHeight="false" outlineLevel="0" collapsed="false">
      <c r="D4572" s="42"/>
    </row>
    <row r="4573" customFormat="false" ht="12.75" hidden="false" customHeight="false" outlineLevel="0" collapsed="false">
      <c r="D4573" s="42"/>
    </row>
    <row r="4574" customFormat="false" ht="12.75" hidden="false" customHeight="false" outlineLevel="0" collapsed="false">
      <c r="D4574" s="42"/>
    </row>
    <row r="4575" customFormat="false" ht="12.75" hidden="false" customHeight="false" outlineLevel="0" collapsed="false">
      <c r="D4575" s="42"/>
    </row>
    <row r="4576" customFormat="false" ht="12.75" hidden="false" customHeight="false" outlineLevel="0" collapsed="false">
      <c r="D4576" s="42"/>
    </row>
    <row r="4577" customFormat="false" ht="12.75" hidden="false" customHeight="false" outlineLevel="0" collapsed="false">
      <c r="D4577" s="42"/>
    </row>
    <row r="4578" customFormat="false" ht="12.75" hidden="false" customHeight="false" outlineLevel="0" collapsed="false">
      <c r="D4578" s="42"/>
    </row>
    <row r="4579" customFormat="false" ht="12.75" hidden="false" customHeight="false" outlineLevel="0" collapsed="false">
      <c r="D4579" s="42"/>
    </row>
    <row r="4580" customFormat="false" ht="12.75" hidden="false" customHeight="false" outlineLevel="0" collapsed="false">
      <c r="D4580" s="42"/>
    </row>
    <row r="4581" customFormat="false" ht="12.75" hidden="false" customHeight="false" outlineLevel="0" collapsed="false">
      <c r="D4581" s="42"/>
    </row>
    <row r="4582" customFormat="false" ht="12.75" hidden="false" customHeight="false" outlineLevel="0" collapsed="false">
      <c r="D4582" s="42"/>
    </row>
    <row r="4583" customFormat="false" ht="12.75" hidden="false" customHeight="false" outlineLevel="0" collapsed="false">
      <c r="D4583" s="42"/>
    </row>
    <row r="4584" customFormat="false" ht="12.75" hidden="false" customHeight="false" outlineLevel="0" collapsed="false">
      <c r="D4584" s="42"/>
    </row>
    <row r="4585" customFormat="false" ht="12.75" hidden="false" customHeight="false" outlineLevel="0" collapsed="false">
      <c r="D4585" s="42"/>
    </row>
    <row r="4586" customFormat="false" ht="12.75" hidden="false" customHeight="false" outlineLevel="0" collapsed="false">
      <c r="D4586" s="42"/>
    </row>
    <row r="4587" customFormat="false" ht="12.75" hidden="false" customHeight="false" outlineLevel="0" collapsed="false">
      <c r="D4587" s="42"/>
    </row>
    <row r="4588" customFormat="false" ht="12.75" hidden="false" customHeight="false" outlineLevel="0" collapsed="false">
      <c r="D4588" s="42"/>
    </row>
    <row r="4589" customFormat="false" ht="12.75" hidden="false" customHeight="false" outlineLevel="0" collapsed="false">
      <c r="D4589" s="42"/>
    </row>
    <row r="4590" customFormat="false" ht="12.75" hidden="false" customHeight="false" outlineLevel="0" collapsed="false">
      <c r="D4590" s="42"/>
    </row>
    <row r="4591" customFormat="false" ht="12.75" hidden="false" customHeight="false" outlineLevel="0" collapsed="false">
      <c r="D4591" s="42"/>
    </row>
    <row r="4592" customFormat="false" ht="12.75" hidden="false" customHeight="false" outlineLevel="0" collapsed="false">
      <c r="D4592" s="42"/>
    </row>
    <row r="4593" customFormat="false" ht="12.75" hidden="false" customHeight="false" outlineLevel="0" collapsed="false">
      <c r="D4593" s="42"/>
    </row>
    <row r="4594" customFormat="false" ht="12.75" hidden="false" customHeight="false" outlineLevel="0" collapsed="false">
      <c r="D4594" s="42"/>
    </row>
    <row r="4595" customFormat="false" ht="12.75" hidden="false" customHeight="false" outlineLevel="0" collapsed="false">
      <c r="D4595" s="42"/>
    </row>
    <row r="4596" customFormat="false" ht="12.75" hidden="false" customHeight="false" outlineLevel="0" collapsed="false">
      <c r="D4596" s="42"/>
    </row>
    <row r="4597" customFormat="false" ht="12.75" hidden="false" customHeight="false" outlineLevel="0" collapsed="false">
      <c r="D4597" s="42"/>
    </row>
    <row r="4598" customFormat="false" ht="12.75" hidden="false" customHeight="false" outlineLevel="0" collapsed="false">
      <c r="D4598" s="42"/>
    </row>
    <row r="4599" customFormat="false" ht="12.75" hidden="false" customHeight="false" outlineLevel="0" collapsed="false">
      <c r="D4599" s="42"/>
    </row>
    <row r="4600" customFormat="false" ht="12.75" hidden="false" customHeight="false" outlineLevel="0" collapsed="false">
      <c r="D4600" s="42"/>
    </row>
    <row r="4601" customFormat="false" ht="12.75" hidden="false" customHeight="false" outlineLevel="0" collapsed="false">
      <c r="D4601" s="42"/>
    </row>
    <row r="4602" customFormat="false" ht="12.75" hidden="false" customHeight="false" outlineLevel="0" collapsed="false">
      <c r="D4602" s="42"/>
    </row>
    <row r="4603" customFormat="false" ht="12.75" hidden="false" customHeight="false" outlineLevel="0" collapsed="false">
      <c r="D4603" s="42"/>
    </row>
    <row r="4604" customFormat="false" ht="12.75" hidden="false" customHeight="false" outlineLevel="0" collapsed="false">
      <c r="D4604" s="42"/>
    </row>
    <row r="4605" customFormat="false" ht="12.75" hidden="false" customHeight="false" outlineLevel="0" collapsed="false">
      <c r="D4605" s="42"/>
    </row>
    <row r="4606" customFormat="false" ht="12.75" hidden="false" customHeight="false" outlineLevel="0" collapsed="false">
      <c r="D4606" s="42"/>
    </row>
    <row r="4607" customFormat="false" ht="12.75" hidden="false" customHeight="false" outlineLevel="0" collapsed="false">
      <c r="D4607" s="42"/>
    </row>
    <row r="4608" customFormat="false" ht="12.75" hidden="false" customHeight="false" outlineLevel="0" collapsed="false">
      <c r="D4608" s="42"/>
    </row>
    <row r="4609" customFormat="false" ht="12.75" hidden="false" customHeight="false" outlineLevel="0" collapsed="false">
      <c r="D4609" s="42"/>
    </row>
    <row r="4610" customFormat="false" ht="12.75" hidden="false" customHeight="false" outlineLevel="0" collapsed="false">
      <c r="D4610" s="42"/>
    </row>
    <row r="4611" customFormat="false" ht="12.75" hidden="false" customHeight="false" outlineLevel="0" collapsed="false">
      <c r="D4611" s="42"/>
    </row>
    <row r="4612" customFormat="false" ht="12.75" hidden="false" customHeight="false" outlineLevel="0" collapsed="false">
      <c r="D4612" s="42"/>
    </row>
    <row r="4613" customFormat="false" ht="12.75" hidden="false" customHeight="false" outlineLevel="0" collapsed="false">
      <c r="D4613" s="42"/>
    </row>
    <row r="4614" customFormat="false" ht="12.75" hidden="false" customHeight="false" outlineLevel="0" collapsed="false">
      <c r="D4614" s="42"/>
    </row>
    <row r="4615" customFormat="false" ht="12.75" hidden="false" customHeight="false" outlineLevel="0" collapsed="false">
      <c r="D4615" s="42"/>
    </row>
    <row r="4616" customFormat="false" ht="12.75" hidden="false" customHeight="false" outlineLevel="0" collapsed="false">
      <c r="D4616" s="42"/>
    </row>
    <row r="4617" customFormat="false" ht="12.75" hidden="false" customHeight="false" outlineLevel="0" collapsed="false">
      <c r="D4617" s="42"/>
    </row>
    <row r="4618" customFormat="false" ht="12.75" hidden="false" customHeight="false" outlineLevel="0" collapsed="false">
      <c r="D4618" s="42"/>
    </row>
    <row r="4619" customFormat="false" ht="12.75" hidden="false" customHeight="false" outlineLevel="0" collapsed="false">
      <c r="D4619" s="42"/>
    </row>
    <row r="4620" customFormat="false" ht="12.75" hidden="false" customHeight="false" outlineLevel="0" collapsed="false">
      <c r="D4620" s="42"/>
    </row>
    <row r="4621" customFormat="false" ht="12.75" hidden="false" customHeight="false" outlineLevel="0" collapsed="false">
      <c r="D4621" s="42"/>
    </row>
    <row r="4622" customFormat="false" ht="12.75" hidden="false" customHeight="false" outlineLevel="0" collapsed="false">
      <c r="D4622" s="42"/>
    </row>
    <row r="4623" customFormat="false" ht="12.75" hidden="false" customHeight="false" outlineLevel="0" collapsed="false">
      <c r="D4623" s="42"/>
    </row>
    <row r="4624" customFormat="false" ht="12.75" hidden="false" customHeight="false" outlineLevel="0" collapsed="false">
      <c r="D4624" s="42"/>
    </row>
    <row r="4625" customFormat="false" ht="12.75" hidden="false" customHeight="false" outlineLevel="0" collapsed="false">
      <c r="D4625" s="42"/>
    </row>
    <row r="4626" customFormat="false" ht="12.75" hidden="false" customHeight="false" outlineLevel="0" collapsed="false">
      <c r="D4626" s="42"/>
    </row>
    <row r="4627" customFormat="false" ht="12.75" hidden="false" customHeight="false" outlineLevel="0" collapsed="false">
      <c r="D4627" s="42"/>
    </row>
    <row r="4628" customFormat="false" ht="12.75" hidden="false" customHeight="false" outlineLevel="0" collapsed="false">
      <c r="D4628" s="42"/>
    </row>
    <row r="4629" customFormat="false" ht="12.75" hidden="false" customHeight="false" outlineLevel="0" collapsed="false">
      <c r="D4629" s="42"/>
    </row>
    <row r="4630" customFormat="false" ht="12.75" hidden="false" customHeight="false" outlineLevel="0" collapsed="false">
      <c r="D4630" s="42"/>
    </row>
    <row r="4631" customFormat="false" ht="12.75" hidden="false" customHeight="false" outlineLevel="0" collapsed="false">
      <c r="D4631" s="42"/>
    </row>
    <row r="4632" customFormat="false" ht="12.75" hidden="false" customHeight="false" outlineLevel="0" collapsed="false">
      <c r="D4632" s="42"/>
    </row>
    <row r="4633" customFormat="false" ht="12.75" hidden="false" customHeight="false" outlineLevel="0" collapsed="false">
      <c r="D4633" s="42"/>
    </row>
    <row r="4634" customFormat="false" ht="12.75" hidden="false" customHeight="false" outlineLevel="0" collapsed="false">
      <c r="D4634" s="42"/>
    </row>
    <row r="4635" customFormat="false" ht="12.75" hidden="false" customHeight="false" outlineLevel="0" collapsed="false">
      <c r="D4635" s="42"/>
    </row>
    <row r="4636" customFormat="false" ht="12.75" hidden="false" customHeight="false" outlineLevel="0" collapsed="false">
      <c r="D4636" s="42"/>
    </row>
    <row r="4637" customFormat="false" ht="12.75" hidden="false" customHeight="false" outlineLevel="0" collapsed="false">
      <c r="D4637" s="42"/>
    </row>
    <row r="4638" customFormat="false" ht="12.75" hidden="false" customHeight="false" outlineLevel="0" collapsed="false">
      <c r="D4638" s="42"/>
    </row>
    <row r="4639" customFormat="false" ht="12.75" hidden="false" customHeight="false" outlineLevel="0" collapsed="false">
      <c r="D4639" s="42"/>
    </row>
    <row r="4640" customFormat="false" ht="12.75" hidden="false" customHeight="false" outlineLevel="0" collapsed="false">
      <c r="D4640" s="42"/>
    </row>
    <row r="4641" customFormat="false" ht="12.75" hidden="false" customHeight="false" outlineLevel="0" collapsed="false">
      <c r="D4641" s="42"/>
    </row>
    <row r="4642" customFormat="false" ht="12.75" hidden="false" customHeight="false" outlineLevel="0" collapsed="false">
      <c r="D4642" s="42"/>
    </row>
    <row r="4643" customFormat="false" ht="12.75" hidden="false" customHeight="false" outlineLevel="0" collapsed="false">
      <c r="D4643" s="42"/>
    </row>
    <row r="4644" customFormat="false" ht="12.75" hidden="false" customHeight="false" outlineLevel="0" collapsed="false">
      <c r="D4644" s="42"/>
    </row>
    <row r="4645" customFormat="false" ht="12.75" hidden="false" customHeight="false" outlineLevel="0" collapsed="false">
      <c r="D4645" s="42"/>
    </row>
    <row r="4646" customFormat="false" ht="12.75" hidden="false" customHeight="false" outlineLevel="0" collapsed="false">
      <c r="D4646" s="42"/>
    </row>
    <row r="4647" customFormat="false" ht="12.75" hidden="false" customHeight="false" outlineLevel="0" collapsed="false">
      <c r="D4647" s="42"/>
    </row>
    <row r="4648" customFormat="false" ht="12.75" hidden="false" customHeight="false" outlineLevel="0" collapsed="false">
      <c r="D4648" s="42"/>
    </row>
    <row r="4649" customFormat="false" ht="12.75" hidden="false" customHeight="false" outlineLevel="0" collapsed="false">
      <c r="D4649" s="42"/>
    </row>
    <row r="4650" customFormat="false" ht="12.75" hidden="false" customHeight="false" outlineLevel="0" collapsed="false">
      <c r="D4650" s="42"/>
    </row>
    <row r="4651" customFormat="false" ht="12.75" hidden="false" customHeight="false" outlineLevel="0" collapsed="false">
      <c r="D4651" s="42"/>
    </row>
    <row r="4652" customFormat="false" ht="12.75" hidden="false" customHeight="false" outlineLevel="0" collapsed="false">
      <c r="D4652" s="42"/>
    </row>
    <row r="4653" customFormat="false" ht="12.75" hidden="false" customHeight="false" outlineLevel="0" collapsed="false">
      <c r="D4653" s="42"/>
    </row>
    <row r="4654" customFormat="false" ht="12.75" hidden="false" customHeight="false" outlineLevel="0" collapsed="false">
      <c r="D4654" s="42"/>
    </row>
    <row r="4655" customFormat="false" ht="12.75" hidden="false" customHeight="false" outlineLevel="0" collapsed="false">
      <c r="D4655" s="42"/>
    </row>
    <row r="4656" customFormat="false" ht="12.75" hidden="false" customHeight="false" outlineLevel="0" collapsed="false">
      <c r="D4656" s="42"/>
    </row>
    <row r="4657" customFormat="false" ht="12.75" hidden="false" customHeight="false" outlineLevel="0" collapsed="false">
      <c r="D4657" s="42"/>
    </row>
    <row r="4658" customFormat="false" ht="12.75" hidden="false" customHeight="false" outlineLevel="0" collapsed="false">
      <c r="D4658" s="42"/>
    </row>
    <row r="4659" customFormat="false" ht="12.75" hidden="false" customHeight="false" outlineLevel="0" collapsed="false">
      <c r="D4659" s="42"/>
    </row>
    <row r="4660" customFormat="false" ht="12.75" hidden="false" customHeight="false" outlineLevel="0" collapsed="false">
      <c r="D4660" s="42"/>
    </row>
    <row r="4661" customFormat="false" ht="12.75" hidden="false" customHeight="false" outlineLevel="0" collapsed="false">
      <c r="D4661" s="42"/>
    </row>
    <row r="4662" customFormat="false" ht="12.75" hidden="false" customHeight="false" outlineLevel="0" collapsed="false">
      <c r="D4662" s="42"/>
    </row>
    <row r="4663" customFormat="false" ht="12.75" hidden="false" customHeight="false" outlineLevel="0" collapsed="false">
      <c r="D4663" s="42"/>
    </row>
    <row r="4664" customFormat="false" ht="12.75" hidden="false" customHeight="false" outlineLevel="0" collapsed="false">
      <c r="D4664" s="42"/>
    </row>
    <row r="4665" customFormat="false" ht="12.75" hidden="false" customHeight="false" outlineLevel="0" collapsed="false">
      <c r="D4665" s="42"/>
    </row>
    <row r="4666" customFormat="false" ht="12.75" hidden="false" customHeight="false" outlineLevel="0" collapsed="false">
      <c r="D4666" s="42"/>
    </row>
    <row r="4667" customFormat="false" ht="12.75" hidden="false" customHeight="false" outlineLevel="0" collapsed="false">
      <c r="D4667" s="42"/>
    </row>
    <row r="4668" customFormat="false" ht="12.75" hidden="false" customHeight="false" outlineLevel="0" collapsed="false">
      <c r="D4668" s="42"/>
    </row>
    <row r="4669" customFormat="false" ht="12.75" hidden="false" customHeight="false" outlineLevel="0" collapsed="false">
      <c r="D4669" s="42"/>
    </row>
    <row r="4670" customFormat="false" ht="12.75" hidden="false" customHeight="false" outlineLevel="0" collapsed="false">
      <c r="D4670" s="42"/>
    </row>
    <row r="4671" customFormat="false" ht="12.75" hidden="false" customHeight="false" outlineLevel="0" collapsed="false">
      <c r="D4671" s="42"/>
    </row>
    <row r="4672" customFormat="false" ht="12.75" hidden="false" customHeight="false" outlineLevel="0" collapsed="false">
      <c r="D4672" s="42"/>
    </row>
    <row r="4673" customFormat="false" ht="12.75" hidden="false" customHeight="false" outlineLevel="0" collapsed="false">
      <c r="D4673" s="42"/>
    </row>
    <row r="4674" customFormat="false" ht="12.75" hidden="false" customHeight="false" outlineLevel="0" collapsed="false">
      <c r="D4674" s="42"/>
    </row>
    <row r="4675" customFormat="false" ht="12.75" hidden="false" customHeight="false" outlineLevel="0" collapsed="false">
      <c r="D4675" s="42"/>
    </row>
    <row r="4676" customFormat="false" ht="12.75" hidden="false" customHeight="false" outlineLevel="0" collapsed="false">
      <c r="D4676" s="42"/>
    </row>
    <row r="4677" customFormat="false" ht="12.75" hidden="false" customHeight="false" outlineLevel="0" collapsed="false">
      <c r="D4677" s="42"/>
    </row>
    <row r="4678" customFormat="false" ht="12.75" hidden="false" customHeight="false" outlineLevel="0" collapsed="false">
      <c r="D4678" s="42"/>
    </row>
    <row r="4679" customFormat="false" ht="12.75" hidden="false" customHeight="false" outlineLevel="0" collapsed="false">
      <c r="D4679" s="42"/>
    </row>
    <row r="4680" customFormat="false" ht="12.75" hidden="false" customHeight="false" outlineLevel="0" collapsed="false">
      <c r="D4680" s="42"/>
    </row>
    <row r="4681" customFormat="false" ht="12.75" hidden="false" customHeight="false" outlineLevel="0" collapsed="false">
      <c r="D4681" s="42"/>
    </row>
    <row r="4682" customFormat="false" ht="12.75" hidden="false" customHeight="false" outlineLevel="0" collapsed="false">
      <c r="D4682" s="42"/>
    </row>
    <row r="4683" customFormat="false" ht="12.75" hidden="false" customHeight="false" outlineLevel="0" collapsed="false">
      <c r="D4683" s="42"/>
    </row>
    <row r="4684" customFormat="false" ht="12.75" hidden="false" customHeight="false" outlineLevel="0" collapsed="false">
      <c r="D4684" s="42"/>
    </row>
    <row r="4685" customFormat="false" ht="12.75" hidden="false" customHeight="false" outlineLevel="0" collapsed="false">
      <c r="D4685" s="42"/>
    </row>
    <row r="4686" customFormat="false" ht="12.75" hidden="false" customHeight="false" outlineLevel="0" collapsed="false">
      <c r="D4686" s="42"/>
    </row>
    <row r="4687" customFormat="false" ht="12.75" hidden="false" customHeight="false" outlineLevel="0" collapsed="false">
      <c r="D4687" s="42"/>
    </row>
    <row r="4688" customFormat="false" ht="12.75" hidden="false" customHeight="false" outlineLevel="0" collapsed="false">
      <c r="D4688" s="42"/>
    </row>
    <row r="4689" customFormat="false" ht="12.75" hidden="false" customHeight="false" outlineLevel="0" collapsed="false">
      <c r="D4689" s="42"/>
    </row>
    <row r="4690" customFormat="false" ht="12.75" hidden="false" customHeight="false" outlineLevel="0" collapsed="false">
      <c r="D4690" s="42"/>
    </row>
    <row r="4691" customFormat="false" ht="12.75" hidden="false" customHeight="false" outlineLevel="0" collapsed="false">
      <c r="D4691" s="42"/>
    </row>
    <row r="4692" customFormat="false" ht="12.75" hidden="false" customHeight="false" outlineLevel="0" collapsed="false">
      <c r="D4692" s="42"/>
    </row>
    <row r="4693" customFormat="false" ht="12.75" hidden="false" customHeight="false" outlineLevel="0" collapsed="false">
      <c r="D4693" s="42"/>
    </row>
    <row r="4694" customFormat="false" ht="12.75" hidden="false" customHeight="false" outlineLevel="0" collapsed="false">
      <c r="D4694" s="42"/>
    </row>
    <row r="4695" customFormat="false" ht="12.75" hidden="false" customHeight="false" outlineLevel="0" collapsed="false">
      <c r="D4695" s="42"/>
    </row>
    <row r="4696" customFormat="false" ht="12.75" hidden="false" customHeight="false" outlineLevel="0" collapsed="false">
      <c r="D4696" s="42"/>
    </row>
    <row r="4697" customFormat="false" ht="12.75" hidden="false" customHeight="false" outlineLevel="0" collapsed="false">
      <c r="D4697" s="42"/>
    </row>
    <row r="4698" customFormat="false" ht="12.75" hidden="false" customHeight="false" outlineLevel="0" collapsed="false">
      <c r="D4698" s="42"/>
    </row>
    <row r="4699" customFormat="false" ht="12.75" hidden="false" customHeight="false" outlineLevel="0" collapsed="false">
      <c r="D4699" s="42"/>
    </row>
    <row r="4700" customFormat="false" ht="12.75" hidden="false" customHeight="false" outlineLevel="0" collapsed="false">
      <c r="D4700" s="42"/>
    </row>
    <row r="4701" customFormat="false" ht="12.75" hidden="false" customHeight="false" outlineLevel="0" collapsed="false">
      <c r="D4701" s="42"/>
    </row>
    <row r="4702" customFormat="false" ht="12.75" hidden="false" customHeight="false" outlineLevel="0" collapsed="false">
      <c r="D4702" s="42"/>
    </row>
    <row r="4703" customFormat="false" ht="12.75" hidden="false" customHeight="false" outlineLevel="0" collapsed="false">
      <c r="D4703" s="42"/>
    </row>
    <row r="4704" customFormat="false" ht="12.75" hidden="false" customHeight="false" outlineLevel="0" collapsed="false">
      <c r="D4704" s="42"/>
    </row>
    <row r="4705" customFormat="false" ht="12.75" hidden="false" customHeight="false" outlineLevel="0" collapsed="false">
      <c r="D4705" s="42"/>
    </row>
    <row r="4706" customFormat="false" ht="12.75" hidden="false" customHeight="false" outlineLevel="0" collapsed="false">
      <c r="D4706" s="42"/>
    </row>
    <row r="4707" customFormat="false" ht="12.75" hidden="false" customHeight="false" outlineLevel="0" collapsed="false">
      <c r="D4707" s="42"/>
    </row>
    <row r="4708" customFormat="false" ht="12.75" hidden="false" customHeight="false" outlineLevel="0" collapsed="false">
      <c r="D4708" s="42"/>
    </row>
    <row r="4709" customFormat="false" ht="12.75" hidden="false" customHeight="false" outlineLevel="0" collapsed="false">
      <c r="D4709" s="42"/>
    </row>
    <row r="4710" customFormat="false" ht="12.75" hidden="false" customHeight="false" outlineLevel="0" collapsed="false">
      <c r="D4710" s="42"/>
    </row>
    <row r="4711" customFormat="false" ht="12.75" hidden="false" customHeight="false" outlineLevel="0" collapsed="false">
      <c r="D4711" s="42"/>
    </row>
    <row r="4712" customFormat="false" ht="12.75" hidden="false" customHeight="false" outlineLevel="0" collapsed="false">
      <c r="D4712" s="42"/>
    </row>
    <row r="4713" customFormat="false" ht="12.75" hidden="false" customHeight="false" outlineLevel="0" collapsed="false">
      <c r="D4713" s="42"/>
    </row>
    <row r="4714" customFormat="false" ht="12.75" hidden="false" customHeight="false" outlineLevel="0" collapsed="false">
      <c r="D4714" s="42"/>
    </row>
    <row r="4715" customFormat="false" ht="12.75" hidden="false" customHeight="false" outlineLevel="0" collapsed="false">
      <c r="D4715" s="42"/>
    </row>
    <row r="4716" customFormat="false" ht="12.75" hidden="false" customHeight="false" outlineLevel="0" collapsed="false">
      <c r="D4716" s="42"/>
    </row>
    <row r="4717" customFormat="false" ht="12.75" hidden="false" customHeight="false" outlineLevel="0" collapsed="false">
      <c r="D4717" s="42"/>
    </row>
    <row r="4718" customFormat="false" ht="12.75" hidden="false" customHeight="false" outlineLevel="0" collapsed="false">
      <c r="D4718" s="42"/>
    </row>
    <row r="4719" customFormat="false" ht="12.75" hidden="false" customHeight="false" outlineLevel="0" collapsed="false">
      <c r="D4719" s="42"/>
    </row>
    <row r="4720" customFormat="false" ht="12.75" hidden="false" customHeight="false" outlineLevel="0" collapsed="false">
      <c r="D4720" s="42"/>
    </row>
    <row r="4721" customFormat="false" ht="12.75" hidden="false" customHeight="false" outlineLevel="0" collapsed="false">
      <c r="D4721" s="42"/>
    </row>
    <row r="4722" customFormat="false" ht="12.75" hidden="false" customHeight="false" outlineLevel="0" collapsed="false">
      <c r="D4722" s="42"/>
    </row>
    <row r="4723" customFormat="false" ht="12.75" hidden="false" customHeight="false" outlineLevel="0" collapsed="false">
      <c r="D4723" s="42"/>
    </row>
    <row r="4724" customFormat="false" ht="12.75" hidden="false" customHeight="false" outlineLevel="0" collapsed="false">
      <c r="D4724" s="42"/>
    </row>
    <row r="4725" customFormat="false" ht="12.75" hidden="false" customHeight="false" outlineLevel="0" collapsed="false">
      <c r="D4725" s="42"/>
    </row>
    <row r="4726" customFormat="false" ht="12.75" hidden="false" customHeight="false" outlineLevel="0" collapsed="false">
      <c r="D4726" s="42"/>
    </row>
    <row r="4727" customFormat="false" ht="12.75" hidden="false" customHeight="false" outlineLevel="0" collapsed="false">
      <c r="D4727" s="42"/>
    </row>
    <row r="4728" customFormat="false" ht="12.75" hidden="false" customHeight="false" outlineLevel="0" collapsed="false">
      <c r="D4728" s="42"/>
    </row>
    <row r="4729" customFormat="false" ht="12.75" hidden="false" customHeight="false" outlineLevel="0" collapsed="false">
      <c r="D4729" s="42"/>
    </row>
    <row r="4730" customFormat="false" ht="12.75" hidden="false" customHeight="false" outlineLevel="0" collapsed="false">
      <c r="D4730" s="42"/>
    </row>
    <row r="4731" customFormat="false" ht="12.75" hidden="false" customHeight="false" outlineLevel="0" collapsed="false">
      <c r="D4731" s="42"/>
    </row>
    <row r="4732" customFormat="false" ht="12.75" hidden="false" customHeight="false" outlineLevel="0" collapsed="false">
      <c r="D4732" s="42"/>
    </row>
    <row r="4733" customFormat="false" ht="12.75" hidden="false" customHeight="false" outlineLevel="0" collapsed="false">
      <c r="D4733" s="42"/>
    </row>
    <row r="4734" customFormat="false" ht="12.75" hidden="false" customHeight="false" outlineLevel="0" collapsed="false">
      <c r="D4734" s="42"/>
    </row>
    <row r="4735" customFormat="false" ht="12.75" hidden="false" customHeight="false" outlineLevel="0" collapsed="false">
      <c r="D4735" s="42"/>
    </row>
    <row r="4736" customFormat="false" ht="12.75" hidden="false" customHeight="false" outlineLevel="0" collapsed="false">
      <c r="D4736" s="42"/>
    </row>
    <row r="4737" customFormat="false" ht="12.75" hidden="false" customHeight="false" outlineLevel="0" collapsed="false">
      <c r="D4737" s="42"/>
    </row>
    <row r="4738" customFormat="false" ht="12.75" hidden="false" customHeight="false" outlineLevel="0" collapsed="false">
      <c r="D4738" s="42"/>
    </row>
    <row r="4739" customFormat="false" ht="12.75" hidden="false" customHeight="false" outlineLevel="0" collapsed="false">
      <c r="D4739" s="42"/>
    </row>
    <row r="4740" customFormat="false" ht="12.75" hidden="false" customHeight="false" outlineLevel="0" collapsed="false">
      <c r="D4740" s="42"/>
    </row>
    <row r="4741" customFormat="false" ht="12.75" hidden="false" customHeight="false" outlineLevel="0" collapsed="false">
      <c r="D4741" s="42"/>
    </row>
    <row r="4742" customFormat="false" ht="12.75" hidden="false" customHeight="false" outlineLevel="0" collapsed="false">
      <c r="D4742" s="42"/>
    </row>
    <row r="4743" customFormat="false" ht="12.75" hidden="false" customHeight="false" outlineLevel="0" collapsed="false">
      <c r="D4743" s="42"/>
    </row>
    <row r="4744" customFormat="false" ht="12.75" hidden="false" customHeight="false" outlineLevel="0" collapsed="false">
      <c r="D4744" s="42"/>
    </row>
    <row r="4745" customFormat="false" ht="12.75" hidden="false" customHeight="false" outlineLevel="0" collapsed="false">
      <c r="D4745" s="42"/>
    </row>
    <row r="4746" customFormat="false" ht="12.75" hidden="false" customHeight="false" outlineLevel="0" collapsed="false">
      <c r="D4746" s="42"/>
    </row>
    <row r="4747" customFormat="false" ht="12.75" hidden="false" customHeight="false" outlineLevel="0" collapsed="false">
      <c r="D4747" s="42"/>
    </row>
    <row r="4748" customFormat="false" ht="12.75" hidden="false" customHeight="false" outlineLevel="0" collapsed="false">
      <c r="D4748" s="42"/>
    </row>
    <row r="4749" customFormat="false" ht="12.75" hidden="false" customHeight="false" outlineLevel="0" collapsed="false">
      <c r="D4749" s="42"/>
    </row>
    <row r="4750" customFormat="false" ht="12.75" hidden="false" customHeight="false" outlineLevel="0" collapsed="false">
      <c r="D4750" s="42"/>
    </row>
    <row r="4751" customFormat="false" ht="12.75" hidden="false" customHeight="false" outlineLevel="0" collapsed="false">
      <c r="D4751" s="42"/>
    </row>
    <row r="4752" customFormat="false" ht="12.75" hidden="false" customHeight="false" outlineLevel="0" collapsed="false">
      <c r="D4752" s="42"/>
    </row>
    <row r="4753" customFormat="false" ht="12.75" hidden="false" customHeight="false" outlineLevel="0" collapsed="false">
      <c r="D4753" s="42"/>
    </row>
    <row r="4754" customFormat="false" ht="12.75" hidden="false" customHeight="false" outlineLevel="0" collapsed="false">
      <c r="D4754" s="42"/>
    </row>
    <row r="4755" customFormat="false" ht="12.75" hidden="false" customHeight="false" outlineLevel="0" collapsed="false">
      <c r="D4755" s="42"/>
    </row>
    <row r="4756" customFormat="false" ht="12.75" hidden="false" customHeight="false" outlineLevel="0" collapsed="false">
      <c r="D4756" s="42"/>
    </row>
    <row r="4757" customFormat="false" ht="12.75" hidden="false" customHeight="false" outlineLevel="0" collapsed="false">
      <c r="D4757" s="42"/>
    </row>
    <row r="4758" customFormat="false" ht="12.75" hidden="false" customHeight="false" outlineLevel="0" collapsed="false">
      <c r="D4758" s="42"/>
    </row>
    <row r="4759" customFormat="false" ht="12.75" hidden="false" customHeight="false" outlineLevel="0" collapsed="false">
      <c r="D4759" s="42"/>
    </row>
    <row r="4760" customFormat="false" ht="12.75" hidden="false" customHeight="false" outlineLevel="0" collapsed="false">
      <c r="D4760" s="42"/>
    </row>
    <row r="4761" customFormat="false" ht="12.75" hidden="false" customHeight="false" outlineLevel="0" collapsed="false">
      <c r="D4761" s="42"/>
    </row>
    <row r="4762" customFormat="false" ht="12.75" hidden="false" customHeight="false" outlineLevel="0" collapsed="false">
      <c r="D4762" s="42"/>
    </row>
    <row r="4763" customFormat="false" ht="12.75" hidden="false" customHeight="false" outlineLevel="0" collapsed="false">
      <c r="D4763" s="42"/>
    </row>
    <row r="4764" customFormat="false" ht="12.75" hidden="false" customHeight="false" outlineLevel="0" collapsed="false">
      <c r="D4764" s="42"/>
    </row>
    <row r="4765" customFormat="false" ht="12.75" hidden="false" customHeight="false" outlineLevel="0" collapsed="false">
      <c r="D4765" s="42"/>
    </row>
    <row r="4766" customFormat="false" ht="12.75" hidden="false" customHeight="false" outlineLevel="0" collapsed="false">
      <c r="D4766" s="42"/>
    </row>
    <row r="4767" customFormat="false" ht="12.75" hidden="false" customHeight="false" outlineLevel="0" collapsed="false">
      <c r="D4767" s="42"/>
    </row>
    <row r="4768" customFormat="false" ht="12.75" hidden="false" customHeight="false" outlineLevel="0" collapsed="false">
      <c r="D4768" s="42"/>
    </row>
    <row r="4769" customFormat="false" ht="12.75" hidden="false" customHeight="false" outlineLevel="0" collapsed="false">
      <c r="D4769" s="42"/>
    </row>
    <row r="4770" customFormat="false" ht="12.75" hidden="false" customHeight="false" outlineLevel="0" collapsed="false">
      <c r="D4770" s="42"/>
    </row>
    <row r="4771" customFormat="false" ht="12.75" hidden="false" customHeight="false" outlineLevel="0" collapsed="false">
      <c r="D4771" s="42"/>
    </row>
    <row r="4772" customFormat="false" ht="12.75" hidden="false" customHeight="false" outlineLevel="0" collapsed="false">
      <c r="D4772" s="42"/>
    </row>
    <row r="4773" customFormat="false" ht="12.75" hidden="false" customHeight="false" outlineLevel="0" collapsed="false">
      <c r="D4773" s="42"/>
    </row>
    <row r="4774" customFormat="false" ht="12.75" hidden="false" customHeight="false" outlineLevel="0" collapsed="false">
      <c r="D4774" s="42"/>
    </row>
    <row r="4775" customFormat="false" ht="12.75" hidden="false" customHeight="false" outlineLevel="0" collapsed="false">
      <c r="D4775" s="42"/>
    </row>
    <row r="4776" customFormat="false" ht="12.75" hidden="false" customHeight="false" outlineLevel="0" collapsed="false">
      <c r="D4776" s="42"/>
    </row>
    <row r="4777" customFormat="false" ht="12.75" hidden="false" customHeight="false" outlineLevel="0" collapsed="false">
      <c r="D4777" s="42"/>
    </row>
    <row r="4778" customFormat="false" ht="12.75" hidden="false" customHeight="false" outlineLevel="0" collapsed="false">
      <c r="D4778" s="42"/>
    </row>
    <row r="4779" customFormat="false" ht="12.75" hidden="false" customHeight="false" outlineLevel="0" collapsed="false">
      <c r="D4779" s="42"/>
    </row>
    <row r="4780" customFormat="false" ht="12.75" hidden="false" customHeight="false" outlineLevel="0" collapsed="false">
      <c r="D4780" s="42"/>
    </row>
    <row r="4781" customFormat="false" ht="12.75" hidden="false" customHeight="false" outlineLevel="0" collapsed="false">
      <c r="D4781" s="42"/>
    </row>
    <row r="4782" customFormat="false" ht="12.75" hidden="false" customHeight="false" outlineLevel="0" collapsed="false">
      <c r="D4782" s="42"/>
    </row>
    <row r="4783" customFormat="false" ht="12.75" hidden="false" customHeight="false" outlineLevel="0" collapsed="false">
      <c r="D4783" s="42"/>
    </row>
    <row r="4784" customFormat="false" ht="12.75" hidden="false" customHeight="false" outlineLevel="0" collapsed="false">
      <c r="D4784" s="42"/>
    </row>
    <row r="4785" customFormat="false" ht="12.75" hidden="false" customHeight="false" outlineLevel="0" collapsed="false">
      <c r="D4785" s="42"/>
    </row>
    <row r="4786" customFormat="false" ht="12.75" hidden="false" customHeight="false" outlineLevel="0" collapsed="false">
      <c r="D4786" s="42"/>
    </row>
    <row r="4787" customFormat="false" ht="12.75" hidden="false" customHeight="false" outlineLevel="0" collapsed="false">
      <c r="D4787" s="42"/>
    </row>
    <row r="4788" customFormat="false" ht="12.75" hidden="false" customHeight="false" outlineLevel="0" collapsed="false">
      <c r="D4788" s="42"/>
    </row>
    <row r="4789" customFormat="false" ht="12.75" hidden="false" customHeight="false" outlineLevel="0" collapsed="false">
      <c r="D4789" s="42"/>
    </row>
    <row r="4790" customFormat="false" ht="12.75" hidden="false" customHeight="false" outlineLevel="0" collapsed="false">
      <c r="D4790" s="42"/>
    </row>
    <row r="4791" customFormat="false" ht="12.75" hidden="false" customHeight="false" outlineLevel="0" collapsed="false">
      <c r="D4791" s="42"/>
    </row>
    <row r="4792" customFormat="false" ht="12.75" hidden="false" customHeight="false" outlineLevel="0" collapsed="false">
      <c r="D4792" s="42"/>
    </row>
    <row r="4793" customFormat="false" ht="12.75" hidden="false" customHeight="false" outlineLevel="0" collapsed="false">
      <c r="D4793" s="42"/>
    </row>
    <row r="4794" customFormat="false" ht="12.75" hidden="false" customHeight="false" outlineLevel="0" collapsed="false">
      <c r="D4794" s="42"/>
    </row>
    <row r="4795" customFormat="false" ht="12.75" hidden="false" customHeight="false" outlineLevel="0" collapsed="false">
      <c r="D4795" s="42"/>
    </row>
    <row r="4796" customFormat="false" ht="12.75" hidden="false" customHeight="false" outlineLevel="0" collapsed="false">
      <c r="D4796" s="42"/>
    </row>
    <row r="4797" customFormat="false" ht="12.75" hidden="false" customHeight="false" outlineLevel="0" collapsed="false">
      <c r="D4797" s="42"/>
    </row>
    <row r="4798" customFormat="false" ht="12.75" hidden="false" customHeight="false" outlineLevel="0" collapsed="false">
      <c r="D4798" s="42"/>
    </row>
    <row r="4799" customFormat="false" ht="12.75" hidden="false" customHeight="false" outlineLevel="0" collapsed="false">
      <c r="D4799" s="42"/>
    </row>
    <row r="4800" customFormat="false" ht="12.75" hidden="false" customHeight="false" outlineLevel="0" collapsed="false">
      <c r="D4800" s="42"/>
    </row>
    <row r="4801" customFormat="false" ht="12.75" hidden="false" customHeight="false" outlineLevel="0" collapsed="false">
      <c r="D4801" s="42"/>
    </row>
    <row r="4802" customFormat="false" ht="12.75" hidden="false" customHeight="false" outlineLevel="0" collapsed="false">
      <c r="D4802" s="42"/>
    </row>
    <row r="4803" customFormat="false" ht="12.75" hidden="false" customHeight="false" outlineLevel="0" collapsed="false">
      <c r="D4803" s="42"/>
    </row>
    <row r="4804" customFormat="false" ht="12.75" hidden="false" customHeight="false" outlineLevel="0" collapsed="false">
      <c r="D4804" s="42"/>
    </row>
    <row r="4805" customFormat="false" ht="12.75" hidden="false" customHeight="false" outlineLevel="0" collapsed="false">
      <c r="D4805" s="42"/>
    </row>
    <row r="4806" customFormat="false" ht="12.75" hidden="false" customHeight="false" outlineLevel="0" collapsed="false">
      <c r="D4806" s="42"/>
    </row>
    <row r="4807" customFormat="false" ht="12.75" hidden="false" customHeight="false" outlineLevel="0" collapsed="false">
      <c r="D4807" s="42"/>
    </row>
    <row r="4808" customFormat="false" ht="12.75" hidden="false" customHeight="false" outlineLevel="0" collapsed="false">
      <c r="D4808" s="42"/>
    </row>
    <row r="4809" customFormat="false" ht="12.75" hidden="false" customHeight="false" outlineLevel="0" collapsed="false">
      <c r="D4809" s="42"/>
    </row>
    <row r="4810" customFormat="false" ht="12.75" hidden="false" customHeight="false" outlineLevel="0" collapsed="false">
      <c r="D4810" s="42"/>
    </row>
    <row r="4811" customFormat="false" ht="12.75" hidden="false" customHeight="false" outlineLevel="0" collapsed="false">
      <c r="D4811" s="42"/>
    </row>
    <row r="4812" customFormat="false" ht="12.75" hidden="false" customHeight="false" outlineLevel="0" collapsed="false">
      <c r="D4812" s="42"/>
    </row>
    <row r="4813" customFormat="false" ht="12.75" hidden="false" customHeight="false" outlineLevel="0" collapsed="false">
      <c r="D4813" s="42"/>
    </row>
    <row r="4814" customFormat="false" ht="12.75" hidden="false" customHeight="false" outlineLevel="0" collapsed="false">
      <c r="D4814" s="42"/>
    </row>
    <row r="4815" customFormat="false" ht="12.75" hidden="false" customHeight="false" outlineLevel="0" collapsed="false">
      <c r="D4815" s="42"/>
    </row>
    <row r="4816" customFormat="false" ht="12.75" hidden="false" customHeight="false" outlineLevel="0" collapsed="false">
      <c r="D4816" s="42"/>
    </row>
    <row r="4817" customFormat="false" ht="12.75" hidden="false" customHeight="false" outlineLevel="0" collapsed="false">
      <c r="D4817" s="42"/>
    </row>
    <row r="4818" customFormat="false" ht="12.75" hidden="false" customHeight="false" outlineLevel="0" collapsed="false">
      <c r="D4818" s="42"/>
    </row>
    <row r="4819" customFormat="false" ht="12.75" hidden="false" customHeight="false" outlineLevel="0" collapsed="false">
      <c r="D4819" s="42"/>
    </row>
    <row r="4820" customFormat="false" ht="12.75" hidden="false" customHeight="false" outlineLevel="0" collapsed="false">
      <c r="D4820" s="42"/>
    </row>
    <row r="4821" customFormat="false" ht="12.75" hidden="false" customHeight="false" outlineLevel="0" collapsed="false">
      <c r="D4821" s="42"/>
    </row>
    <row r="4822" customFormat="false" ht="12.75" hidden="false" customHeight="false" outlineLevel="0" collapsed="false">
      <c r="D4822" s="42"/>
    </row>
    <row r="4823" customFormat="false" ht="12.75" hidden="false" customHeight="false" outlineLevel="0" collapsed="false">
      <c r="D4823" s="42"/>
    </row>
    <row r="4824" customFormat="false" ht="12.75" hidden="false" customHeight="false" outlineLevel="0" collapsed="false">
      <c r="D4824" s="42"/>
    </row>
    <row r="4825" customFormat="false" ht="12.75" hidden="false" customHeight="false" outlineLevel="0" collapsed="false">
      <c r="D4825" s="42"/>
    </row>
    <row r="4826" customFormat="false" ht="12.75" hidden="false" customHeight="false" outlineLevel="0" collapsed="false">
      <c r="D4826" s="42"/>
    </row>
    <row r="4827" customFormat="false" ht="12.75" hidden="false" customHeight="false" outlineLevel="0" collapsed="false">
      <c r="D4827" s="42"/>
    </row>
    <row r="4828" customFormat="false" ht="12.75" hidden="false" customHeight="false" outlineLevel="0" collapsed="false">
      <c r="D4828" s="42"/>
    </row>
    <row r="4829" customFormat="false" ht="12.75" hidden="false" customHeight="false" outlineLevel="0" collapsed="false">
      <c r="D4829" s="42"/>
    </row>
    <row r="4830" customFormat="false" ht="12.75" hidden="false" customHeight="false" outlineLevel="0" collapsed="false">
      <c r="D4830" s="42"/>
    </row>
    <row r="4831" customFormat="false" ht="12.75" hidden="false" customHeight="false" outlineLevel="0" collapsed="false">
      <c r="D4831" s="42"/>
    </row>
    <row r="4832" customFormat="false" ht="12.75" hidden="false" customHeight="false" outlineLevel="0" collapsed="false">
      <c r="D4832" s="42"/>
    </row>
    <row r="4833" customFormat="false" ht="12.75" hidden="false" customHeight="false" outlineLevel="0" collapsed="false">
      <c r="D4833" s="42"/>
    </row>
    <row r="4834" customFormat="false" ht="12.75" hidden="false" customHeight="false" outlineLevel="0" collapsed="false">
      <c r="D4834" s="42"/>
    </row>
    <row r="4835" customFormat="false" ht="12.75" hidden="false" customHeight="false" outlineLevel="0" collapsed="false">
      <c r="D4835" s="42"/>
    </row>
    <row r="4836" customFormat="false" ht="12.75" hidden="false" customHeight="false" outlineLevel="0" collapsed="false">
      <c r="D4836" s="42"/>
    </row>
    <row r="4837" customFormat="false" ht="12.75" hidden="false" customHeight="false" outlineLevel="0" collapsed="false">
      <c r="D4837" s="42"/>
    </row>
    <row r="4838" customFormat="false" ht="12.75" hidden="false" customHeight="false" outlineLevel="0" collapsed="false">
      <c r="D4838" s="42"/>
    </row>
    <row r="4839" customFormat="false" ht="12.75" hidden="false" customHeight="false" outlineLevel="0" collapsed="false">
      <c r="D4839" s="42"/>
    </row>
    <row r="4840" customFormat="false" ht="12.75" hidden="false" customHeight="false" outlineLevel="0" collapsed="false">
      <c r="D4840" s="42"/>
    </row>
    <row r="4841" customFormat="false" ht="12.75" hidden="false" customHeight="false" outlineLevel="0" collapsed="false">
      <c r="D4841" s="42"/>
    </row>
    <row r="4842" customFormat="false" ht="12.75" hidden="false" customHeight="false" outlineLevel="0" collapsed="false">
      <c r="D4842" s="42"/>
    </row>
    <row r="4843" customFormat="false" ht="12.75" hidden="false" customHeight="false" outlineLevel="0" collapsed="false">
      <c r="D4843" s="42"/>
    </row>
    <row r="4844" customFormat="false" ht="12.75" hidden="false" customHeight="false" outlineLevel="0" collapsed="false">
      <c r="D4844" s="42"/>
    </row>
    <row r="4845" customFormat="false" ht="12.75" hidden="false" customHeight="false" outlineLevel="0" collapsed="false">
      <c r="D4845" s="42"/>
    </row>
    <row r="4846" customFormat="false" ht="12.75" hidden="false" customHeight="false" outlineLevel="0" collapsed="false">
      <c r="D4846" s="42"/>
    </row>
    <row r="4847" customFormat="false" ht="12.75" hidden="false" customHeight="false" outlineLevel="0" collapsed="false">
      <c r="D4847" s="42"/>
    </row>
    <row r="4848" customFormat="false" ht="12.75" hidden="false" customHeight="false" outlineLevel="0" collapsed="false">
      <c r="D4848" s="42"/>
    </row>
    <row r="4849" customFormat="false" ht="12.75" hidden="false" customHeight="false" outlineLevel="0" collapsed="false">
      <c r="D4849" s="42"/>
    </row>
    <row r="4850" customFormat="false" ht="12.75" hidden="false" customHeight="false" outlineLevel="0" collapsed="false">
      <c r="D4850" s="42"/>
    </row>
    <row r="4851" customFormat="false" ht="12.75" hidden="false" customHeight="false" outlineLevel="0" collapsed="false">
      <c r="D4851" s="42"/>
    </row>
    <row r="4852" customFormat="false" ht="12.75" hidden="false" customHeight="false" outlineLevel="0" collapsed="false">
      <c r="D4852" s="42"/>
    </row>
    <row r="4853" customFormat="false" ht="12.75" hidden="false" customHeight="false" outlineLevel="0" collapsed="false">
      <c r="D4853" s="42"/>
    </row>
    <row r="4854" customFormat="false" ht="12.75" hidden="false" customHeight="false" outlineLevel="0" collapsed="false">
      <c r="D4854" s="42"/>
    </row>
    <row r="4855" customFormat="false" ht="12.75" hidden="false" customHeight="false" outlineLevel="0" collapsed="false">
      <c r="D4855" s="42"/>
    </row>
    <row r="4856" customFormat="false" ht="12.75" hidden="false" customHeight="false" outlineLevel="0" collapsed="false">
      <c r="D4856" s="42"/>
    </row>
    <row r="4857" customFormat="false" ht="12.75" hidden="false" customHeight="false" outlineLevel="0" collapsed="false">
      <c r="D4857" s="42"/>
    </row>
    <row r="4858" customFormat="false" ht="12.75" hidden="false" customHeight="false" outlineLevel="0" collapsed="false">
      <c r="D4858" s="42"/>
    </row>
    <row r="4859" customFormat="false" ht="12.75" hidden="false" customHeight="false" outlineLevel="0" collapsed="false">
      <c r="D4859" s="42"/>
    </row>
    <row r="4860" customFormat="false" ht="12.75" hidden="false" customHeight="false" outlineLevel="0" collapsed="false">
      <c r="D4860" s="42"/>
    </row>
    <row r="4861" customFormat="false" ht="12.75" hidden="false" customHeight="false" outlineLevel="0" collapsed="false">
      <c r="D4861" s="42"/>
    </row>
    <row r="4862" customFormat="false" ht="12.75" hidden="false" customHeight="false" outlineLevel="0" collapsed="false">
      <c r="D4862" s="42"/>
    </row>
    <row r="4863" customFormat="false" ht="12.75" hidden="false" customHeight="false" outlineLevel="0" collapsed="false">
      <c r="D4863" s="42"/>
    </row>
    <row r="4864" customFormat="false" ht="12.75" hidden="false" customHeight="false" outlineLevel="0" collapsed="false">
      <c r="D4864" s="42"/>
    </row>
    <row r="4865" customFormat="false" ht="12.75" hidden="false" customHeight="false" outlineLevel="0" collapsed="false">
      <c r="D4865" s="42"/>
    </row>
    <row r="4866" customFormat="false" ht="12.75" hidden="false" customHeight="false" outlineLevel="0" collapsed="false">
      <c r="D4866" s="42"/>
    </row>
    <row r="4867" customFormat="false" ht="12.75" hidden="false" customHeight="false" outlineLevel="0" collapsed="false">
      <c r="D4867" s="42"/>
    </row>
    <row r="4868" customFormat="false" ht="12.75" hidden="false" customHeight="false" outlineLevel="0" collapsed="false">
      <c r="D4868" s="42"/>
    </row>
    <row r="4869" customFormat="false" ht="12.75" hidden="false" customHeight="false" outlineLevel="0" collapsed="false">
      <c r="D4869" s="42"/>
    </row>
    <row r="4870" customFormat="false" ht="12.75" hidden="false" customHeight="false" outlineLevel="0" collapsed="false">
      <c r="D4870" s="42"/>
    </row>
    <row r="4871" customFormat="false" ht="12.75" hidden="false" customHeight="false" outlineLevel="0" collapsed="false">
      <c r="D4871" s="42"/>
    </row>
    <row r="4872" customFormat="false" ht="12.75" hidden="false" customHeight="false" outlineLevel="0" collapsed="false">
      <c r="D4872" s="42"/>
    </row>
    <row r="4873" customFormat="false" ht="12.75" hidden="false" customHeight="false" outlineLevel="0" collapsed="false">
      <c r="D4873" s="42"/>
    </row>
    <row r="4874" customFormat="false" ht="12.75" hidden="false" customHeight="false" outlineLevel="0" collapsed="false">
      <c r="D4874" s="42"/>
    </row>
    <row r="4875" customFormat="false" ht="12.75" hidden="false" customHeight="false" outlineLevel="0" collapsed="false">
      <c r="D4875" s="42"/>
    </row>
    <row r="4876" customFormat="false" ht="12.75" hidden="false" customHeight="false" outlineLevel="0" collapsed="false">
      <c r="D4876" s="42"/>
    </row>
    <row r="4877" customFormat="false" ht="12.75" hidden="false" customHeight="false" outlineLevel="0" collapsed="false">
      <c r="D4877" s="42"/>
    </row>
    <row r="4878" customFormat="false" ht="12.75" hidden="false" customHeight="false" outlineLevel="0" collapsed="false">
      <c r="D4878" s="42"/>
    </row>
    <row r="4879" customFormat="false" ht="12.75" hidden="false" customHeight="false" outlineLevel="0" collapsed="false">
      <c r="D4879" s="42"/>
    </row>
    <row r="4880" customFormat="false" ht="12.75" hidden="false" customHeight="false" outlineLevel="0" collapsed="false">
      <c r="D4880" s="42"/>
    </row>
    <row r="4881" customFormat="false" ht="12.75" hidden="false" customHeight="false" outlineLevel="0" collapsed="false">
      <c r="D4881" s="42"/>
    </row>
    <row r="4882" customFormat="false" ht="12.75" hidden="false" customHeight="false" outlineLevel="0" collapsed="false">
      <c r="D4882" s="42"/>
    </row>
    <row r="4883" customFormat="false" ht="12.75" hidden="false" customHeight="false" outlineLevel="0" collapsed="false">
      <c r="D4883" s="42"/>
    </row>
    <row r="4884" customFormat="false" ht="12.75" hidden="false" customHeight="false" outlineLevel="0" collapsed="false">
      <c r="D4884" s="42"/>
    </row>
    <row r="4885" customFormat="false" ht="12.75" hidden="false" customHeight="false" outlineLevel="0" collapsed="false">
      <c r="D4885" s="42"/>
    </row>
    <row r="4886" customFormat="false" ht="12.75" hidden="false" customHeight="false" outlineLevel="0" collapsed="false">
      <c r="D4886" s="42"/>
    </row>
    <row r="4887" customFormat="false" ht="12.75" hidden="false" customHeight="false" outlineLevel="0" collapsed="false">
      <c r="D4887" s="42"/>
    </row>
    <row r="4888" customFormat="false" ht="12.75" hidden="false" customHeight="false" outlineLevel="0" collapsed="false">
      <c r="D4888" s="42"/>
    </row>
    <row r="4889" customFormat="false" ht="12.75" hidden="false" customHeight="false" outlineLevel="0" collapsed="false">
      <c r="D4889" s="42"/>
    </row>
    <row r="4890" customFormat="false" ht="12.75" hidden="false" customHeight="false" outlineLevel="0" collapsed="false">
      <c r="D4890" s="42"/>
    </row>
    <row r="4891" customFormat="false" ht="12.75" hidden="false" customHeight="false" outlineLevel="0" collapsed="false">
      <c r="D4891" s="42"/>
    </row>
    <row r="4892" customFormat="false" ht="12.75" hidden="false" customHeight="false" outlineLevel="0" collapsed="false">
      <c r="D4892" s="42"/>
    </row>
    <row r="4893" customFormat="false" ht="12.75" hidden="false" customHeight="false" outlineLevel="0" collapsed="false">
      <c r="D4893" s="42"/>
    </row>
    <row r="4894" customFormat="false" ht="12.75" hidden="false" customHeight="false" outlineLevel="0" collapsed="false">
      <c r="D4894" s="42"/>
    </row>
    <row r="4895" customFormat="false" ht="12.75" hidden="false" customHeight="false" outlineLevel="0" collapsed="false">
      <c r="D4895" s="42"/>
    </row>
    <row r="4896" customFormat="false" ht="12.75" hidden="false" customHeight="false" outlineLevel="0" collapsed="false">
      <c r="D4896" s="42"/>
    </row>
    <row r="4897" customFormat="false" ht="12.75" hidden="false" customHeight="false" outlineLevel="0" collapsed="false">
      <c r="D4897" s="42"/>
    </row>
    <row r="4898" customFormat="false" ht="12.75" hidden="false" customHeight="false" outlineLevel="0" collapsed="false">
      <c r="D4898" s="42"/>
    </row>
    <row r="4899" customFormat="false" ht="12.75" hidden="false" customHeight="false" outlineLevel="0" collapsed="false">
      <c r="D4899" s="42"/>
    </row>
    <row r="4900" customFormat="false" ht="12.75" hidden="false" customHeight="false" outlineLevel="0" collapsed="false">
      <c r="D4900" s="42"/>
    </row>
    <row r="4901" customFormat="false" ht="12.75" hidden="false" customHeight="false" outlineLevel="0" collapsed="false">
      <c r="D4901" s="42"/>
    </row>
    <row r="4902" customFormat="false" ht="12.75" hidden="false" customHeight="false" outlineLevel="0" collapsed="false">
      <c r="D4902" s="42"/>
    </row>
    <row r="4903" customFormat="false" ht="12.75" hidden="false" customHeight="false" outlineLevel="0" collapsed="false">
      <c r="D4903" s="42"/>
    </row>
    <row r="4904" customFormat="false" ht="12.75" hidden="false" customHeight="false" outlineLevel="0" collapsed="false">
      <c r="D4904" s="42"/>
    </row>
    <row r="4905" customFormat="false" ht="12.75" hidden="false" customHeight="false" outlineLevel="0" collapsed="false">
      <c r="D4905" s="42"/>
    </row>
    <row r="4906" customFormat="false" ht="12.75" hidden="false" customHeight="false" outlineLevel="0" collapsed="false">
      <c r="D4906" s="42"/>
    </row>
    <row r="4907" customFormat="false" ht="12.75" hidden="false" customHeight="false" outlineLevel="0" collapsed="false">
      <c r="D4907" s="42"/>
    </row>
    <row r="4908" customFormat="false" ht="12.75" hidden="false" customHeight="false" outlineLevel="0" collapsed="false">
      <c r="D4908" s="42"/>
    </row>
    <row r="4909" customFormat="false" ht="12.75" hidden="false" customHeight="false" outlineLevel="0" collapsed="false">
      <c r="D4909" s="42"/>
    </row>
    <row r="4910" customFormat="false" ht="12.75" hidden="false" customHeight="false" outlineLevel="0" collapsed="false">
      <c r="D4910" s="42"/>
    </row>
    <row r="4911" customFormat="false" ht="12.75" hidden="false" customHeight="false" outlineLevel="0" collapsed="false">
      <c r="D4911" s="42"/>
    </row>
    <row r="4912" customFormat="false" ht="12.75" hidden="false" customHeight="false" outlineLevel="0" collapsed="false">
      <c r="D4912" s="42"/>
    </row>
    <row r="4913" customFormat="false" ht="12.75" hidden="false" customHeight="false" outlineLevel="0" collapsed="false">
      <c r="D4913" s="42"/>
    </row>
    <row r="4914" customFormat="false" ht="12.75" hidden="false" customHeight="false" outlineLevel="0" collapsed="false">
      <c r="D4914" s="42"/>
    </row>
    <row r="4915" customFormat="false" ht="12.75" hidden="false" customHeight="false" outlineLevel="0" collapsed="false">
      <c r="D4915" s="42"/>
    </row>
    <row r="4916" customFormat="false" ht="12.75" hidden="false" customHeight="false" outlineLevel="0" collapsed="false">
      <c r="D4916" s="42"/>
    </row>
    <row r="4917" customFormat="false" ht="12.75" hidden="false" customHeight="false" outlineLevel="0" collapsed="false">
      <c r="D4917" s="42"/>
    </row>
    <row r="4918" customFormat="false" ht="12.75" hidden="false" customHeight="false" outlineLevel="0" collapsed="false">
      <c r="D4918" s="42"/>
    </row>
    <row r="4919" customFormat="false" ht="12.75" hidden="false" customHeight="false" outlineLevel="0" collapsed="false">
      <c r="D4919" s="42"/>
    </row>
    <row r="4920" customFormat="false" ht="12.75" hidden="false" customHeight="false" outlineLevel="0" collapsed="false">
      <c r="D4920" s="42"/>
    </row>
    <row r="4921" customFormat="false" ht="12.75" hidden="false" customHeight="false" outlineLevel="0" collapsed="false">
      <c r="D4921" s="42"/>
    </row>
    <row r="4922" customFormat="false" ht="12.75" hidden="false" customHeight="false" outlineLevel="0" collapsed="false">
      <c r="D4922" s="42"/>
    </row>
    <row r="4923" customFormat="false" ht="12.75" hidden="false" customHeight="false" outlineLevel="0" collapsed="false">
      <c r="D4923" s="42"/>
    </row>
    <row r="4924" customFormat="false" ht="12.75" hidden="false" customHeight="false" outlineLevel="0" collapsed="false">
      <c r="D4924" s="42"/>
    </row>
    <row r="4925" customFormat="false" ht="12.75" hidden="false" customHeight="false" outlineLevel="0" collapsed="false">
      <c r="D4925" s="42"/>
    </row>
    <row r="4926" customFormat="false" ht="12.75" hidden="false" customHeight="false" outlineLevel="0" collapsed="false">
      <c r="D4926" s="42"/>
    </row>
    <row r="4927" customFormat="false" ht="12.75" hidden="false" customHeight="false" outlineLevel="0" collapsed="false">
      <c r="D4927" s="42"/>
    </row>
    <row r="4928" customFormat="false" ht="12.75" hidden="false" customHeight="false" outlineLevel="0" collapsed="false">
      <c r="D4928" s="42"/>
    </row>
    <row r="4929" customFormat="false" ht="12.75" hidden="false" customHeight="false" outlineLevel="0" collapsed="false">
      <c r="D4929" s="42"/>
    </row>
    <row r="4930" customFormat="false" ht="12.75" hidden="false" customHeight="false" outlineLevel="0" collapsed="false">
      <c r="D4930" s="42"/>
    </row>
    <row r="4931" customFormat="false" ht="12.75" hidden="false" customHeight="false" outlineLevel="0" collapsed="false">
      <c r="D4931" s="42"/>
    </row>
    <row r="4932" customFormat="false" ht="12.75" hidden="false" customHeight="false" outlineLevel="0" collapsed="false">
      <c r="D4932" s="42"/>
    </row>
    <row r="4933" customFormat="false" ht="12.75" hidden="false" customHeight="false" outlineLevel="0" collapsed="false">
      <c r="D4933" s="42"/>
    </row>
    <row r="4934" customFormat="false" ht="12.75" hidden="false" customHeight="false" outlineLevel="0" collapsed="false">
      <c r="D4934" s="42"/>
    </row>
    <row r="4935" customFormat="false" ht="12.75" hidden="false" customHeight="false" outlineLevel="0" collapsed="false">
      <c r="D4935" s="42"/>
    </row>
    <row r="4936" customFormat="false" ht="12.75" hidden="false" customHeight="false" outlineLevel="0" collapsed="false">
      <c r="D4936" s="42"/>
    </row>
    <row r="4937" customFormat="false" ht="12.75" hidden="false" customHeight="false" outlineLevel="0" collapsed="false">
      <c r="D4937" s="42"/>
    </row>
    <row r="4938" customFormat="false" ht="12.75" hidden="false" customHeight="false" outlineLevel="0" collapsed="false">
      <c r="D4938" s="42"/>
    </row>
    <row r="4939" customFormat="false" ht="12.75" hidden="false" customHeight="false" outlineLevel="0" collapsed="false">
      <c r="D4939" s="42"/>
    </row>
    <row r="4940" customFormat="false" ht="12.75" hidden="false" customHeight="false" outlineLevel="0" collapsed="false">
      <c r="D4940" s="42"/>
    </row>
    <row r="4941" customFormat="false" ht="12.75" hidden="false" customHeight="false" outlineLevel="0" collapsed="false">
      <c r="D4941" s="42"/>
    </row>
    <row r="4942" customFormat="false" ht="12.75" hidden="false" customHeight="false" outlineLevel="0" collapsed="false">
      <c r="D4942" s="42"/>
    </row>
    <row r="4943" customFormat="false" ht="12.75" hidden="false" customHeight="false" outlineLevel="0" collapsed="false">
      <c r="D4943" s="42"/>
    </row>
    <row r="4944" customFormat="false" ht="12.75" hidden="false" customHeight="false" outlineLevel="0" collapsed="false">
      <c r="D4944" s="42"/>
    </row>
    <row r="4945" customFormat="false" ht="12.75" hidden="false" customHeight="false" outlineLevel="0" collapsed="false">
      <c r="D4945" s="42"/>
    </row>
    <row r="4946" customFormat="false" ht="12.75" hidden="false" customHeight="false" outlineLevel="0" collapsed="false">
      <c r="D4946" s="42"/>
    </row>
    <row r="4947" customFormat="false" ht="12.75" hidden="false" customHeight="false" outlineLevel="0" collapsed="false">
      <c r="D4947" s="42"/>
    </row>
    <row r="4948" customFormat="false" ht="12.75" hidden="false" customHeight="false" outlineLevel="0" collapsed="false">
      <c r="D4948" s="42"/>
    </row>
    <row r="4949" customFormat="false" ht="12.75" hidden="false" customHeight="false" outlineLevel="0" collapsed="false">
      <c r="D4949" s="42"/>
    </row>
    <row r="4950" customFormat="false" ht="12.75" hidden="false" customHeight="false" outlineLevel="0" collapsed="false">
      <c r="D4950" s="42"/>
    </row>
    <row r="4951" customFormat="false" ht="12.75" hidden="false" customHeight="false" outlineLevel="0" collapsed="false">
      <c r="D4951" s="42"/>
    </row>
    <row r="4952" customFormat="false" ht="12.75" hidden="false" customHeight="false" outlineLevel="0" collapsed="false">
      <c r="D4952" s="42"/>
    </row>
    <row r="4953" customFormat="false" ht="12.75" hidden="false" customHeight="false" outlineLevel="0" collapsed="false">
      <c r="D4953" s="42"/>
    </row>
    <row r="4954" customFormat="false" ht="12.75" hidden="false" customHeight="false" outlineLevel="0" collapsed="false">
      <c r="D4954" s="42"/>
    </row>
    <row r="4955" customFormat="false" ht="12.75" hidden="false" customHeight="false" outlineLevel="0" collapsed="false">
      <c r="D4955" s="42"/>
    </row>
    <row r="4956" customFormat="false" ht="12.75" hidden="false" customHeight="false" outlineLevel="0" collapsed="false">
      <c r="D4956" s="42"/>
    </row>
    <row r="4957" customFormat="false" ht="12.75" hidden="false" customHeight="false" outlineLevel="0" collapsed="false">
      <c r="D4957" s="42"/>
    </row>
    <row r="4958" customFormat="false" ht="12.75" hidden="false" customHeight="false" outlineLevel="0" collapsed="false">
      <c r="D4958" s="42"/>
    </row>
    <row r="4959" customFormat="false" ht="12.75" hidden="false" customHeight="false" outlineLevel="0" collapsed="false">
      <c r="D4959" s="42"/>
    </row>
    <row r="4960" customFormat="false" ht="12.75" hidden="false" customHeight="false" outlineLevel="0" collapsed="false">
      <c r="D4960" s="42"/>
    </row>
    <row r="4961" customFormat="false" ht="12.75" hidden="false" customHeight="false" outlineLevel="0" collapsed="false">
      <c r="D4961" s="42"/>
    </row>
    <row r="4962" customFormat="false" ht="12.75" hidden="false" customHeight="false" outlineLevel="0" collapsed="false">
      <c r="D4962" s="42"/>
    </row>
    <row r="4963" customFormat="false" ht="12.75" hidden="false" customHeight="false" outlineLevel="0" collapsed="false">
      <c r="D4963" s="42"/>
    </row>
    <row r="4964" customFormat="false" ht="12.75" hidden="false" customHeight="false" outlineLevel="0" collapsed="false">
      <c r="D4964" s="42"/>
    </row>
    <row r="4965" customFormat="false" ht="12.75" hidden="false" customHeight="false" outlineLevel="0" collapsed="false">
      <c r="D4965" s="42"/>
    </row>
    <row r="4966" customFormat="false" ht="12.75" hidden="false" customHeight="false" outlineLevel="0" collapsed="false">
      <c r="D4966" s="42"/>
    </row>
    <row r="4967" customFormat="false" ht="12.75" hidden="false" customHeight="false" outlineLevel="0" collapsed="false">
      <c r="D4967" s="42"/>
    </row>
    <row r="4968" customFormat="false" ht="12.75" hidden="false" customHeight="false" outlineLevel="0" collapsed="false">
      <c r="D4968" s="42"/>
    </row>
    <row r="4969" customFormat="false" ht="12.75" hidden="false" customHeight="false" outlineLevel="0" collapsed="false">
      <c r="D4969" s="42"/>
    </row>
    <row r="4970" customFormat="false" ht="12.75" hidden="false" customHeight="false" outlineLevel="0" collapsed="false">
      <c r="D4970" s="42"/>
    </row>
    <row r="4971" customFormat="false" ht="12.75" hidden="false" customHeight="false" outlineLevel="0" collapsed="false">
      <c r="D4971" s="42"/>
    </row>
    <row r="4972" customFormat="false" ht="12.75" hidden="false" customHeight="false" outlineLevel="0" collapsed="false">
      <c r="D4972" s="42"/>
    </row>
    <row r="4973" customFormat="false" ht="12.75" hidden="false" customHeight="false" outlineLevel="0" collapsed="false">
      <c r="D4973" s="42"/>
    </row>
    <row r="4974" customFormat="false" ht="12.75" hidden="false" customHeight="false" outlineLevel="0" collapsed="false">
      <c r="D4974" s="42"/>
    </row>
    <row r="4975" customFormat="false" ht="12.75" hidden="false" customHeight="false" outlineLevel="0" collapsed="false">
      <c r="D4975" s="42"/>
    </row>
    <row r="4976" customFormat="false" ht="12.75" hidden="false" customHeight="false" outlineLevel="0" collapsed="false">
      <c r="D4976" s="42"/>
    </row>
    <row r="4977" customFormat="false" ht="12.75" hidden="false" customHeight="false" outlineLevel="0" collapsed="false">
      <c r="D4977" s="42"/>
    </row>
    <row r="4978" customFormat="false" ht="12.75" hidden="false" customHeight="false" outlineLevel="0" collapsed="false">
      <c r="D4978" s="42"/>
    </row>
    <row r="4979" customFormat="false" ht="12.75" hidden="false" customHeight="false" outlineLevel="0" collapsed="false">
      <c r="D4979" s="42"/>
    </row>
    <row r="4980" customFormat="false" ht="12.75" hidden="false" customHeight="false" outlineLevel="0" collapsed="false">
      <c r="D4980" s="42"/>
    </row>
    <row r="4981" customFormat="false" ht="12.75" hidden="false" customHeight="false" outlineLevel="0" collapsed="false">
      <c r="D4981" s="42"/>
    </row>
    <row r="4982" customFormat="false" ht="12.75" hidden="false" customHeight="false" outlineLevel="0" collapsed="false">
      <c r="D4982" s="42"/>
    </row>
    <row r="4983" customFormat="false" ht="12.75" hidden="false" customHeight="false" outlineLevel="0" collapsed="false">
      <c r="D4983" s="42"/>
    </row>
    <row r="4984" customFormat="false" ht="12.75" hidden="false" customHeight="false" outlineLevel="0" collapsed="false">
      <c r="D4984" s="42"/>
    </row>
    <row r="4985" customFormat="false" ht="12.75" hidden="false" customHeight="false" outlineLevel="0" collapsed="false">
      <c r="D4985" s="42"/>
    </row>
    <row r="4986" customFormat="false" ht="12.75" hidden="false" customHeight="false" outlineLevel="0" collapsed="false">
      <c r="D4986" s="42"/>
    </row>
    <row r="4987" customFormat="false" ht="12.75" hidden="false" customHeight="false" outlineLevel="0" collapsed="false">
      <c r="D4987" s="42"/>
    </row>
    <row r="4988" customFormat="false" ht="12.75" hidden="false" customHeight="false" outlineLevel="0" collapsed="false">
      <c r="D4988" s="42"/>
    </row>
    <row r="4989" customFormat="false" ht="12.75" hidden="false" customHeight="false" outlineLevel="0" collapsed="false">
      <c r="D4989" s="42"/>
    </row>
    <row r="4990" customFormat="false" ht="12.75" hidden="false" customHeight="false" outlineLevel="0" collapsed="false">
      <c r="D4990" s="42"/>
    </row>
    <row r="4991" customFormat="false" ht="12.75" hidden="false" customHeight="false" outlineLevel="0" collapsed="false">
      <c r="D4991" s="42"/>
    </row>
    <row r="4992" customFormat="false" ht="12.75" hidden="false" customHeight="false" outlineLevel="0" collapsed="false">
      <c r="D4992" s="42"/>
    </row>
    <row r="4993" customFormat="false" ht="12.75" hidden="false" customHeight="false" outlineLevel="0" collapsed="false">
      <c r="D4993" s="42"/>
    </row>
    <row r="4994" customFormat="false" ht="12.75" hidden="false" customHeight="false" outlineLevel="0" collapsed="false">
      <c r="D4994" s="42"/>
    </row>
    <row r="4995" customFormat="false" ht="12.75" hidden="false" customHeight="false" outlineLevel="0" collapsed="false">
      <c r="D4995" s="42"/>
    </row>
    <row r="4996" customFormat="false" ht="12.75" hidden="false" customHeight="false" outlineLevel="0" collapsed="false">
      <c r="D4996" s="42"/>
    </row>
    <row r="4997" customFormat="false" ht="12.75" hidden="false" customHeight="false" outlineLevel="0" collapsed="false">
      <c r="D4997" s="42"/>
    </row>
    <row r="4998" customFormat="false" ht="12.75" hidden="false" customHeight="false" outlineLevel="0" collapsed="false">
      <c r="D4998" s="42"/>
    </row>
    <row r="4999" customFormat="false" ht="12.75" hidden="false" customHeight="false" outlineLevel="0" collapsed="false">
      <c r="D4999" s="42"/>
    </row>
    <row r="5000" customFormat="false" ht="12.75" hidden="false" customHeight="false" outlineLevel="0" collapsed="false">
      <c r="D5000" s="42"/>
    </row>
    <row r="5001" customFormat="false" ht="12.75" hidden="false" customHeight="false" outlineLevel="0" collapsed="false">
      <c r="A5001" s="0" t="s">
        <v>54</v>
      </c>
      <c r="B5001" s="0" t="s">
        <v>79</v>
      </c>
      <c r="C5001" s="0" t="s">
        <v>80</v>
      </c>
      <c r="D5001" s="42" t="n">
        <v>40026</v>
      </c>
      <c r="E5001" s="0" t="n">
        <v>0</v>
      </c>
      <c r="F5001" s="0" t="n">
        <v>2921437</v>
      </c>
      <c r="G5001" s="91" t="s">
        <v>83</v>
      </c>
      <c r="H5001" s="91" t="s">
        <v>81</v>
      </c>
      <c r="I5001" s="92" t="s">
        <v>82</v>
      </c>
    </row>
    <row r="5002" customFormat="false" ht="12.75" hidden="false" customHeight="false" outlineLevel="0" collapsed="false">
      <c r="A5002" s="0" t="s">
        <v>55</v>
      </c>
      <c r="B5002" s="0" t="s">
        <v>79</v>
      </c>
      <c r="C5002" s="0" t="s">
        <v>80</v>
      </c>
      <c r="D5002" s="42" t="n">
        <v>40026</v>
      </c>
      <c r="E5002" s="0" t="n">
        <v>-0.04</v>
      </c>
      <c r="F5002" s="0" t="n">
        <v>2921438</v>
      </c>
      <c r="G5002" s="91" t="s">
        <v>83</v>
      </c>
      <c r="H5002" s="91" t="s">
        <v>81</v>
      </c>
      <c r="I5002" s="92" t="s">
        <v>82</v>
      </c>
    </row>
    <row r="5003" customFormat="false" ht="12.75" hidden="false" customHeight="false" outlineLevel="0" collapsed="false">
      <c r="A5003" s="0" t="s">
        <v>8</v>
      </c>
      <c r="B5003" s="0" t="s">
        <v>79</v>
      </c>
      <c r="C5003" s="0" t="s">
        <v>80</v>
      </c>
      <c r="D5003" s="42" t="n">
        <v>40026</v>
      </c>
      <c r="E5003" s="0" t="n">
        <v>-0.2</v>
      </c>
      <c r="F5003" s="0" t="n">
        <v>2921439</v>
      </c>
      <c r="G5003" s="91" t="s">
        <v>83</v>
      </c>
      <c r="H5003" s="91" t="s">
        <v>81</v>
      </c>
      <c r="I5003" s="92" t="s">
        <v>82</v>
      </c>
    </row>
    <row r="5004" customFormat="false" ht="12.75" hidden="false" customHeight="false" outlineLevel="0" collapsed="false">
      <c r="A5004" s="0" t="s">
        <v>56</v>
      </c>
      <c r="B5004" s="0" t="s">
        <v>79</v>
      </c>
      <c r="C5004" s="0" t="s">
        <v>80</v>
      </c>
      <c r="D5004" s="42" t="n">
        <v>40026</v>
      </c>
      <c r="E5004" s="0" t="n">
        <v>0.32</v>
      </c>
      <c r="F5004" s="0" t="n">
        <v>2921440</v>
      </c>
      <c r="G5004" s="91" t="s">
        <v>83</v>
      </c>
      <c r="H5004" s="91" t="s">
        <v>81</v>
      </c>
      <c r="I5004" s="92" t="s">
        <v>82</v>
      </c>
    </row>
    <row r="5005" customFormat="false" ht="12.75" hidden="false" customHeight="false" outlineLevel="0" collapsed="false">
      <c r="A5005" s="0" t="s">
        <v>57</v>
      </c>
      <c r="B5005" s="0" t="s">
        <v>79</v>
      </c>
      <c r="C5005" s="0" t="s">
        <v>80</v>
      </c>
      <c r="D5005" s="42" t="n">
        <v>40026</v>
      </c>
      <c r="E5005" s="0" t="n">
        <v>0.24</v>
      </c>
      <c r="F5005" s="0" t="n">
        <v>2921441</v>
      </c>
      <c r="G5005" s="91" t="s">
        <v>83</v>
      </c>
      <c r="H5005" s="91" t="s">
        <v>81</v>
      </c>
      <c r="I5005" s="92" t="s">
        <v>82</v>
      </c>
    </row>
    <row r="5006" customFormat="false" ht="12.75" hidden="false" customHeight="false" outlineLevel="0" collapsed="false">
      <c r="A5006" s="0" t="s">
        <v>58</v>
      </c>
      <c r="B5006" s="0" t="s">
        <v>79</v>
      </c>
      <c r="C5006" s="0" t="s">
        <v>80</v>
      </c>
      <c r="D5006" s="42" t="n">
        <v>40026</v>
      </c>
      <c r="E5006" s="0" t="n">
        <v>0</v>
      </c>
      <c r="F5006" s="0" t="n">
        <v>2921442</v>
      </c>
      <c r="G5006" s="91" t="s">
        <v>83</v>
      </c>
      <c r="H5006" s="91" t="s">
        <v>81</v>
      </c>
      <c r="I5006" s="92" t="s">
        <v>82</v>
      </c>
    </row>
    <row r="5007" customFormat="false" ht="12.75" hidden="false" customHeight="false" outlineLevel="0" collapsed="false">
      <c r="A5007" s="0" t="s">
        <v>4</v>
      </c>
      <c r="B5007" s="0" t="s">
        <v>79</v>
      </c>
      <c r="C5007" s="0" t="s">
        <v>80</v>
      </c>
      <c r="D5007" s="42" t="n">
        <v>40026</v>
      </c>
      <c r="E5007" s="0" t="n">
        <v>0.52</v>
      </c>
      <c r="F5007" s="0" t="n">
        <v>2921443</v>
      </c>
      <c r="G5007" s="91" t="s">
        <v>83</v>
      </c>
      <c r="H5007" s="91" t="s">
        <v>81</v>
      </c>
      <c r="I5007" s="92" t="s">
        <v>82</v>
      </c>
    </row>
    <row r="5008" customFormat="false" ht="12.75" hidden="false" customHeight="false" outlineLevel="0" collapsed="false">
      <c r="A5008" s="0" t="s">
        <v>59</v>
      </c>
      <c r="B5008" s="0" t="s">
        <v>79</v>
      </c>
      <c r="C5008" s="0" t="s">
        <v>80</v>
      </c>
      <c r="D5008" s="42" t="n">
        <v>40026</v>
      </c>
      <c r="E5008" s="0" t="n">
        <v>0</v>
      </c>
      <c r="F5008" s="0" t="n">
        <v>2921444</v>
      </c>
      <c r="G5008" s="91" t="s">
        <v>83</v>
      </c>
      <c r="H5008" s="91" t="s">
        <v>81</v>
      </c>
      <c r="I5008" s="92" t="s">
        <v>82</v>
      </c>
    </row>
    <row r="5009" customFormat="false" ht="12.75" hidden="false" customHeight="false" outlineLevel="0" collapsed="false">
      <c r="A5009" s="0" t="s">
        <v>60</v>
      </c>
      <c r="B5009" s="0" t="s">
        <v>79</v>
      </c>
      <c r="C5009" s="0" t="s">
        <v>80</v>
      </c>
      <c r="D5009" s="42" t="n">
        <v>40026</v>
      </c>
      <c r="E5009" s="0" t="n">
        <v>0.24</v>
      </c>
      <c r="F5009" s="0" t="n">
        <v>2921445</v>
      </c>
      <c r="G5009" s="91" t="s">
        <v>83</v>
      </c>
      <c r="H5009" s="91" t="s">
        <v>81</v>
      </c>
      <c r="I5009" s="92" t="s">
        <v>82</v>
      </c>
    </row>
    <row r="5010" customFormat="false" ht="12.75" hidden="false" customHeight="false" outlineLevel="0" collapsed="false">
      <c r="A5010" s="0" t="s">
        <v>61</v>
      </c>
      <c r="B5010" s="0" t="s">
        <v>79</v>
      </c>
      <c r="C5010" s="0" t="s">
        <v>80</v>
      </c>
      <c r="D5010" s="42" t="n">
        <v>40026</v>
      </c>
      <c r="E5010" s="0" t="n">
        <v>0</v>
      </c>
      <c r="F5010" s="0" t="n">
        <v>2921446</v>
      </c>
      <c r="G5010" s="91" t="s">
        <v>83</v>
      </c>
      <c r="H5010" s="91" t="s">
        <v>81</v>
      </c>
      <c r="I5010" s="92" t="s">
        <v>82</v>
      </c>
    </row>
    <row r="5011" customFormat="false" ht="12.75" hidden="false" customHeight="false" outlineLevel="0" collapsed="false">
      <c r="A5011" s="0" t="s">
        <v>84</v>
      </c>
      <c r="B5011" s="0" t="s">
        <v>79</v>
      </c>
      <c r="C5011" s="0" t="s">
        <v>80</v>
      </c>
      <c r="D5011" s="42" t="n">
        <v>40026</v>
      </c>
      <c r="E5011" s="0" t="n">
        <v>-0.43</v>
      </c>
      <c r="F5011" s="0" t="n">
        <v>2921447</v>
      </c>
      <c r="G5011" s="91" t="s">
        <v>83</v>
      </c>
      <c r="H5011" s="91" t="s">
        <v>81</v>
      </c>
      <c r="I5011" s="92" t="s">
        <v>82</v>
      </c>
    </row>
    <row r="5012" customFormat="false" ht="12.75" hidden="false" customHeight="false" outlineLevel="0" collapsed="false">
      <c r="A5012" s="0" t="s">
        <v>85</v>
      </c>
      <c r="B5012" s="0" t="s">
        <v>79</v>
      </c>
      <c r="C5012" s="0" t="s">
        <v>80</v>
      </c>
      <c r="D5012" s="42" t="n">
        <v>40026</v>
      </c>
      <c r="E5012" s="0" t="n">
        <v>-0.43</v>
      </c>
      <c r="F5012" s="0" t="n">
        <v>2921448</v>
      </c>
      <c r="G5012" s="91" t="s">
        <v>83</v>
      </c>
      <c r="H5012" s="91" t="s">
        <v>81</v>
      </c>
      <c r="I5012" s="92" t="s">
        <v>82</v>
      </c>
    </row>
    <row r="5013" customFormat="false" ht="12.75" hidden="false" customHeight="false" outlineLevel="0" collapsed="false">
      <c r="A5013" s="0" t="s">
        <v>86</v>
      </c>
      <c r="B5013" s="0" t="s">
        <v>79</v>
      </c>
      <c r="C5013" s="0" t="s">
        <v>80</v>
      </c>
      <c r="D5013" s="42" t="n">
        <v>40026</v>
      </c>
      <c r="E5013" s="0" t="n">
        <v>-0.43</v>
      </c>
      <c r="F5013" s="0" t="n">
        <v>2921449</v>
      </c>
      <c r="G5013" s="91" t="s">
        <v>83</v>
      </c>
      <c r="H5013" s="91" t="s">
        <v>81</v>
      </c>
      <c r="I5013" s="92" t="s">
        <v>82</v>
      </c>
    </row>
    <row r="5014" customFormat="false" ht="12.75" hidden="false" customHeight="false" outlineLevel="0" collapsed="false">
      <c r="A5014" s="0" t="s">
        <v>87</v>
      </c>
      <c r="B5014" s="0" t="s">
        <v>79</v>
      </c>
      <c r="C5014" s="0" t="s">
        <v>80</v>
      </c>
      <c r="D5014" s="42" t="n">
        <v>40026</v>
      </c>
      <c r="E5014" s="0" t="n">
        <v>-0.61</v>
      </c>
      <c r="F5014" s="0" t="n">
        <v>2921450</v>
      </c>
      <c r="G5014" s="91" t="s">
        <v>83</v>
      </c>
      <c r="H5014" s="91" t="s">
        <v>81</v>
      </c>
      <c r="I5014" s="92" t="s">
        <v>82</v>
      </c>
    </row>
    <row r="5015" customFormat="false" ht="12.75" hidden="false" customHeight="false" outlineLevel="0" collapsed="false">
      <c r="A5015" s="0" t="s">
        <v>88</v>
      </c>
      <c r="B5015" s="0" t="s">
        <v>79</v>
      </c>
      <c r="C5015" s="0" t="s">
        <v>80</v>
      </c>
      <c r="D5015" s="42" t="n">
        <v>40026</v>
      </c>
      <c r="E5015" s="0" t="n">
        <v>0.24</v>
      </c>
      <c r="F5015" s="0" t="n">
        <v>2921451</v>
      </c>
      <c r="G5015" s="91" t="s">
        <v>83</v>
      </c>
      <c r="H5015" s="91" t="s">
        <v>81</v>
      </c>
      <c r="I5015" s="92" t="s">
        <v>82</v>
      </c>
    </row>
    <row r="5016" customFormat="false" ht="12.75" hidden="false" customHeight="false" outlineLevel="0" collapsed="false">
      <c r="A5016" s="0" t="s">
        <v>89</v>
      </c>
      <c r="B5016" s="0" t="s">
        <v>79</v>
      </c>
      <c r="C5016" s="0" t="s">
        <v>80</v>
      </c>
      <c r="D5016" s="42" t="n">
        <v>40026</v>
      </c>
      <c r="E5016" s="0" t="n">
        <v>0.24</v>
      </c>
      <c r="F5016" s="0" t="n">
        <v>2921452</v>
      </c>
      <c r="G5016" s="91" t="s">
        <v>83</v>
      </c>
      <c r="H5016" s="91" t="s">
        <v>81</v>
      </c>
      <c r="I5016" s="92" t="s">
        <v>82</v>
      </c>
    </row>
    <row r="5017" customFormat="false" ht="12.75" hidden="false" customHeight="false" outlineLevel="0" collapsed="false">
      <c r="A5017" s="0" t="s">
        <v>90</v>
      </c>
      <c r="B5017" s="0" t="s">
        <v>79</v>
      </c>
      <c r="C5017" s="0" t="s">
        <v>80</v>
      </c>
      <c r="D5017" s="42" t="n">
        <v>40026</v>
      </c>
      <c r="E5017" s="0" t="n">
        <v>0.32</v>
      </c>
      <c r="F5017" s="0" t="n">
        <v>2921453</v>
      </c>
      <c r="G5017" s="91" t="s">
        <v>83</v>
      </c>
      <c r="H5017" s="91" t="s">
        <v>81</v>
      </c>
      <c r="I5017" s="92" t="s">
        <v>82</v>
      </c>
    </row>
    <row r="5018" customFormat="false" ht="12.75" hidden="false" customHeight="false" outlineLevel="0" collapsed="false">
      <c r="A5018" s="0" t="s">
        <v>29</v>
      </c>
      <c r="B5018" s="0" t="s">
        <v>79</v>
      </c>
      <c r="C5018" s="0" t="s">
        <v>80</v>
      </c>
      <c r="D5018" s="42" t="n">
        <v>40057</v>
      </c>
      <c r="E5018" s="0" t="n">
        <v>0</v>
      </c>
      <c r="F5018" s="0" t="n">
        <v>2921408</v>
      </c>
      <c r="G5018" s="91" t="s">
        <v>83</v>
      </c>
      <c r="H5018" s="91" t="s">
        <v>81</v>
      </c>
      <c r="I5018" s="92" t="s">
        <v>82</v>
      </c>
    </row>
    <row r="5019" customFormat="false" ht="12.75" hidden="false" customHeight="false" outlineLevel="0" collapsed="false">
      <c r="A5019" s="0" t="s">
        <v>30</v>
      </c>
      <c r="B5019" s="0" t="s">
        <v>79</v>
      </c>
      <c r="C5019" s="0" t="s">
        <v>80</v>
      </c>
      <c r="D5019" s="42" t="n">
        <v>40057</v>
      </c>
      <c r="E5019" s="0" t="n">
        <v>0</v>
      </c>
      <c r="F5019" s="0" t="n">
        <v>2921409</v>
      </c>
      <c r="G5019" s="91" t="s">
        <v>83</v>
      </c>
      <c r="H5019" s="91" t="s">
        <v>81</v>
      </c>
      <c r="I5019" s="92" t="s">
        <v>82</v>
      </c>
    </row>
    <row r="5020" customFormat="false" ht="12.75" hidden="false" customHeight="false" outlineLevel="0" collapsed="false">
      <c r="A5020" s="0" t="s">
        <v>31</v>
      </c>
      <c r="B5020" s="0" t="s">
        <v>79</v>
      </c>
      <c r="C5020" s="0" t="s">
        <v>80</v>
      </c>
      <c r="D5020" s="42" t="n">
        <v>40057</v>
      </c>
      <c r="E5020" s="0" t="n">
        <v>0</v>
      </c>
      <c r="F5020" s="0" t="n">
        <v>2921410</v>
      </c>
      <c r="G5020" s="91" t="s">
        <v>83</v>
      </c>
      <c r="H5020" s="91" t="s">
        <v>81</v>
      </c>
      <c r="I5020" s="92" t="s">
        <v>82</v>
      </c>
    </row>
    <row r="5021" customFormat="false" ht="12.75" hidden="false" customHeight="false" outlineLevel="0" collapsed="false">
      <c r="A5021" s="0" t="s">
        <v>32</v>
      </c>
      <c r="B5021" s="0" t="s">
        <v>79</v>
      </c>
      <c r="C5021" s="0" t="s">
        <v>80</v>
      </c>
      <c r="D5021" s="42" t="n">
        <v>40057</v>
      </c>
      <c r="E5021" s="0" t="n">
        <v>-0.3025</v>
      </c>
      <c r="F5021" s="0" t="n">
        <v>2921411</v>
      </c>
      <c r="G5021" s="91" t="s">
        <v>83</v>
      </c>
      <c r="H5021" s="91" t="s">
        <v>81</v>
      </c>
      <c r="I5021" s="92" t="s">
        <v>82</v>
      </c>
    </row>
    <row r="5022" customFormat="false" ht="12.75" hidden="false" customHeight="false" outlineLevel="0" collapsed="false">
      <c r="A5022" s="0" t="s">
        <v>33</v>
      </c>
      <c r="B5022" s="0" t="s">
        <v>79</v>
      </c>
      <c r="C5022" s="0" t="s">
        <v>80</v>
      </c>
      <c r="D5022" s="42" t="n">
        <v>40057</v>
      </c>
      <c r="E5022" s="0" t="n">
        <v>0</v>
      </c>
      <c r="F5022" s="0" t="n">
        <v>2921412</v>
      </c>
      <c r="G5022" s="91" t="s">
        <v>83</v>
      </c>
      <c r="H5022" s="91" t="s">
        <v>81</v>
      </c>
      <c r="I5022" s="92" t="s">
        <v>82</v>
      </c>
    </row>
    <row r="5023" customFormat="false" ht="12.75" hidden="false" customHeight="false" outlineLevel="0" collapsed="false">
      <c r="A5023" s="0" t="s">
        <v>34</v>
      </c>
      <c r="B5023" s="0" t="s">
        <v>79</v>
      </c>
      <c r="C5023" s="0" t="s">
        <v>80</v>
      </c>
      <c r="D5023" s="42" t="n">
        <v>40057</v>
      </c>
      <c r="E5023" s="0" t="n">
        <v>-0.255</v>
      </c>
      <c r="F5023" s="0" t="n">
        <v>2921413</v>
      </c>
      <c r="G5023" s="91" t="s">
        <v>83</v>
      </c>
      <c r="H5023" s="91" t="s">
        <v>81</v>
      </c>
      <c r="I5023" s="92" t="s">
        <v>82</v>
      </c>
    </row>
    <row r="5024" customFormat="false" ht="12.75" hidden="false" customHeight="false" outlineLevel="0" collapsed="false">
      <c r="A5024" s="0" t="s">
        <v>35</v>
      </c>
      <c r="B5024" s="0" t="s">
        <v>79</v>
      </c>
      <c r="C5024" s="0" t="s">
        <v>80</v>
      </c>
      <c r="D5024" s="42" t="n">
        <v>40057</v>
      </c>
      <c r="E5024" s="0" t="n">
        <v>0</v>
      </c>
      <c r="F5024" s="0" t="n">
        <v>2921414</v>
      </c>
      <c r="G5024" s="91" t="s">
        <v>83</v>
      </c>
      <c r="H5024" s="91" t="s">
        <v>81</v>
      </c>
      <c r="I5024" s="92" t="s">
        <v>82</v>
      </c>
    </row>
    <row r="5025" customFormat="false" ht="12.75" hidden="false" customHeight="false" outlineLevel="0" collapsed="false">
      <c r="A5025" s="0" t="s">
        <v>36</v>
      </c>
      <c r="B5025" s="0" t="s">
        <v>79</v>
      </c>
      <c r="C5025" s="0" t="s">
        <v>80</v>
      </c>
      <c r="D5025" s="42" t="n">
        <v>40057</v>
      </c>
      <c r="E5025" s="0" t="n">
        <v>0</v>
      </c>
      <c r="F5025" s="0" t="n">
        <v>2921415</v>
      </c>
      <c r="G5025" s="91" t="s">
        <v>83</v>
      </c>
      <c r="H5025" s="91" t="s">
        <v>81</v>
      </c>
      <c r="I5025" s="92" t="s">
        <v>82</v>
      </c>
    </row>
    <row r="5026" customFormat="false" ht="12.75" hidden="false" customHeight="false" outlineLevel="0" collapsed="false">
      <c r="A5026" s="0" t="s">
        <v>37</v>
      </c>
      <c r="B5026" s="0" t="s">
        <v>79</v>
      </c>
      <c r="C5026" s="0" t="s">
        <v>80</v>
      </c>
      <c r="D5026" s="42" t="n">
        <v>40057</v>
      </c>
      <c r="E5026" s="0" t="n">
        <v>0</v>
      </c>
      <c r="F5026" s="0" t="n">
        <v>2921416</v>
      </c>
      <c r="G5026" s="91" t="s">
        <v>83</v>
      </c>
      <c r="H5026" s="91" t="s">
        <v>81</v>
      </c>
      <c r="I5026" s="92" t="s">
        <v>82</v>
      </c>
    </row>
    <row r="5027" customFormat="false" ht="12.75" hidden="false" customHeight="false" outlineLevel="0" collapsed="false">
      <c r="A5027" s="0" t="s">
        <v>2</v>
      </c>
      <c r="B5027" s="0" t="s">
        <v>79</v>
      </c>
      <c r="C5027" s="0" t="s">
        <v>80</v>
      </c>
      <c r="D5027" s="42" t="n">
        <v>40057</v>
      </c>
      <c r="E5027" s="0" t="n">
        <v>-0.43</v>
      </c>
      <c r="F5027" s="0" t="n">
        <v>2921417</v>
      </c>
      <c r="G5027" s="91" t="s">
        <v>83</v>
      </c>
      <c r="H5027" s="91" t="s">
        <v>81</v>
      </c>
      <c r="I5027" s="92" t="s">
        <v>82</v>
      </c>
    </row>
    <row r="5028" customFormat="false" ht="12.75" hidden="false" customHeight="false" outlineLevel="0" collapsed="false">
      <c r="A5028" s="0" t="s">
        <v>6</v>
      </c>
      <c r="B5028" s="0" t="s">
        <v>79</v>
      </c>
      <c r="C5028" s="0" t="s">
        <v>80</v>
      </c>
      <c r="D5028" s="42" t="n">
        <v>40057</v>
      </c>
      <c r="E5028" s="0" t="n">
        <v>-0.35</v>
      </c>
      <c r="F5028" s="0" t="n">
        <v>2921418</v>
      </c>
      <c r="G5028" s="91" t="s">
        <v>83</v>
      </c>
      <c r="H5028" s="91" t="s">
        <v>81</v>
      </c>
      <c r="I5028" s="92" t="s">
        <v>82</v>
      </c>
    </row>
    <row r="5029" customFormat="false" ht="12.75" hidden="false" customHeight="false" outlineLevel="0" collapsed="false">
      <c r="A5029" s="0" t="s">
        <v>38</v>
      </c>
      <c r="B5029" s="0" t="s">
        <v>79</v>
      </c>
      <c r="C5029" s="0" t="s">
        <v>80</v>
      </c>
      <c r="D5029" s="42" t="n">
        <v>40057</v>
      </c>
      <c r="E5029" s="0" t="n">
        <v>0</v>
      </c>
      <c r="F5029" s="0" t="n">
        <v>2921419</v>
      </c>
      <c r="G5029" s="91" t="s">
        <v>83</v>
      </c>
      <c r="H5029" s="91" t="s">
        <v>81</v>
      </c>
      <c r="I5029" s="92" t="s">
        <v>82</v>
      </c>
    </row>
    <row r="5030" customFormat="false" ht="12.75" hidden="false" customHeight="false" outlineLevel="0" collapsed="false">
      <c r="A5030" s="0" t="s">
        <v>39</v>
      </c>
      <c r="B5030" s="0" t="s">
        <v>79</v>
      </c>
      <c r="C5030" s="0" t="s">
        <v>80</v>
      </c>
      <c r="D5030" s="42" t="n">
        <v>40057</v>
      </c>
      <c r="E5030" s="0" t="n">
        <v>0</v>
      </c>
      <c r="F5030" s="0" t="n">
        <v>2921420</v>
      </c>
      <c r="G5030" s="91" t="s">
        <v>83</v>
      </c>
      <c r="H5030" s="91" t="s">
        <v>81</v>
      </c>
      <c r="I5030" s="92" t="s">
        <v>82</v>
      </c>
    </row>
    <row r="5031" customFormat="false" ht="12.75" hidden="false" customHeight="false" outlineLevel="0" collapsed="false">
      <c r="A5031" s="0" t="s">
        <v>40</v>
      </c>
      <c r="B5031" s="0" t="s">
        <v>79</v>
      </c>
      <c r="C5031" s="0" t="s">
        <v>80</v>
      </c>
      <c r="D5031" s="42" t="n">
        <v>40057</v>
      </c>
      <c r="E5031" s="0" t="n">
        <v>-0.43</v>
      </c>
      <c r="F5031" s="0" t="n">
        <v>2921421</v>
      </c>
      <c r="G5031" s="91" t="s">
        <v>83</v>
      </c>
      <c r="H5031" s="91" t="s">
        <v>81</v>
      </c>
      <c r="I5031" s="92" t="s">
        <v>82</v>
      </c>
    </row>
    <row r="5032" customFormat="false" ht="12.75" hidden="false" customHeight="false" outlineLevel="0" collapsed="false">
      <c r="A5032" s="0" t="s">
        <v>41</v>
      </c>
      <c r="B5032" s="0" t="s">
        <v>79</v>
      </c>
      <c r="C5032" s="0" t="s">
        <v>80</v>
      </c>
      <c r="D5032" s="42" t="n">
        <v>40057</v>
      </c>
      <c r="E5032" s="0" t="n">
        <v>-0.43</v>
      </c>
      <c r="F5032" s="0" t="n">
        <v>2921422</v>
      </c>
      <c r="G5032" s="91" t="s">
        <v>83</v>
      </c>
      <c r="H5032" s="91" t="s">
        <v>81</v>
      </c>
      <c r="I5032" s="92" t="s">
        <v>82</v>
      </c>
    </row>
    <row r="5033" customFormat="false" ht="12.75" hidden="false" customHeight="false" outlineLevel="0" collapsed="false">
      <c r="A5033" s="0" t="s">
        <v>42</v>
      </c>
      <c r="B5033" s="0" t="s">
        <v>79</v>
      </c>
      <c r="C5033" s="0" t="s">
        <v>80</v>
      </c>
      <c r="D5033" s="42" t="n">
        <v>40057</v>
      </c>
      <c r="E5033" s="0" t="n">
        <v>-0.43</v>
      </c>
      <c r="F5033" s="0" t="n">
        <v>2921423</v>
      </c>
      <c r="G5033" s="91" t="s">
        <v>83</v>
      </c>
      <c r="H5033" s="91" t="s">
        <v>81</v>
      </c>
      <c r="I5033" s="92" t="s">
        <v>82</v>
      </c>
    </row>
    <row r="5034" customFormat="false" ht="12.75" hidden="false" customHeight="false" outlineLevel="0" collapsed="false">
      <c r="A5034" s="0" t="s">
        <v>43</v>
      </c>
      <c r="B5034" s="0" t="s">
        <v>79</v>
      </c>
      <c r="C5034" s="0" t="s">
        <v>80</v>
      </c>
      <c r="D5034" s="42" t="n">
        <v>40057</v>
      </c>
      <c r="E5034" s="0" t="n">
        <v>-0.43</v>
      </c>
      <c r="F5034" s="0" t="n">
        <v>2921424</v>
      </c>
      <c r="G5034" s="91" t="s">
        <v>83</v>
      </c>
      <c r="H5034" s="91" t="s">
        <v>81</v>
      </c>
      <c r="I5034" s="92" t="s">
        <v>82</v>
      </c>
    </row>
    <row r="5035" customFormat="false" ht="12.75" hidden="false" customHeight="false" outlineLevel="0" collapsed="false">
      <c r="A5035" s="0" t="s">
        <v>44</v>
      </c>
      <c r="B5035" s="0" t="s">
        <v>79</v>
      </c>
      <c r="C5035" s="0" t="s">
        <v>80</v>
      </c>
      <c r="D5035" s="42" t="n">
        <v>40057</v>
      </c>
      <c r="E5035" s="0" t="n">
        <v>-0.35</v>
      </c>
      <c r="F5035" s="0" t="n">
        <v>2921425</v>
      </c>
      <c r="G5035" s="91" t="s">
        <v>83</v>
      </c>
      <c r="H5035" s="91" t="s">
        <v>81</v>
      </c>
      <c r="I5035" s="92" t="s">
        <v>82</v>
      </c>
    </row>
    <row r="5036" customFormat="false" ht="12.75" hidden="false" customHeight="false" outlineLevel="0" collapsed="false">
      <c r="A5036" s="0" t="s">
        <v>45</v>
      </c>
      <c r="B5036" s="0" t="s">
        <v>79</v>
      </c>
      <c r="C5036" s="0" t="s">
        <v>80</v>
      </c>
      <c r="D5036" s="42" t="n">
        <v>40057</v>
      </c>
      <c r="E5036" s="0" t="n">
        <v>-0.345</v>
      </c>
      <c r="F5036" s="0" t="n">
        <v>2921426</v>
      </c>
      <c r="G5036" s="91" t="s">
        <v>83</v>
      </c>
      <c r="H5036" s="91" t="s">
        <v>81</v>
      </c>
      <c r="I5036" s="92" t="s">
        <v>82</v>
      </c>
    </row>
    <row r="5037" customFormat="false" ht="12.75" hidden="false" customHeight="false" outlineLevel="0" collapsed="false">
      <c r="A5037" s="0" t="s">
        <v>46</v>
      </c>
      <c r="B5037" s="0" t="s">
        <v>79</v>
      </c>
      <c r="C5037" s="0" t="s">
        <v>80</v>
      </c>
      <c r="D5037" s="42" t="n">
        <v>40057</v>
      </c>
      <c r="E5037" s="0" t="n">
        <v>-0.43</v>
      </c>
      <c r="F5037" s="0" t="n">
        <v>2921427</v>
      </c>
      <c r="G5037" s="91" t="s">
        <v>83</v>
      </c>
      <c r="H5037" s="91" t="s">
        <v>81</v>
      </c>
      <c r="I5037" s="92" t="s">
        <v>82</v>
      </c>
    </row>
    <row r="5038" customFormat="false" ht="12.75" hidden="false" customHeight="false" outlineLevel="0" collapsed="false">
      <c r="A5038" s="0" t="s">
        <v>47</v>
      </c>
      <c r="B5038" s="0" t="s">
        <v>79</v>
      </c>
      <c r="C5038" s="0" t="s">
        <v>80</v>
      </c>
      <c r="D5038" s="42" t="n">
        <v>40057</v>
      </c>
      <c r="E5038" s="0" t="n">
        <v>-0.43</v>
      </c>
      <c r="F5038" s="0" t="n">
        <v>2921428</v>
      </c>
      <c r="G5038" s="91" t="s">
        <v>83</v>
      </c>
      <c r="H5038" s="91" t="s">
        <v>81</v>
      </c>
      <c r="I5038" s="92" t="s">
        <v>82</v>
      </c>
    </row>
    <row r="5039" customFormat="false" ht="12.75" hidden="false" customHeight="false" outlineLevel="0" collapsed="false">
      <c r="A5039" s="0" t="s">
        <v>49</v>
      </c>
      <c r="B5039" s="0" t="s">
        <v>79</v>
      </c>
      <c r="C5039" s="0" t="s">
        <v>80</v>
      </c>
      <c r="D5039" s="42" t="n">
        <v>40057</v>
      </c>
      <c r="E5039" s="0" t="n">
        <v>-0.575</v>
      </c>
      <c r="F5039" s="0" t="n">
        <v>2921429</v>
      </c>
      <c r="G5039" s="91" t="s">
        <v>83</v>
      </c>
      <c r="H5039" s="91" t="s">
        <v>81</v>
      </c>
      <c r="I5039" s="92" t="s">
        <v>82</v>
      </c>
    </row>
    <row r="5040" customFormat="false" ht="12.75" hidden="false" customHeight="false" outlineLevel="0" collapsed="false">
      <c r="A5040" s="0" t="s">
        <v>50</v>
      </c>
      <c r="B5040" s="0" t="s">
        <v>79</v>
      </c>
      <c r="C5040" s="0" t="s">
        <v>80</v>
      </c>
      <c r="D5040" s="42" t="n">
        <v>40057</v>
      </c>
      <c r="E5040" s="0" t="n">
        <v>-0.43</v>
      </c>
      <c r="F5040" s="0" t="n">
        <v>2921430</v>
      </c>
      <c r="G5040" s="91" t="s">
        <v>83</v>
      </c>
      <c r="H5040" s="91" t="s">
        <v>81</v>
      </c>
      <c r="I5040" s="92" t="s">
        <v>82</v>
      </c>
    </row>
    <row r="5041" customFormat="false" ht="12.75" hidden="false" customHeight="false" outlineLevel="0" collapsed="false">
      <c r="A5041" s="0" t="s">
        <v>51</v>
      </c>
      <c r="B5041" s="0" t="s">
        <v>79</v>
      </c>
      <c r="C5041" s="0" t="s">
        <v>80</v>
      </c>
      <c r="D5041" s="42" t="n">
        <v>40057</v>
      </c>
      <c r="E5041" s="0" t="n">
        <v>-0.17</v>
      </c>
      <c r="F5041" s="0" t="n">
        <v>2921431</v>
      </c>
      <c r="G5041" s="91" t="s">
        <v>83</v>
      </c>
      <c r="H5041" s="91" t="s">
        <v>81</v>
      </c>
      <c r="I5041" s="92" t="s">
        <v>82</v>
      </c>
    </row>
    <row r="5042" customFormat="false" ht="12.75" hidden="false" customHeight="false" outlineLevel="0" collapsed="false">
      <c r="A5042" s="0" t="s">
        <v>1</v>
      </c>
      <c r="B5042" s="0" t="s">
        <v>79</v>
      </c>
      <c r="C5042" s="0" t="s">
        <v>80</v>
      </c>
      <c r="D5042" s="42" t="n">
        <v>40057</v>
      </c>
      <c r="E5042" s="0" t="n">
        <v>0</v>
      </c>
      <c r="F5042" s="0" t="n">
        <v>2921432</v>
      </c>
      <c r="G5042" s="91" t="s">
        <v>83</v>
      </c>
      <c r="H5042" s="91" t="s">
        <v>81</v>
      </c>
      <c r="I5042" s="92" t="s">
        <v>82</v>
      </c>
    </row>
    <row r="5043" customFormat="false" ht="12.75" hidden="false" customHeight="false" outlineLevel="0" collapsed="false">
      <c r="A5043" s="0" t="s">
        <v>52</v>
      </c>
      <c r="B5043" s="0" t="s">
        <v>79</v>
      </c>
      <c r="C5043" s="0" t="s">
        <v>80</v>
      </c>
      <c r="D5043" s="42" t="n">
        <v>40057</v>
      </c>
      <c r="E5043" s="0" t="n">
        <v>0</v>
      </c>
      <c r="F5043" s="0" t="n">
        <v>2921433</v>
      </c>
      <c r="G5043" s="91" t="s">
        <v>83</v>
      </c>
      <c r="H5043" s="91" t="s">
        <v>81</v>
      </c>
      <c r="I5043" s="92" t="s">
        <v>82</v>
      </c>
    </row>
    <row r="5044" customFormat="false" ht="12.75" hidden="false" customHeight="false" outlineLevel="0" collapsed="false">
      <c r="A5044" s="0" t="s">
        <v>7</v>
      </c>
      <c r="B5044" s="0" t="s">
        <v>79</v>
      </c>
      <c r="C5044" s="0" t="s">
        <v>80</v>
      </c>
      <c r="D5044" s="42" t="n">
        <v>40057</v>
      </c>
      <c r="E5044" s="0" t="n">
        <v>0</v>
      </c>
      <c r="F5044" s="0" t="n">
        <v>2921434</v>
      </c>
      <c r="G5044" s="91" t="s">
        <v>83</v>
      </c>
      <c r="H5044" s="91" t="s">
        <v>81</v>
      </c>
      <c r="I5044" s="92" t="s">
        <v>82</v>
      </c>
    </row>
    <row r="5045" customFormat="false" ht="12.75" hidden="false" customHeight="false" outlineLevel="0" collapsed="false">
      <c r="A5045" s="0" t="s">
        <v>3</v>
      </c>
      <c r="B5045" s="0" t="s">
        <v>79</v>
      </c>
      <c r="C5045" s="0" t="s">
        <v>80</v>
      </c>
      <c r="D5045" s="42" t="n">
        <v>40057</v>
      </c>
      <c r="E5045" s="0" t="n">
        <v>0</v>
      </c>
      <c r="F5045" s="0" t="n">
        <v>2921435</v>
      </c>
      <c r="G5045" s="91" t="s">
        <v>83</v>
      </c>
      <c r="H5045" s="91" t="s">
        <v>81</v>
      </c>
      <c r="I5045" s="92" t="s">
        <v>82</v>
      </c>
    </row>
    <row r="5046" customFormat="false" ht="12.75" hidden="false" customHeight="false" outlineLevel="0" collapsed="false">
      <c r="A5046" s="0" t="s">
        <v>53</v>
      </c>
      <c r="B5046" s="0" t="s">
        <v>79</v>
      </c>
      <c r="C5046" s="0" t="s">
        <v>80</v>
      </c>
      <c r="D5046" s="42" t="n">
        <v>40057</v>
      </c>
      <c r="E5046" s="0" t="n">
        <v>0</v>
      </c>
      <c r="F5046" s="0" t="n">
        <v>2921436</v>
      </c>
      <c r="G5046" s="91" t="s">
        <v>83</v>
      </c>
      <c r="H5046" s="91" t="s">
        <v>81</v>
      </c>
      <c r="I5046" s="92" t="s">
        <v>82</v>
      </c>
    </row>
    <row r="5047" customFormat="false" ht="12.75" hidden="false" customHeight="false" outlineLevel="0" collapsed="false">
      <c r="A5047" s="0" t="s">
        <v>54</v>
      </c>
      <c r="B5047" s="0" t="s">
        <v>79</v>
      </c>
      <c r="C5047" s="0" t="s">
        <v>80</v>
      </c>
      <c r="D5047" s="42" t="n">
        <v>40057</v>
      </c>
      <c r="E5047" s="0" t="n">
        <v>0</v>
      </c>
      <c r="F5047" s="0" t="n">
        <v>2921437</v>
      </c>
      <c r="G5047" s="91" t="s">
        <v>83</v>
      </c>
      <c r="H5047" s="91" t="s">
        <v>81</v>
      </c>
      <c r="I5047" s="92" t="s">
        <v>82</v>
      </c>
    </row>
    <row r="5048" customFormat="false" ht="12.75" hidden="false" customHeight="false" outlineLevel="0" collapsed="false">
      <c r="A5048" s="0" t="s">
        <v>55</v>
      </c>
      <c r="B5048" s="0" t="s">
        <v>79</v>
      </c>
      <c r="C5048" s="0" t="s">
        <v>80</v>
      </c>
      <c r="D5048" s="42" t="n">
        <v>40057</v>
      </c>
      <c r="E5048" s="0" t="n">
        <v>-0.04</v>
      </c>
      <c r="F5048" s="0" t="n">
        <v>2921438</v>
      </c>
      <c r="G5048" s="91" t="s">
        <v>83</v>
      </c>
      <c r="H5048" s="91" t="s">
        <v>81</v>
      </c>
      <c r="I5048" s="92" t="s">
        <v>82</v>
      </c>
    </row>
    <row r="5049" customFormat="false" ht="12.75" hidden="false" customHeight="false" outlineLevel="0" collapsed="false">
      <c r="A5049" s="0" t="s">
        <v>8</v>
      </c>
      <c r="B5049" s="0" t="s">
        <v>79</v>
      </c>
      <c r="C5049" s="0" t="s">
        <v>80</v>
      </c>
      <c r="D5049" s="42" t="n">
        <v>40057</v>
      </c>
      <c r="E5049" s="0" t="n">
        <v>-0.2</v>
      </c>
      <c r="F5049" s="0" t="n">
        <v>2921439</v>
      </c>
      <c r="G5049" s="91" t="s">
        <v>83</v>
      </c>
      <c r="H5049" s="91" t="s">
        <v>81</v>
      </c>
      <c r="I5049" s="92" t="s">
        <v>82</v>
      </c>
    </row>
    <row r="5050" customFormat="false" ht="12.75" hidden="false" customHeight="false" outlineLevel="0" collapsed="false">
      <c r="A5050" s="0" t="s">
        <v>56</v>
      </c>
      <c r="B5050" s="0" t="s">
        <v>79</v>
      </c>
      <c r="C5050" s="0" t="s">
        <v>80</v>
      </c>
      <c r="D5050" s="42" t="n">
        <v>40057</v>
      </c>
      <c r="E5050" s="0" t="n">
        <v>0.32</v>
      </c>
      <c r="F5050" s="0" t="n">
        <v>2921440</v>
      </c>
      <c r="G5050" s="91" t="s">
        <v>83</v>
      </c>
      <c r="H5050" s="91" t="s">
        <v>81</v>
      </c>
      <c r="I5050" s="92" t="s">
        <v>82</v>
      </c>
    </row>
    <row r="5051" customFormat="false" ht="12.75" hidden="false" customHeight="false" outlineLevel="0" collapsed="false">
      <c r="A5051" s="0" t="s">
        <v>57</v>
      </c>
      <c r="B5051" s="0" t="s">
        <v>79</v>
      </c>
      <c r="C5051" s="0" t="s">
        <v>80</v>
      </c>
      <c r="D5051" s="42" t="n">
        <v>40057</v>
      </c>
      <c r="E5051" s="0" t="n">
        <v>0.24</v>
      </c>
      <c r="F5051" s="0" t="n">
        <v>2921441</v>
      </c>
      <c r="G5051" s="91" t="s">
        <v>83</v>
      </c>
      <c r="H5051" s="91" t="s">
        <v>81</v>
      </c>
      <c r="I5051" s="92" t="s">
        <v>82</v>
      </c>
    </row>
    <row r="5052" customFormat="false" ht="12.75" hidden="false" customHeight="false" outlineLevel="0" collapsed="false">
      <c r="A5052" s="0" t="s">
        <v>58</v>
      </c>
      <c r="B5052" s="0" t="s">
        <v>79</v>
      </c>
      <c r="C5052" s="0" t="s">
        <v>80</v>
      </c>
      <c r="D5052" s="42" t="n">
        <v>40057</v>
      </c>
      <c r="E5052" s="0" t="n">
        <v>0</v>
      </c>
      <c r="F5052" s="0" t="n">
        <v>2921442</v>
      </c>
      <c r="G5052" s="91" t="s">
        <v>83</v>
      </c>
      <c r="H5052" s="91" t="s">
        <v>81</v>
      </c>
      <c r="I5052" s="92" t="s">
        <v>82</v>
      </c>
    </row>
    <row r="5053" customFormat="false" ht="12.75" hidden="false" customHeight="false" outlineLevel="0" collapsed="false">
      <c r="A5053" s="0" t="s">
        <v>4</v>
      </c>
      <c r="B5053" s="0" t="s">
        <v>79</v>
      </c>
      <c r="C5053" s="0" t="s">
        <v>80</v>
      </c>
      <c r="D5053" s="42" t="n">
        <v>40057</v>
      </c>
      <c r="E5053" s="0" t="n">
        <v>0.52</v>
      </c>
      <c r="F5053" s="0" t="n">
        <v>2921443</v>
      </c>
      <c r="G5053" s="91" t="s">
        <v>83</v>
      </c>
      <c r="H5053" s="91" t="s">
        <v>81</v>
      </c>
      <c r="I5053" s="92" t="s">
        <v>82</v>
      </c>
    </row>
    <row r="5054" customFormat="false" ht="12.75" hidden="false" customHeight="false" outlineLevel="0" collapsed="false">
      <c r="A5054" s="0" t="s">
        <v>59</v>
      </c>
      <c r="B5054" s="0" t="s">
        <v>79</v>
      </c>
      <c r="C5054" s="0" t="s">
        <v>80</v>
      </c>
      <c r="D5054" s="42" t="n">
        <v>40057</v>
      </c>
      <c r="E5054" s="0" t="n">
        <v>0</v>
      </c>
      <c r="F5054" s="0" t="n">
        <v>2921444</v>
      </c>
      <c r="G5054" s="91" t="s">
        <v>83</v>
      </c>
      <c r="H5054" s="91" t="s">
        <v>81</v>
      </c>
      <c r="I5054" s="92" t="s">
        <v>82</v>
      </c>
    </row>
    <row r="5055" customFormat="false" ht="12.75" hidden="false" customHeight="false" outlineLevel="0" collapsed="false">
      <c r="A5055" s="0" t="s">
        <v>60</v>
      </c>
      <c r="B5055" s="0" t="s">
        <v>79</v>
      </c>
      <c r="C5055" s="0" t="s">
        <v>80</v>
      </c>
      <c r="D5055" s="42" t="n">
        <v>40057</v>
      </c>
      <c r="E5055" s="0" t="n">
        <v>0.24</v>
      </c>
      <c r="F5055" s="0" t="n">
        <v>2921445</v>
      </c>
      <c r="G5055" s="91" t="s">
        <v>83</v>
      </c>
      <c r="H5055" s="91" t="s">
        <v>81</v>
      </c>
      <c r="I5055" s="92" t="s">
        <v>82</v>
      </c>
    </row>
    <row r="5056" customFormat="false" ht="12.75" hidden="false" customHeight="false" outlineLevel="0" collapsed="false">
      <c r="A5056" s="0" t="s">
        <v>61</v>
      </c>
      <c r="B5056" s="0" t="s">
        <v>79</v>
      </c>
      <c r="C5056" s="0" t="s">
        <v>80</v>
      </c>
      <c r="D5056" s="42" t="n">
        <v>40057</v>
      </c>
      <c r="E5056" s="0" t="n">
        <v>0</v>
      </c>
      <c r="F5056" s="0" t="n">
        <v>2921446</v>
      </c>
      <c r="G5056" s="91" t="s">
        <v>83</v>
      </c>
      <c r="H5056" s="91" t="s">
        <v>81</v>
      </c>
      <c r="I5056" s="92" t="s">
        <v>82</v>
      </c>
    </row>
    <row r="5057" customFormat="false" ht="12.75" hidden="false" customHeight="false" outlineLevel="0" collapsed="false">
      <c r="A5057" s="0" t="s">
        <v>84</v>
      </c>
      <c r="B5057" s="0" t="s">
        <v>79</v>
      </c>
      <c r="C5057" s="0" t="s">
        <v>80</v>
      </c>
      <c r="D5057" s="42" t="n">
        <v>40057</v>
      </c>
      <c r="E5057" s="0" t="n">
        <v>-0.43</v>
      </c>
      <c r="F5057" s="0" t="n">
        <v>2921447</v>
      </c>
      <c r="G5057" s="91" t="s">
        <v>83</v>
      </c>
      <c r="H5057" s="91" t="s">
        <v>81</v>
      </c>
      <c r="I5057" s="92" t="s">
        <v>82</v>
      </c>
    </row>
    <row r="5058" customFormat="false" ht="12.75" hidden="false" customHeight="false" outlineLevel="0" collapsed="false">
      <c r="A5058" s="0" t="s">
        <v>85</v>
      </c>
      <c r="B5058" s="0" t="s">
        <v>79</v>
      </c>
      <c r="C5058" s="0" t="s">
        <v>80</v>
      </c>
      <c r="D5058" s="42" t="n">
        <v>40057</v>
      </c>
      <c r="E5058" s="0" t="n">
        <v>-0.43</v>
      </c>
      <c r="F5058" s="0" t="n">
        <v>2921448</v>
      </c>
      <c r="G5058" s="91" t="s">
        <v>83</v>
      </c>
      <c r="H5058" s="91" t="s">
        <v>81</v>
      </c>
      <c r="I5058" s="92" t="s">
        <v>82</v>
      </c>
    </row>
    <row r="5059" customFormat="false" ht="12.75" hidden="false" customHeight="false" outlineLevel="0" collapsed="false">
      <c r="A5059" s="0" t="s">
        <v>86</v>
      </c>
      <c r="B5059" s="0" t="s">
        <v>79</v>
      </c>
      <c r="C5059" s="0" t="s">
        <v>80</v>
      </c>
      <c r="D5059" s="42" t="n">
        <v>40057</v>
      </c>
      <c r="E5059" s="0" t="n">
        <v>-0.43</v>
      </c>
      <c r="F5059" s="0" t="n">
        <v>2921449</v>
      </c>
      <c r="G5059" s="91" t="s">
        <v>83</v>
      </c>
      <c r="H5059" s="91" t="s">
        <v>81</v>
      </c>
      <c r="I5059" s="92" t="s">
        <v>82</v>
      </c>
    </row>
    <row r="5060" customFormat="false" ht="12.75" hidden="false" customHeight="false" outlineLevel="0" collapsed="false">
      <c r="A5060" s="0" t="s">
        <v>87</v>
      </c>
      <c r="B5060" s="0" t="s">
        <v>79</v>
      </c>
      <c r="C5060" s="0" t="s">
        <v>80</v>
      </c>
      <c r="D5060" s="42" t="n">
        <v>40057</v>
      </c>
      <c r="E5060" s="0" t="n">
        <v>-0.61</v>
      </c>
      <c r="F5060" s="0" t="n">
        <v>2921450</v>
      </c>
      <c r="G5060" s="91" t="s">
        <v>83</v>
      </c>
      <c r="H5060" s="91" t="s">
        <v>81</v>
      </c>
      <c r="I5060" s="92" t="s">
        <v>82</v>
      </c>
    </row>
    <row r="5061" customFormat="false" ht="12.75" hidden="false" customHeight="false" outlineLevel="0" collapsed="false">
      <c r="A5061" s="0" t="s">
        <v>88</v>
      </c>
      <c r="B5061" s="0" t="s">
        <v>79</v>
      </c>
      <c r="C5061" s="0" t="s">
        <v>80</v>
      </c>
      <c r="D5061" s="42" t="n">
        <v>40057</v>
      </c>
      <c r="E5061" s="0" t="n">
        <v>0.24</v>
      </c>
      <c r="F5061" s="0" t="n">
        <v>2921451</v>
      </c>
      <c r="G5061" s="91" t="s">
        <v>83</v>
      </c>
      <c r="H5061" s="91" t="s">
        <v>81</v>
      </c>
      <c r="I5061" s="92" t="s">
        <v>82</v>
      </c>
    </row>
    <row r="5062" customFormat="false" ht="12.75" hidden="false" customHeight="false" outlineLevel="0" collapsed="false">
      <c r="A5062" s="0" t="s">
        <v>89</v>
      </c>
      <c r="B5062" s="0" t="s">
        <v>79</v>
      </c>
      <c r="C5062" s="0" t="s">
        <v>80</v>
      </c>
      <c r="D5062" s="42" t="n">
        <v>40057</v>
      </c>
      <c r="E5062" s="0" t="n">
        <v>0.24</v>
      </c>
      <c r="F5062" s="0" t="n">
        <v>2921452</v>
      </c>
      <c r="G5062" s="91" t="s">
        <v>83</v>
      </c>
      <c r="H5062" s="91" t="s">
        <v>81</v>
      </c>
      <c r="I5062" s="92" t="s">
        <v>82</v>
      </c>
    </row>
    <row r="5063" customFormat="false" ht="12.75" hidden="false" customHeight="false" outlineLevel="0" collapsed="false">
      <c r="A5063" s="0" t="s">
        <v>90</v>
      </c>
      <c r="B5063" s="0" t="s">
        <v>79</v>
      </c>
      <c r="C5063" s="0" t="s">
        <v>80</v>
      </c>
      <c r="D5063" s="42" t="n">
        <v>40057</v>
      </c>
      <c r="E5063" s="0" t="n">
        <v>0.32</v>
      </c>
      <c r="F5063" s="0" t="n">
        <v>2921453</v>
      </c>
      <c r="G5063" s="91" t="s">
        <v>83</v>
      </c>
      <c r="H5063" s="91" t="s">
        <v>81</v>
      </c>
      <c r="I5063" s="92" t="s">
        <v>82</v>
      </c>
    </row>
    <row r="5064" customFormat="false" ht="12.75" hidden="false" customHeight="false" outlineLevel="0" collapsed="false">
      <c r="A5064" s="0" t="s">
        <v>29</v>
      </c>
      <c r="B5064" s="0" t="s">
        <v>79</v>
      </c>
      <c r="C5064" s="0" t="s">
        <v>80</v>
      </c>
      <c r="D5064" s="42" t="n">
        <v>40087</v>
      </c>
      <c r="E5064" s="0" t="n">
        <v>0</v>
      </c>
      <c r="F5064" s="0" t="n">
        <v>2921408</v>
      </c>
      <c r="G5064" s="91" t="s">
        <v>83</v>
      </c>
      <c r="H5064" s="91" t="s">
        <v>81</v>
      </c>
      <c r="I5064" s="92" t="s">
        <v>82</v>
      </c>
    </row>
    <row r="5065" customFormat="false" ht="12.75" hidden="false" customHeight="false" outlineLevel="0" collapsed="false">
      <c r="A5065" s="0" t="s">
        <v>30</v>
      </c>
      <c r="B5065" s="0" t="s">
        <v>79</v>
      </c>
      <c r="C5065" s="0" t="s">
        <v>80</v>
      </c>
      <c r="D5065" s="42" t="n">
        <v>40087</v>
      </c>
      <c r="E5065" s="0" t="n">
        <v>0</v>
      </c>
      <c r="F5065" s="0" t="n">
        <v>2921409</v>
      </c>
      <c r="G5065" s="91" t="s">
        <v>83</v>
      </c>
      <c r="H5065" s="91" t="s">
        <v>81</v>
      </c>
      <c r="I5065" s="92" t="s">
        <v>82</v>
      </c>
    </row>
    <row r="5066" customFormat="false" ht="12.75" hidden="false" customHeight="false" outlineLevel="0" collapsed="false">
      <c r="A5066" s="0" t="s">
        <v>31</v>
      </c>
      <c r="B5066" s="0" t="s">
        <v>79</v>
      </c>
      <c r="C5066" s="0" t="s">
        <v>80</v>
      </c>
      <c r="D5066" s="42" t="n">
        <v>40087</v>
      </c>
      <c r="E5066" s="0" t="n">
        <v>0</v>
      </c>
      <c r="F5066" s="0" t="n">
        <v>2921410</v>
      </c>
      <c r="G5066" s="91" t="s">
        <v>83</v>
      </c>
      <c r="H5066" s="91" t="s">
        <v>81</v>
      </c>
      <c r="I5066" s="92" t="s">
        <v>82</v>
      </c>
    </row>
    <row r="5067" customFormat="false" ht="12.75" hidden="false" customHeight="false" outlineLevel="0" collapsed="false">
      <c r="A5067" s="0" t="s">
        <v>32</v>
      </c>
      <c r="B5067" s="0" t="s">
        <v>79</v>
      </c>
      <c r="C5067" s="0" t="s">
        <v>80</v>
      </c>
      <c r="D5067" s="42" t="n">
        <v>40087</v>
      </c>
      <c r="E5067" s="0" t="n">
        <v>-0.3025</v>
      </c>
      <c r="F5067" s="0" t="n">
        <v>2921411</v>
      </c>
      <c r="G5067" s="91" t="s">
        <v>83</v>
      </c>
      <c r="H5067" s="91" t="s">
        <v>81</v>
      </c>
      <c r="I5067" s="92" t="s">
        <v>82</v>
      </c>
    </row>
    <row r="5068" customFormat="false" ht="12.75" hidden="false" customHeight="false" outlineLevel="0" collapsed="false">
      <c r="A5068" s="0" t="s">
        <v>33</v>
      </c>
      <c r="B5068" s="0" t="s">
        <v>79</v>
      </c>
      <c r="C5068" s="0" t="s">
        <v>80</v>
      </c>
      <c r="D5068" s="42" t="n">
        <v>40087</v>
      </c>
      <c r="E5068" s="0" t="n">
        <v>0</v>
      </c>
      <c r="F5068" s="0" t="n">
        <v>2921412</v>
      </c>
      <c r="G5068" s="91" t="s">
        <v>83</v>
      </c>
      <c r="H5068" s="91" t="s">
        <v>81</v>
      </c>
      <c r="I5068" s="92" t="s">
        <v>82</v>
      </c>
    </row>
    <row r="5069" customFormat="false" ht="12.75" hidden="false" customHeight="false" outlineLevel="0" collapsed="false">
      <c r="A5069" s="0" t="s">
        <v>34</v>
      </c>
      <c r="B5069" s="0" t="s">
        <v>79</v>
      </c>
      <c r="C5069" s="0" t="s">
        <v>80</v>
      </c>
      <c r="D5069" s="42" t="n">
        <v>40087</v>
      </c>
      <c r="E5069" s="0" t="n">
        <v>-0.255</v>
      </c>
      <c r="F5069" s="0" t="n">
        <v>2921413</v>
      </c>
      <c r="G5069" s="91" t="s">
        <v>83</v>
      </c>
      <c r="H5069" s="91" t="s">
        <v>81</v>
      </c>
      <c r="I5069" s="92" t="s">
        <v>82</v>
      </c>
    </row>
    <row r="5070" customFormat="false" ht="12.75" hidden="false" customHeight="false" outlineLevel="0" collapsed="false">
      <c r="A5070" s="0" t="s">
        <v>35</v>
      </c>
      <c r="B5070" s="0" t="s">
        <v>79</v>
      </c>
      <c r="C5070" s="0" t="s">
        <v>80</v>
      </c>
      <c r="D5070" s="42" t="n">
        <v>40087</v>
      </c>
      <c r="E5070" s="0" t="n">
        <v>0</v>
      </c>
      <c r="F5070" s="0" t="n">
        <v>2921414</v>
      </c>
      <c r="G5070" s="91" t="s">
        <v>83</v>
      </c>
      <c r="H5070" s="91" t="s">
        <v>81</v>
      </c>
      <c r="I5070" s="92" t="s">
        <v>82</v>
      </c>
    </row>
    <row r="5071" customFormat="false" ht="12.75" hidden="false" customHeight="false" outlineLevel="0" collapsed="false">
      <c r="A5071" s="0" t="s">
        <v>36</v>
      </c>
      <c r="B5071" s="0" t="s">
        <v>79</v>
      </c>
      <c r="C5071" s="0" t="s">
        <v>80</v>
      </c>
      <c r="D5071" s="42" t="n">
        <v>40087</v>
      </c>
      <c r="E5071" s="0" t="n">
        <v>0</v>
      </c>
      <c r="F5071" s="0" t="n">
        <v>2921415</v>
      </c>
      <c r="G5071" s="91" t="s">
        <v>83</v>
      </c>
      <c r="H5071" s="91" t="s">
        <v>81</v>
      </c>
      <c r="I5071" s="92" t="s">
        <v>82</v>
      </c>
    </row>
    <row r="5072" customFormat="false" ht="12.75" hidden="false" customHeight="false" outlineLevel="0" collapsed="false">
      <c r="A5072" s="0" t="s">
        <v>37</v>
      </c>
      <c r="B5072" s="0" t="s">
        <v>79</v>
      </c>
      <c r="C5072" s="0" t="s">
        <v>80</v>
      </c>
      <c r="D5072" s="42" t="n">
        <v>40087</v>
      </c>
      <c r="E5072" s="0" t="n">
        <v>0</v>
      </c>
      <c r="F5072" s="0" t="n">
        <v>2921416</v>
      </c>
      <c r="G5072" s="91" t="s">
        <v>83</v>
      </c>
      <c r="H5072" s="91" t="s">
        <v>81</v>
      </c>
      <c r="I5072" s="92" t="s">
        <v>82</v>
      </c>
    </row>
    <row r="5073" customFormat="false" ht="12.75" hidden="false" customHeight="false" outlineLevel="0" collapsed="false">
      <c r="A5073" s="0" t="s">
        <v>2</v>
      </c>
      <c r="B5073" s="0" t="s">
        <v>79</v>
      </c>
      <c r="C5073" s="0" t="s">
        <v>80</v>
      </c>
      <c r="D5073" s="42" t="n">
        <v>40087</v>
      </c>
      <c r="E5073" s="0" t="n">
        <v>-0.43</v>
      </c>
      <c r="F5073" s="0" t="n">
        <v>2921417</v>
      </c>
      <c r="G5073" s="91" t="s">
        <v>83</v>
      </c>
      <c r="H5073" s="91" t="s">
        <v>81</v>
      </c>
      <c r="I5073" s="92" t="s">
        <v>82</v>
      </c>
    </row>
    <row r="5074" customFormat="false" ht="12.75" hidden="false" customHeight="false" outlineLevel="0" collapsed="false">
      <c r="A5074" s="0" t="s">
        <v>6</v>
      </c>
      <c r="B5074" s="0" t="s">
        <v>79</v>
      </c>
      <c r="C5074" s="0" t="s">
        <v>80</v>
      </c>
      <c r="D5074" s="42" t="n">
        <v>40087</v>
      </c>
      <c r="E5074" s="0" t="n">
        <v>-0.35</v>
      </c>
      <c r="F5074" s="0" t="n">
        <v>2921418</v>
      </c>
      <c r="G5074" s="91" t="s">
        <v>83</v>
      </c>
      <c r="H5074" s="91" t="s">
        <v>81</v>
      </c>
      <c r="I5074" s="92" t="s">
        <v>82</v>
      </c>
    </row>
    <row r="5075" customFormat="false" ht="12.75" hidden="false" customHeight="false" outlineLevel="0" collapsed="false">
      <c r="A5075" s="0" t="s">
        <v>38</v>
      </c>
      <c r="B5075" s="0" t="s">
        <v>79</v>
      </c>
      <c r="C5075" s="0" t="s">
        <v>80</v>
      </c>
      <c r="D5075" s="42" t="n">
        <v>40087</v>
      </c>
      <c r="E5075" s="0" t="n">
        <v>0</v>
      </c>
      <c r="F5075" s="0" t="n">
        <v>2921419</v>
      </c>
      <c r="G5075" s="91" t="s">
        <v>83</v>
      </c>
      <c r="H5075" s="91" t="s">
        <v>81</v>
      </c>
      <c r="I5075" s="92" t="s">
        <v>82</v>
      </c>
    </row>
    <row r="5076" customFormat="false" ht="12.75" hidden="false" customHeight="false" outlineLevel="0" collapsed="false">
      <c r="A5076" s="0" t="s">
        <v>39</v>
      </c>
      <c r="B5076" s="0" t="s">
        <v>79</v>
      </c>
      <c r="C5076" s="0" t="s">
        <v>80</v>
      </c>
      <c r="D5076" s="42" t="n">
        <v>40087</v>
      </c>
      <c r="E5076" s="0" t="n">
        <v>0</v>
      </c>
      <c r="F5076" s="0" t="n">
        <v>2921420</v>
      </c>
      <c r="G5076" s="91" t="s">
        <v>83</v>
      </c>
      <c r="H5076" s="91" t="s">
        <v>81</v>
      </c>
      <c r="I5076" s="92" t="s">
        <v>82</v>
      </c>
    </row>
    <row r="5077" customFormat="false" ht="12.75" hidden="false" customHeight="false" outlineLevel="0" collapsed="false">
      <c r="A5077" s="0" t="s">
        <v>40</v>
      </c>
      <c r="B5077" s="0" t="s">
        <v>79</v>
      </c>
      <c r="C5077" s="0" t="s">
        <v>80</v>
      </c>
      <c r="D5077" s="42" t="n">
        <v>40087</v>
      </c>
      <c r="E5077" s="0" t="n">
        <v>-0.43</v>
      </c>
      <c r="F5077" s="0" t="n">
        <v>2921421</v>
      </c>
      <c r="G5077" s="91" t="s">
        <v>83</v>
      </c>
      <c r="H5077" s="91" t="s">
        <v>81</v>
      </c>
      <c r="I5077" s="92" t="s">
        <v>82</v>
      </c>
    </row>
    <row r="5078" customFormat="false" ht="12.75" hidden="false" customHeight="false" outlineLevel="0" collapsed="false">
      <c r="A5078" s="0" t="s">
        <v>41</v>
      </c>
      <c r="B5078" s="0" t="s">
        <v>79</v>
      </c>
      <c r="C5078" s="0" t="s">
        <v>80</v>
      </c>
      <c r="D5078" s="42" t="n">
        <v>40087</v>
      </c>
      <c r="E5078" s="0" t="n">
        <v>-0.43</v>
      </c>
      <c r="F5078" s="0" t="n">
        <v>2921422</v>
      </c>
      <c r="G5078" s="91" t="s">
        <v>83</v>
      </c>
      <c r="H5078" s="91" t="s">
        <v>81</v>
      </c>
      <c r="I5078" s="92" t="s">
        <v>82</v>
      </c>
    </row>
    <row r="5079" customFormat="false" ht="12.75" hidden="false" customHeight="false" outlineLevel="0" collapsed="false">
      <c r="A5079" s="0" t="s">
        <v>42</v>
      </c>
      <c r="B5079" s="0" t="s">
        <v>79</v>
      </c>
      <c r="C5079" s="0" t="s">
        <v>80</v>
      </c>
      <c r="D5079" s="42" t="n">
        <v>40087</v>
      </c>
      <c r="E5079" s="0" t="n">
        <v>-0.43</v>
      </c>
      <c r="F5079" s="0" t="n">
        <v>2921423</v>
      </c>
      <c r="G5079" s="91" t="s">
        <v>83</v>
      </c>
      <c r="H5079" s="91" t="s">
        <v>81</v>
      </c>
      <c r="I5079" s="92" t="s">
        <v>82</v>
      </c>
    </row>
    <row r="5080" customFormat="false" ht="12.75" hidden="false" customHeight="false" outlineLevel="0" collapsed="false">
      <c r="A5080" s="0" t="s">
        <v>43</v>
      </c>
      <c r="B5080" s="0" t="s">
        <v>79</v>
      </c>
      <c r="C5080" s="0" t="s">
        <v>80</v>
      </c>
      <c r="D5080" s="42" t="n">
        <v>40087</v>
      </c>
      <c r="E5080" s="0" t="n">
        <v>-0.43</v>
      </c>
      <c r="F5080" s="0" t="n">
        <v>2921424</v>
      </c>
      <c r="G5080" s="91" t="s">
        <v>83</v>
      </c>
      <c r="H5080" s="91" t="s">
        <v>81</v>
      </c>
      <c r="I5080" s="92" t="s">
        <v>82</v>
      </c>
    </row>
    <row r="5081" customFormat="false" ht="12.75" hidden="false" customHeight="false" outlineLevel="0" collapsed="false">
      <c r="A5081" s="0" t="s">
        <v>44</v>
      </c>
      <c r="B5081" s="0" t="s">
        <v>79</v>
      </c>
      <c r="C5081" s="0" t="s">
        <v>80</v>
      </c>
      <c r="D5081" s="42" t="n">
        <v>40087</v>
      </c>
      <c r="E5081" s="0" t="n">
        <v>-0.35</v>
      </c>
      <c r="F5081" s="0" t="n">
        <v>2921425</v>
      </c>
      <c r="G5081" s="91" t="s">
        <v>83</v>
      </c>
      <c r="H5081" s="91" t="s">
        <v>81</v>
      </c>
      <c r="I5081" s="92" t="s">
        <v>82</v>
      </c>
    </row>
    <row r="5082" customFormat="false" ht="12.75" hidden="false" customHeight="false" outlineLevel="0" collapsed="false">
      <c r="A5082" s="0" t="s">
        <v>45</v>
      </c>
      <c r="B5082" s="0" t="s">
        <v>79</v>
      </c>
      <c r="C5082" s="0" t="s">
        <v>80</v>
      </c>
      <c r="D5082" s="42" t="n">
        <v>40087</v>
      </c>
      <c r="E5082" s="0" t="n">
        <v>-0.345</v>
      </c>
      <c r="F5082" s="0" t="n">
        <v>2921426</v>
      </c>
      <c r="G5082" s="91" t="s">
        <v>83</v>
      </c>
      <c r="H5082" s="91" t="s">
        <v>81</v>
      </c>
      <c r="I5082" s="92" t="s">
        <v>82</v>
      </c>
    </row>
    <row r="5083" customFormat="false" ht="12.75" hidden="false" customHeight="false" outlineLevel="0" collapsed="false">
      <c r="A5083" s="0" t="s">
        <v>46</v>
      </c>
      <c r="B5083" s="0" t="s">
        <v>79</v>
      </c>
      <c r="C5083" s="0" t="s">
        <v>80</v>
      </c>
      <c r="D5083" s="42" t="n">
        <v>40087</v>
      </c>
      <c r="E5083" s="0" t="n">
        <v>-0.43</v>
      </c>
      <c r="F5083" s="0" t="n">
        <v>2921427</v>
      </c>
      <c r="G5083" s="91" t="s">
        <v>83</v>
      </c>
      <c r="H5083" s="91" t="s">
        <v>81</v>
      </c>
      <c r="I5083" s="92" t="s">
        <v>82</v>
      </c>
    </row>
    <row r="5084" customFormat="false" ht="12.75" hidden="false" customHeight="false" outlineLevel="0" collapsed="false">
      <c r="A5084" s="0" t="s">
        <v>47</v>
      </c>
      <c r="B5084" s="0" t="s">
        <v>79</v>
      </c>
      <c r="C5084" s="0" t="s">
        <v>80</v>
      </c>
      <c r="D5084" s="42" t="n">
        <v>40087</v>
      </c>
      <c r="E5084" s="0" t="n">
        <v>-0.43</v>
      </c>
      <c r="F5084" s="0" t="n">
        <v>2921428</v>
      </c>
      <c r="G5084" s="91" t="s">
        <v>83</v>
      </c>
      <c r="H5084" s="91" t="s">
        <v>81</v>
      </c>
      <c r="I5084" s="92" t="s">
        <v>82</v>
      </c>
    </row>
    <row r="5085" customFormat="false" ht="12.75" hidden="false" customHeight="false" outlineLevel="0" collapsed="false">
      <c r="A5085" s="0" t="s">
        <v>49</v>
      </c>
      <c r="B5085" s="0" t="s">
        <v>79</v>
      </c>
      <c r="C5085" s="0" t="s">
        <v>80</v>
      </c>
      <c r="D5085" s="42" t="n">
        <v>40087</v>
      </c>
      <c r="E5085" s="0" t="n">
        <v>-0.575</v>
      </c>
      <c r="F5085" s="0" t="n">
        <v>2921429</v>
      </c>
      <c r="G5085" s="91" t="s">
        <v>83</v>
      </c>
      <c r="H5085" s="91" t="s">
        <v>81</v>
      </c>
      <c r="I5085" s="92" t="s">
        <v>82</v>
      </c>
    </row>
    <row r="5086" customFormat="false" ht="12.75" hidden="false" customHeight="false" outlineLevel="0" collapsed="false">
      <c r="A5086" s="0" t="s">
        <v>50</v>
      </c>
      <c r="B5086" s="0" t="s">
        <v>79</v>
      </c>
      <c r="C5086" s="0" t="s">
        <v>80</v>
      </c>
      <c r="D5086" s="42" t="n">
        <v>40087</v>
      </c>
      <c r="E5086" s="0" t="n">
        <v>-0.43</v>
      </c>
      <c r="F5086" s="0" t="n">
        <v>2921430</v>
      </c>
      <c r="G5086" s="91" t="s">
        <v>83</v>
      </c>
      <c r="H5086" s="91" t="s">
        <v>81</v>
      </c>
      <c r="I5086" s="92" t="s">
        <v>82</v>
      </c>
    </row>
    <row r="5087" customFormat="false" ht="12.75" hidden="false" customHeight="false" outlineLevel="0" collapsed="false">
      <c r="A5087" s="0" t="s">
        <v>51</v>
      </c>
      <c r="B5087" s="0" t="s">
        <v>79</v>
      </c>
      <c r="C5087" s="0" t="s">
        <v>80</v>
      </c>
      <c r="D5087" s="42" t="n">
        <v>40087</v>
      </c>
      <c r="E5087" s="0" t="n">
        <v>-0.17</v>
      </c>
      <c r="F5087" s="0" t="n">
        <v>2921431</v>
      </c>
      <c r="G5087" s="91" t="s">
        <v>83</v>
      </c>
      <c r="H5087" s="91" t="s">
        <v>81</v>
      </c>
      <c r="I5087" s="92" t="s">
        <v>82</v>
      </c>
    </row>
    <row r="5088" customFormat="false" ht="12.75" hidden="false" customHeight="false" outlineLevel="0" collapsed="false">
      <c r="A5088" s="0" t="s">
        <v>1</v>
      </c>
      <c r="B5088" s="0" t="s">
        <v>79</v>
      </c>
      <c r="C5088" s="0" t="s">
        <v>80</v>
      </c>
      <c r="D5088" s="42" t="n">
        <v>40087</v>
      </c>
      <c r="E5088" s="0" t="n">
        <v>0</v>
      </c>
      <c r="F5088" s="0" t="n">
        <v>2921432</v>
      </c>
      <c r="G5088" s="91" t="s">
        <v>83</v>
      </c>
      <c r="H5088" s="91" t="s">
        <v>81</v>
      </c>
      <c r="I5088" s="92" t="s">
        <v>82</v>
      </c>
    </row>
    <row r="5089" customFormat="false" ht="12.75" hidden="false" customHeight="false" outlineLevel="0" collapsed="false">
      <c r="A5089" s="0" t="s">
        <v>52</v>
      </c>
      <c r="B5089" s="0" t="s">
        <v>79</v>
      </c>
      <c r="C5089" s="0" t="s">
        <v>80</v>
      </c>
      <c r="D5089" s="42" t="n">
        <v>40087</v>
      </c>
      <c r="E5089" s="0" t="n">
        <v>0</v>
      </c>
      <c r="F5089" s="0" t="n">
        <v>2921433</v>
      </c>
      <c r="G5089" s="91" t="s">
        <v>83</v>
      </c>
      <c r="H5089" s="91" t="s">
        <v>81</v>
      </c>
      <c r="I5089" s="92" t="s">
        <v>82</v>
      </c>
    </row>
    <row r="5090" customFormat="false" ht="12.75" hidden="false" customHeight="false" outlineLevel="0" collapsed="false">
      <c r="A5090" s="0" t="s">
        <v>7</v>
      </c>
      <c r="B5090" s="0" t="s">
        <v>79</v>
      </c>
      <c r="C5090" s="0" t="s">
        <v>80</v>
      </c>
      <c r="D5090" s="42" t="n">
        <v>40087</v>
      </c>
      <c r="E5090" s="0" t="n">
        <v>0</v>
      </c>
      <c r="F5090" s="0" t="n">
        <v>2921434</v>
      </c>
      <c r="G5090" s="91" t="s">
        <v>83</v>
      </c>
      <c r="H5090" s="91" t="s">
        <v>81</v>
      </c>
      <c r="I5090" s="92" t="s">
        <v>82</v>
      </c>
    </row>
    <row r="5091" customFormat="false" ht="12.75" hidden="false" customHeight="false" outlineLevel="0" collapsed="false">
      <c r="A5091" s="0" t="s">
        <v>3</v>
      </c>
      <c r="B5091" s="0" t="s">
        <v>79</v>
      </c>
      <c r="C5091" s="0" t="s">
        <v>80</v>
      </c>
      <c r="D5091" s="42" t="n">
        <v>40087</v>
      </c>
      <c r="E5091" s="0" t="n">
        <v>0</v>
      </c>
      <c r="F5091" s="0" t="n">
        <v>2921435</v>
      </c>
      <c r="G5091" s="91" t="s">
        <v>83</v>
      </c>
      <c r="H5091" s="91" t="s">
        <v>81</v>
      </c>
      <c r="I5091" s="92" t="s">
        <v>82</v>
      </c>
    </row>
    <row r="5092" customFormat="false" ht="12.75" hidden="false" customHeight="false" outlineLevel="0" collapsed="false">
      <c r="A5092" s="0" t="s">
        <v>53</v>
      </c>
      <c r="B5092" s="0" t="s">
        <v>79</v>
      </c>
      <c r="C5092" s="0" t="s">
        <v>80</v>
      </c>
      <c r="D5092" s="42" t="n">
        <v>40087</v>
      </c>
      <c r="E5092" s="0" t="n">
        <v>0</v>
      </c>
      <c r="F5092" s="0" t="n">
        <v>2921436</v>
      </c>
      <c r="G5092" s="91" t="s">
        <v>83</v>
      </c>
      <c r="H5092" s="91" t="s">
        <v>81</v>
      </c>
      <c r="I5092" s="92" t="s">
        <v>82</v>
      </c>
    </row>
    <row r="5093" customFormat="false" ht="12.75" hidden="false" customHeight="false" outlineLevel="0" collapsed="false">
      <c r="A5093" s="0" t="s">
        <v>54</v>
      </c>
      <c r="B5093" s="0" t="s">
        <v>79</v>
      </c>
      <c r="C5093" s="0" t="s">
        <v>80</v>
      </c>
      <c r="D5093" s="42" t="n">
        <v>40087</v>
      </c>
      <c r="E5093" s="0" t="n">
        <v>0</v>
      </c>
      <c r="F5093" s="0" t="n">
        <v>2921437</v>
      </c>
      <c r="G5093" s="91" t="s">
        <v>83</v>
      </c>
      <c r="H5093" s="91" t="s">
        <v>81</v>
      </c>
      <c r="I5093" s="92" t="s">
        <v>82</v>
      </c>
    </row>
    <row r="5094" customFormat="false" ht="12.75" hidden="false" customHeight="false" outlineLevel="0" collapsed="false">
      <c r="A5094" s="0" t="s">
        <v>55</v>
      </c>
      <c r="B5094" s="0" t="s">
        <v>79</v>
      </c>
      <c r="C5094" s="0" t="s">
        <v>80</v>
      </c>
      <c r="D5094" s="42" t="n">
        <v>40087</v>
      </c>
      <c r="E5094" s="0" t="n">
        <v>-0.04</v>
      </c>
      <c r="F5094" s="0" t="n">
        <v>2921438</v>
      </c>
      <c r="G5094" s="91" t="s">
        <v>83</v>
      </c>
      <c r="H5094" s="91" t="s">
        <v>81</v>
      </c>
      <c r="I5094" s="92" t="s">
        <v>82</v>
      </c>
    </row>
    <row r="5095" customFormat="false" ht="12.75" hidden="false" customHeight="false" outlineLevel="0" collapsed="false">
      <c r="A5095" s="0" t="s">
        <v>8</v>
      </c>
      <c r="B5095" s="0" t="s">
        <v>79</v>
      </c>
      <c r="C5095" s="0" t="s">
        <v>80</v>
      </c>
      <c r="D5095" s="42" t="n">
        <v>40087</v>
      </c>
      <c r="E5095" s="0" t="n">
        <v>-0.2</v>
      </c>
      <c r="F5095" s="0" t="n">
        <v>2921439</v>
      </c>
      <c r="G5095" s="91" t="s">
        <v>83</v>
      </c>
      <c r="H5095" s="91" t="s">
        <v>81</v>
      </c>
      <c r="I5095" s="92" t="s">
        <v>82</v>
      </c>
    </row>
    <row r="5096" customFormat="false" ht="12.75" hidden="false" customHeight="false" outlineLevel="0" collapsed="false">
      <c r="A5096" s="0" t="s">
        <v>56</v>
      </c>
      <c r="B5096" s="0" t="s">
        <v>79</v>
      </c>
      <c r="C5096" s="0" t="s">
        <v>80</v>
      </c>
      <c r="D5096" s="42" t="n">
        <v>40087</v>
      </c>
      <c r="E5096" s="0" t="n">
        <v>0.32</v>
      </c>
      <c r="F5096" s="0" t="n">
        <v>2921440</v>
      </c>
      <c r="G5096" s="91" t="s">
        <v>83</v>
      </c>
      <c r="H5096" s="91" t="s">
        <v>81</v>
      </c>
      <c r="I5096" s="92" t="s">
        <v>82</v>
      </c>
    </row>
    <row r="5097" customFormat="false" ht="12.75" hidden="false" customHeight="false" outlineLevel="0" collapsed="false">
      <c r="A5097" s="0" t="s">
        <v>57</v>
      </c>
      <c r="B5097" s="0" t="s">
        <v>79</v>
      </c>
      <c r="C5097" s="0" t="s">
        <v>80</v>
      </c>
      <c r="D5097" s="42" t="n">
        <v>40087</v>
      </c>
      <c r="E5097" s="0" t="n">
        <v>0.24</v>
      </c>
      <c r="F5097" s="0" t="n">
        <v>2921441</v>
      </c>
      <c r="G5097" s="91" t="s">
        <v>83</v>
      </c>
      <c r="H5097" s="91" t="s">
        <v>81</v>
      </c>
      <c r="I5097" s="92" t="s">
        <v>82</v>
      </c>
    </row>
    <row r="5098" customFormat="false" ht="12.75" hidden="false" customHeight="false" outlineLevel="0" collapsed="false">
      <c r="A5098" s="0" t="s">
        <v>58</v>
      </c>
      <c r="B5098" s="0" t="s">
        <v>79</v>
      </c>
      <c r="C5098" s="0" t="s">
        <v>80</v>
      </c>
      <c r="D5098" s="42" t="n">
        <v>40087</v>
      </c>
      <c r="E5098" s="0" t="n">
        <v>0</v>
      </c>
      <c r="F5098" s="0" t="n">
        <v>2921442</v>
      </c>
      <c r="G5098" s="91" t="s">
        <v>83</v>
      </c>
      <c r="H5098" s="91" t="s">
        <v>81</v>
      </c>
      <c r="I5098" s="92" t="s">
        <v>82</v>
      </c>
    </row>
    <row r="5099" customFormat="false" ht="12.75" hidden="false" customHeight="false" outlineLevel="0" collapsed="false">
      <c r="A5099" s="0" t="s">
        <v>4</v>
      </c>
      <c r="B5099" s="0" t="s">
        <v>79</v>
      </c>
      <c r="C5099" s="0" t="s">
        <v>80</v>
      </c>
      <c r="D5099" s="42" t="n">
        <v>40087</v>
      </c>
      <c r="E5099" s="0" t="n">
        <v>0.52</v>
      </c>
      <c r="F5099" s="0" t="n">
        <v>2921443</v>
      </c>
      <c r="G5099" s="91" t="s">
        <v>83</v>
      </c>
      <c r="H5099" s="91" t="s">
        <v>81</v>
      </c>
      <c r="I5099" s="92" t="s">
        <v>82</v>
      </c>
    </row>
    <row r="5100" customFormat="false" ht="12.75" hidden="false" customHeight="false" outlineLevel="0" collapsed="false">
      <c r="A5100" s="0" t="s">
        <v>59</v>
      </c>
      <c r="B5100" s="0" t="s">
        <v>79</v>
      </c>
      <c r="C5100" s="0" t="s">
        <v>80</v>
      </c>
      <c r="D5100" s="42" t="n">
        <v>40087</v>
      </c>
      <c r="E5100" s="0" t="n">
        <v>0</v>
      </c>
      <c r="F5100" s="0" t="n">
        <v>2921444</v>
      </c>
      <c r="G5100" s="91" t="s">
        <v>83</v>
      </c>
      <c r="H5100" s="91" t="s">
        <v>81</v>
      </c>
      <c r="I5100" s="92" t="s">
        <v>82</v>
      </c>
    </row>
    <row r="5101" customFormat="false" ht="12.75" hidden="false" customHeight="false" outlineLevel="0" collapsed="false">
      <c r="A5101" s="0" t="s">
        <v>60</v>
      </c>
      <c r="B5101" s="0" t="s">
        <v>79</v>
      </c>
      <c r="C5101" s="0" t="s">
        <v>80</v>
      </c>
      <c r="D5101" s="42" t="n">
        <v>40087</v>
      </c>
      <c r="E5101" s="0" t="n">
        <v>0.24</v>
      </c>
      <c r="F5101" s="0" t="n">
        <v>2921445</v>
      </c>
      <c r="G5101" s="91" t="s">
        <v>83</v>
      </c>
      <c r="H5101" s="91" t="s">
        <v>81</v>
      </c>
      <c r="I5101" s="92" t="s">
        <v>82</v>
      </c>
    </row>
    <row r="5102" customFormat="false" ht="12.75" hidden="false" customHeight="false" outlineLevel="0" collapsed="false">
      <c r="A5102" s="0" t="s">
        <v>61</v>
      </c>
      <c r="B5102" s="0" t="s">
        <v>79</v>
      </c>
      <c r="C5102" s="0" t="s">
        <v>80</v>
      </c>
      <c r="D5102" s="42" t="n">
        <v>40087</v>
      </c>
      <c r="E5102" s="0" t="n">
        <v>0</v>
      </c>
      <c r="F5102" s="0" t="n">
        <v>2921446</v>
      </c>
      <c r="G5102" s="91" t="s">
        <v>83</v>
      </c>
      <c r="H5102" s="91" t="s">
        <v>81</v>
      </c>
      <c r="I5102" s="92" t="s">
        <v>82</v>
      </c>
    </row>
    <row r="5103" customFormat="false" ht="12.75" hidden="false" customHeight="false" outlineLevel="0" collapsed="false">
      <c r="A5103" s="0" t="s">
        <v>84</v>
      </c>
      <c r="B5103" s="0" t="s">
        <v>79</v>
      </c>
      <c r="C5103" s="0" t="s">
        <v>80</v>
      </c>
      <c r="D5103" s="42" t="n">
        <v>40087</v>
      </c>
      <c r="E5103" s="0" t="n">
        <v>-0.43</v>
      </c>
      <c r="F5103" s="0" t="n">
        <v>2921447</v>
      </c>
      <c r="G5103" s="91" t="s">
        <v>83</v>
      </c>
      <c r="H5103" s="91" t="s">
        <v>81</v>
      </c>
      <c r="I5103" s="92" t="s">
        <v>82</v>
      </c>
    </row>
    <row r="5104" customFormat="false" ht="12.75" hidden="false" customHeight="false" outlineLevel="0" collapsed="false">
      <c r="A5104" s="0" t="s">
        <v>85</v>
      </c>
      <c r="B5104" s="0" t="s">
        <v>79</v>
      </c>
      <c r="C5104" s="0" t="s">
        <v>80</v>
      </c>
      <c r="D5104" s="42" t="n">
        <v>40087</v>
      </c>
      <c r="E5104" s="0" t="n">
        <v>-0.43</v>
      </c>
      <c r="F5104" s="0" t="n">
        <v>2921448</v>
      </c>
      <c r="G5104" s="91" t="s">
        <v>83</v>
      </c>
      <c r="H5104" s="91" t="s">
        <v>81</v>
      </c>
      <c r="I5104" s="92" t="s">
        <v>82</v>
      </c>
    </row>
    <row r="5105" customFormat="false" ht="12.75" hidden="false" customHeight="false" outlineLevel="0" collapsed="false">
      <c r="A5105" s="0" t="s">
        <v>86</v>
      </c>
      <c r="B5105" s="0" t="s">
        <v>79</v>
      </c>
      <c r="C5105" s="0" t="s">
        <v>80</v>
      </c>
      <c r="D5105" s="42" t="n">
        <v>40087</v>
      </c>
      <c r="E5105" s="0" t="n">
        <v>-0.43</v>
      </c>
      <c r="F5105" s="0" t="n">
        <v>2921449</v>
      </c>
      <c r="G5105" s="91" t="s">
        <v>83</v>
      </c>
      <c r="H5105" s="91" t="s">
        <v>81</v>
      </c>
      <c r="I5105" s="92" t="s">
        <v>82</v>
      </c>
    </row>
    <row r="5106" customFormat="false" ht="12.75" hidden="false" customHeight="false" outlineLevel="0" collapsed="false">
      <c r="A5106" s="0" t="s">
        <v>87</v>
      </c>
      <c r="B5106" s="0" t="s">
        <v>79</v>
      </c>
      <c r="C5106" s="0" t="s">
        <v>80</v>
      </c>
      <c r="D5106" s="42" t="n">
        <v>40087</v>
      </c>
      <c r="E5106" s="0" t="n">
        <v>-0.61</v>
      </c>
      <c r="F5106" s="0" t="n">
        <v>2921450</v>
      </c>
      <c r="G5106" s="91" t="s">
        <v>83</v>
      </c>
      <c r="H5106" s="91" t="s">
        <v>81</v>
      </c>
      <c r="I5106" s="92" t="s">
        <v>82</v>
      </c>
    </row>
    <row r="5107" customFormat="false" ht="12.75" hidden="false" customHeight="false" outlineLevel="0" collapsed="false">
      <c r="A5107" s="0" t="s">
        <v>88</v>
      </c>
      <c r="B5107" s="0" t="s">
        <v>79</v>
      </c>
      <c r="C5107" s="0" t="s">
        <v>80</v>
      </c>
      <c r="D5107" s="42" t="n">
        <v>40087</v>
      </c>
      <c r="E5107" s="0" t="n">
        <v>0.24</v>
      </c>
      <c r="F5107" s="0" t="n">
        <v>2921451</v>
      </c>
      <c r="G5107" s="91" t="s">
        <v>83</v>
      </c>
      <c r="H5107" s="91" t="s">
        <v>81</v>
      </c>
      <c r="I5107" s="92" t="s">
        <v>82</v>
      </c>
    </row>
    <row r="5108" customFormat="false" ht="12.75" hidden="false" customHeight="false" outlineLevel="0" collapsed="false">
      <c r="A5108" s="0" t="s">
        <v>89</v>
      </c>
      <c r="B5108" s="0" t="s">
        <v>79</v>
      </c>
      <c r="C5108" s="0" t="s">
        <v>80</v>
      </c>
      <c r="D5108" s="42" t="n">
        <v>40087</v>
      </c>
      <c r="E5108" s="0" t="n">
        <v>0.24</v>
      </c>
      <c r="F5108" s="0" t="n">
        <v>2921452</v>
      </c>
      <c r="G5108" s="91" t="s">
        <v>83</v>
      </c>
      <c r="H5108" s="91" t="s">
        <v>81</v>
      </c>
      <c r="I5108" s="92" t="s">
        <v>82</v>
      </c>
    </row>
    <row r="5109" customFormat="false" ht="12.75" hidden="false" customHeight="false" outlineLevel="0" collapsed="false">
      <c r="A5109" s="0" t="s">
        <v>90</v>
      </c>
      <c r="B5109" s="0" t="s">
        <v>79</v>
      </c>
      <c r="C5109" s="0" t="s">
        <v>80</v>
      </c>
      <c r="D5109" s="42" t="n">
        <v>40087</v>
      </c>
      <c r="E5109" s="0" t="n">
        <v>0.32</v>
      </c>
      <c r="F5109" s="0" t="n">
        <v>2921453</v>
      </c>
      <c r="G5109" s="91" t="s">
        <v>83</v>
      </c>
      <c r="H5109" s="91" t="s">
        <v>81</v>
      </c>
      <c r="I5109" s="92" t="s">
        <v>82</v>
      </c>
    </row>
    <row r="5110" customFormat="false" ht="12.75" hidden="false" customHeight="false" outlineLevel="0" collapsed="false">
      <c r="A5110" s="0" t="s">
        <v>29</v>
      </c>
      <c r="B5110" s="0" t="s">
        <v>79</v>
      </c>
      <c r="C5110" s="0" t="s">
        <v>80</v>
      </c>
      <c r="D5110" s="42" t="n">
        <v>40118</v>
      </c>
      <c r="E5110" s="0" t="n">
        <v>0</v>
      </c>
      <c r="F5110" s="0" t="n">
        <v>2921408</v>
      </c>
      <c r="G5110" s="91" t="s">
        <v>83</v>
      </c>
      <c r="H5110" s="91" t="s">
        <v>81</v>
      </c>
      <c r="I5110" s="92" t="s">
        <v>82</v>
      </c>
    </row>
    <row r="5111" customFormat="false" ht="12.75" hidden="false" customHeight="false" outlineLevel="0" collapsed="false">
      <c r="A5111" s="0" t="s">
        <v>30</v>
      </c>
      <c r="B5111" s="0" t="s">
        <v>79</v>
      </c>
      <c r="C5111" s="0" t="s">
        <v>80</v>
      </c>
      <c r="D5111" s="42" t="n">
        <v>40118</v>
      </c>
      <c r="E5111" s="0" t="n">
        <v>0</v>
      </c>
      <c r="F5111" s="0" t="n">
        <v>2921409</v>
      </c>
      <c r="G5111" s="91" t="s">
        <v>83</v>
      </c>
      <c r="H5111" s="91" t="s">
        <v>81</v>
      </c>
      <c r="I5111" s="92" t="s">
        <v>82</v>
      </c>
    </row>
    <row r="5112" customFormat="false" ht="12.75" hidden="false" customHeight="false" outlineLevel="0" collapsed="false">
      <c r="A5112" s="0" t="s">
        <v>31</v>
      </c>
      <c r="B5112" s="0" t="s">
        <v>79</v>
      </c>
      <c r="C5112" s="0" t="s">
        <v>80</v>
      </c>
      <c r="D5112" s="42" t="n">
        <v>40118</v>
      </c>
      <c r="E5112" s="0" t="n">
        <v>0</v>
      </c>
      <c r="F5112" s="0" t="n">
        <v>2921410</v>
      </c>
      <c r="G5112" s="91" t="s">
        <v>83</v>
      </c>
      <c r="H5112" s="91" t="s">
        <v>81</v>
      </c>
      <c r="I5112" s="92" t="s">
        <v>82</v>
      </c>
    </row>
    <row r="5113" customFormat="false" ht="12.75" hidden="false" customHeight="false" outlineLevel="0" collapsed="false">
      <c r="A5113" s="0" t="s">
        <v>32</v>
      </c>
      <c r="B5113" s="0" t="s">
        <v>79</v>
      </c>
      <c r="C5113" s="0" t="s">
        <v>80</v>
      </c>
      <c r="D5113" s="42" t="n">
        <v>40118</v>
      </c>
      <c r="E5113" s="0" t="n">
        <v>-0.19</v>
      </c>
      <c r="F5113" s="0" t="n">
        <v>2921411</v>
      </c>
      <c r="G5113" s="91" t="s">
        <v>83</v>
      </c>
      <c r="H5113" s="91" t="s">
        <v>81</v>
      </c>
      <c r="I5113" s="92" t="s">
        <v>82</v>
      </c>
    </row>
    <row r="5114" customFormat="false" ht="12.75" hidden="false" customHeight="false" outlineLevel="0" collapsed="false">
      <c r="A5114" s="0" t="s">
        <v>33</v>
      </c>
      <c r="B5114" s="0" t="s">
        <v>79</v>
      </c>
      <c r="C5114" s="0" t="s">
        <v>80</v>
      </c>
      <c r="D5114" s="42" t="n">
        <v>40118</v>
      </c>
      <c r="E5114" s="0" t="n">
        <v>0</v>
      </c>
      <c r="F5114" s="0" t="n">
        <v>2921412</v>
      </c>
      <c r="G5114" s="91" t="s">
        <v>83</v>
      </c>
      <c r="H5114" s="91" t="s">
        <v>81</v>
      </c>
      <c r="I5114" s="92" t="s">
        <v>82</v>
      </c>
    </row>
    <row r="5115" customFormat="false" ht="12.75" hidden="false" customHeight="false" outlineLevel="0" collapsed="false">
      <c r="A5115" s="0" t="s">
        <v>34</v>
      </c>
      <c r="B5115" s="0" t="s">
        <v>79</v>
      </c>
      <c r="C5115" s="0" t="s">
        <v>80</v>
      </c>
      <c r="D5115" s="42" t="n">
        <v>40118</v>
      </c>
      <c r="E5115" s="0" t="n">
        <v>-0.18</v>
      </c>
      <c r="F5115" s="0" t="n">
        <v>2921413</v>
      </c>
      <c r="G5115" s="91" t="s">
        <v>83</v>
      </c>
      <c r="H5115" s="91" t="s">
        <v>81</v>
      </c>
      <c r="I5115" s="92" t="s">
        <v>82</v>
      </c>
    </row>
    <row r="5116" customFormat="false" ht="12.75" hidden="false" customHeight="false" outlineLevel="0" collapsed="false">
      <c r="A5116" s="0" t="s">
        <v>35</v>
      </c>
      <c r="B5116" s="0" t="s">
        <v>79</v>
      </c>
      <c r="C5116" s="0" t="s">
        <v>80</v>
      </c>
      <c r="D5116" s="42" t="n">
        <v>40118</v>
      </c>
      <c r="E5116" s="0" t="n">
        <v>0</v>
      </c>
      <c r="F5116" s="0" t="n">
        <v>2921414</v>
      </c>
      <c r="G5116" s="91" t="s">
        <v>83</v>
      </c>
      <c r="H5116" s="91" t="s">
        <v>81</v>
      </c>
      <c r="I5116" s="92" t="s">
        <v>82</v>
      </c>
    </row>
    <row r="5117" customFormat="false" ht="12.75" hidden="false" customHeight="false" outlineLevel="0" collapsed="false">
      <c r="A5117" s="0" t="s">
        <v>36</v>
      </c>
      <c r="B5117" s="0" t="s">
        <v>79</v>
      </c>
      <c r="C5117" s="0" t="s">
        <v>80</v>
      </c>
      <c r="D5117" s="42" t="n">
        <v>40118</v>
      </c>
      <c r="E5117" s="0" t="n">
        <v>0</v>
      </c>
      <c r="F5117" s="0" t="n">
        <v>2921415</v>
      </c>
      <c r="G5117" s="91" t="s">
        <v>83</v>
      </c>
      <c r="H5117" s="91" t="s">
        <v>81</v>
      </c>
      <c r="I5117" s="92" t="s">
        <v>82</v>
      </c>
    </row>
    <row r="5118" customFormat="false" ht="12.75" hidden="false" customHeight="false" outlineLevel="0" collapsed="false">
      <c r="A5118" s="0" t="s">
        <v>37</v>
      </c>
      <c r="B5118" s="0" t="s">
        <v>79</v>
      </c>
      <c r="C5118" s="0" t="s">
        <v>80</v>
      </c>
      <c r="D5118" s="42" t="n">
        <v>40118</v>
      </c>
      <c r="E5118" s="0" t="n">
        <v>0</v>
      </c>
      <c r="F5118" s="0" t="n">
        <v>2921416</v>
      </c>
      <c r="G5118" s="91" t="s">
        <v>83</v>
      </c>
      <c r="H5118" s="91" t="s">
        <v>81</v>
      </c>
      <c r="I5118" s="92" t="s">
        <v>82</v>
      </c>
    </row>
    <row r="5119" customFormat="false" ht="12.75" hidden="false" customHeight="false" outlineLevel="0" collapsed="false">
      <c r="A5119" s="0" t="s">
        <v>2</v>
      </c>
      <c r="B5119" s="0" t="s">
        <v>79</v>
      </c>
      <c r="C5119" s="0" t="s">
        <v>80</v>
      </c>
      <c r="D5119" s="42" t="n">
        <v>40118</v>
      </c>
      <c r="E5119" s="0" t="n">
        <v>-0.28</v>
      </c>
      <c r="F5119" s="0" t="n">
        <v>2921417</v>
      </c>
      <c r="G5119" s="91" t="s">
        <v>83</v>
      </c>
      <c r="H5119" s="91" t="s">
        <v>81</v>
      </c>
      <c r="I5119" s="92" t="s">
        <v>82</v>
      </c>
    </row>
    <row r="5120" customFormat="false" ht="12.75" hidden="false" customHeight="false" outlineLevel="0" collapsed="false">
      <c r="A5120" s="0" t="s">
        <v>6</v>
      </c>
      <c r="B5120" s="0" t="s">
        <v>79</v>
      </c>
      <c r="C5120" s="0" t="s">
        <v>80</v>
      </c>
      <c r="D5120" s="42" t="n">
        <v>40118</v>
      </c>
      <c r="E5120" s="0" t="n">
        <v>-0.2</v>
      </c>
      <c r="F5120" s="0" t="n">
        <v>2921418</v>
      </c>
      <c r="G5120" s="91" t="s">
        <v>83</v>
      </c>
      <c r="H5120" s="91" t="s">
        <v>81</v>
      </c>
      <c r="I5120" s="92" t="s">
        <v>82</v>
      </c>
    </row>
    <row r="5121" customFormat="false" ht="12.75" hidden="false" customHeight="false" outlineLevel="0" collapsed="false">
      <c r="A5121" s="0" t="s">
        <v>38</v>
      </c>
      <c r="B5121" s="0" t="s">
        <v>79</v>
      </c>
      <c r="C5121" s="0" t="s">
        <v>80</v>
      </c>
      <c r="D5121" s="42" t="n">
        <v>40118</v>
      </c>
      <c r="E5121" s="0" t="n">
        <v>0</v>
      </c>
      <c r="F5121" s="0" t="n">
        <v>2921419</v>
      </c>
      <c r="G5121" s="91" t="s">
        <v>83</v>
      </c>
      <c r="H5121" s="91" t="s">
        <v>81</v>
      </c>
      <c r="I5121" s="92" t="s">
        <v>82</v>
      </c>
    </row>
    <row r="5122" customFormat="false" ht="12.75" hidden="false" customHeight="false" outlineLevel="0" collapsed="false">
      <c r="A5122" s="0" t="s">
        <v>39</v>
      </c>
      <c r="B5122" s="0" t="s">
        <v>79</v>
      </c>
      <c r="C5122" s="0" t="s">
        <v>80</v>
      </c>
      <c r="D5122" s="42" t="n">
        <v>40118</v>
      </c>
      <c r="E5122" s="0" t="n">
        <v>0</v>
      </c>
      <c r="F5122" s="0" t="n">
        <v>2921420</v>
      </c>
      <c r="G5122" s="91" t="s">
        <v>83</v>
      </c>
      <c r="H5122" s="91" t="s">
        <v>81</v>
      </c>
      <c r="I5122" s="92" t="s">
        <v>82</v>
      </c>
    </row>
    <row r="5123" customFormat="false" ht="12.75" hidden="false" customHeight="false" outlineLevel="0" collapsed="false">
      <c r="A5123" s="0" t="s">
        <v>40</v>
      </c>
      <c r="B5123" s="0" t="s">
        <v>79</v>
      </c>
      <c r="C5123" s="0" t="s">
        <v>80</v>
      </c>
      <c r="D5123" s="42" t="n">
        <v>40118</v>
      </c>
      <c r="E5123" s="0" t="n">
        <v>-0.12</v>
      </c>
      <c r="F5123" s="0" t="n">
        <v>2921421</v>
      </c>
      <c r="G5123" s="91" t="s">
        <v>83</v>
      </c>
      <c r="H5123" s="91" t="s">
        <v>81</v>
      </c>
      <c r="I5123" s="92" t="s">
        <v>82</v>
      </c>
    </row>
    <row r="5124" customFormat="false" ht="12.75" hidden="false" customHeight="false" outlineLevel="0" collapsed="false">
      <c r="A5124" s="0" t="s">
        <v>41</v>
      </c>
      <c r="B5124" s="0" t="s">
        <v>79</v>
      </c>
      <c r="C5124" s="0" t="s">
        <v>80</v>
      </c>
      <c r="D5124" s="42" t="n">
        <v>40118</v>
      </c>
      <c r="E5124" s="0" t="n">
        <v>-0.28</v>
      </c>
      <c r="F5124" s="0" t="n">
        <v>2921422</v>
      </c>
      <c r="G5124" s="91" t="s">
        <v>83</v>
      </c>
      <c r="H5124" s="91" t="s">
        <v>81</v>
      </c>
      <c r="I5124" s="92" t="s">
        <v>82</v>
      </c>
    </row>
    <row r="5125" customFormat="false" ht="12.75" hidden="false" customHeight="false" outlineLevel="0" collapsed="false">
      <c r="A5125" s="0" t="s">
        <v>42</v>
      </c>
      <c r="B5125" s="0" t="s">
        <v>79</v>
      </c>
      <c r="C5125" s="0" t="s">
        <v>80</v>
      </c>
      <c r="D5125" s="42" t="n">
        <v>40118</v>
      </c>
      <c r="E5125" s="0" t="n">
        <v>-0.28</v>
      </c>
      <c r="F5125" s="0" t="n">
        <v>2921423</v>
      </c>
      <c r="G5125" s="91" t="s">
        <v>83</v>
      </c>
      <c r="H5125" s="91" t="s">
        <v>81</v>
      </c>
      <c r="I5125" s="92" t="s">
        <v>82</v>
      </c>
    </row>
    <row r="5126" customFormat="false" ht="12.75" hidden="false" customHeight="false" outlineLevel="0" collapsed="false">
      <c r="A5126" s="0" t="s">
        <v>43</v>
      </c>
      <c r="B5126" s="0" t="s">
        <v>79</v>
      </c>
      <c r="C5126" s="0" t="s">
        <v>80</v>
      </c>
      <c r="D5126" s="42" t="n">
        <v>40118</v>
      </c>
      <c r="E5126" s="0" t="n">
        <v>-0.28</v>
      </c>
      <c r="F5126" s="0" t="n">
        <v>2921424</v>
      </c>
      <c r="G5126" s="91" t="s">
        <v>83</v>
      </c>
      <c r="H5126" s="91" t="s">
        <v>81</v>
      </c>
      <c r="I5126" s="92" t="s">
        <v>82</v>
      </c>
    </row>
    <row r="5127" customFormat="false" ht="12.75" hidden="false" customHeight="false" outlineLevel="0" collapsed="false">
      <c r="A5127" s="0" t="s">
        <v>44</v>
      </c>
      <c r="B5127" s="0" t="s">
        <v>79</v>
      </c>
      <c r="C5127" s="0" t="s">
        <v>80</v>
      </c>
      <c r="D5127" s="42" t="n">
        <v>40118</v>
      </c>
      <c r="E5127" s="0" t="n">
        <v>-0.2</v>
      </c>
      <c r="F5127" s="0" t="n">
        <v>2921425</v>
      </c>
      <c r="G5127" s="91" t="s">
        <v>83</v>
      </c>
      <c r="H5127" s="91" t="s">
        <v>81</v>
      </c>
      <c r="I5127" s="92" t="s">
        <v>82</v>
      </c>
    </row>
    <row r="5128" customFormat="false" ht="12.75" hidden="false" customHeight="false" outlineLevel="0" collapsed="false">
      <c r="A5128" s="0" t="s">
        <v>45</v>
      </c>
      <c r="B5128" s="0" t="s">
        <v>79</v>
      </c>
      <c r="C5128" s="0" t="s">
        <v>80</v>
      </c>
      <c r="D5128" s="42" t="n">
        <v>40118</v>
      </c>
      <c r="E5128" s="0" t="n">
        <v>-0.195</v>
      </c>
      <c r="F5128" s="0" t="n">
        <v>2921426</v>
      </c>
      <c r="G5128" s="91" t="s">
        <v>83</v>
      </c>
      <c r="H5128" s="91" t="s">
        <v>81</v>
      </c>
      <c r="I5128" s="92" t="s">
        <v>82</v>
      </c>
    </row>
    <row r="5129" customFormat="false" ht="12.75" hidden="false" customHeight="false" outlineLevel="0" collapsed="false">
      <c r="A5129" s="0" t="s">
        <v>46</v>
      </c>
      <c r="B5129" s="0" t="s">
        <v>79</v>
      </c>
      <c r="C5129" s="0" t="s">
        <v>80</v>
      </c>
      <c r="D5129" s="42" t="n">
        <v>40118</v>
      </c>
      <c r="E5129" s="0" t="n">
        <v>-0.28</v>
      </c>
      <c r="F5129" s="0" t="n">
        <v>2921427</v>
      </c>
      <c r="G5129" s="91" t="s">
        <v>83</v>
      </c>
      <c r="H5129" s="91" t="s">
        <v>81</v>
      </c>
      <c r="I5129" s="92" t="s">
        <v>82</v>
      </c>
    </row>
    <row r="5130" customFormat="false" ht="12.75" hidden="false" customHeight="false" outlineLevel="0" collapsed="false">
      <c r="A5130" s="0" t="s">
        <v>47</v>
      </c>
      <c r="B5130" s="0" t="s">
        <v>79</v>
      </c>
      <c r="C5130" s="0" t="s">
        <v>80</v>
      </c>
      <c r="D5130" s="42" t="n">
        <v>40118</v>
      </c>
      <c r="E5130" s="0" t="n">
        <v>-0.28</v>
      </c>
      <c r="F5130" s="0" t="n">
        <v>2921428</v>
      </c>
      <c r="G5130" s="91" t="s">
        <v>83</v>
      </c>
      <c r="H5130" s="91" t="s">
        <v>81</v>
      </c>
      <c r="I5130" s="92" t="s">
        <v>82</v>
      </c>
    </row>
    <row r="5131" customFormat="false" ht="12.75" hidden="false" customHeight="false" outlineLevel="0" collapsed="false">
      <c r="A5131" s="0" t="s">
        <v>49</v>
      </c>
      <c r="B5131" s="0" t="s">
        <v>79</v>
      </c>
      <c r="C5131" s="0" t="s">
        <v>80</v>
      </c>
      <c r="D5131" s="42" t="n">
        <v>40118</v>
      </c>
      <c r="E5131" s="0" t="n">
        <v>-0.425</v>
      </c>
      <c r="F5131" s="0" t="n">
        <v>2921429</v>
      </c>
      <c r="G5131" s="91" t="s">
        <v>83</v>
      </c>
      <c r="H5131" s="91" t="s">
        <v>81</v>
      </c>
      <c r="I5131" s="92" t="s">
        <v>82</v>
      </c>
    </row>
    <row r="5132" customFormat="false" ht="12.75" hidden="false" customHeight="false" outlineLevel="0" collapsed="false">
      <c r="A5132" s="0" t="s">
        <v>50</v>
      </c>
      <c r="B5132" s="0" t="s">
        <v>79</v>
      </c>
      <c r="C5132" s="0" t="s">
        <v>80</v>
      </c>
      <c r="D5132" s="42" t="n">
        <v>40118</v>
      </c>
      <c r="E5132" s="0" t="n">
        <v>-0.28</v>
      </c>
      <c r="F5132" s="0" t="n">
        <v>2921430</v>
      </c>
      <c r="G5132" s="91" t="s">
        <v>83</v>
      </c>
      <c r="H5132" s="91" t="s">
        <v>81</v>
      </c>
      <c r="I5132" s="92" t="s">
        <v>82</v>
      </c>
    </row>
    <row r="5133" customFormat="false" ht="12.75" hidden="false" customHeight="false" outlineLevel="0" collapsed="false">
      <c r="A5133" s="0" t="s">
        <v>51</v>
      </c>
      <c r="B5133" s="0" t="s">
        <v>79</v>
      </c>
      <c r="C5133" s="0" t="s">
        <v>80</v>
      </c>
      <c r="D5133" s="42" t="n">
        <v>40118</v>
      </c>
      <c r="E5133" s="0" t="n">
        <v>-0.17</v>
      </c>
      <c r="F5133" s="0" t="n">
        <v>2921431</v>
      </c>
      <c r="G5133" s="91" t="s">
        <v>83</v>
      </c>
      <c r="H5133" s="91" t="s">
        <v>81</v>
      </c>
      <c r="I5133" s="92" t="s">
        <v>82</v>
      </c>
    </row>
    <row r="5134" customFormat="false" ht="12.75" hidden="false" customHeight="false" outlineLevel="0" collapsed="false">
      <c r="A5134" s="0" t="s">
        <v>1</v>
      </c>
      <c r="B5134" s="0" t="s">
        <v>79</v>
      </c>
      <c r="C5134" s="0" t="s">
        <v>80</v>
      </c>
      <c r="D5134" s="42" t="n">
        <v>40118</v>
      </c>
      <c r="E5134" s="0" t="n">
        <v>0</v>
      </c>
      <c r="F5134" s="0" t="n">
        <v>2921432</v>
      </c>
      <c r="G5134" s="91" t="s">
        <v>83</v>
      </c>
      <c r="H5134" s="91" t="s">
        <v>81</v>
      </c>
      <c r="I5134" s="92" t="s">
        <v>82</v>
      </c>
    </row>
    <row r="5135" customFormat="false" ht="12.75" hidden="false" customHeight="false" outlineLevel="0" collapsed="false">
      <c r="A5135" s="0" t="s">
        <v>52</v>
      </c>
      <c r="B5135" s="0" t="s">
        <v>79</v>
      </c>
      <c r="C5135" s="0" t="s">
        <v>80</v>
      </c>
      <c r="D5135" s="42" t="n">
        <v>40118</v>
      </c>
      <c r="E5135" s="0" t="n">
        <v>0</v>
      </c>
      <c r="F5135" s="0" t="n">
        <v>2921433</v>
      </c>
      <c r="G5135" s="91" t="s">
        <v>83</v>
      </c>
      <c r="H5135" s="91" t="s">
        <v>81</v>
      </c>
      <c r="I5135" s="92" t="s">
        <v>82</v>
      </c>
    </row>
    <row r="5136" customFormat="false" ht="12.75" hidden="false" customHeight="false" outlineLevel="0" collapsed="false">
      <c r="A5136" s="0" t="s">
        <v>7</v>
      </c>
      <c r="B5136" s="0" t="s">
        <v>79</v>
      </c>
      <c r="C5136" s="0" t="s">
        <v>80</v>
      </c>
      <c r="D5136" s="42" t="n">
        <v>40118</v>
      </c>
      <c r="E5136" s="0" t="n">
        <v>0</v>
      </c>
      <c r="F5136" s="0" t="n">
        <v>2921434</v>
      </c>
      <c r="G5136" s="91" t="s">
        <v>83</v>
      </c>
      <c r="H5136" s="91" t="s">
        <v>81</v>
      </c>
      <c r="I5136" s="92" t="s">
        <v>82</v>
      </c>
    </row>
    <row r="5137" customFormat="false" ht="12.75" hidden="false" customHeight="false" outlineLevel="0" collapsed="false">
      <c r="A5137" s="0" t="s">
        <v>3</v>
      </c>
      <c r="B5137" s="0" t="s">
        <v>79</v>
      </c>
      <c r="C5137" s="0" t="s">
        <v>80</v>
      </c>
      <c r="D5137" s="42" t="n">
        <v>40118</v>
      </c>
      <c r="E5137" s="0" t="n">
        <v>0</v>
      </c>
      <c r="F5137" s="0" t="n">
        <v>2921435</v>
      </c>
      <c r="G5137" s="91" t="s">
        <v>83</v>
      </c>
      <c r="H5137" s="91" t="s">
        <v>81</v>
      </c>
      <c r="I5137" s="92" t="s">
        <v>82</v>
      </c>
    </row>
    <row r="5138" customFormat="false" ht="12.75" hidden="false" customHeight="false" outlineLevel="0" collapsed="false">
      <c r="A5138" s="0" t="s">
        <v>53</v>
      </c>
      <c r="B5138" s="0" t="s">
        <v>79</v>
      </c>
      <c r="C5138" s="0" t="s">
        <v>80</v>
      </c>
      <c r="D5138" s="42" t="n">
        <v>40118</v>
      </c>
      <c r="E5138" s="0" t="n">
        <v>0</v>
      </c>
      <c r="F5138" s="0" t="n">
        <v>2921436</v>
      </c>
      <c r="G5138" s="91" t="s">
        <v>83</v>
      </c>
      <c r="H5138" s="91" t="s">
        <v>81</v>
      </c>
      <c r="I5138" s="92" t="s">
        <v>82</v>
      </c>
    </row>
    <row r="5139" customFormat="false" ht="12.75" hidden="false" customHeight="false" outlineLevel="0" collapsed="false">
      <c r="A5139" s="0" t="s">
        <v>54</v>
      </c>
      <c r="B5139" s="0" t="s">
        <v>79</v>
      </c>
      <c r="C5139" s="0" t="s">
        <v>80</v>
      </c>
      <c r="D5139" s="42" t="n">
        <v>40118</v>
      </c>
      <c r="E5139" s="0" t="n">
        <v>0</v>
      </c>
      <c r="F5139" s="0" t="n">
        <v>2921437</v>
      </c>
      <c r="G5139" s="91" t="s">
        <v>83</v>
      </c>
      <c r="H5139" s="91" t="s">
        <v>81</v>
      </c>
      <c r="I5139" s="92" t="s">
        <v>82</v>
      </c>
    </row>
    <row r="5140" customFormat="false" ht="12.75" hidden="false" customHeight="false" outlineLevel="0" collapsed="false">
      <c r="A5140" s="0" t="s">
        <v>55</v>
      </c>
      <c r="B5140" s="0" t="s">
        <v>79</v>
      </c>
      <c r="C5140" s="0" t="s">
        <v>80</v>
      </c>
      <c r="D5140" s="42" t="n">
        <v>40118</v>
      </c>
      <c r="E5140" s="0" t="n">
        <v>-0.04</v>
      </c>
      <c r="F5140" s="0" t="n">
        <v>2921438</v>
      </c>
      <c r="G5140" s="91" t="s">
        <v>83</v>
      </c>
      <c r="H5140" s="91" t="s">
        <v>81</v>
      </c>
      <c r="I5140" s="92" t="s">
        <v>82</v>
      </c>
    </row>
    <row r="5141" customFormat="false" ht="12.75" hidden="false" customHeight="false" outlineLevel="0" collapsed="false">
      <c r="A5141" s="0" t="s">
        <v>8</v>
      </c>
      <c r="B5141" s="0" t="s">
        <v>79</v>
      </c>
      <c r="C5141" s="0" t="s">
        <v>80</v>
      </c>
      <c r="D5141" s="42" t="n">
        <v>40118</v>
      </c>
      <c r="E5141" s="0" t="n">
        <v>0.298</v>
      </c>
      <c r="F5141" s="0" t="n">
        <v>2921439</v>
      </c>
      <c r="G5141" s="91" t="s">
        <v>83</v>
      </c>
      <c r="H5141" s="91" t="s">
        <v>81</v>
      </c>
      <c r="I5141" s="92" t="s">
        <v>82</v>
      </c>
    </row>
    <row r="5142" customFormat="false" ht="12.75" hidden="false" customHeight="false" outlineLevel="0" collapsed="false">
      <c r="A5142" s="0" t="s">
        <v>56</v>
      </c>
      <c r="B5142" s="0" t="s">
        <v>79</v>
      </c>
      <c r="C5142" s="0" t="s">
        <v>80</v>
      </c>
      <c r="D5142" s="42" t="n">
        <v>40118</v>
      </c>
      <c r="E5142" s="0" t="n">
        <v>0.32</v>
      </c>
      <c r="F5142" s="0" t="n">
        <v>2921440</v>
      </c>
      <c r="G5142" s="91" t="s">
        <v>83</v>
      </c>
      <c r="H5142" s="91" t="s">
        <v>81</v>
      </c>
      <c r="I5142" s="92" t="s">
        <v>82</v>
      </c>
    </row>
    <row r="5143" customFormat="false" ht="12.75" hidden="false" customHeight="false" outlineLevel="0" collapsed="false">
      <c r="A5143" s="0" t="s">
        <v>57</v>
      </c>
      <c r="B5143" s="0" t="s">
        <v>79</v>
      </c>
      <c r="C5143" s="0" t="s">
        <v>80</v>
      </c>
      <c r="D5143" s="42" t="n">
        <v>40118</v>
      </c>
      <c r="E5143" s="0" t="n">
        <v>0.24</v>
      </c>
      <c r="F5143" s="0" t="n">
        <v>2921441</v>
      </c>
      <c r="G5143" s="91" t="s">
        <v>83</v>
      </c>
      <c r="H5143" s="91" t="s">
        <v>81</v>
      </c>
      <c r="I5143" s="92" t="s">
        <v>82</v>
      </c>
    </row>
    <row r="5144" customFormat="false" ht="12.75" hidden="false" customHeight="false" outlineLevel="0" collapsed="false">
      <c r="A5144" s="0" t="s">
        <v>58</v>
      </c>
      <c r="B5144" s="0" t="s">
        <v>79</v>
      </c>
      <c r="C5144" s="0" t="s">
        <v>80</v>
      </c>
      <c r="D5144" s="42" t="n">
        <v>40118</v>
      </c>
      <c r="E5144" s="0" t="n">
        <v>0</v>
      </c>
      <c r="F5144" s="0" t="n">
        <v>2921442</v>
      </c>
      <c r="G5144" s="91" t="s">
        <v>83</v>
      </c>
      <c r="H5144" s="91" t="s">
        <v>81</v>
      </c>
      <c r="I5144" s="92" t="s">
        <v>82</v>
      </c>
    </row>
    <row r="5145" customFormat="false" ht="12.75" hidden="false" customHeight="false" outlineLevel="0" collapsed="false">
      <c r="A5145" s="0" t="s">
        <v>4</v>
      </c>
      <c r="B5145" s="0" t="s">
        <v>79</v>
      </c>
      <c r="C5145" s="0" t="s">
        <v>80</v>
      </c>
      <c r="D5145" s="42" t="n">
        <v>40118</v>
      </c>
      <c r="E5145" s="0" t="n">
        <v>0.52</v>
      </c>
      <c r="F5145" s="0" t="n">
        <v>2921443</v>
      </c>
      <c r="G5145" s="91" t="s">
        <v>83</v>
      </c>
      <c r="H5145" s="91" t="s">
        <v>81</v>
      </c>
      <c r="I5145" s="92" t="s">
        <v>82</v>
      </c>
    </row>
    <row r="5146" customFormat="false" ht="12.75" hidden="false" customHeight="false" outlineLevel="0" collapsed="false">
      <c r="A5146" s="0" t="s">
        <v>59</v>
      </c>
      <c r="B5146" s="0" t="s">
        <v>79</v>
      </c>
      <c r="C5146" s="0" t="s">
        <v>80</v>
      </c>
      <c r="D5146" s="42" t="n">
        <v>40118</v>
      </c>
      <c r="E5146" s="0" t="n">
        <v>0</v>
      </c>
      <c r="F5146" s="0" t="n">
        <v>2921444</v>
      </c>
      <c r="G5146" s="91" t="s">
        <v>83</v>
      </c>
      <c r="H5146" s="91" t="s">
        <v>81</v>
      </c>
      <c r="I5146" s="92" t="s">
        <v>82</v>
      </c>
    </row>
    <row r="5147" customFormat="false" ht="12.75" hidden="false" customHeight="false" outlineLevel="0" collapsed="false">
      <c r="A5147" s="0" t="s">
        <v>60</v>
      </c>
      <c r="B5147" s="0" t="s">
        <v>79</v>
      </c>
      <c r="C5147" s="0" t="s">
        <v>80</v>
      </c>
      <c r="D5147" s="42" t="n">
        <v>40118</v>
      </c>
      <c r="E5147" s="0" t="n">
        <v>0.24</v>
      </c>
      <c r="F5147" s="0" t="n">
        <v>2921445</v>
      </c>
      <c r="G5147" s="91" t="s">
        <v>83</v>
      </c>
      <c r="H5147" s="91" t="s">
        <v>81</v>
      </c>
      <c r="I5147" s="92" t="s">
        <v>82</v>
      </c>
    </row>
    <row r="5148" customFormat="false" ht="12.75" hidden="false" customHeight="false" outlineLevel="0" collapsed="false">
      <c r="A5148" s="0" t="s">
        <v>61</v>
      </c>
      <c r="B5148" s="0" t="s">
        <v>79</v>
      </c>
      <c r="C5148" s="0" t="s">
        <v>80</v>
      </c>
      <c r="D5148" s="42" t="n">
        <v>40118</v>
      </c>
      <c r="E5148" s="0" t="n">
        <v>0</v>
      </c>
      <c r="F5148" s="0" t="n">
        <v>2921446</v>
      </c>
      <c r="G5148" s="91" t="s">
        <v>83</v>
      </c>
      <c r="H5148" s="91" t="s">
        <v>81</v>
      </c>
      <c r="I5148" s="92" t="s">
        <v>82</v>
      </c>
    </row>
    <row r="5149" customFormat="false" ht="12.75" hidden="false" customHeight="false" outlineLevel="0" collapsed="false">
      <c r="A5149" s="0" t="s">
        <v>84</v>
      </c>
      <c r="B5149" s="0" t="s">
        <v>79</v>
      </c>
      <c r="C5149" s="0" t="s">
        <v>80</v>
      </c>
      <c r="D5149" s="42" t="n">
        <v>40118</v>
      </c>
      <c r="E5149" s="0" t="n">
        <v>-0.28</v>
      </c>
      <c r="F5149" s="0" t="n">
        <v>2921447</v>
      </c>
      <c r="G5149" s="91" t="s">
        <v>83</v>
      </c>
      <c r="H5149" s="91" t="s">
        <v>81</v>
      </c>
      <c r="I5149" s="92" t="s">
        <v>82</v>
      </c>
    </row>
    <row r="5150" customFormat="false" ht="12.75" hidden="false" customHeight="false" outlineLevel="0" collapsed="false">
      <c r="A5150" s="0" t="s">
        <v>85</v>
      </c>
      <c r="B5150" s="0" t="s">
        <v>79</v>
      </c>
      <c r="C5150" s="0" t="s">
        <v>80</v>
      </c>
      <c r="D5150" s="42" t="n">
        <v>40118</v>
      </c>
      <c r="E5150" s="0" t="n">
        <v>-0.28</v>
      </c>
      <c r="F5150" s="0" t="n">
        <v>2921448</v>
      </c>
      <c r="G5150" s="91" t="s">
        <v>83</v>
      </c>
      <c r="H5150" s="91" t="s">
        <v>81</v>
      </c>
      <c r="I5150" s="92" t="s">
        <v>82</v>
      </c>
    </row>
    <row r="5151" customFormat="false" ht="12.75" hidden="false" customHeight="false" outlineLevel="0" collapsed="false">
      <c r="A5151" s="0" t="s">
        <v>86</v>
      </c>
      <c r="B5151" s="0" t="s">
        <v>79</v>
      </c>
      <c r="C5151" s="0" t="s">
        <v>80</v>
      </c>
      <c r="D5151" s="42" t="n">
        <v>40118</v>
      </c>
      <c r="E5151" s="0" t="n">
        <v>-0.28</v>
      </c>
      <c r="F5151" s="0" t="n">
        <v>2921449</v>
      </c>
      <c r="G5151" s="91" t="s">
        <v>83</v>
      </c>
      <c r="H5151" s="91" t="s">
        <v>81</v>
      </c>
      <c r="I5151" s="92" t="s">
        <v>82</v>
      </c>
    </row>
    <row r="5152" customFormat="false" ht="12.75" hidden="false" customHeight="false" outlineLevel="0" collapsed="false">
      <c r="A5152" s="0" t="s">
        <v>87</v>
      </c>
      <c r="B5152" s="0" t="s">
        <v>79</v>
      </c>
      <c r="C5152" s="0" t="s">
        <v>80</v>
      </c>
      <c r="D5152" s="42" t="n">
        <v>40118</v>
      </c>
      <c r="E5152" s="0" t="n">
        <v>-0.46</v>
      </c>
      <c r="F5152" s="0" t="n">
        <v>2921450</v>
      </c>
      <c r="G5152" s="91" t="s">
        <v>83</v>
      </c>
      <c r="H5152" s="91" t="s">
        <v>81</v>
      </c>
      <c r="I5152" s="92" t="s">
        <v>82</v>
      </c>
    </row>
    <row r="5153" customFormat="false" ht="12.75" hidden="false" customHeight="false" outlineLevel="0" collapsed="false">
      <c r="A5153" s="0" t="s">
        <v>88</v>
      </c>
      <c r="B5153" s="0" t="s">
        <v>79</v>
      </c>
      <c r="C5153" s="0" t="s">
        <v>80</v>
      </c>
      <c r="D5153" s="42" t="n">
        <v>40118</v>
      </c>
      <c r="E5153" s="0" t="n">
        <v>0.24</v>
      </c>
      <c r="F5153" s="0" t="n">
        <v>2921451</v>
      </c>
      <c r="G5153" s="91" t="s">
        <v>83</v>
      </c>
      <c r="H5153" s="91" t="s">
        <v>81</v>
      </c>
      <c r="I5153" s="92" t="s">
        <v>82</v>
      </c>
    </row>
    <row r="5154" customFormat="false" ht="12.75" hidden="false" customHeight="false" outlineLevel="0" collapsed="false">
      <c r="A5154" s="0" t="s">
        <v>89</v>
      </c>
      <c r="B5154" s="0" t="s">
        <v>79</v>
      </c>
      <c r="C5154" s="0" t="s">
        <v>80</v>
      </c>
      <c r="D5154" s="42" t="n">
        <v>40118</v>
      </c>
      <c r="E5154" s="0" t="n">
        <v>0.24</v>
      </c>
      <c r="F5154" s="0" t="n">
        <v>2921452</v>
      </c>
      <c r="G5154" s="91" t="s">
        <v>83</v>
      </c>
      <c r="H5154" s="91" t="s">
        <v>81</v>
      </c>
      <c r="I5154" s="92" t="s">
        <v>82</v>
      </c>
    </row>
    <row r="5155" customFormat="false" ht="12.75" hidden="false" customHeight="false" outlineLevel="0" collapsed="false">
      <c r="A5155" s="0" t="s">
        <v>90</v>
      </c>
      <c r="B5155" s="0" t="s">
        <v>79</v>
      </c>
      <c r="C5155" s="0" t="s">
        <v>80</v>
      </c>
      <c r="D5155" s="42" t="n">
        <v>40118</v>
      </c>
      <c r="E5155" s="0" t="n">
        <v>0.32</v>
      </c>
      <c r="F5155" s="0" t="n">
        <v>2921453</v>
      </c>
      <c r="G5155" s="91" t="s">
        <v>83</v>
      </c>
      <c r="H5155" s="91" t="s">
        <v>81</v>
      </c>
      <c r="I5155" s="92" t="s">
        <v>82</v>
      </c>
    </row>
    <row r="5156" customFormat="false" ht="12.75" hidden="false" customHeight="false" outlineLevel="0" collapsed="false">
      <c r="A5156" s="0" t="s">
        <v>29</v>
      </c>
      <c r="B5156" s="0" t="s">
        <v>79</v>
      </c>
      <c r="C5156" s="0" t="s">
        <v>80</v>
      </c>
      <c r="D5156" s="42" t="n">
        <v>40148</v>
      </c>
      <c r="E5156" s="0" t="n">
        <v>0</v>
      </c>
      <c r="F5156" s="0" t="n">
        <v>2921408</v>
      </c>
      <c r="G5156" s="91" t="s">
        <v>83</v>
      </c>
      <c r="H5156" s="91" t="s">
        <v>81</v>
      </c>
      <c r="I5156" s="92" t="s">
        <v>82</v>
      </c>
    </row>
    <row r="5157" customFormat="false" ht="12.75" hidden="false" customHeight="false" outlineLevel="0" collapsed="false">
      <c r="A5157" s="0" t="s">
        <v>30</v>
      </c>
      <c r="B5157" s="0" t="s">
        <v>79</v>
      </c>
      <c r="C5157" s="0" t="s">
        <v>80</v>
      </c>
      <c r="D5157" s="42" t="n">
        <v>40148</v>
      </c>
      <c r="E5157" s="0" t="n">
        <v>0</v>
      </c>
      <c r="F5157" s="0" t="n">
        <v>2921409</v>
      </c>
      <c r="G5157" s="91" t="s">
        <v>83</v>
      </c>
      <c r="H5157" s="91" t="s">
        <v>81</v>
      </c>
      <c r="I5157" s="92" t="s">
        <v>82</v>
      </c>
    </row>
    <row r="5158" customFormat="false" ht="12.75" hidden="false" customHeight="false" outlineLevel="0" collapsed="false">
      <c r="A5158" s="0" t="s">
        <v>31</v>
      </c>
      <c r="B5158" s="0" t="s">
        <v>79</v>
      </c>
      <c r="C5158" s="0" t="s">
        <v>80</v>
      </c>
      <c r="D5158" s="42" t="n">
        <v>40148</v>
      </c>
      <c r="E5158" s="0" t="n">
        <v>0</v>
      </c>
      <c r="F5158" s="0" t="n">
        <v>2921410</v>
      </c>
      <c r="G5158" s="91" t="s">
        <v>83</v>
      </c>
      <c r="H5158" s="91" t="s">
        <v>81</v>
      </c>
      <c r="I5158" s="92" t="s">
        <v>82</v>
      </c>
    </row>
    <row r="5159" customFormat="false" ht="12.75" hidden="false" customHeight="false" outlineLevel="0" collapsed="false">
      <c r="A5159" s="0" t="s">
        <v>32</v>
      </c>
      <c r="B5159" s="0" t="s">
        <v>79</v>
      </c>
      <c r="C5159" s="0" t="s">
        <v>80</v>
      </c>
      <c r="D5159" s="42" t="n">
        <v>40148</v>
      </c>
      <c r="E5159" s="0" t="n">
        <v>-0.19</v>
      </c>
      <c r="F5159" s="0" t="n">
        <v>2921411</v>
      </c>
      <c r="G5159" s="91" t="s">
        <v>83</v>
      </c>
      <c r="H5159" s="91" t="s">
        <v>81</v>
      </c>
      <c r="I5159" s="92" t="s">
        <v>82</v>
      </c>
    </row>
    <row r="5160" customFormat="false" ht="12.75" hidden="false" customHeight="false" outlineLevel="0" collapsed="false">
      <c r="A5160" s="0" t="s">
        <v>33</v>
      </c>
      <c r="B5160" s="0" t="s">
        <v>79</v>
      </c>
      <c r="C5160" s="0" t="s">
        <v>80</v>
      </c>
      <c r="D5160" s="42" t="n">
        <v>40148</v>
      </c>
      <c r="E5160" s="0" t="n">
        <v>0</v>
      </c>
      <c r="F5160" s="0" t="n">
        <v>2921412</v>
      </c>
      <c r="G5160" s="91" t="s">
        <v>83</v>
      </c>
      <c r="H5160" s="91" t="s">
        <v>81</v>
      </c>
      <c r="I5160" s="92" t="s">
        <v>82</v>
      </c>
    </row>
    <row r="5161" customFormat="false" ht="12.75" hidden="false" customHeight="false" outlineLevel="0" collapsed="false">
      <c r="A5161" s="0" t="s">
        <v>34</v>
      </c>
      <c r="B5161" s="0" t="s">
        <v>79</v>
      </c>
      <c r="C5161" s="0" t="s">
        <v>80</v>
      </c>
      <c r="D5161" s="42" t="n">
        <v>40148</v>
      </c>
      <c r="E5161" s="0" t="n">
        <v>-0.18</v>
      </c>
      <c r="F5161" s="0" t="n">
        <v>2921413</v>
      </c>
      <c r="G5161" s="91" t="s">
        <v>83</v>
      </c>
      <c r="H5161" s="91" t="s">
        <v>81</v>
      </c>
      <c r="I5161" s="92" t="s">
        <v>82</v>
      </c>
    </row>
    <row r="5162" customFormat="false" ht="12.75" hidden="false" customHeight="false" outlineLevel="0" collapsed="false">
      <c r="A5162" s="0" t="s">
        <v>35</v>
      </c>
      <c r="B5162" s="0" t="s">
        <v>79</v>
      </c>
      <c r="C5162" s="0" t="s">
        <v>80</v>
      </c>
      <c r="D5162" s="42" t="n">
        <v>40148</v>
      </c>
      <c r="E5162" s="0" t="n">
        <v>0</v>
      </c>
      <c r="F5162" s="0" t="n">
        <v>2921414</v>
      </c>
      <c r="G5162" s="91" t="s">
        <v>83</v>
      </c>
      <c r="H5162" s="91" t="s">
        <v>81</v>
      </c>
      <c r="I5162" s="92" t="s">
        <v>82</v>
      </c>
    </row>
    <row r="5163" customFormat="false" ht="12.75" hidden="false" customHeight="false" outlineLevel="0" collapsed="false">
      <c r="A5163" s="0" t="s">
        <v>36</v>
      </c>
      <c r="B5163" s="0" t="s">
        <v>79</v>
      </c>
      <c r="C5163" s="0" t="s">
        <v>80</v>
      </c>
      <c r="D5163" s="42" t="n">
        <v>40148</v>
      </c>
      <c r="E5163" s="0" t="n">
        <v>0</v>
      </c>
      <c r="F5163" s="0" t="n">
        <v>2921415</v>
      </c>
      <c r="G5163" s="91" t="s">
        <v>83</v>
      </c>
      <c r="H5163" s="91" t="s">
        <v>81</v>
      </c>
      <c r="I5163" s="92" t="s">
        <v>82</v>
      </c>
    </row>
    <row r="5164" customFormat="false" ht="12.75" hidden="false" customHeight="false" outlineLevel="0" collapsed="false">
      <c r="A5164" s="0" t="s">
        <v>37</v>
      </c>
      <c r="B5164" s="0" t="s">
        <v>79</v>
      </c>
      <c r="C5164" s="0" t="s">
        <v>80</v>
      </c>
      <c r="D5164" s="42" t="n">
        <v>40148</v>
      </c>
      <c r="E5164" s="0" t="n">
        <v>0</v>
      </c>
      <c r="F5164" s="0" t="n">
        <v>2921416</v>
      </c>
      <c r="G5164" s="91" t="s">
        <v>83</v>
      </c>
      <c r="H5164" s="91" t="s">
        <v>81</v>
      </c>
      <c r="I5164" s="92" t="s">
        <v>82</v>
      </c>
    </row>
    <row r="5165" customFormat="false" ht="12.75" hidden="false" customHeight="false" outlineLevel="0" collapsed="false">
      <c r="A5165" s="0" t="s">
        <v>2</v>
      </c>
      <c r="B5165" s="0" t="s">
        <v>79</v>
      </c>
      <c r="C5165" s="0" t="s">
        <v>80</v>
      </c>
      <c r="D5165" s="42" t="n">
        <v>40148</v>
      </c>
      <c r="E5165" s="0" t="n">
        <v>-0.28</v>
      </c>
      <c r="F5165" s="0" t="n">
        <v>2921417</v>
      </c>
      <c r="G5165" s="91" t="s">
        <v>83</v>
      </c>
      <c r="H5165" s="91" t="s">
        <v>81</v>
      </c>
      <c r="I5165" s="92" t="s">
        <v>82</v>
      </c>
    </row>
    <row r="5166" customFormat="false" ht="12.75" hidden="false" customHeight="false" outlineLevel="0" collapsed="false">
      <c r="A5166" s="0" t="s">
        <v>6</v>
      </c>
      <c r="B5166" s="0" t="s">
        <v>79</v>
      </c>
      <c r="C5166" s="0" t="s">
        <v>80</v>
      </c>
      <c r="D5166" s="42" t="n">
        <v>40148</v>
      </c>
      <c r="E5166" s="0" t="n">
        <v>-0.2</v>
      </c>
      <c r="F5166" s="0" t="n">
        <v>2921418</v>
      </c>
      <c r="G5166" s="91" t="s">
        <v>83</v>
      </c>
      <c r="H5166" s="91" t="s">
        <v>81</v>
      </c>
      <c r="I5166" s="92" t="s">
        <v>82</v>
      </c>
    </row>
    <row r="5167" customFormat="false" ht="12.75" hidden="false" customHeight="false" outlineLevel="0" collapsed="false">
      <c r="A5167" s="0" t="s">
        <v>38</v>
      </c>
      <c r="B5167" s="0" t="s">
        <v>79</v>
      </c>
      <c r="C5167" s="0" t="s">
        <v>80</v>
      </c>
      <c r="D5167" s="42" t="n">
        <v>40148</v>
      </c>
      <c r="E5167" s="0" t="n">
        <v>0</v>
      </c>
      <c r="F5167" s="0" t="n">
        <v>2921419</v>
      </c>
      <c r="G5167" s="91" t="s">
        <v>83</v>
      </c>
      <c r="H5167" s="91" t="s">
        <v>81</v>
      </c>
      <c r="I5167" s="92" t="s">
        <v>82</v>
      </c>
    </row>
    <row r="5168" customFormat="false" ht="12.75" hidden="false" customHeight="false" outlineLevel="0" collapsed="false">
      <c r="A5168" s="0" t="s">
        <v>39</v>
      </c>
      <c r="B5168" s="0" t="s">
        <v>79</v>
      </c>
      <c r="C5168" s="0" t="s">
        <v>80</v>
      </c>
      <c r="D5168" s="42" t="n">
        <v>40148</v>
      </c>
      <c r="E5168" s="0" t="n">
        <v>0</v>
      </c>
      <c r="F5168" s="0" t="n">
        <v>2921420</v>
      </c>
      <c r="G5168" s="91" t="s">
        <v>83</v>
      </c>
      <c r="H5168" s="91" t="s">
        <v>81</v>
      </c>
      <c r="I5168" s="92" t="s">
        <v>82</v>
      </c>
    </row>
    <row r="5169" customFormat="false" ht="12.75" hidden="false" customHeight="false" outlineLevel="0" collapsed="false">
      <c r="A5169" s="0" t="s">
        <v>40</v>
      </c>
      <c r="B5169" s="0" t="s">
        <v>79</v>
      </c>
      <c r="C5169" s="0" t="s">
        <v>80</v>
      </c>
      <c r="D5169" s="42" t="n">
        <v>40148</v>
      </c>
      <c r="E5169" s="0" t="n">
        <v>-0.1225</v>
      </c>
      <c r="F5169" s="0" t="n">
        <v>2921421</v>
      </c>
      <c r="G5169" s="91" t="s">
        <v>83</v>
      </c>
      <c r="H5169" s="91" t="s">
        <v>81</v>
      </c>
      <c r="I5169" s="92" t="s">
        <v>82</v>
      </c>
    </row>
    <row r="5170" customFormat="false" ht="12.75" hidden="false" customHeight="false" outlineLevel="0" collapsed="false">
      <c r="A5170" s="0" t="s">
        <v>41</v>
      </c>
      <c r="B5170" s="0" t="s">
        <v>79</v>
      </c>
      <c r="C5170" s="0" t="s">
        <v>80</v>
      </c>
      <c r="D5170" s="42" t="n">
        <v>40148</v>
      </c>
      <c r="E5170" s="0" t="n">
        <v>-0.28</v>
      </c>
      <c r="F5170" s="0" t="n">
        <v>2921422</v>
      </c>
      <c r="G5170" s="91" t="s">
        <v>83</v>
      </c>
      <c r="H5170" s="91" t="s">
        <v>81</v>
      </c>
      <c r="I5170" s="92" t="s">
        <v>82</v>
      </c>
    </row>
    <row r="5171" customFormat="false" ht="12.75" hidden="false" customHeight="false" outlineLevel="0" collapsed="false">
      <c r="A5171" s="0" t="s">
        <v>42</v>
      </c>
      <c r="B5171" s="0" t="s">
        <v>79</v>
      </c>
      <c r="C5171" s="0" t="s">
        <v>80</v>
      </c>
      <c r="D5171" s="42" t="n">
        <v>40148</v>
      </c>
      <c r="E5171" s="0" t="n">
        <v>-0.28</v>
      </c>
      <c r="F5171" s="0" t="n">
        <v>2921423</v>
      </c>
      <c r="G5171" s="91" t="s">
        <v>83</v>
      </c>
      <c r="H5171" s="91" t="s">
        <v>81</v>
      </c>
      <c r="I5171" s="92" t="s">
        <v>82</v>
      </c>
    </row>
    <row r="5172" customFormat="false" ht="12.75" hidden="false" customHeight="false" outlineLevel="0" collapsed="false">
      <c r="A5172" s="0" t="s">
        <v>43</v>
      </c>
      <c r="B5172" s="0" t="s">
        <v>79</v>
      </c>
      <c r="C5172" s="0" t="s">
        <v>80</v>
      </c>
      <c r="D5172" s="42" t="n">
        <v>40148</v>
      </c>
      <c r="E5172" s="0" t="n">
        <v>-0.28</v>
      </c>
      <c r="F5172" s="0" t="n">
        <v>2921424</v>
      </c>
      <c r="G5172" s="91" t="s">
        <v>83</v>
      </c>
      <c r="H5172" s="91" t="s">
        <v>81</v>
      </c>
      <c r="I5172" s="92" t="s">
        <v>82</v>
      </c>
    </row>
    <row r="5173" customFormat="false" ht="12.75" hidden="false" customHeight="false" outlineLevel="0" collapsed="false">
      <c r="A5173" s="0" t="s">
        <v>44</v>
      </c>
      <c r="B5173" s="0" t="s">
        <v>79</v>
      </c>
      <c r="C5173" s="0" t="s">
        <v>80</v>
      </c>
      <c r="D5173" s="42" t="n">
        <v>40148</v>
      </c>
      <c r="E5173" s="0" t="n">
        <v>-0.2</v>
      </c>
      <c r="F5173" s="0" t="n">
        <v>2921425</v>
      </c>
      <c r="G5173" s="91" t="s">
        <v>83</v>
      </c>
      <c r="H5173" s="91" t="s">
        <v>81</v>
      </c>
      <c r="I5173" s="92" t="s">
        <v>82</v>
      </c>
    </row>
    <row r="5174" customFormat="false" ht="12.75" hidden="false" customHeight="false" outlineLevel="0" collapsed="false">
      <c r="A5174" s="0" t="s">
        <v>45</v>
      </c>
      <c r="B5174" s="0" t="s">
        <v>79</v>
      </c>
      <c r="C5174" s="0" t="s">
        <v>80</v>
      </c>
      <c r="D5174" s="42" t="n">
        <v>40148</v>
      </c>
      <c r="E5174" s="0" t="n">
        <v>-0.195</v>
      </c>
      <c r="F5174" s="0" t="n">
        <v>2921426</v>
      </c>
      <c r="G5174" s="91" t="s">
        <v>83</v>
      </c>
      <c r="H5174" s="91" t="s">
        <v>81</v>
      </c>
      <c r="I5174" s="92" t="s">
        <v>82</v>
      </c>
    </row>
    <row r="5175" customFormat="false" ht="12.75" hidden="false" customHeight="false" outlineLevel="0" collapsed="false">
      <c r="A5175" s="0" t="s">
        <v>46</v>
      </c>
      <c r="B5175" s="0" t="s">
        <v>79</v>
      </c>
      <c r="C5175" s="0" t="s">
        <v>80</v>
      </c>
      <c r="D5175" s="42" t="n">
        <v>40148</v>
      </c>
      <c r="E5175" s="0" t="n">
        <v>-0.28</v>
      </c>
      <c r="F5175" s="0" t="n">
        <v>2921427</v>
      </c>
      <c r="G5175" s="91" t="s">
        <v>83</v>
      </c>
      <c r="H5175" s="91" t="s">
        <v>81</v>
      </c>
      <c r="I5175" s="92" t="s">
        <v>82</v>
      </c>
    </row>
    <row r="5176" customFormat="false" ht="12.75" hidden="false" customHeight="false" outlineLevel="0" collapsed="false">
      <c r="A5176" s="0" t="s">
        <v>47</v>
      </c>
      <c r="B5176" s="0" t="s">
        <v>79</v>
      </c>
      <c r="C5176" s="0" t="s">
        <v>80</v>
      </c>
      <c r="D5176" s="42" t="n">
        <v>40148</v>
      </c>
      <c r="E5176" s="0" t="n">
        <v>-0.28</v>
      </c>
      <c r="F5176" s="0" t="n">
        <v>2921428</v>
      </c>
      <c r="G5176" s="91" t="s">
        <v>83</v>
      </c>
      <c r="H5176" s="91" t="s">
        <v>81</v>
      </c>
      <c r="I5176" s="92" t="s">
        <v>82</v>
      </c>
    </row>
    <row r="5177" customFormat="false" ht="12.75" hidden="false" customHeight="false" outlineLevel="0" collapsed="false">
      <c r="A5177" s="0" t="s">
        <v>49</v>
      </c>
      <c r="B5177" s="0" t="s">
        <v>79</v>
      </c>
      <c r="C5177" s="0" t="s">
        <v>80</v>
      </c>
      <c r="D5177" s="42" t="n">
        <v>40148</v>
      </c>
      <c r="E5177" s="0" t="n">
        <v>-0.425</v>
      </c>
      <c r="F5177" s="0" t="n">
        <v>2921429</v>
      </c>
      <c r="G5177" s="91" t="s">
        <v>83</v>
      </c>
      <c r="H5177" s="91" t="s">
        <v>81</v>
      </c>
      <c r="I5177" s="92" t="s">
        <v>82</v>
      </c>
    </row>
    <row r="5178" customFormat="false" ht="12.75" hidden="false" customHeight="false" outlineLevel="0" collapsed="false">
      <c r="A5178" s="0" t="s">
        <v>50</v>
      </c>
      <c r="B5178" s="0" t="s">
        <v>79</v>
      </c>
      <c r="C5178" s="0" t="s">
        <v>80</v>
      </c>
      <c r="D5178" s="42" t="n">
        <v>40148</v>
      </c>
      <c r="E5178" s="0" t="n">
        <v>-0.28</v>
      </c>
      <c r="F5178" s="0" t="n">
        <v>2921430</v>
      </c>
      <c r="G5178" s="91" t="s">
        <v>83</v>
      </c>
      <c r="H5178" s="91" t="s">
        <v>81</v>
      </c>
      <c r="I5178" s="92" t="s">
        <v>82</v>
      </c>
    </row>
    <row r="5179" customFormat="false" ht="12.75" hidden="false" customHeight="false" outlineLevel="0" collapsed="false">
      <c r="A5179" s="0" t="s">
        <v>51</v>
      </c>
      <c r="B5179" s="0" t="s">
        <v>79</v>
      </c>
      <c r="C5179" s="0" t="s">
        <v>80</v>
      </c>
      <c r="D5179" s="42" t="n">
        <v>40148</v>
      </c>
      <c r="E5179" s="0" t="n">
        <v>-0.1725</v>
      </c>
      <c r="F5179" s="0" t="n">
        <v>2921431</v>
      </c>
      <c r="G5179" s="91" t="s">
        <v>83</v>
      </c>
      <c r="H5179" s="91" t="s">
        <v>81</v>
      </c>
      <c r="I5179" s="92" t="s">
        <v>82</v>
      </c>
    </row>
    <row r="5180" customFormat="false" ht="12.75" hidden="false" customHeight="false" outlineLevel="0" collapsed="false">
      <c r="A5180" s="0" t="s">
        <v>1</v>
      </c>
      <c r="B5180" s="0" t="s">
        <v>79</v>
      </c>
      <c r="C5180" s="0" t="s">
        <v>80</v>
      </c>
      <c r="D5180" s="42" t="n">
        <v>40148</v>
      </c>
      <c r="E5180" s="0" t="n">
        <v>0</v>
      </c>
      <c r="F5180" s="0" t="n">
        <v>2921432</v>
      </c>
      <c r="G5180" s="91" t="s">
        <v>83</v>
      </c>
      <c r="H5180" s="91" t="s">
        <v>81</v>
      </c>
      <c r="I5180" s="92" t="s">
        <v>82</v>
      </c>
    </row>
    <row r="5181" customFormat="false" ht="12.75" hidden="false" customHeight="false" outlineLevel="0" collapsed="false">
      <c r="A5181" s="0" t="s">
        <v>52</v>
      </c>
      <c r="B5181" s="0" t="s">
        <v>79</v>
      </c>
      <c r="C5181" s="0" t="s">
        <v>80</v>
      </c>
      <c r="D5181" s="42" t="n">
        <v>40148</v>
      </c>
      <c r="E5181" s="0" t="n">
        <v>0</v>
      </c>
      <c r="F5181" s="0" t="n">
        <v>2921433</v>
      </c>
      <c r="G5181" s="91" t="s">
        <v>83</v>
      </c>
      <c r="H5181" s="91" t="s">
        <v>81</v>
      </c>
      <c r="I5181" s="92" t="s">
        <v>82</v>
      </c>
    </row>
    <row r="5182" customFormat="false" ht="12.75" hidden="false" customHeight="false" outlineLevel="0" collapsed="false">
      <c r="A5182" s="0" t="s">
        <v>7</v>
      </c>
      <c r="B5182" s="0" t="s">
        <v>79</v>
      </c>
      <c r="C5182" s="0" t="s">
        <v>80</v>
      </c>
      <c r="D5182" s="42" t="n">
        <v>40148</v>
      </c>
      <c r="E5182" s="0" t="n">
        <v>0</v>
      </c>
      <c r="F5182" s="0" t="n">
        <v>2921434</v>
      </c>
      <c r="G5182" s="91" t="s">
        <v>83</v>
      </c>
      <c r="H5182" s="91" t="s">
        <v>81</v>
      </c>
      <c r="I5182" s="92" t="s">
        <v>82</v>
      </c>
    </row>
    <row r="5183" customFormat="false" ht="12.75" hidden="false" customHeight="false" outlineLevel="0" collapsed="false">
      <c r="A5183" s="0" t="s">
        <v>3</v>
      </c>
      <c r="B5183" s="0" t="s">
        <v>79</v>
      </c>
      <c r="C5183" s="0" t="s">
        <v>80</v>
      </c>
      <c r="D5183" s="42" t="n">
        <v>40148</v>
      </c>
      <c r="E5183" s="0" t="n">
        <v>0</v>
      </c>
      <c r="F5183" s="0" t="n">
        <v>2921435</v>
      </c>
      <c r="G5183" s="91" t="s">
        <v>83</v>
      </c>
      <c r="H5183" s="91" t="s">
        <v>81</v>
      </c>
      <c r="I5183" s="92" t="s">
        <v>82</v>
      </c>
    </row>
    <row r="5184" customFormat="false" ht="12.75" hidden="false" customHeight="false" outlineLevel="0" collapsed="false">
      <c r="A5184" s="0" t="s">
        <v>53</v>
      </c>
      <c r="B5184" s="0" t="s">
        <v>79</v>
      </c>
      <c r="C5184" s="0" t="s">
        <v>80</v>
      </c>
      <c r="D5184" s="42" t="n">
        <v>40148</v>
      </c>
      <c r="E5184" s="0" t="n">
        <v>0</v>
      </c>
      <c r="F5184" s="0" t="n">
        <v>2921436</v>
      </c>
      <c r="G5184" s="91" t="s">
        <v>83</v>
      </c>
      <c r="H5184" s="91" t="s">
        <v>81</v>
      </c>
      <c r="I5184" s="92" t="s">
        <v>82</v>
      </c>
    </row>
    <row r="5185" customFormat="false" ht="12.75" hidden="false" customHeight="false" outlineLevel="0" collapsed="false">
      <c r="A5185" s="0" t="s">
        <v>54</v>
      </c>
      <c r="B5185" s="0" t="s">
        <v>79</v>
      </c>
      <c r="C5185" s="0" t="s">
        <v>80</v>
      </c>
      <c r="D5185" s="42" t="n">
        <v>40148</v>
      </c>
      <c r="E5185" s="0" t="n">
        <v>0</v>
      </c>
      <c r="F5185" s="0" t="n">
        <v>2921437</v>
      </c>
      <c r="G5185" s="91" t="s">
        <v>83</v>
      </c>
      <c r="H5185" s="91" t="s">
        <v>81</v>
      </c>
      <c r="I5185" s="92" t="s">
        <v>82</v>
      </c>
    </row>
    <row r="5186" customFormat="false" ht="12.75" hidden="false" customHeight="false" outlineLevel="0" collapsed="false">
      <c r="A5186" s="0" t="s">
        <v>55</v>
      </c>
      <c r="B5186" s="0" t="s">
        <v>79</v>
      </c>
      <c r="C5186" s="0" t="s">
        <v>80</v>
      </c>
      <c r="D5186" s="42" t="n">
        <v>40148</v>
      </c>
      <c r="E5186" s="0" t="n">
        <v>-0.04</v>
      </c>
      <c r="F5186" s="0" t="n">
        <v>2921438</v>
      </c>
      <c r="G5186" s="91" t="s">
        <v>83</v>
      </c>
      <c r="H5186" s="91" t="s">
        <v>81</v>
      </c>
      <c r="I5186" s="92" t="s">
        <v>82</v>
      </c>
    </row>
    <row r="5187" customFormat="false" ht="12.75" hidden="false" customHeight="false" outlineLevel="0" collapsed="false">
      <c r="A5187" s="0" t="s">
        <v>8</v>
      </c>
      <c r="B5187" s="0" t="s">
        <v>79</v>
      </c>
      <c r="C5187" s="0" t="s">
        <v>80</v>
      </c>
      <c r="D5187" s="42" t="n">
        <v>40148</v>
      </c>
      <c r="E5187" s="0" t="n">
        <v>0.358</v>
      </c>
      <c r="F5187" s="0" t="n">
        <v>2921439</v>
      </c>
      <c r="G5187" s="91" t="s">
        <v>83</v>
      </c>
      <c r="H5187" s="91" t="s">
        <v>81</v>
      </c>
      <c r="I5187" s="92" t="s">
        <v>82</v>
      </c>
    </row>
    <row r="5188" customFormat="false" ht="12.75" hidden="false" customHeight="false" outlineLevel="0" collapsed="false">
      <c r="A5188" s="0" t="s">
        <v>56</v>
      </c>
      <c r="B5188" s="0" t="s">
        <v>79</v>
      </c>
      <c r="C5188" s="0" t="s">
        <v>80</v>
      </c>
      <c r="D5188" s="42" t="n">
        <v>40148</v>
      </c>
      <c r="E5188" s="0" t="n">
        <v>0.32</v>
      </c>
      <c r="F5188" s="0" t="n">
        <v>2921440</v>
      </c>
      <c r="G5188" s="91" t="s">
        <v>83</v>
      </c>
      <c r="H5188" s="91" t="s">
        <v>81</v>
      </c>
      <c r="I5188" s="92" t="s">
        <v>82</v>
      </c>
    </row>
    <row r="5189" customFormat="false" ht="12.75" hidden="false" customHeight="false" outlineLevel="0" collapsed="false">
      <c r="A5189" s="0" t="s">
        <v>57</v>
      </c>
      <c r="B5189" s="0" t="s">
        <v>79</v>
      </c>
      <c r="C5189" s="0" t="s">
        <v>80</v>
      </c>
      <c r="D5189" s="42" t="n">
        <v>40148</v>
      </c>
      <c r="E5189" s="0" t="n">
        <v>0.24</v>
      </c>
      <c r="F5189" s="0" t="n">
        <v>2921441</v>
      </c>
      <c r="G5189" s="91" t="s">
        <v>83</v>
      </c>
      <c r="H5189" s="91" t="s">
        <v>81</v>
      </c>
      <c r="I5189" s="92" t="s">
        <v>82</v>
      </c>
    </row>
    <row r="5190" customFormat="false" ht="12.75" hidden="false" customHeight="false" outlineLevel="0" collapsed="false">
      <c r="A5190" s="0" t="s">
        <v>58</v>
      </c>
      <c r="B5190" s="0" t="s">
        <v>79</v>
      </c>
      <c r="C5190" s="0" t="s">
        <v>80</v>
      </c>
      <c r="D5190" s="42" t="n">
        <v>40148</v>
      </c>
      <c r="E5190" s="0" t="n">
        <v>0</v>
      </c>
      <c r="F5190" s="0" t="n">
        <v>2921442</v>
      </c>
      <c r="G5190" s="91" t="s">
        <v>83</v>
      </c>
      <c r="H5190" s="91" t="s">
        <v>81</v>
      </c>
      <c r="I5190" s="92" t="s">
        <v>82</v>
      </c>
    </row>
    <row r="5191" customFormat="false" ht="12.75" hidden="false" customHeight="false" outlineLevel="0" collapsed="false">
      <c r="A5191" s="0" t="s">
        <v>4</v>
      </c>
      <c r="B5191" s="0" t="s">
        <v>79</v>
      </c>
      <c r="C5191" s="0" t="s">
        <v>80</v>
      </c>
      <c r="D5191" s="42" t="n">
        <v>40148</v>
      </c>
      <c r="E5191" s="0" t="n">
        <v>0.52</v>
      </c>
      <c r="F5191" s="0" t="n">
        <v>2921443</v>
      </c>
      <c r="G5191" s="91" t="s">
        <v>83</v>
      </c>
      <c r="H5191" s="91" t="s">
        <v>81</v>
      </c>
      <c r="I5191" s="92" t="s">
        <v>82</v>
      </c>
    </row>
    <row r="5192" customFormat="false" ht="12.75" hidden="false" customHeight="false" outlineLevel="0" collapsed="false">
      <c r="A5192" s="0" t="s">
        <v>59</v>
      </c>
      <c r="B5192" s="0" t="s">
        <v>79</v>
      </c>
      <c r="C5192" s="0" t="s">
        <v>80</v>
      </c>
      <c r="D5192" s="42" t="n">
        <v>40148</v>
      </c>
      <c r="E5192" s="0" t="n">
        <v>0</v>
      </c>
      <c r="F5192" s="0" t="n">
        <v>2921444</v>
      </c>
      <c r="G5192" s="91" t="s">
        <v>83</v>
      </c>
      <c r="H5192" s="91" t="s">
        <v>81</v>
      </c>
      <c r="I5192" s="92" t="s">
        <v>82</v>
      </c>
    </row>
    <row r="5193" customFormat="false" ht="12.75" hidden="false" customHeight="false" outlineLevel="0" collapsed="false">
      <c r="A5193" s="0" t="s">
        <v>60</v>
      </c>
      <c r="B5193" s="0" t="s">
        <v>79</v>
      </c>
      <c r="C5193" s="0" t="s">
        <v>80</v>
      </c>
      <c r="D5193" s="42" t="n">
        <v>40148</v>
      </c>
      <c r="E5193" s="0" t="n">
        <v>0.24</v>
      </c>
      <c r="F5193" s="0" t="n">
        <v>2921445</v>
      </c>
      <c r="G5193" s="91" t="s">
        <v>83</v>
      </c>
      <c r="H5193" s="91" t="s">
        <v>81</v>
      </c>
      <c r="I5193" s="92" t="s">
        <v>82</v>
      </c>
    </row>
    <row r="5194" customFormat="false" ht="12.75" hidden="false" customHeight="false" outlineLevel="0" collapsed="false">
      <c r="A5194" s="0" t="s">
        <v>61</v>
      </c>
      <c r="B5194" s="0" t="s">
        <v>79</v>
      </c>
      <c r="C5194" s="0" t="s">
        <v>80</v>
      </c>
      <c r="D5194" s="42" t="n">
        <v>40148</v>
      </c>
      <c r="E5194" s="0" t="n">
        <v>0</v>
      </c>
      <c r="F5194" s="0" t="n">
        <v>2921446</v>
      </c>
      <c r="G5194" s="91" t="s">
        <v>83</v>
      </c>
      <c r="H5194" s="91" t="s">
        <v>81</v>
      </c>
      <c r="I5194" s="92" t="s">
        <v>82</v>
      </c>
    </row>
    <row r="5195" customFormat="false" ht="12.75" hidden="false" customHeight="false" outlineLevel="0" collapsed="false">
      <c r="A5195" s="0" t="s">
        <v>84</v>
      </c>
      <c r="B5195" s="0" t="s">
        <v>79</v>
      </c>
      <c r="C5195" s="0" t="s">
        <v>80</v>
      </c>
      <c r="D5195" s="42" t="n">
        <v>40148</v>
      </c>
      <c r="E5195" s="0" t="n">
        <v>-0.28</v>
      </c>
      <c r="F5195" s="0" t="n">
        <v>2921447</v>
      </c>
      <c r="G5195" s="91" t="s">
        <v>83</v>
      </c>
      <c r="H5195" s="91" t="s">
        <v>81</v>
      </c>
      <c r="I5195" s="92" t="s">
        <v>82</v>
      </c>
    </row>
    <row r="5196" customFormat="false" ht="12.75" hidden="false" customHeight="false" outlineLevel="0" collapsed="false">
      <c r="A5196" s="0" t="s">
        <v>85</v>
      </c>
      <c r="B5196" s="0" t="s">
        <v>79</v>
      </c>
      <c r="C5196" s="0" t="s">
        <v>80</v>
      </c>
      <c r="D5196" s="42" t="n">
        <v>40148</v>
      </c>
      <c r="E5196" s="0" t="n">
        <v>-0.28</v>
      </c>
      <c r="F5196" s="0" t="n">
        <v>2921448</v>
      </c>
      <c r="G5196" s="91" t="s">
        <v>83</v>
      </c>
      <c r="H5196" s="91" t="s">
        <v>81</v>
      </c>
      <c r="I5196" s="92" t="s">
        <v>82</v>
      </c>
    </row>
    <row r="5197" customFormat="false" ht="12.75" hidden="false" customHeight="false" outlineLevel="0" collapsed="false">
      <c r="A5197" s="0" t="s">
        <v>86</v>
      </c>
      <c r="B5197" s="0" t="s">
        <v>79</v>
      </c>
      <c r="C5197" s="0" t="s">
        <v>80</v>
      </c>
      <c r="D5197" s="42" t="n">
        <v>40148</v>
      </c>
      <c r="E5197" s="0" t="n">
        <v>-0.28</v>
      </c>
      <c r="F5197" s="0" t="n">
        <v>2921449</v>
      </c>
      <c r="G5197" s="91" t="s">
        <v>83</v>
      </c>
      <c r="H5197" s="91" t="s">
        <v>81</v>
      </c>
      <c r="I5197" s="92" t="s">
        <v>82</v>
      </c>
    </row>
    <row r="5198" customFormat="false" ht="12.75" hidden="false" customHeight="false" outlineLevel="0" collapsed="false">
      <c r="A5198" s="0" t="s">
        <v>87</v>
      </c>
      <c r="B5198" s="0" t="s">
        <v>79</v>
      </c>
      <c r="C5198" s="0" t="s">
        <v>80</v>
      </c>
      <c r="D5198" s="42" t="n">
        <v>40148</v>
      </c>
      <c r="E5198" s="0" t="n">
        <v>-0.46</v>
      </c>
      <c r="F5198" s="0" t="n">
        <v>2921450</v>
      </c>
      <c r="G5198" s="91" t="s">
        <v>83</v>
      </c>
      <c r="H5198" s="91" t="s">
        <v>81</v>
      </c>
      <c r="I5198" s="92" t="s">
        <v>82</v>
      </c>
    </row>
    <row r="5199" customFormat="false" ht="12.75" hidden="false" customHeight="false" outlineLevel="0" collapsed="false">
      <c r="A5199" s="0" t="s">
        <v>88</v>
      </c>
      <c r="B5199" s="0" t="s">
        <v>79</v>
      </c>
      <c r="C5199" s="0" t="s">
        <v>80</v>
      </c>
      <c r="D5199" s="42" t="n">
        <v>40148</v>
      </c>
      <c r="E5199" s="0" t="n">
        <v>0.24</v>
      </c>
      <c r="F5199" s="0" t="n">
        <v>2921451</v>
      </c>
      <c r="G5199" s="91" t="s">
        <v>83</v>
      </c>
      <c r="H5199" s="91" t="s">
        <v>81</v>
      </c>
      <c r="I5199" s="92" t="s">
        <v>82</v>
      </c>
    </row>
    <row r="5200" customFormat="false" ht="12.75" hidden="false" customHeight="false" outlineLevel="0" collapsed="false">
      <c r="A5200" s="0" t="s">
        <v>89</v>
      </c>
      <c r="B5200" s="0" t="s">
        <v>79</v>
      </c>
      <c r="C5200" s="0" t="s">
        <v>80</v>
      </c>
      <c r="D5200" s="42" t="n">
        <v>40148</v>
      </c>
      <c r="E5200" s="0" t="n">
        <v>0.24</v>
      </c>
      <c r="F5200" s="0" t="n">
        <v>2921452</v>
      </c>
      <c r="G5200" s="91" t="s">
        <v>83</v>
      </c>
      <c r="H5200" s="91" t="s">
        <v>81</v>
      </c>
      <c r="I5200" s="92" t="s">
        <v>82</v>
      </c>
    </row>
    <row r="5201" customFormat="false" ht="12.75" hidden="false" customHeight="false" outlineLevel="0" collapsed="false">
      <c r="A5201" s="0" t="s">
        <v>90</v>
      </c>
      <c r="B5201" s="0" t="s">
        <v>79</v>
      </c>
      <c r="C5201" s="0" t="s">
        <v>80</v>
      </c>
      <c r="D5201" s="42" t="n">
        <v>40148</v>
      </c>
      <c r="E5201" s="0" t="n">
        <v>0.32</v>
      </c>
      <c r="F5201" s="0" t="n">
        <v>2921453</v>
      </c>
      <c r="G5201" s="91" t="s">
        <v>83</v>
      </c>
      <c r="H5201" s="91" t="s">
        <v>81</v>
      </c>
      <c r="I5201" s="92" t="s">
        <v>82</v>
      </c>
    </row>
    <row r="5202" customFormat="false" ht="12.75" hidden="false" customHeight="false" outlineLevel="0" collapsed="false">
      <c r="A5202" s="0" t="s">
        <v>29</v>
      </c>
      <c r="B5202" s="0" t="s">
        <v>79</v>
      </c>
      <c r="C5202" s="0" t="s">
        <v>80</v>
      </c>
      <c r="D5202" s="42" t="n">
        <v>40179</v>
      </c>
      <c r="E5202" s="0" t="n">
        <v>0</v>
      </c>
      <c r="F5202" s="0" t="n">
        <v>2921408</v>
      </c>
      <c r="G5202" s="91" t="s">
        <v>83</v>
      </c>
      <c r="H5202" s="91" t="s">
        <v>81</v>
      </c>
      <c r="I5202" s="92" t="s">
        <v>82</v>
      </c>
    </row>
    <row r="5203" customFormat="false" ht="12.75" hidden="false" customHeight="false" outlineLevel="0" collapsed="false">
      <c r="A5203" s="0" t="s">
        <v>30</v>
      </c>
      <c r="B5203" s="0" t="s">
        <v>79</v>
      </c>
      <c r="C5203" s="0" t="s">
        <v>80</v>
      </c>
      <c r="D5203" s="42" t="n">
        <v>40179</v>
      </c>
      <c r="E5203" s="0" t="n">
        <v>0</v>
      </c>
      <c r="F5203" s="0" t="n">
        <v>2921409</v>
      </c>
      <c r="G5203" s="91" t="s">
        <v>83</v>
      </c>
      <c r="H5203" s="91" t="s">
        <v>81</v>
      </c>
      <c r="I5203" s="92" t="s">
        <v>82</v>
      </c>
    </row>
    <row r="5204" customFormat="false" ht="12.75" hidden="false" customHeight="false" outlineLevel="0" collapsed="false">
      <c r="A5204" s="0" t="s">
        <v>31</v>
      </c>
      <c r="B5204" s="0" t="s">
        <v>79</v>
      </c>
      <c r="C5204" s="0" t="s">
        <v>80</v>
      </c>
      <c r="D5204" s="42" t="n">
        <v>40179</v>
      </c>
      <c r="E5204" s="0" t="n">
        <v>0</v>
      </c>
      <c r="F5204" s="0" t="n">
        <v>2921410</v>
      </c>
      <c r="G5204" s="91" t="s">
        <v>83</v>
      </c>
      <c r="H5204" s="91" t="s">
        <v>81</v>
      </c>
      <c r="I5204" s="92" t="s">
        <v>82</v>
      </c>
    </row>
    <row r="5205" customFormat="false" ht="12.75" hidden="false" customHeight="false" outlineLevel="0" collapsed="false">
      <c r="A5205" s="0" t="s">
        <v>32</v>
      </c>
      <c r="B5205" s="0" t="s">
        <v>79</v>
      </c>
      <c r="C5205" s="0" t="s">
        <v>80</v>
      </c>
      <c r="D5205" s="42" t="n">
        <v>40179</v>
      </c>
      <c r="E5205" s="0" t="n">
        <v>-0.19</v>
      </c>
      <c r="F5205" s="0" t="n">
        <v>2921411</v>
      </c>
      <c r="G5205" s="91" t="s">
        <v>83</v>
      </c>
      <c r="H5205" s="91" t="s">
        <v>81</v>
      </c>
      <c r="I5205" s="92" t="s">
        <v>82</v>
      </c>
    </row>
    <row r="5206" customFormat="false" ht="12.75" hidden="false" customHeight="false" outlineLevel="0" collapsed="false">
      <c r="A5206" s="0" t="s">
        <v>33</v>
      </c>
      <c r="B5206" s="0" t="s">
        <v>79</v>
      </c>
      <c r="C5206" s="0" t="s">
        <v>80</v>
      </c>
      <c r="D5206" s="42" t="n">
        <v>40179</v>
      </c>
      <c r="E5206" s="0" t="n">
        <v>0</v>
      </c>
      <c r="F5206" s="0" t="n">
        <v>2921412</v>
      </c>
      <c r="G5206" s="91" t="s">
        <v>83</v>
      </c>
      <c r="H5206" s="91" t="s">
        <v>81</v>
      </c>
      <c r="I5206" s="92" t="s">
        <v>82</v>
      </c>
    </row>
    <row r="5207" customFormat="false" ht="12.75" hidden="false" customHeight="false" outlineLevel="0" collapsed="false">
      <c r="A5207" s="0" t="s">
        <v>34</v>
      </c>
      <c r="B5207" s="0" t="s">
        <v>79</v>
      </c>
      <c r="C5207" s="0" t="s">
        <v>80</v>
      </c>
      <c r="D5207" s="42" t="n">
        <v>40179</v>
      </c>
      <c r="E5207" s="0" t="n">
        <v>-0.18</v>
      </c>
      <c r="F5207" s="0" t="n">
        <v>2921413</v>
      </c>
      <c r="G5207" s="91" t="s">
        <v>83</v>
      </c>
      <c r="H5207" s="91" t="s">
        <v>81</v>
      </c>
      <c r="I5207" s="92" t="s">
        <v>82</v>
      </c>
    </row>
    <row r="5208" customFormat="false" ht="12.75" hidden="false" customHeight="false" outlineLevel="0" collapsed="false">
      <c r="A5208" s="0" t="s">
        <v>35</v>
      </c>
      <c r="B5208" s="0" t="s">
        <v>79</v>
      </c>
      <c r="C5208" s="0" t="s">
        <v>80</v>
      </c>
      <c r="D5208" s="42" t="n">
        <v>40179</v>
      </c>
      <c r="E5208" s="0" t="n">
        <v>0</v>
      </c>
      <c r="F5208" s="0" t="n">
        <v>2921414</v>
      </c>
      <c r="G5208" s="91" t="s">
        <v>83</v>
      </c>
      <c r="H5208" s="91" t="s">
        <v>81</v>
      </c>
      <c r="I5208" s="92" t="s">
        <v>82</v>
      </c>
    </row>
    <row r="5209" customFormat="false" ht="12.75" hidden="false" customHeight="false" outlineLevel="0" collapsed="false">
      <c r="A5209" s="0" t="s">
        <v>36</v>
      </c>
      <c r="B5209" s="0" t="s">
        <v>79</v>
      </c>
      <c r="C5209" s="0" t="s">
        <v>80</v>
      </c>
      <c r="D5209" s="42" t="n">
        <v>40179</v>
      </c>
      <c r="E5209" s="0" t="n">
        <v>0</v>
      </c>
      <c r="F5209" s="0" t="n">
        <v>2921415</v>
      </c>
      <c r="G5209" s="91" t="s">
        <v>83</v>
      </c>
      <c r="H5209" s="91" t="s">
        <v>81</v>
      </c>
      <c r="I5209" s="92" t="s">
        <v>82</v>
      </c>
    </row>
    <row r="5210" customFormat="false" ht="12.75" hidden="false" customHeight="false" outlineLevel="0" collapsed="false">
      <c r="A5210" s="0" t="s">
        <v>37</v>
      </c>
      <c r="B5210" s="0" t="s">
        <v>79</v>
      </c>
      <c r="C5210" s="0" t="s">
        <v>80</v>
      </c>
      <c r="D5210" s="42" t="n">
        <v>40179</v>
      </c>
      <c r="E5210" s="0" t="n">
        <v>0</v>
      </c>
      <c r="F5210" s="0" t="n">
        <v>2921416</v>
      </c>
      <c r="G5210" s="91" t="s">
        <v>83</v>
      </c>
      <c r="H5210" s="91" t="s">
        <v>81</v>
      </c>
      <c r="I5210" s="92" t="s">
        <v>82</v>
      </c>
    </row>
    <row r="5211" customFormat="false" ht="12.75" hidden="false" customHeight="false" outlineLevel="0" collapsed="false">
      <c r="A5211" s="0" t="s">
        <v>2</v>
      </c>
      <c r="B5211" s="0" t="s">
        <v>79</v>
      </c>
      <c r="C5211" s="0" t="s">
        <v>80</v>
      </c>
      <c r="D5211" s="42" t="n">
        <v>40179</v>
      </c>
      <c r="E5211" s="0" t="n">
        <v>-0.28</v>
      </c>
      <c r="F5211" s="0" t="n">
        <v>2921417</v>
      </c>
      <c r="G5211" s="91" t="s">
        <v>83</v>
      </c>
      <c r="H5211" s="91" t="s">
        <v>81</v>
      </c>
      <c r="I5211" s="92" t="s">
        <v>82</v>
      </c>
    </row>
    <row r="5212" customFormat="false" ht="12.75" hidden="false" customHeight="false" outlineLevel="0" collapsed="false">
      <c r="A5212" s="0" t="s">
        <v>6</v>
      </c>
      <c r="B5212" s="0" t="s">
        <v>79</v>
      </c>
      <c r="C5212" s="0" t="s">
        <v>80</v>
      </c>
      <c r="D5212" s="42" t="n">
        <v>40179</v>
      </c>
      <c r="E5212" s="0" t="n">
        <v>-0.2</v>
      </c>
      <c r="F5212" s="0" t="n">
        <v>2921418</v>
      </c>
      <c r="G5212" s="91" t="s">
        <v>83</v>
      </c>
      <c r="H5212" s="91" t="s">
        <v>81</v>
      </c>
      <c r="I5212" s="92" t="s">
        <v>82</v>
      </c>
    </row>
    <row r="5213" customFormat="false" ht="12.75" hidden="false" customHeight="false" outlineLevel="0" collapsed="false">
      <c r="A5213" s="0" t="s">
        <v>38</v>
      </c>
      <c r="B5213" s="0" t="s">
        <v>79</v>
      </c>
      <c r="C5213" s="0" t="s">
        <v>80</v>
      </c>
      <c r="D5213" s="42" t="n">
        <v>40179</v>
      </c>
      <c r="E5213" s="0" t="n">
        <v>0</v>
      </c>
      <c r="F5213" s="0" t="n">
        <v>2921419</v>
      </c>
      <c r="G5213" s="91" t="s">
        <v>83</v>
      </c>
      <c r="H5213" s="91" t="s">
        <v>81</v>
      </c>
      <c r="I5213" s="92" t="s">
        <v>82</v>
      </c>
    </row>
    <row r="5214" customFormat="false" ht="12.75" hidden="false" customHeight="false" outlineLevel="0" collapsed="false">
      <c r="A5214" s="0" t="s">
        <v>39</v>
      </c>
      <c r="B5214" s="0" t="s">
        <v>79</v>
      </c>
      <c r="C5214" s="0" t="s">
        <v>80</v>
      </c>
      <c r="D5214" s="42" t="n">
        <v>40179</v>
      </c>
      <c r="E5214" s="0" t="n">
        <v>0</v>
      </c>
      <c r="F5214" s="0" t="n">
        <v>2921420</v>
      </c>
      <c r="G5214" s="91" t="s">
        <v>83</v>
      </c>
      <c r="H5214" s="91" t="s">
        <v>81</v>
      </c>
      <c r="I5214" s="92" t="s">
        <v>82</v>
      </c>
    </row>
    <row r="5215" customFormat="false" ht="12.75" hidden="false" customHeight="false" outlineLevel="0" collapsed="false">
      <c r="A5215" s="0" t="s">
        <v>40</v>
      </c>
      <c r="B5215" s="0" t="s">
        <v>79</v>
      </c>
      <c r="C5215" s="0" t="s">
        <v>80</v>
      </c>
      <c r="D5215" s="42" t="n">
        <v>40179</v>
      </c>
      <c r="E5215" s="0" t="n">
        <v>-0.125</v>
      </c>
      <c r="F5215" s="0" t="n">
        <v>2921421</v>
      </c>
      <c r="G5215" s="91" t="s">
        <v>83</v>
      </c>
      <c r="H5215" s="91" t="s">
        <v>81</v>
      </c>
      <c r="I5215" s="92" t="s">
        <v>82</v>
      </c>
    </row>
    <row r="5216" customFormat="false" ht="12.75" hidden="false" customHeight="false" outlineLevel="0" collapsed="false">
      <c r="A5216" s="0" t="s">
        <v>41</v>
      </c>
      <c r="B5216" s="0" t="s">
        <v>79</v>
      </c>
      <c r="C5216" s="0" t="s">
        <v>80</v>
      </c>
      <c r="D5216" s="42" t="n">
        <v>40179</v>
      </c>
      <c r="E5216" s="0" t="n">
        <v>-0.28</v>
      </c>
      <c r="F5216" s="0" t="n">
        <v>2921422</v>
      </c>
      <c r="G5216" s="91" t="s">
        <v>83</v>
      </c>
      <c r="H5216" s="91" t="s">
        <v>81</v>
      </c>
      <c r="I5216" s="92" t="s">
        <v>82</v>
      </c>
    </row>
    <row r="5217" customFormat="false" ht="12.75" hidden="false" customHeight="false" outlineLevel="0" collapsed="false">
      <c r="A5217" s="0" t="s">
        <v>42</v>
      </c>
      <c r="B5217" s="0" t="s">
        <v>79</v>
      </c>
      <c r="C5217" s="0" t="s">
        <v>80</v>
      </c>
      <c r="D5217" s="42" t="n">
        <v>40179</v>
      </c>
      <c r="E5217" s="0" t="n">
        <v>-0.28</v>
      </c>
      <c r="F5217" s="0" t="n">
        <v>2921423</v>
      </c>
      <c r="G5217" s="91" t="s">
        <v>83</v>
      </c>
      <c r="H5217" s="91" t="s">
        <v>81</v>
      </c>
      <c r="I5217" s="92" t="s">
        <v>82</v>
      </c>
    </row>
    <row r="5218" customFormat="false" ht="12.75" hidden="false" customHeight="false" outlineLevel="0" collapsed="false">
      <c r="A5218" s="0" t="s">
        <v>43</v>
      </c>
      <c r="B5218" s="0" t="s">
        <v>79</v>
      </c>
      <c r="C5218" s="0" t="s">
        <v>80</v>
      </c>
      <c r="D5218" s="42" t="n">
        <v>40179</v>
      </c>
      <c r="E5218" s="0" t="n">
        <v>-0.28</v>
      </c>
      <c r="F5218" s="0" t="n">
        <v>2921424</v>
      </c>
      <c r="G5218" s="91" t="s">
        <v>83</v>
      </c>
      <c r="H5218" s="91" t="s">
        <v>81</v>
      </c>
      <c r="I5218" s="92" t="s">
        <v>82</v>
      </c>
    </row>
    <row r="5219" customFormat="false" ht="12.75" hidden="false" customHeight="false" outlineLevel="0" collapsed="false">
      <c r="A5219" s="0" t="s">
        <v>44</v>
      </c>
      <c r="B5219" s="0" t="s">
        <v>79</v>
      </c>
      <c r="C5219" s="0" t="s">
        <v>80</v>
      </c>
      <c r="D5219" s="42" t="n">
        <v>40179</v>
      </c>
      <c r="E5219" s="0" t="n">
        <v>-0.2</v>
      </c>
      <c r="F5219" s="0" t="n">
        <v>2921425</v>
      </c>
      <c r="G5219" s="91" t="s">
        <v>83</v>
      </c>
      <c r="H5219" s="91" t="s">
        <v>81</v>
      </c>
      <c r="I5219" s="92" t="s">
        <v>82</v>
      </c>
    </row>
    <row r="5220" customFormat="false" ht="12.75" hidden="false" customHeight="false" outlineLevel="0" collapsed="false">
      <c r="A5220" s="0" t="s">
        <v>45</v>
      </c>
      <c r="B5220" s="0" t="s">
        <v>79</v>
      </c>
      <c r="C5220" s="0" t="s">
        <v>80</v>
      </c>
      <c r="D5220" s="42" t="n">
        <v>40179</v>
      </c>
      <c r="E5220" s="0" t="n">
        <v>-0.195</v>
      </c>
      <c r="F5220" s="0" t="n">
        <v>2921426</v>
      </c>
      <c r="G5220" s="91" t="s">
        <v>83</v>
      </c>
      <c r="H5220" s="91" t="s">
        <v>81</v>
      </c>
      <c r="I5220" s="92" t="s">
        <v>82</v>
      </c>
    </row>
    <row r="5221" customFormat="false" ht="12.75" hidden="false" customHeight="false" outlineLevel="0" collapsed="false">
      <c r="A5221" s="0" t="s">
        <v>46</v>
      </c>
      <c r="B5221" s="0" t="s">
        <v>79</v>
      </c>
      <c r="C5221" s="0" t="s">
        <v>80</v>
      </c>
      <c r="D5221" s="42" t="n">
        <v>40179</v>
      </c>
      <c r="E5221" s="0" t="n">
        <v>-0.28</v>
      </c>
      <c r="F5221" s="0" t="n">
        <v>2921427</v>
      </c>
      <c r="G5221" s="91" t="s">
        <v>83</v>
      </c>
      <c r="H5221" s="91" t="s">
        <v>81</v>
      </c>
      <c r="I5221" s="92" t="s">
        <v>82</v>
      </c>
    </row>
    <row r="5222" customFormat="false" ht="12.75" hidden="false" customHeight="false" outlineLevel="0" collapsed="false">
      <c r="A5222" s="0" t="s">
        <v>47</v>
      </c>
      <c r="B5222" s="0" t="s">
        <v>79</v>
      </c>
      <c r="C5222" s="0" t="s">
        <v>80</v>
      </c>
      <c r="D5222" s="42" t="n">
        <v>40179</v>
      </c>
      <c r="E5222" s="0" t="n">
        <v>-0.28</v>
      </c>
      <c r="F5222" s="0" t="n">
        <v>2921428</v>
      </c>
      <c r="G5222" s="91" t="s">
        <v>83</v>
      </c>
      <c r="H5222" s="91" t="s">
        <v>81</v>
      </c>
      <c r="I5222" s="92" t="s">
        <v>82</v>
      </c>
    </row>
    <row r="5223" customFormat="false" ht="12.75" hidden="false" customHeight="false" outlineLevel="0" collapsed="false">
      <c r="A5223" s="0" t="s">
        <v>49</v>
      </c>
      <c r="B5223" s="0" t="s">
        <v>79</v>
      </c>
      <c r="C5223" s="0" t="s">
        <v>80</v>
      </c>
      <c r="D5223" s="42" t="n">
        <v>40179</v>
      </c>
      <c r="E5223" s="0" t="n">
        <v>-0.425</v>
      </c>
      <c r="F5223" s="0" t="n">
        <v>2921429</v>
      </c>
      <c r="G5223" s="91" t="s">
        <v>83</v>
      </c>
      <c r="H5223" s="91" t="s">
        <v>81</v>
      </c>
      <c r="I5223" s="92" t="s">
        <v>82</v>
      </c>
    </row>
    <row r="5224" customFormat="false" ht="12.75" hidden="false" customHeight="false" outlineLevel="0" collapsed="false">
      <c r="A5224" s="0" t="s">
        <v>50</v>
      </c>
      <c r="B5224" s="0" t="s">
        <v>79</v>
      </c>
      <c r="C5224" s="0" t="s">
        <v>80</v>
      </c>
      <c r="D5224" s="42" t="n">
        <v>40179</v>
      </c>
      <c r="E5224" s="0" t="n">
        <v>-0.28</v>
      </c>
      <c r="F5224" s="0" t="n">
        <v>2921430</v>
      </c>
      <c r="G5224" s="91" t="s">
        <v>83</v>
      </c>
      <c r="H5224" s="91" t="s">
        <v>81</v>
      </c>
      <c r="I5224" s="92" t="s">
        <v>82</v>
      </c>
    </row>
    <row r="5225" customFormat="false" ht="12.75" hidden="false" customHeight="false" outlineLevel="0" collapsed="false">
      <c r="A5225" s="0" t="s">
        <v>51</v>
      </c>
      <c r="B5225" s="0" t="s">
        <v>79</v>
      </c>
      <c r="C5225" s="0" t="s">
        <v>80</v>
      </c>
      <c r="D5225" s="42" t="n">
        <v>40179</v>
      </c>
      <c r="E5225" s="0" t="n">
        <v>-0.175</v>
      </c>
      <c r="F5225" s="0" t="n">
        <v>2921431</v>
      </c>
      <c r="G5225" s="91" t="s">
        <v>83</v>
      </c>
      <c r="H5225" s="91" t="s">
        <v>81</v>
      </c>
      <c r="I5225" s="92" t="s">
        <v>82</v>
      </c>
    </row>
    <row r="5226" customFormat="false" ht="12.75" hidden="false" customHeight="false" outlineLevel="0" collapsed="false">
      <c r="A5226" s="0" t="s">
        <v>1</v>
      </c>
      <c r="B5226" s="0" t="s">
        <v>79</v>
      </c>
      <c r="C5226" s="0" t="s">
        <v>80</v>
      </c>
      <c r="D5226" s="42" t="n">
        <v>40179</v>
      </c>
      <c r="E5226" s="0" t="n">
        <v>0</v>
      </c>
      <c r="F5226" s="0" t="n">
        <v>2921432</v>
      </c>
      <c r="G5226" s="91" t="s">
        <v>83</v>
      </c>
      <c r="H5226" s="91" t="s">
        <v>81</v>
      </c>
      <c r="I5226" s="92" t="s">
        <v>82</v>
      </c>
    </row>
    <row r="5227" customFormat="false" ht="12.75" hidden="false" customHeight="false" outlineLevel="0" collapsed="false">
      <c r="A5227" s="0" t="s">
        <v>52</v>
      </c>
      <c r="B5227" s="0" t="s">
        <v>79</v>
      </c>
      <c r="C5227" s="0" t="s">
        <v>80</v>
      </c>
      <c r="D5227" s="42" t="n">
        <v>40179</v>
      </c>
      <c r="E5227" s="0" t="n">
        <v>0</v>
      </c>
      <c r="F5227" s="0" t="n">
        <v>2921433</v>
      </c>
      <c r="G5227" s="91" t="s">
        <v>83</v>
      </c>
      <c r="H5227" s="91" t="s">
        <v>81</v>
      </c>
      <c r="I5227" s="92" t="s">
        <v>82</v>
      </c>
    </row>
    <row r="5228" customFormat="false" ht="12.75" hidden="false" customHeight="false" outlineLevel="0" collapsed="false">
      <c r="A5228" s="0" t="s">
        <v>7</v>
      </c>
      <c r="B5228" s="0" t="s">
        <v>79</v>
      </c>
      <c r="C5228" s="0" t="s">
        <v>80</v>
      </c>
      <c r="D5228" s="42" t="n">
        <v>40179</v>
      </c>
      <c r="E5228" s="0" t="n">
        <v>0</v>
      </c>
      <c r="F5228" s="0" t="n">
        <v>2921434</v>
      </c>
      <c r="G5228" s="91" t="s">
        <v>83</v>
      </c>
      <c r="H5228" s="91" t="s">
        <v>81</v>
      </c>
      <c r="I5228" s="92" t="s">
        <v>82</v>
      </c>
    </row>
    <row r="5229" customFormat="false" ht="12.75" hidden="false" customHeight="false" outlineLevel="0" collapsed="false">
      <c r="A5229" s="0" t="s">
        <v>3</v>
      </c>
      <c r="B5229" s="0" t="s">
        <v>79</v>
      </c>
      <c r="C5229" s="0" t="s">
        <v>80</v>
      </c>
      <c r="D5229" s="42" t="n">
        <v>40179</v>
      </c>
      <c r="E5229" s="0" t="n">
        <v>0</v>
      </c>
      <c r="F5229" s="0" t="n">
        <v>2921435</v>
      </c>
      <c r="G5229" s="91" t="s">
        <v>83</v>
      </c>
      <c r="H5229" s="91" t="s">
        <v>81</v>
      </c>
      <c r="I5229" s="92" t="s">
        <v>82</v>
      </c>
    </row>
    <row r="5230" customFormat="false" ht="12.75" hidden="false" customHeight="false" outlineLevel="0" collapsed="false">
      <c r="A5230" s="0" t="s">
        <v>53</v>
      </c>
      <c r="B5230" s="0" t="s">
        <v>79</v>
      </c>
      <c r="C5230" s="0" t="s">
        <v>80</v>
      </c>
      <c r="D5230" s="42" t="n">
        <v>40179</v>
      </c>
      <c r="E5230" s="0" t="n">
        <v>0</v>
      </c>
      <c r="F5230" s="0" t="n">
        <v>2921436</v>
      </c>
      <c r="G5230" s="91" t="s">
        <v>83</v>
      </c>
      <c r="H5230" s="91" t="s">
        <v>81</v>
      </c>
      <c r="I5230" s="92" t="s">
        <v>82</v>
      </c>
    </row>
    <row r="5231" customFormat="false" ht="12.75" hidden="false" customHeight="false" outlineLevel="0" collapsed="false">
      <c r="A5231" s="0" t="s">
        <v>54</v>
      </c>
      <c r="B5231" s="0" t="s">
        <v>79</v>
      </c>
      <c r="C5231" s="0" t="s">
        <v>80</v>
      </c>
      <c r="D5231" s="42" t="n">
        <v>40179</v>
      </c>
      <c r="E5231" s="0" t="n">
        <v>0</v>
      </c>
      <c r="F5231" s="0" t="n">
        <v>2921437</v>
      </c>
      <c r="G5231" s="91" t="s">
        <v>83</v>
      </c>
      <c r="H5231" s="91" t="s">
        <v>81</v>
      </c>
      <c r="I5231" s="92" t="s">
        <v>82</v>
      </c>
    </row>
    <row r="5232" customFormat="false" ht="12.75" hidden="false" customHeight="false" outlineLevel="0" collapsed="false">
      <c r="A5232" s="0" t="s">
        <v>55</v>
      </c>
      <c r="B5232" s="0" t="s">
        <v>79</v>
      </c>
      <c r="C5232" s="0" t="s">
        <v>80</v>
      </c>
      <c r="D5232" s="42" t="n">
        <v>40179</v>
      </c>
      <c r="E5232" s="0" t="n">
        <v>-0.04</v>
      </c>
      <c r="F5232" s="0" t="n">
        <v>2921438</v>
      </c>
      <c r="G5232" s="91" t="s">
        <v>83</v>
      </c>
      <c r="H5232" s="91" t="s">
        <v>81</v>
      </c>
      <c r="I5232" s="92" t="s">
        <v>82</v>
      </c>
    </row>
    <row r="5233" customFormat="false" ht="12.75" hidden="false" customHeight="false" outlineLevel="0" collapsed="false">
      <c r="A5233" s="0" t="s">
        <v>8</v>
      </c>
      <c r="B5233" s="0" t="s">
        <v>79</v>
      </c>
      <c r="C5233" s="0" t="s">
        <v>80</v>
      </c>
      <c r="D5233" s="42" t="n">
        <v>40179</v>
      </c>
      <c r="E5233" s="0" t="n">
        <v>0.428</v>
      </c>
      <c r="F5233" s="0" t="n">
        <v>2921439</v>
      </c>
      <c r="G5233" s="91" t="s">
        <v>83</v>
      </c>
      <c r="H5233" s="91" t="s">
        <v>81</v>
      </c>
      <c r="I5233" s="92" t="s">
        <v>82</v>
      </c>
    </row>
    <row r="5234" customFormat="false" ht="12.75" hidden="false" customHeight="false" outlineLevel="0" collapsed="false">
      <c r="A5234" s="0" t="s">
        <v>56</v>
      </c>
      <c r="B5234" s="0" t="s">
        <v>79</v>
      </c>
      <c r="C5234" s="0" t="s">
        <v>80</v>
      </c>
      <c r="D5234" s="42" t="n">
        <v>40179</v>
      </c>
      <c r="E5234" s="0" t="n">
        <v>0.32</v>
      </c>
      <c r="F5234" s="0" t="n">
        <v>2921440</v>
      </c>
      <c r="G5234" s="91" t="s">
        <v>83</v>
      </c>
      <c r="H5234" s="91" t="s">
        <v>81</v>
      </c>
      <c r="I5234" s="92" t="s">
        <v>82</v>
      </c>
    </row>
    <row r="5235" customFormat="false" ht="12.75" hidden="false" customHeight="false" outlineLevel="0" collapsed="false">
      <c r="A5235" s="0" t="s">
        <v>57</v>
      </c>
      <c r="B5235" s="0" t="s">
        <v>79</v>
      </c>
      <c r="C5235" s="0" t="s">
        <v>80</v>
      </c>
      <c r="D5235" s="42" t="n">
        <v>40179</v>
      </c>
      <c r="E5235" s="0" t="n">
        <v>0.24</v>
      </c>
      <c r="F5235" s="0" t="n">
        <v>2921441</v>
      </c>
      <c r="G5235" s="91" t="s">
        <v>83</v>
      </c>
      <c r="H5235" s="91" t="s">
        <v>81</v>
      </c>
      <c r="I5235" s="92" t="s">
        <v>82</v>
      </c>
    </row>
    <row r="5236" customFormat="false" ht="12.75" hidden="false" customHeight="false" outlineLevel="0" collapsed="false">
      <c r="A5236" s="0" t="s">
        <v>58</v>
      </c>
      <c r="B5236" s="0" t="s">
        <v>79</v>
      </c>
      <c r="C5236" s="0" t="s">
        <v>80</v>
      </c>
      <c r="D5236" s="42" t="n">
        <v>40179</v>
      </c>
      <c r="E5236" s="0" t="n">
        <v>0</v>
      </c>
      <c r="F5236" s="0" t="n">
        <v>2921442</v>
      </c>
      <c r="G5236" s="91" t="s">
        <v>83</v>
      </c>
      <c r="H5236" s="91" t="s">
        <v>81</v>
      </c>
      <c r="I5236" s="92" t="s">
        <v>82</v>
      </c>
    </row>
    <row r="5237" customFormat="false" ht="12.75" hidden="false" customHeight="false" outlineLevel="0" collapsed="false">
      <c r="A5237" s="0" t="s">
        <v>4</v>
      </c>
      <c r="B5237" s="0" t="s">
        <v>79</v>
      </c>
      <c r="C5237" s="0" t="s">
        <v>80</v>
      </c>
      <c r="D5237" s="42" t="n">
        <v>40179</v>
      </c>
      <c r="E5237" s="0" t="n">
        <v>0.52</v>
      </c>
      <c r="F5237" s="0" t="n">
        <v>2921443</v>
      </c>
      <c r="G5237" s="91" t="s">
        <v>83</v>
      </c>
      <c r="H5237" s="91" t="s">
        <v>81</v>
      </c>
      <c r="I5237" s="92" t="s">
        <v>82</v>
      </c>
    </row>
    <row r="5238" customFormat="false" ht="12.75" hidden="false" customHeight="false" outlineLevel="0" collapsed="false">
      <c r="A5238" s="0" t="s">
        <v>59</v>
      </c>
      <c r="B5238" s="0" t="s">
        <v>79</v>
      </c>
      <c r="C5238" s="0" t="s">
        <v>80</v>
      </c>
      <c r="D5238" s="42" t="n">
        <v>40179</v>
      </c>
      <c r="E5238" s="0" t="n">
        <v>0</v>
      </c>
      <c r="F5238" s="0" t="n">
        <v>2921444</v>
      </c>
      <c r="G5238" s="91" t="s">
        <v>83</v>
      </c>
      <c r="H5238" s="91" t="s">
        <v>81</v>
      </c>
      <c r="I5238" s="92" t="s">
        <v>82</v>
      </c>
    </row>
    <row r="5239" customFormat="false" ht="12.75" hidden="false" customHeight="false" outlineLevel="0" collapsed="false">
      <c r="A5239" s="0" t="s">
        <v>60</v>
      </c>
      <c r="B5239" s="0" t="s">
        <v>79</v>
      </c>
      <c r="C5239" s="0" t="s">
        <v>80</v>
      </c>
      <c r="D5239" s="42" t="n">
        <v>40179</v>
      </c>
      <c r="E5239" s="0" t="n">
        <v>0.24</v>
      </c>
      <c r="F5239" s="0" t="n">
        <v>2921445</v>
      </c>
      <c r="G5239" s="91" t="s">
        <v>83</v>
      </c>
      <c r="H5239" s="91" t="s">
        <v>81</v>
      </c>
      <c r="I5239" s="92" t="s">
        <v>82</v>
      </c>
    </row>
    <row r="5240" customFormat="false" ht="12.75" hidden="false" customHeight="false" outlineLevel="0" collapsed="false">
      <c r="A5240" s="0" t="s">
        <v>61</v>
      </c>
      <c r="B5240" s="0" t="s">
        <v>79</v>
      </c>
      <c r="C5240" s="0" t="s">
        <v>80</v>
      </c>
      <c r="D5240" s="42" t="n">
        <v>40179</v>
      </c>
      <c r="E5240" s="0" t="n">
        <v>0</v>
      </c>
      <c r="F5240" s="0" t="n">
        <v>2921446</v>
      </c>
      <c r="G5240" s="91" t="s">
        <v>83</v>
      </c>
      <c r="H5240" s="91" t="s">
        <v>81</v>
      </c>
      <c r="I5240" s="92" t="s">
        <v>82</v>
      </c>
    </row>
    <row r="5241" customFormat="false" ht="12.75" hidden="false" customHeight="false" outlineLevel="0" collapsed="false">
      <c r="A5241" s="0" t="s">
        <v>84</v>
      </c>
      <c r="B5241" s="0" t="s">
        <v>79</v>
      </c>
      <c r="C5241" s="0" t="s">
        <v>80</v>
      </c>
      <c r="D5241" s="42" t="n">
        <v>40179</v>
      </c>
      <c r="E5241" s="0" t="n">
        <v>-0.28</v>
      </c>
      <c r="F5241" s="0" t="n">
        <v>2921447</v>
      </c>
      <c r="G5241" s="91" t="s">
        <v>83</v>
      </c>
      <c r="H5241" s="91" t="s">
        <v>81</v>
      </c>
      <c r="I5241" s="92" t="s">
        <v>82</v>
      </c>
    </row>
    <row r="5242" customFormat="false" ht="12.75" hidden="false" customHeight="false" outlineLevel="0" collapsed="false">
      <c r="A5242" s="0" t="s">
        <v>85</v>
      </c>
      <c r="B5242" s="0" t="s">
        <v>79</v>
      </c>
      <c r="C5242" s="0" t="s">
        <v>80</v>
      </c>
      <c r="D5242" s="42" t="n">
        <v>40179</v>
      </c>
      <c r="E5242" s="0" t="n">
        <v>-0.28</v>
      </c>
      <c r="F5242" s="0" t="n">
        <v>2921448</v>
      </c>
      <c r="G5242" s="91" t="s">
        <v>83</v>
      </c>
      <c r="H5242" s="91" t="s">
        <v>81</v>
      </c>
      <c r="I5242" s="92" t="s">
        <v>82</v>
      </c>
    </row>
    <row r="5243" customFormat="false" ht="12.75" hidden="false" customHeight="false" outlineLevel="0" collapsed="false">
      <c r="A5243" s="0" t="s">
        <v>86</v>
      </c>
      <c r="B5243" s="0" t="s">
        <v>79</v>
      </c>
      <c r="C5243" s="0" t="s">
        <v>80</v>
      </c>
      <c r="D5243" s="42" t="n">
        <v>40179</v>
      </c>
      <c r="E5243" s="0" t="n">
        <v>-0.28</v>
      </c>
      <c r="F5243" s="0" t="n">
        <v>2921449</v>
      </c>
      <c r="G5243" s="91" t="s">
        <v>83</v>
      </c>
      <c r="H5243" s="91" t="s">
        <v>81</v>
      </c>
      <c r="I5243" s="92" t="s">
        <v>82</v>
      </c>
    </row>
    <row r="5244" customFormat="false" ht="12.75" hidden="false" customHeight="false" outlineLevel="0" collapsed="false">
      <c r="A5244" s="0" t="s">
        <v>87</v>
      </c>
      <c r="B5244" s="0" t="s">
        <v>79</v>
      </c>
      <c r="C5244" s="0" t="s">
        <v>80</v>
      </c>
      <c r="D5244" s="42" t="n">
        <v>40179</v>
      </c>
      <c r="E5244" s="0" t="n">
        <v>-0.46</v>
      </c>
      <c r="F5244" s="0" t="n">
        <v>2921450</v>
      </c>
      <c r="G5244" s="91" t="s">
        <v>83</v>
      </c>
      <c r="H5244" s="91" t="s">
        <v>81</v>
      </c>
      <c r="I5244" s="92" t="s">
        <v>82</v>
      </c>
    </row>
    <row r="5245" customFormat="false" ht="12.75" hidden="false" customHeight="false" outlineLevel="0" collapsed="false">
      <c r="A5245" s="0" t="s">
        <v>88</v>
      </c>
      <c r="B5245" s="0" t="s">
        <v>79</v>
      </c>
      <c r="C5245" s="0" t="s">
        <v>80</v>
      </c>
      <c r="D5245" s="42" t="n">
        <v>40179</v>
      </c>
      <c r="E5245" s="0" t="n">
        <v>0.24</v>
      </c>
      <c r="F5245" s="0" t="n">
        <v>2921451</v>
      </c>
      <c r="G5245" s="91" t="s">
        <v>83</v>
      </c>
      <c r="H5245" s="91" t="s">
        <v>81</v>
      </c>
      <c r="I5245" s="92" t="s">
        <v>82</v>
      </c>
    </row>
    <row r="5246" customFormat="false" ht="12.75" hidden="false" customHeight="false" outlineLevel="0" collapsed="false">
      <c r="A5246" s="0" t="s">
        <v>89</v>
      </c>
      <c r="B5246" s="0" t="s">
        <v>79</v>
      </c>
      <c r="C5246" s="0" t="s">
        <v>80</v>
      </c>
      <c r="D5246" s="42" t="n">
        <v>40179</v>
      </c>
      <c r="E5246" s="0" t="n">
        <v>0.24</v>
      </c>
      <c r="F5246" s="0" t="n">
        <v>2921452</v>
      </c>
      <c r="G5246" s="91" t="s">
        <v>83</v>
      </c>
      <c r="H5246" s="91" t="s">
        <v>81</v>
      </c>
      <c r="I5246" s="92" t="s">
        <v>82</v>
      </c>
    </row>
    <row r="5247" customFormat="false" ht="12.75" hidden="false" customHeight="false" outlineLevel="0" collapsed="false">
      <c r="A5247" s="0" t="s">
        <v>90</v>
      </c>
      <c r="B5247" s="0" t="s">
        <v>79</v>
      </c>
      <c r="C5247" s="0" t="s">
        <v>80</v>
      </c>
      <c r="D5247" s="42" t="n">
        <v>40179</v>
      </c>
      <c r="E5247" s="0" t="n">
        <v>0.32</v>
      </c>
      <c r="F5247" s="0" t="n">
        <v>2921453</v>
      </c>
      <c r="G5247" s="91" t="s">
        <v>83</v>
      </c>
      <c r="H5247" s="91" t="s">
        <v>81</v>
      </c>
      <c r="I5247" s="92" t="s">
        <v>82</v>
      </c>
    </row>
    <row r="5248" customFormat="false" ht="12.75" hidden="false" customHeight="false" outlineLevel="0" collapsed="false">
      <c r="A5248" s="0" t="s">
        <v>29</v>
      </c>
      <c r="B5248" s="0" t="s">
        <v>79</v>
      </c>
      <c r="C5248" s="0" t="s">
        <v>80</v>
      </c>
      <c r="D5248" s="42" t="n">
        <v>40210</v>
      </c>
      <c r="E5248" s="0" t="n">
        <v>0</v>
      </c>
      <c r="F5248" s="0" t="n">
        <v>2921408</v>
      </c>
      <c r="G5248" s="91" t="s">
        <v>83</v>
      </c>
      <c r="H5248" s="91" t="s">
        <v>81</v>
      </c>
      <c r="I5248" s="92" t="s">
        <v>82</v>
      </c>
    </row>
    <row r="5249" customFormat="false" ht="12.75" hidden="false" customHeight="false" outlineLevel="0" collapsed="false">
      <c r="A5249" s="0" t="s">
        <v>30</v>
      </c>
      <c r="B5249" s="0" t="s">
        <v>79</v>
      </c>
      <c r="C5249" s="0" t="s">
        <v>80</v>
      </c>
      <c r="D5249" s="42" t="n">
        <v>40210</v>
      </c>
      <c r="E5249" s="0" t="n">
        <v>0</v>
      </c>
      <c r="F5249" s="0" t="n">
        <v>2921409</v>
      </c>
      <c r="G5249" s="91" t="s">
        <v>83</v>
      </c>
      <c r="H5249" s="91" t="s">
        <v>81</v>
      </c>
      <c r="I5249" s="92" t="s">
        <v>82</v>
      </c>
    </row>
    <row r="5250" customFormat="false" ht="12.75" hidden="false" customHeight="false" outlineLevel="0" collapsed="false">
      <c r="A5250" s="0" t="s">
        <v>31</v>
      </c>
      <c r="B5250" s="0" t="s">
        <v>79</v>
      </c>
      <c r="C5250" s="0" t="s">
        <v>80</v>
      </c>
      <c r="D5250" s="42" t="n">
        <v>40210</v>
      </c>
      <c r="E5250" s="0" t="n">
        <v>0</v>
      </c>
      <c r="F5250" s="0" t="n">
        <v>2921410</v>
      </c>
      <c r="G5250" s="91" t="s">
        <v>83</v>
      </c>
      <c r="H5250" s="91" t="s">
        <v>81</v>
      </c>
      <c r="I5250" s="92" t="s">
        <v>82</v>
      </c>
    </row>
    <row r="5251" customFormat="false" ht="12.75" hidden="false" customHeight="false" outlineLevel="0" collapsed="false">
      <c r="A5251" s="0" t="s">
        <v>32</v>
      </c>
      <c r="B5251" s="0" t="s">
        <v>79</v>
      </c>
      <c r="C5251" s="0" t="s">
        <v>80</v>
      </c>
      <c r="D5251" s="42" t="n">
        <v>40210</v>
      </c>
      <c r="E5251" s="0" t="n">
        <v>-0.19</v>
      </c>
      <c r="F5251" s="0" t="n">
        <v>2921411</v>
      </c>
      <c r="G5251" s="91" t="s">
        <v>83</v>
      </c>
      <c r="H5251" s="91" t="s">
        <v>81</v>
      </c>
      <c r="I5251" s="92" t="s">
        <v>82</v>
      </c>
    </row>
    <row r="5252" customFormat="false" ht="12.75" hidden="false" customHeight="false" outlineLevel="0" collapsed="false">
      <c r="A5252" s="0" t="s">
        <v>33</v>
      </c>
      <c r="B5252" s="0" t="s">
        <v>79</v>
      </c>
      <c r="C5252" s="0" t="s">
        <v>80</v>
      </c>
      <c r="D5252" s="42" t="n">
        <v>40210</v>
      </c>
      <c r="E5252" s="0" t="n">
        <v>0</v>
      </c>
      <c r="F5252" s="0" t="n">
        <v>2921412</v>
      </c>
      <c r="G5252" s="91" t="s">
        <v>83</v>
      </c>
      <c r="H5252" s="91" t="s">
        <v>81</v>
      </c>
      <c r="I5252" s="92" t="s">
        <v>82</v>
      </c>
    </row>
    <row r="5253" customFormat="false" ht="12.75" hidden="false" customHeight="false" outlineLevel="0" collapsed="false">
      <c r="A5253" s="0" t="s">
        <v>34</v>
      </c>
      <c r="B5253" s="0" t="s">
        <v>79</v>
      </c>
      <c r="C5253" s="0" t="s">
        <v>80</v>
      </c>
      <c r="D5253" s="42" t="n">
        <v>40210</v>
      </c>
      <c r="E5253" s="0" t="n">
        <v>-0.18</v>
      </c>
      <c r="F5253" s="0" t="n">
        <v>2921413</v>
      </c>
      <c r="G5253" s="91" t="s">
        <v>83</v>
      </c>
      <c r="H5253" s="91" t="s">
        <v>81</v>
      </c>
      <c r="I5253" s="92" t="s">
        <v>82</v>
      </c>
    </row>
    <row r="5254" customFormat="false" ht="12.75" hidden="false" customHeight="false" outlineLevel="0" collapsed="false">
      <c r="A5254" s="0" t="s">
        <v>35</v>
      </c>
      <c r="B5254" s="0" t="s">
        <v>79</v>
      </c>
      <c r="C5254" s="0" t="s">
        <v>80</v>
      </c>
      <c r="D5254" s="42" t="n">
        <v>40210</v>
      </c>
      <c r="E5254" s="0" t="n">
        <v>0</v>
      </c>
      <c r="F5254" s="0" t="n">
        <v>2921414</v>
      </c>
      <c r="G5254" s="91" t="s">
        <v>83</v>
      </c>
      <c r="H5254" s="91" t="s">
        <v>81</v>
      </c>
      <c r="I5254" s="92" t="s">
        <v>82</v>
      </c>
    </row>
    <row r="5255" customFormat="false" ht="12.75" hidden="false" customHeight="false" outlineLevel="0" collapsed="false">
      <c r="A5255" s="0" t="s">
        <v>36</v>
      </c>
      <c r="B5255" s="0" t="s">
        <v>79</v>
      </c>
      <c r="C5255" s="0" t="s">
        <v>80</v>
      </c>
      <c r="D5255" s="42" t="n">
        <v>40210</v>
      </c>
      <c r="E5255" s="0" t="n">
        <v>0</v>
      </c>
      <c r="F5255" s="0" t="n">
        <v>2921415</v>
      </c>
      <c r="G5255" s="91" t="s">
        <v>83</v>
      </c>
      <c r="H5255" s="91" t="s">
        <v>81</v>
      </c>
      <c r="I5255" s="92" t="s">
        <v>82</v>
      </c>
    </row>
    <row r="5256" customFormat="false" ht="12.75" hidden="false" customHeight="false" outlineLevel="0" collapsed="false">
      <c r="A5256" s="0" t="s">
        <v>37</v>
      </c>
      <c r="B5256" s="0" t="s">
        <v>79</v>
      </c>
      <c r="C5256" s="0" t="s">
        <v>80</v>
      </c>
      <c r="D5256" s="42" t="n">
        <v>40210</v>
      </c>
      <c r="E5256" s="0" t="n">
        <v>0</v>
      </c>
      <c r="F5256" s="0" t="n">
        <v>2921416</v>
      </c>
      <c r="G5256" s="91" t="s">
        <v>83</v>
      </c>
      <c r="H5256" s="91" t="s">
        <v>81</v>
      </c>
      <c r="I5256" s="92" t="s">
        <v>82</v>
      </c>
    </row>
    <row r="5257" customFormat="false" ht="12.75" hidden="false" customHeight="false" outlineLevel="0" collapsed="false">
      <c r="A5257" s="0" t="s">
        <v>2</v>
      </c>
      <c r="B5257" s="0" t="s">
        <v>79</v>
      </c>
      <c r="C5257" s="0" t="s">
        <v>80</v>
      </c>
      <c r="D5257" s="42" t="n">
        <v>40210</v>
      </c>
      <c r="E5257" s="0" t="n">
        <v>-0.28</v>
      </c>
      <c r="F5257" s="0" t="n">
        <v>2921417</v>
      </c>
      <c r="G5257" s="91" t="s">
        <v>83</v>
      </c>
      <c r="H5257" s="91" t="s">
        <v>81</v>
      </c>
      <c r="I5257" s="92" t="s">
        <v>82</v>
      </c>
    </row>
    <row r="5258" customFormat="false" ht="12.75" hidden="false" customHeight="false" outlineLevel="0" collapsed="false">
      <c r="A5258" s="0" t="s">
        <v>6</v>
      </c>
      <c r="B5258" s="0" t="s">
        <v>79</v>
      </c>
      <c r="C5258" s="0" t="s">
        <v>80</v>
      </c>
      <c r="D5258" s="42" t="n">
        <v>40210</v>
      </c>
      <c r="E5258" s="0" t="n">
        <v>-0.2</v>
      </c>
      <c r="F5258" s="0" t="n">
        <v>2921418</v>
      </c>
      <c r="G5258" s="91" t="s">
        <v>83</v>
      </c>
      <c r="H5258" s="91" t="s">
        <v>81</v>
      </c>
      <c r="I5258" s="92" t="s">
        <v>82</v>
      </c>
    </row>
    <row r="5259" customFormat="false" ht="12.75" hidden="false" customHeight="false" outlineLevel="0" collapsed="false">
      <c r="A5259" s="0" t="s">
        <v>38</v>
      </c>
      <c r="B5259" s="0" t="s">
        <v>79</v>
      </c>
      <c r="C5259" s="0" t="s">
        <v>80</v>
      </c>
      <c r="D5259" s="42" t="n">
        <v>40210</v>
      </c>
      <c r="E5259" s="0" t="n">
        <v>0</v>
      </c>
      <c r="F5259" s="0" t="n">
        <v>2921419</v>
      </c>
      <c r="G5259" s="91" t="s">
        <v>83</v>
      </c>
      <c r="H5259" s="91" t="s">
        <v>81</v>
      </c>
      <c r="I5259" s="92" t="s">
        <v>82</v>
      </c>
    </row>
    <row r="5260" customFormat="false" ht="12.75" hidden="false" customHeight="false" outlineLevel="0" collapsed="false">
      <c r="A5260" s="0" t="s">
        <v>39</v>
      </c>
      <c r="B5260" s="0" t="s">
        <v>79</v>
      </c>
      <c r="C5260" s="0" t="s">
        <v>80</v>
      </c>
      <c r="D5260" s="42" t="n">
        <v>40210</v>
      </c>
      <c r="E5260" s="0" t="n">
        <v>0</v>
      </c>
      <c r="F5260" s="0" t="n">
        <v>2921420</v>
      </c>
      <c r="G5260" s="91" t="s">
        <v>83</v>
      </c>
      <c r="H5260" s="91" t="s">
        <v>81</v>
      </c>
      <c r="I5260" s="92" t="s">
        <v>82</v>
      </c>
    </row>
    <row r="5261" customFormat="false" ht="12.75" hidden="false" customHeight="false" outlineLevel="0" collapsed="false">
      <c r="A5261" s="0" t="s">
        <v>40</v>
      </c>
      <c r="B5261" s="0" t="s">
        <v>79</v>
      </c>
      <c r="C5261" s="0" t="s">
        <v>80</v>
      </c>
      <c r="D5261" s="42" t="n">
        <v>40210</v>
      </c>
      <c r="E5261" s="0" t="n">
        <v>-0.1175</v>
      </c>
      <c r="F5261" s="0" t="n">
        <v>2921421</v>
      </c>
      <c r="G5261" s="91" t="s">
        <v>83</v>
      </c>
      <c r="H5261" s="91" t="s">
        <v>81</v>
      </c>
      <c r="I5261" s="92" t="s">
        <v>82</v>
      </c>
    </row>
    <row r="5262" customFormat="false" ht="12.75" hidden="false" customHeight="false" outlineLevel="0" collapsed="false">
      <c r="A5262" s="0" t="s">
        <v>41</v>
      </c>
      <c r="B5262" s="0" t="s">
        <v>79</v>
      </c>
      <c r="C5262" s="0" t="s">
        <v>80</v>
      </c>
      <c r="D5262" s="42" t="n">
        <v>40210</v>
      </c>
      <c r="E5262" s="0" t="n">
        <v>-0.28</v>
      </c>
      <c r="F5262" s="0" t="n">
        <v>2921422</v>
      </c>
      <c r="G5262" s="91" t="s">
        <v>83</v>
      </c>
      <c r="H5262" s="91" t="s">
        <v>81</v>
      </c>
      <c r="I5262" s="92" t="s">
        <v>82</v>
      </c>
    </row>
    <row r="5263" customFormat="false" ht="12.75" hidden="false" customHeight="false" outlineLevel="0" collapsed="false">
      <c r="A5263" s="0" t="s">
        <v>42</v>
      </c>
      <c r="B5263" s="0" t="s">
        <v>79</v>
      </c>
      <c r="C5263" s="0" t="s">
        <v>80</v>
      </c>
      <c r="D5263" s="42" t="n">
        <v>40210</v>
      </c>
      <c r="E5263" s="0" t="n">
        <v>-0.28</v>
      </c>
      <c r="F5263" s="0" t="n">
        <v>2921423</v>
      </c>
      <c r="G5263" s="91" t="s">
        <v>83</v>
      </c>
      <c r="H5263" s="91" t="s">
        <v>81</v>
      </c>
      <c r="I5263" s="92" t="s">
        <v>82</v>
      </c>
    </row>
    <row r="5264" customFormat="false" ht="12.75" hidden="false" customHeight="false" outlineLevel="0" collapsed="false">
      <c r="A5264" s="0" t="s">
        <v>43</v>
      </c>
      <c r="B5264" s="0" t="s">
        <v>79</v>
      </c>
      <c r="C5264" s="0" t="s">
        <v>80</v>
      </c>
      <c r="D5264" s="42" t="n">
        <v>40210</v>
      </c>
      <c r="E5264" s="0" t="n">
        <v>-0.28</v>
      </c>
      <c r="F5264" s="0" t="n">
        <v>2921424</v>
      </c>
      <c r="G5264" s="91" t="s">
        <v>83</v>
      </c>
      <c r="H5264" s="91" t="s">
        <v>81</v>
      </c>
      <c r="I5264" s="92" t="s">
        <v>82</v>
      </c>
    </row>
    <row r="5265" customFormat="false" ht="12.75" hidden="false" customHeight="false" outlineLevel="0" collapsed="false">
      <c r="A5265" s="0" t="s">
        <v>44</v>
      </c>
      <c r="B5265" s="0" t="s">
        <v>79</v>
      </c>
      <c r="C5265" s="0" t="s">
        <v>80</v>
      </c>
      <c r="D5265" s="42" t="n">
        <v>40210</v>
      </c>
      <c r="E5265" s="0" t="n">
        <v>-0.2</v>
      </c>
      <c r="F5265" s="0" t="n">
        <v>2921425</v>
      </c>
      <c r="G5265" s="91" t="s">
        <v>83</v>
      </c>
      <c r="H5265" s="91" t="s">
        <v>81</v>
      </c>
      <c r="I5265" s="92" t="s">
        <v>82</v>
      </c>
    </row>
    <row r="5266" customFormat="false" ht="12.75" hidden="false" customHeight="false" outlineLevel="0" collapsed="false">
      <c r="A5266" s="0" t="s">
        <v>45</v>
      </c>
      <c r="B5266" s="0" t="s">
        <v>79</v>
      </c>
      <c r="C5266" s="0" t="s">
        <v>80</v>
      </c>
      <c r="D5266" s="42" t="n">
        <v>40210</v>
      </c>
      <c r="E5266" s="0" t="n">
        <v>-0.195</v>
      </c>
      <c r="F5266" s="0" t="n">
        <v>2921426</v>
      </c>
      <c r="G5266" s="91" t="s">
        <v>83</v>
      </c>
      <c r="H5266" s="91" t="s">
        <v>81</v>
      </c>
      <c r="I5266" s="92" t="s">
        <v>82</v>
      </c>
    </row>
    <row r="5267" customFormat="false" ht="12.75" hidden="false" customHeight="false" outlineLevel="0" collapsed="false">
      <c r="A5267" s="0" t="s">
        <v>46</v>
      </c>
      <c r="B5267" s="0" t="s">
        <v>79</v>
      </c>
      <c r="C5267" s="0" t="s">
        <v>80</v>
      </c>
      <c r="D5267" s="42" t="n">
        <v>40210</v>
      </c>
      <c r="E5267" s="0" t="n">
        <v>-0.28</v>
      </c>
      <c r="F5267" s="0" t="n">
        <v>2921427</v>
      </c>
      <c r="G5267" s="91" t="s">
        <v>83</v>
      </c>
      <c r="H5267" s="91" t="s">
        <v>81</v>
      </c>
      <c r="I5267" s="92" t="s">
        <v>82</v>
      </c>
    </row>
    <row r="5268" customFormat="false" ht="12.75" hidden="false" customHeight="false" outlineLevel="0" collapsed="false">
      <c r="A5268" s="0" t="s">
        <v>47</v>
      </c>
      <c r="B5268" s="0" t="s">
        <v>79</v>
      </c>
      <c r="C5268" s="0" t="s">
        <v>80</v>
      </c>
      <c r="D5268" s="42" t="n">
        <v>40210</v>
      </c>
      <c r="E5268" s="0" t="n">
        <v>-0.28</v>
      </c>
      <c r="F5268" s="0" t="n">
        <v>2921428</v>
      </c>
      <c r="G5268" s="91" t="s">
        <v>83</v>
      </c>
      <c r="H5268" s="91" t="s">
        <v>81</v>
      </c>
      <c r="I5268" s="92" t="s">
        <v>82</v>
      </c>
    </row>
    <row r="5269" customFormat="false" ht="12.75" hidden="false" customHeight="false" outlineLevel="0" collapsed="false">
      <c r="A5269" s="0" t="s">
        <v>49</v>
      </c>
      <c r="B5269" s="0" t="s">
        <v>79</v>
      </c>
      <c r="C5269" s="0" t="s">
        <v>80</v>
      </c>
      <c r="D5269" s="42" t="n">
        <v>40210</v>
      </c>
      <c r="E5269" s="0" t="n">
        <v>-0.425</v>
      </c>
      <c r="F5269" s="0" t="n">
        <v>2921429</v>
      </c>
      <c r="G5269" s="91" t="s">
        <v>83</v>
      </c>
      <c r="H5269" s="91" t="s">
        <v>81</v>
      </c>
      <c r="I5269" s="92" t="s">
        <v>82</v>
      </c>
    </row>
    <row r="5270" customFormat="false" ht="12.75" hidden="false" customHeight="false" outlineLevel="0" collapsed="false">
      <c r="A5270" s="0" t="s">
        <v>50</v>
      </c>
      <c r="B5270" s="0" t="s">
        <v>79</v>
      </c>
      <c r="C5270" s="0" t="s">
        <v>80</v>
      </c>
      <c r="D5270" s="42" t="n">
        <v>40210</v>
      </c>
      <c r="E5270" s="0" t="n">
        <v>-0.28</v>
      </c>
      <c r="F5270" s="0" t="n">
        <v>2921430</v>
      </c>
      <c r="G5270" s="91" t="s">
        <v>83</v>
      </c>
      <c r="H5270" s="91" t="s">
        <v>81</v>
      </c>
      <c r="I5270" s="92" t="s">
        <v>82</v>
      </c>
    </row>
    <row r="5271" customFormat="false" ht="12.75" hidden="false" customHeight="false" outlineLevel="0" collapsed="false">
      <c r="A5271" s="0" t="s">
        <v>51</v>
      </c>
      <c r="B5271" s="0" t="s">
        <v>79</v>
      </c>
      <c r="C5271" s="0" t="s">
        <v>80</v>
      </c>
      <c r="D5271" s="42" t="n">
        <v>40210</v>
      </c>
      <c r="E5271" s="0" t="n">
        <v>-0.1675</v>
      </c>
      <c r="F5271" s="0" t="n">
        <v>2921431</v>
      </c>
      <c r="G5271" s="91" t="s">
        <v>83</v>
      </c>
      <c r="H5271" s="91" t="s">
        <v>81</v>
      </c>
      <c r="I5271" s="92" t="s">
        <v>82</v>
      </c>
    </row>
    <row r="5272" customFormat="false" ht="12.75" hidden="false" customHeight="false" outlineLevel="0" collapsed="false">
      <c r="A5272" s="0" t="s">
        <v>1</v>
      </c>
      <c r="B5272" s="0" t="s">
        <v>79</v>
      </c>
      <c r="C5272" s="0" t="s">
        <v>80</v>
      </c>
      <c r="D5272" s="42" t="n">
        <v>40210</v>
      </c>
      <c r="E5272" s="0" t="n">
        <v>0</v>
      </c>
      <c r="F5272" s="0" t="n">
        <v>2921432</v>
      </c>
      <c r="G5272" s="91" t="s">
        <v>83</v>
      </c>
      <c r="H5272" s="91" t="s">
        <v>81</v>
      </c>
      <c r="I5272" s="92" t="s">
        <v>82</v>
      </c>
    </row>
    <row r="5273" customFormat="false" ht="12.75" hidden="false" customHeight="false" outlineLevel="0" collapsed="false">
      <c r="A5273" s="0" t="s">
        <v>52</v>
      </c>
      <c r="B5273" s="0" t="s">
        <v>79</v>
      </c>
      <c r="C5273" s="0" t="s">
        <v>80</v>
      </c>
      <c r="D5273" s="42" t="n">
        <v>40210</v>
      </c>
      <c r="E5273" s="0" t="n">
        <v>0</v>
      </c>
      <c r="F5273" s="0" t="n">
        <v>2921433</v>
      </c>
      <c r="G5273" s="91" t="s">
        <v>83</v>
      </c>
      <c r="H5273" s="91" t="s">
        <v>81</v>
      </c>
      <c r="I5273" s="92" t="s">
        <v>82</v>
      </c>
    </row>
    <row r="5274" customFormat="false" ht="12.75" hidden="false" customHeight="false" outlineLevel="0" collapsed="false">
      <c r="A5274" s="0" t="s">
        <v>7</v>
      </c>
      <c r="B5274" s="0" t="s">
        <v>79</v>
      </c>
      <c r="C5274" s="0" t="s">
        <v>80</v>
      </c>
      <c r="D5274" s="42" t="n">
        <v>40210</v>
      </c>
      <c r="E5274" s="0" t="n">
        <v>0</v>
      </c>
      <c r="F5274" s="0" t="n">
        <v>2921434</v>
      </c>
      <c r="G5274" s="91" t="s">
        <v>83</v>
      </c>
      <c r="H5274" s="91" t="s">
        <v>81</v>
      </c>
      <c r="I5274" s="92" t="s">
        <v>82</v>
      </c>
    </row>
    <row r="5275" customFormat="false" ht="12.75" hidden="false" customHeight="false" outlineLevel="0" collapsed="false">
      <c r="A5275" s="0" t="s">
        <v>3</v>
      </c>
      <c r="B5275" s="0" t="s">
        <v>79</v>
      </c>
      <c r="C5275" s="0" t="s">
        <v>80</v>
      </c>
      <c r="D5275" s="42" t="n">
        <v>40210</v>
      </c>
      <c r="E5275" s="0" t="n">
        <v>0</v>
      </c>
      <c r="F5275" s="0" t="n">
        <v>2921435</v>
      </c>
      <c r="G5275" s="91" t="s">
        <v>83</v>
      </c>
      <c r="H5275" s="91" t="s">
        <v>81</v>
      </c>
      <c r="I5275" s="92" t="s">
        <v>82</v>
      </c>
    </row>
    <row r="5276" customFormat="false" ht="12.75" hidden="false" customHeight="false" outlineLevel="0" collapsed="false">
      <c r="A5276" s="0" t="s">
        <v>53</v>
      </c>
      <c r="B5276" s="0" t="s">
        <v>79</v>
      </c>
      <c r="C5276" s="0" t="s">
        <v>80</v>
      </c>
      <c r="D5276" s="42" t="n">
        <v>40210</v>
      </c>
      <c r="E5276" s="0" t="n">
        <v>0</v>
      </c>
      <c r="F5276" s="0" t="n">
        <v>2921436</v>
      </c>
      <c r="G5276" s="91" t="s">
        <v>83</v>
      </c>
      <c r="H5276" s="91" t="s">
        <v>81</v>
      </c>
      <c r="I5276" s="92" t="s">
        <v>82</v>
      </c>
    </row>
    <row r="5277" customFormat="false" ht="12.75" hidden="false" customHeight="false" outlineLevel="0" collapsed="false">
      <c r="A5277" s="0" t="s">
        <v>54</v>
      </c>
      <c r="B5277" s="0" t="s">
        <v>79</v>
      </c>
      <c r="C5277" s="0" t="s">
        <v>80</v>
      </c>
      <c r="D5277" s="42" t="n">
        <v>40210</v>
      </c>
      <c r="E5277" s="0" t="n">
        <v>0</v>
      </c>
      <c r="F5277" s="0" t="n">
        <v>2921437</v>
      </c>
      <c r="G5277" s="91" t="s">
        <v>83</v>
      </c>
      <c r="H5277" s="91" t="s">
        <v>81</v>
      </c>
      <c r="I5277" s="92" t="s">
        <v>82</v>
      </c>
    </row>
    <row r="5278" customFormat="false" ht="12.75" hidden="false" customHeight="false" outlineLevel="0" collapsed="false">
      <c r="A5278" s="0" t="s">
        <v>55</v>
      </c>
      <c r="B5278" s="0" t="s">
        <v>79</v>
      </c>
      <c r="C5278" s="0" t="s">
        <v>80</v>
      </c>
      <c r="D5278" s="42" t="n">
        <v>40210</v>
      </c>
      <c r="E5278" s="0" t="n">
        <v>-0.04</v>
      </c>
      <c r="F5278" s="0" t="n">
        <v>2921438</v>
      </c>
      <c r="G5278" s="91" t="s">
        <v>83</v>
      </c>
      <c r="H5278" s="91" t="s">
        <v>81</v>
      </c>
      <c r="I5278" s="92" t="s">
        <v>82</v>
      </c>
    </row>
    <row r="5279" customFormat="false" ht="12.75" hidden="false" customHeight="false" outlineLevel="0" collapsed="false">
      <c r="A5279" s="0" t="s">
        <v>8</v>
      </c>
      <c r="B5279" s="0" t="s">
        <v>79</v>
      </c>
      <c r="C5279" s="0" t="s">
        <v>80</v>
      </c>
      <c r="D5279" s="42" t="n">
        <v>40210</v>
      </c>
      <c r="E5279" s="0" t="n">
        <v>0.298</v>
      </c>
      <c r="F5279" s="0" t="n">
        <v>2921439</v>
      </c>
      <c r="G5279" s="91" t="s">
        <v>83</v>
      </c>
      <c r="H5279" s="91" t="s">
        <v>81</v>
      </c>
      <c r="I5279" s="92" t="s">
        <v>82</v>
      </c>
    </row>
    <row r="5280" customFormat="false" ht="12.75" hidden="false" customHeight="false" outlineLevel="0" collapsed="false">
      <c r="A5280" s="0" t="s">
        <v>56</v>
      </c>
      <c r="B5280" s="0" t="s">
        <v>79</v>
      </c>
      <c r="C5280" s="0" t="s">
        <v>80</v>
      </c>
      <c r="D5280" s="42" t="n">
        <v>40210</v>
      </c>
      <c r="E5280" s="0" t="n">
        <v>0.32</v>
      </c>
      <c r="F5280" s="0" t="n">
        <v>2921440</v>
      </c>
      <c r="G5280" s="91" t="s">
        <v>83</v>
      </c>
      <c r="H5280" s="91" t="s">
        <v>81</v>
      </c>
      <c r="I5280" s="92" t="s">
        <v>82</v>
      </c>
    </row>
    <row r="5281" customFormat="false" ht="12.75" hidden="false" customHeight="false" outlineLevel="0" collapsed="false">
      <c r="A5281" s="0" t="s">
        <v>57</v>
      </c>
      <c r="B5281" s="0" t="s">
        <v>79</v>
      </c>
      <c r="C5281" s="0" t="s">
        <v>80</v>
      </c>
      <c r="D5281" s="42" t="n">
        <v>40210</v>
      </c>
      <c r="E5281" s="0" t="n">
        <v>0.24</v>
      </c>
      <c r="F5281" s="0" t="n">
        <v>2921441</v>
      </c>
      <c r="G5281" s="91" t="s">
        <v>83</v>
      </c>
      <c r="H5281" s="91" t="s">
        <v>81</v>
      </c>
      <c r="I5281" s="92" t="s">
        <v>82</v>
      </c>
    </row>
    <row r="5282" customFormat="false" ht="12.75" hidden="false" customHeight="false" outlineLevel="0" collapsed="false">
      <c r="A5282" s="0" t="s">
        <v>58</v>
      </c>
      <c r="B5282" s="0" t="s">
        <v>79</v>
      </c>
      <c r="C5282" s="0" t="s">
        <v>80</v>
      </c>
      <c r="D5282" s="42" t="n">
        <v>40210</v>
      </c>
      <c r="E5282" s="0" t="n">
        <v>0</v>
      </c>
      <c r="F5282" s="0" t="n">
        <v>2921442</v>
      </c>
      <c r="G5282" s="91" t="s">
        <v>83</v>
      </c>
      <c r="H5282" s="91" t="s">
        <v>81</v>
      </c>
      <c r="I5282" s="92" t="s">
        <v>82</v>
      </c>
    </row>
    <row r="5283" customFormat="false" ht="12.75" hidden="false" customHeight="false" outlineLevel="0" collapsed="false">
      <c r="A5283" s="0" t="s">
        <v>4</v>
      </c>
      <c r="B5283" s="0" t="s">
        <v>79</v>
      </c>
      <c r="C5283" s="0" t="s">
        <v>80</v>
      </c>
      <c r="D5283" s="42" t="n">
        <v>40210</v>
      </c>
      <c r="E5283" s="0" t="n">
        <v>0.52</v>
      </c>
      <c r="F5283" s="0" t="n">
        <v>2921443</v>
      </c>
      <c r="G5283" s="91" t="s">
        <v>83</v>
      </c>
      <c r="H5283" s="91" t="s">
        <v>81</v>
      </c>
      <c r="I5283" s="92" t="s">
        <v>82</v>
      </c>
    </row>
    <row r="5284" customFormat="false" ht="12.75" hidden="false" customHeight="false" outlineLevel="0" collapsed="false">
      <c r="A5284" s="0" t="s">
        <v>59</v>
      </c>
      <c r="B5284" s="0" t="s">
        <v>79</v>
      </c>
      <c r="C5284" s="0" t="s">
        <v>80</v>
      </c>
      <c r="D5284" s="42" t="n">
        <v>40210</v>
      </c>
      <c r="E5284" s="0" t="n">
        <v>0</v>
      </c>
      <c r="F5284" s="0" t="n">
        <v>2921444</v>
      </c>
      <c r="G5284" s="91" t="s">
        <v>83</v>
      </c>
      <c r="H5284" s="91" t="s">
        <v>81</v>
      </c>
      <c r="I5284" s="92" t="s">
        <v>82</v>
      </c>
    </row>
    <row r="5285" customFormat="false" ht="12.75" hidden="false" customHeight="false" outlineLevel="0" collapsed="false">
      <c r="A5285" s="0" t="s">
        <v>60</v>
      </c>
      <c r="B5285" s="0" t="s">
        <v>79</v>
      </c>
      <c r="C5285" s="0" t="s">
        <v>80</v>
      </c>
      <c r="D5285" s="42" t="n">
        <v>40210</v>
      </c>
      <c r="E5285" s="0" t="n">
        <v>0.24</v>
      </c>
      <c r="F5285" s="0" t="n">
        <v>2921445</v>
      </c>
      <c r="G5285" s="91" t="s">
        <v>83</v>
      </c>
      <c r="H5285" s="91" t="s">
        <v>81</v>
      </c>
      <c r="I5285" s="92" t="s">
        <v>82</v>
      </c>
    </row>
    <row r="5286" customFormat="false" ht="12.75" hidden="false" customHeight="false" outlineLevel="0" collapsed="false">
      <c r="A5286" s="0" t="s">
        <v>61</v>
      </c>
      <c r="B5286" s="0" t="s">
        <v>79</v>
      </c>
      <c r="C5286" s="0" t="s">
        <v>80</v>
      </c>
      <c r="D5286" s="42" t="n">
        <v>40210</v>
      </c>
      <c r="E5286" s="0" t="n">
        <v>0</v>
      </c>
      <c r="F5286" s="0" t="n">
        <v>2921446</v>
      </c>
      <c r="G5286" s="91" t="s">
        <v>83</v>
      </c>
      <c r="H5286" s="91" t="s">
        <v>81</v>
      </c>
      <c r="I5286" s="92" t="s">
        <v>82</v>
      </c>
    </row>
    <row r="5287" customFormat="false" ht="12.75" hidden="false" customHeight="false" outlineLevel="0" collapsed="false">
      <c r="A5287" s="0" t="s">
        <v>84</v>
      </c>
      <c r="B5287" s="0" t="s">
        <v>79</v>
      </c>
      <c r="C5287" s="0" t="s">
        <v>80</v>
      </c>
      <c r="D5287" s="42" t="n">
        <v>40210</v>
      </c>
      <c r="E5287" s="0" t="n">
        <v>-0.28</v>
      </c>
      <c r="F5287" s="0" t="n">
        <v>2921447</v>
      </c>
      <c r="G5287" s="91" t="s">
        <v>83</v>
      </c>
      <c r="H5287" s="91" t="s">
        <v>81</v>
      </c>
      <c r="I5287" s="92" t="s">
        <v>82</v>
      </c>
    </row>
    <row r="5288" customFormat="false" ht="12.75" hidden="false" customHeight="false" outlineLevel="0" collapsed="false">
      <c r="A5288" s="0" t="s">
        <v>85</v>
      </c>
      <c r="B5288" s="0" t="s">
        <v>79</v>
      </c>
      <c r="C5288" s="0" t="s">
        <v>80</v>
      </c>
      <c r="D5288" s="42" t="n">
        <v>40210</v>
      </c>
      <c r="E5288" s="0" t="n">
        <v>-0.28</v>
      </c>
      <c r="F5288" s="0" t="n">
        <v>2921448</v>
      </c>
      <c r="G5288" s="91" t="s">
        <v>83</v>
      </c>
      <c r="H5288" s="91" t="s">
        <v>81</v>
      </c>
      <c r="I5288" s="92" t="s">
        <v>82</v>
      </c>
    </row>
    <row r="5289" customFormat="false" ht="12.75" hidden="false" customHeight="false" outlineLevel="0" collapsed="false">
      <c r="A5289" s="0" t="s">
        <v>86</v>
      </c>
      <c r="B5289" s="0" t="s">
        <v>79</v>
      </c>
      <c r="C5289" s="0" t="s">
        <v>80</v>
      </c>
      <c r="D5289" s="42" t="n">
        <v>40210</v>
      </c>
      <c r="E5289" s="0" t="n">
        <v>-0.28</v>
      </c>
      <c r="F5289" s="0" t="n">
        <v>2921449</v>
      </c>
      <c r="G5289" s="91" t="s">
        <v>83</v>
      </c>
      <c r="H5289" s="91" t="s">
        <v>81</v>
      </c>
      <c r="I5289" s="92" t="s">
        <v>82</v>
      </c>
    </row>
    <row r="5290" customFormat="false" ht="12.75" hidden="false" customHeight="false" outlineLevel="0" collapsed="false">
      <c r="A5290" s="0" t="s">
        <v>87</v>
      </c>
      <c r="B5290" s="0" t="s">
        <v>79</v>
      </c>
      <c r="C5290" s="0" t="s">
        <v>80</v>
      </c>
      <c r="D5290" s="42" t="n">
        <v>40210</v>
      </c>
      <c r="E5290" s="0" t="n">
        <v>-0.46</v>
      </c>
      <c r="F5290" s="0" t="n">
        <v>2921450</v>
      </c>
      <c r="G5290" s="91" t="s">
        <v>83</v>
      </c>
      <c r="H5290" s="91" t="s">
        <v>81</v>
      </c>
      <c r="I5290" s="92" t="s">
        <v>82</v>
      </c>
    </row>
    <row r="5291" customFormat="false" ht="12.75" hidden="false" customHeight="false" outlineLevel="0" collapsed="false">
      <c r="A5291" s="0" t="s">
        <v>88</v>
      </c>
      <c r="B5291" s="0" t="s">
        <v>79</v>
      </c>
      <c r="C5291" s="0" t="s">
        <v>80</v>
      </c>
      <c r="D5291" s="42" t="n">
        <v>40210</v>
      </c>
      <c r="E5291" s="0" t="n">
        <v>0.24</v>
      </c>
      <c r="F5291" s="0" t="n">
        <v>2921451</v>
      </c>
      <c r="G5291" s="91" t="s">
        <v>83</v>
      </c>
      <c r="H5291" s="91" t="s">
        <v>81</v>
      </c>
      <c r="I5291" s="92" t="s">
        <v>82</v>
      </c>
    </row>
    <row r="5292" customFormat="false" ht="12.75" hidden="false" customHeight="false" outlineLevel="0" collapsed="false">
      <c r="A5292" s="0" t="s">
        <v>89</v>
      </c>
      <c r="B5292" s="0" t="s">
        <v>79</v>
      </c>
      <c r="C5292" s="0" t="s">
        <v>80</v>
      </c>
      <c r="D5292" s="42" t="n">
        <v>40210</v>
      </c>
      <c r="E5292" s="0" t="n">
        <v>0.24</v>
      </c>
      <c r="F5292" s="0" t="n">
        <v>2921452</v>
      </c>
      <c r="G5292" s="91" t="s">
        <v>83</v>
      </c>
      <c r="H5292" s="91" t="s">
        <v>81</v>
      </c>
      <c r="I5292" s="92" t="s">
        <v>82</v>
      </c>
    </row>
    <row r="5293" customFormat="false" ht="12.75" hidden="false" customHeight="false" outlineLevel="0" collapsed="false">
      <c r="A5293" s="0" t="s">
        <v>90</v>
      </c>
      <c r="B5293" s="0" t="s">
        <v>79</v>
      </c>
      <c r="C5293" s="0" t="s">
        <v>80</v>
      </c>
      <c r="D5293" s="42" t="n">
        <v>40210</v>
      </c>
      <c r="E5293" s="0" t="n">
        <v>0.32</v>
      </c>
      <c r="F5293" s="0" t="n">
        <v>2921453</v>
      </c>
      <c r="G5293" s="91" t="s">
        <v>83</v>
      </c>
      <c r="H5293" s="91" t="s">
        <v>81</v>
      </c>
      <c r="I5293" s="92" t="s">
        <v>82</v>
      </c>
    </row>
    <row r="5294" customFormat="false" ht="12.75" hidden="false" customHeight="false" outlineLevel="0" collapsed="false">
      <c r="A5294" s="0" t="s">
        <v>29</v>
      </c>
      <c r="B5294" s="0" t="s">
        <v>79</v>
      </c>
      <c r="C5294" s="0" t="s">
        <v>80</v>
      </c>
      <c r="D5294" s="42" t="n">
        <v>40238</v>
      </c>
      <c r="E5294" s="0" t="n">
        <v>0</v>
      </c>
      <c r="F5294" s="0" t="n">
        <v>2921408</v>
      </c>
      <c r="G5294" s="91" t="s">
        <v>83</v>
      </c>
      <c r="H5294" s="91" t="s">
        <v>81</v>
      </c>
      <c r="I5294" s="92" t="s">
        <v>82</v>
      </c>
    </row>
    <row r="5295" customFormat="false" ht="12.75" hidden="false" customHeight="false" outlineLevel="0" collapsed="false">
      <c r="A5295" s="0" t="s">
        <v>30</v>
      </c>
      <c r="B5295" s="0" t="s">
        <v>79</v>
      </c>
      <c r="C5295" s="0" t="s">
        <v>80</v>
      </c>
      <c r="D5295" s="42" t="n">
        <v>40238</v>
      </c>
      <c r="E5295" s="0" t="n">
        <v>0</v>
      </c>
      <c r="F5295" s="0" t="n">
        <v>2921409</v>
      </c>
      <c r="G5295" s="91" t="s">
        <v>83</v>
      </c>
      <c r="H5295" s="91" t="s">
        <v>81</v>
      </c>
      <c r="I5295" s="92" t="s">
        <v>82</v>
      </c>
    </row>
    <row r="5296" customFormat="false" ht="12.75" hidden="false" customHeight="false" outlineLevel="0" collapsed="false">
      <c r="A5296" s="0" t="s">
        <v>31</v>
      </c>
      <c r="B5296" s="0" t="s">
        <v>79</v>
      </c>
      <c r="C5296" s="0" t="s">
        <v>80</v>
      </c>
      <c r="D5296" s="42" t="n">
        <v>40238</v>
      </c>
      <c r="E5296" s="0" t="n">
        <v>0</v>
      </c>
      <c r="F5296" s="0" t="n">
        <v>2921410</v>
      </c>
      <c r="G5296" s="91" t="s">
        <v>83</v>
      </c>
      <c r="H5296" s="91" t="s">
        <v>81</v>
      </c>
      <c r="I5296" s="92" t="s">
        <v>82</v>
      </c>
    </row>
    <row r="5297" customFormat="false" ht="12.75" hidden="false" customHeight="false" outlineLevel="0" collapsed="false">
      <c r="A5297" s="0" t="s">
        <v>32</v>
      </c>
      <c r="B5297" s="0" t="s">
        <v>79</v>
      </c>
      <c r="C5297" s="0" t="s">
        <v>80</v>
      </c>
      <c r="D5297" s="42" t="n">
        <v>40238</v>
      </c>
      <c r="E5297" s="0" t="n">
        <v>-0.19</v>
      </c>
      <c r="F5297" s="0" t="n">
        <v>2921411</v>
      </c>
      <c r="G5297" s="91" t="s">
        <v>83</v>
      </c>
      <c r="H5297" s="91" t="s">
        <v>81</v>
      </c>
      <c r="I5297" s="92" t="s">
        <v>82</v>
      </c>
    </row>
    <row r="5298" customFormat="false" ht="12.75" hidden="false" customHeight="false" outlineLevel="0" collapsed="false">
      <c r="A5298" s="0" t="s">
        <v>33</v>
      </c>
      <c r="B5298" s="0" t="s">
        <v>79</v>
      </c>
      <c r="C5298" s="0" t="s">
        <v>80</v>
      </c>
      <c r="D5298" s="42" t="n">
        <v>40238</v>
      </c>
      <c r="E5298" s="0" t="n">
        <v>0</v>
      </c>
      <c r="F5298" s="0" t="n">
        <v>2921412</v>
      </c>
      <c r="G5298" s="91" t="s">
        <v>83</v>
      </c>
      <c r="H5298" s="91" t="s">
        <v>81</v>
      </c>
      <c r="I5298" s="92" t="s">
        <v>82</v>
      </c>
    </row>
    <row r="5299" customFormat="false" ht="12.75" hidden="false" customHeight="false" outlineLevel="0" collapsed="false">
      <c r="A5299" s="0" t="s">
        <v>34</v>
      </c>
      <c r="B5299" s="0" t="s">
        <v>79</v>
      </c>
      <c r="C5299" s="0" t="s">
        <v>80</v>
      </c>
      <c r="D5299" s="42" t="n">
        <v>40238</v>
      </c>
      <c r="E5299" s="0" t="n">
        <v>-0.18</v>
      </c>
      <c r="F5299" s="0" t="n">
        <v>2921413</v>
      </c>
      <c r="G5299" s="91" t="s">
        <v>83</v>
      </c>
      <c r="H5299" s="91" t="s">
        <v>81</v>
      </c>
      <c r="I5299" s="92" t="s">
        <v>82</v>
      </c>
    </row>
    <row r="5300" customFormat="false" ht="12.75" hidden="false" customHeight="false" outlineLevel="0" collapsed="false">
      <c r="A5300" s="0" t="s">
        <v>35</v>
      </c>
      <c r="B5300" s="0" t="s">
        <v>79</v>
      </c>
      <c r="C5300" s="0" t="s">
        <v>80</v>
      </c>
      <c r="D5300" s="42" t="n">
        <v>40238</v>
      </c>
      <c r="E5300" s="0" t="n">
        <v>0</v>
      </c>
      <c r="F5300" s="0" t="n">
        <v>2921414</v>
      </c>
      <c r="G5300" s="91" t="s">
        <v>83</v>
      </c>
      <c r="H5300" s="91" t="s">
        <v>81</v>
      </c>
      <c r="I5300" s="92" t="s">
        <v>82</v>
      </c>
    </row>
    <row r="5301" customFormat="false" ht="12.75" hidden="false" customHeight="false" outlineLevel="0" collapsed="false">
      <c r="A5301" s="0" t="s">
        <v>36</v>
      </c>
      <c r="B5301" s="0" t="s">
        <v>79</v>
      </c>
      <c r="C5301" s="0" t="s">
        <v>80</v>
      </c>
      <c r="D5301" s="42" t="n">
        <v>40238</v>
      </c>
      <c r="E5301" s="0" t="n">
        <v>0</v>
      </c>
      <c r="F5301" s="0" t="n">
        <v>2921415</v>
      </c>
      <c r="G5301" s="91" t="s">
        <v>83</v>
      </c>
      <c r="H5301" s="91" t="s">
        <v>81</v>
      </c>
      <c r="I5301" s="92" t="s">
        <v>82</v>
      </c>
    </row>
    <row r="5302" customFormat="false" ht="12.75" hidden="false" customHeight="false" outlineLevel="0" collapsed="false">
      <c r="A5302" s="0" t="s">
        <v>37</v>
      </c>
      <c r="B5302" s="0" t="s">
        <v>79</v>
      </c>
      <c r="C5302" s="0" t="s">
        <v>80</v>
      </c>
      <c r="D5302" s="42" t="n">
        <v>40238</v>
      </c>
      <c r="E5302" s="0" t="n">
        <v>0</v>
      </c>
      <c r="F5302" s="0" t="n">
        <v>2921416</v>
      </c>
      <c r="G5302" s="91" t="s">
        <v>83</v>
      </c>
      <c r="H5302" s="91" t="s">
        <v>81</v>
      </c>
      <c r="I5302" s="92" t="s">
        <v>82</v>
      </c>
    </row>
    <row r="5303" customFormat="false" ht="12.75" hidden="false" customHeight="false" outlineLevel="0" collapsed="false">
      <c r="A5303" s="0" t="s">
        <v>2</v>
      </c>
      <c r="B5303" s="0" t="s">
        <v>79</v>
      </c>
      <c r="C5303" s="0" t="s">
        <v>80</v>
      </c>
      <c r="D5303" s="42" t="n">
        <v>40238</v>
      </c>
      <c r="E5303" s="0" t="n">
        <v>-0.28</v>
      </c>
      <c r="F5303" s="0" t="n">
        <v>2921417</v>
      </c>
      <c r="G5303" s="91" t="s">
        <v>83</v>
      </c>
      <c r="H5303" s="91" t="s">
        <v>81</v>
      </c>
      <c r="I5303" s="92" t="s">
        <v>82</v>
      </c>
    </row>
    <row r="5304" customFormat="false" ht="12.75" hidden="false" customHeight="false" outlineLevel="0" collapsed="false">
      <c r="A5304" s="0" t="s">
        <v>6</v>
      </c>
      <c r="B5304" s="0" t="s">
        <v>79</v>
      </c>
      <c r="C5304" s="0" t="s">
        <v>80</v>
      </c>
      <c r="D5304" s="42" t="n">
        <v>40238</v>
      </c>
      <c r="E5304" s="0" t="n">
        <v>-0.2</v>
      </c>
      <c r="F5304" s="0" t="n">
        <v>2921418</v>
      </c>
      <c r="G5304" s="91" t="s">
        <v>83</v>
      </c>
      <c r="H5304" s="91" t="s">
        <v>81</v>
      </c>
      <c r="I5304" s="92" t="s">
        <v>82</v>
      </c>
    </row>
    <row r="5305" customFormat="false" ht="12.75" hidden="false" customHeight="false" outlineLevel="0" collapsed="false">
      <c r="A5305" s="0" t="s">
        <v>38</v>
      </c>
      <c r="B5305" s="0" t="s">
        <v>79</v>
      </c>
      <c r="C5305" s="0" t="s">
        <v>80</v>
      </c>
      <c r="D5305" s="42" t="n">
        <v>40238</v>
      </c>
      <c r="E5305" s="0" t="n">
        <v>0</v>
      </c>
      <c r="F5305" s="0" t="n">
        <v>2921419</v>
      </c>
      <c r="G5305" s="91" t="s">
        <v>83</v>
      </c>
      <c r="H5305" s="91" t="s">
        <v>81</v>
      </c>
      <c r="I5305" s="92" t="s">
        <v>82</v>
      </c>
    </row>
    <row r="5306" customFormat="false" ht="12.75" hidden="false" customHeight="false" outlineLevel="0" collapsed="false">
      <c r="A5306" s="0" t="s">
        <v>39</v>
      </c>
      <c r="B5306" s="0" t="s">
        <v>79</v>
      </c>
      <c r="C5306" s="0" t="s">
        <v>80</v>
      </c>
      <c r="D5306" s="42" t="n">
        <v>40238</v>
      </c>
      <c r="E5306" s="0" t="n">
        <v>0</v>
      </c>
      <c r="F5306" s="0" t="n">
        <v>2921420</v>
      </c>
      <c r="G5306" s="91" t="s">
        <v>83</v>
      </c>
      <c r="H5306" s="91" t="s">
        <v>81</v>
      </c>
      <c r="I5306" s="92" t="s">
        <v>82</v>
      </c>
    </row>
    <row r="5307" customFormat="false" ht="12.75" hidden="false" customHeight="false" outlineLevel="0" collapsed="false">
      <c r="A5307" s="0" t="s">
        <v>40</v>
      </c>
      <c r="B5307" s="0" t="s">
        <v>79</v>
      </c>
      <c r="C5307" s="0" t="s">
        <v>80</v>
      </c>
      <c r="D5307" s="42" t="n">
        <v>40238</v>
      </c>
      <c r="E5307" s="0" t="n">
        <v>-0.115</v>
      </c>
      <c r="F5307" s="0" t="n">
        <v>2921421</v>
      </c>
      <c r="G5307" s="91" t="s">
        <v>83</v>
      </c>
      <c r="H5307" s="91" t="s">
        <v>81</v>
      </c>
      <c r="I5307" s="92" t="s">
        <v>82</v>
      </c>
    </row>
    <row r="5308" customFormat="false" ht="12.75" hidden="false" customHeight="false" outlineLevel="0" collapsed="false">
      <c r="A5308" s="0" t="s">
        <v>41</v>
      </c>
      <c r="B5308" s="0" t="s">
        <v>79</v>
      </c>
      <c r="C5308" s="0" t="s">
        <v>80</v>
      </c>
      <c r="D5308" s="42" t="n">
        <v>40238</v>
      </c>
      <c r="E5308" s="0" t="n">
        <v>-0.28</v>
      </c>
      <c r="F5308" s="0" t="n">
        <v>2921422</v>
      </c>
      <c r="G5308" s="91" t="s">
        <v>83</v>
      </c>
      <c r="H5308" s="91" t="s">
        <v>81</v>
      </c>
      <c r="I5308" s="92" t="s">
        <v>82</v>
      </c>
    </row>
    <row r="5309" customFormat="false" ht="12.75" hidden="false" customHeight="false" outlineLevel="0" collapsed="false">
      <c r="A5309" s="0" t="s">
        <v>42</v>
      </c>
      <c r="B5309" s="0" t="s">
        <v>79</v>
      </c>
      <c r="C5309" s="0" t="s">
        <v>80</v>
      </c>
      <c r="D5309" s="42" t="n">
        <v>40238</v>
      </c>
      <c r="E5309" s="0" t="n">
        <v>-0.28</v>
      </c>
      <c r="F5309" s="0" t="n">
        <v>2921423</v>
      </c>
      <c r="G5309" s="91" t="s">
        <v>83</v>
      </c>
      <c r="H5309" s="91" t="s">
        <v>81</v>
      </c>
      <c r="I5309" s="92" t="s">
        <v>82</v>
      </c>
    </row>
    <row r="5310" customFormat="false" ht="12.75" hidden="false" customHeight="false" outlineLevel="0" collapsed="false">
      <c r="A5310" s="0" t="s">
        <v>43</v>
      </c>
      <c r="B5310" s="0" t="s">
        <v>79</v>
      </c>
      <c r="C5310" s="0" t="s">
        <v>80</v>
      </c>
      <c r="D5310" s="42" t="n">
        <v>40238</v>
      </c>
      <c r="E5310" s="0" t="n">
        <v>-0.28</v>
      </c>
      <c r="F5310" s="0" t="n">
        <v>2921424</v>
      </c>
      <c r="G5310" s="91" t="s">
        <v>83</v>
      </c>
      <c r="H5310" s="91" t="s">
        <v>81</v>
      </c>
      <c r="I5310" s="92" t="s">
        <v>82</v>
      </c>
    </row>
    <row r="5311" customFormat="false" ht="12.75" hidden="false" customHeight="false" outlineLevel="0" collapsed="false">
      <c r="A5311" s="0" t="s">
        <v>44</v>
      </c>
      <c r="B5311" s="0" t="s">
        <v>79</v>
      </c>
      <c r="C5311" s="0" t="s">
        <v>80</v>
      </c>
      <c r="D5311" s="42" t="n">
        <v>40238</v>
      </c>
      <c r="E5311" s="0" t="n">
        <v>-0.2</v>
      </c>
      <c r="F5311" s="0" t="n">
        <v>2921425</v>
      </c>
      <c r="G5311" s="91" t="s">
        <v>83</v>
      </c>
      <c r="H5311" s="91" t="s">
        <v>81</v>
      </c>
      <c r="I5311" s="92" t="s">
        <v>82</v>
      </c>
    </row>
    <row r="5312" customFormat="false" ht="12.75" hidden="false" customHeight="false" outlineLevel="0" collapsed="false">
      <c r="A5312" s="0" t="s">
        <v>45</v>
      </c>
      <c r="B5312" s="0" t="s">
        <v>79</v>
      </c>
      <c r="C5312" s="0" t="s">
        <v>80</v>
      </c>
      <c r="D5312" s="42" t="n">
        <v>40238</v>
      </c>
      <c r="E5312" s="0" t="n">
        <v>-0.195</v>
      </c>
      <c r="F5312" s="0" t="n">
        <v>2921426</v>
      </c>
      <c r="G5312" s="91" t="s">
        <v>83</v>
      </c>
      <c r="H5312" s="91" t="s">
        <v>81</v>
      </c>
      <c r="I5312" s="92" t="s">
        <v>82</v>
      </c>
    </row>
    <row r="5313" customFormat="false" ht="12.75" hidden="false" customHeight="false" outlineLevel="0" collapsed="false">
      <c r="A5313" s="0" t="s">
        <v>46</v>
      </c>
      <c r="B5313" s="0" t="s">
        <v>79</v>
      </c>
      <c r="C5313" s="0" t="s">
        <v>80</v>
      </c>
      <c r="D5313" s="42" t="n">
        <v>40238</v>
      </c>
      <c r="E5313" s="0" t="n">
        <v>-0.28</v>
      </c>
      <c r="F5313" s="0" t="n">
        <v>2921427</v>
      </c>
      <c r="G5313" s="91" t="s">
        <v>83</v>
      </c>
      <c r="H5313" s="91" t="s">
        <v>81</v>
      </c>
      <c r="I5313" s="92" t="s">
        <v>82</v>
      </c>
    </row>
    <row r="5314" customFormat="false" ht="12.75" hidden="false" customHeight="false" outlineLevel="0" collapsed="false">
      <c r="A5314" s="0" t="s">
        <v>47</v>
      </c>
      <c r="B5314" s="0" t="s">
        <v>79</v>
      </c>
      <c r="C5314" s="0" t="s">
        <v>80</v>
      </c>
      <c r="D5314" s="42" t="n">
        <v>40238</v>
      </c>
      <c r="E5314" s="0" t="n">
        <v>-0.28</v>
      </c>
      <c r="F5314" s="0" t="n">
        <v>2921428</v>
      </c>
      <c r="G5314" s="91" t="s">
        <v>83</v>
      </c>
      <c r="H5314" s="91" t="s">
        <v>81</v>
      </c>
      <c r="I5314" s="92" t="s">
        <v>82</v>
      </c>
    </row>
    <row r="5315" customFormat="false" ht="12.75" hidden="false" customHeight="false" outlineLevel="0" collapsed="false">
      <c r="A5315" s="0" t="s">
        <v>49</v>
      </c>
      <c r="B5315" s="0" t="s">
        <v>79</v>
      </c>
      <c r="C5315" s="0" t="s">
        <v>80</v>
      </c>
      <c r="D5315" s="42" t="n">
        <v>40238</v>
      </c>
      <c r="E5315" s="0" t="n">
        <v>-0.425</v>
      </c>
      <c r="F5315" s="0" t="n">
        <v>2921429</v>
      </c>
      <c r="G5315" s="91" t="s">
        <v>83</v>
      </c>
      <c r="H5315" s="91" t="s">
        <v>81</v>
      </c>
      <c r="I5315" s="92" t="s">
        <v>82</v>
      </c>
    </row>
    <row r="5316" customFormat="false" ht="12.75" hidden="false" customHeight="false" outlineLevel="0" collapsed="false">
      <c r="A5316" s="0" t="s">
        <v>50</v>
      </c>
      <c r="B5316" s="0" t="s">
        <v>79</v>
      </c>
      <c r="C5316" s="0" t="s">
        <v>80</v>
      </c>
      <c r="D5316" s="42" t="n">
        <v>40238</v>
      </c>
      <c r="E5316" s="0" t="n">
        <v>-0.28</v>
      </c>
      <c r="F5316" s="0" t="n">
        <v>2921430</v>
      </c>
      <c r="G5316" s="91" t="s">
        <v>83</v>
      </c>
      <c r="H5316" s="91" t="s">
        <v>81</v>
      </c>
      <c r="I5316" s="92" t="s">
        <v>82</v>
      </c>
    </row>
    <row r="5317" customFormat="false" ht="12.75" hidden="false" customHeight="false" outlineLevel="0" collapsed="false">
      <c r="A5317" s="0" t="s">
        <v>51</v>
      </c>
      <c r="B5317" s="0" t="s">
        <v>79</v>
      </c>
      <c r="C5317" s="0" t="s">
        <v>80</v>
      </c>
      <c r="D5317" s="42" t="n">
        <v>40238</v>
      </c>
      <c r="E5317" s="0" t="n">
        <v>-0.165</v>
      </c>
      <c r="F5317" s="0" t="n">
        <v>2921431</v>
      </c>
      <c r="G5317" s="91" t="s">
        <v>83</v>
      </c>
      <c r="H5317" s="91" t="s">
        <v>81</v>
      </c>
      <c r="I5317" s="92" t="s">
        <v>82</v>
      </c>
    </row>
    <row r="5318" customFormat="false" ht="12.75" hidden="false" customHeight="false" outlineLevel="0" collapsed="false">
      <c r="A5318" s="0" t="s">
        <v>1</v>
      </c>
      <c r="B5318" s="0" t="s">
        <v>79</v>
      </c>
      <c r="C5318" s="0" t="s">
        <v>80</v>
      </c>
      <c r="D5318" s="42" t="n">
        <v>40238</v>
      </c>
      <c r="E5318" s="0" t="n">
        <v>0</v>
      </c>
      <c r="F5318" s="0" t="n">
        <v>2921432</v>
      </c>
      <c r="G5318" s="91" t="s">
        <v>83</v>
      </c>
      <c r="H5318" s="91" t="s">
        <v>81</v>
      </c>
      <c r="I5318" s="92" t="s">
        <v>82</v>
      </c>
    </row>
    <row r="5319" customFormat="false" ht="12.75" hidden="false" customHeight="false" outlineLevel="0" collapsed="false">
      <c r="A5319" s="0" t="s">
        <v>52</v>
      </c>
      <c r="B5319" s="0" t="s">
        <v>79</v>
      </c>
      <c r="C5319" s="0" t="s">
        <v>80</v>
      </c>
      <c r="D5319" s="42" t="n">
        <v>40238</v>
      </c>
      <c r="E5319" s="0" t="n">
        <v>0</v>
      </c>
      <c r="F5319" s="0" t="n">
        <v>2921433</v>
      </c>
      <c r="G5319" s="91" t="s">
        <v>83</v>
      </c>
      <c r="H5319" s="91" t="s">
        <v>81</v>
      </c>
      <c r="I5319" s="92" t="s">
        <v>82</v>
      </c>
    </row>
    <row r="5320" customFormat="false" ht="12.75" hidden="false" customHeight="false" outlineLevel="0" collapsed="false">
      <c r="A5320" s="0" t="s">
        <v>7</v>
      </c>
      <c r="B5320" s="0" t="s">
        <v>79</v>
      </c>
      <c r="C5320" s="0" t="s">
        <v>80</v>
      </c>
      <c r="D5320" s="42" t="n">
        <v>40238</v>
      </c>
      <c r="E5320" s="0" t="n">
        <v>0</v>
      </c>
      <c r="F5320" s="0" t="n">
        <v>2921434</v>
      </c>
      <c r="G5320" s="91" t="s">
        <v>83</v>
      </c>
      <c r="H5320" s="91" t="s">
        <v>81</v>
      </c>
      <c r="I5320" s="92" t="s">
        <v>82</v>
      </c>
    </row>
    <row r="5321" customFormat="false" ht="12.75" hidden="false" customHeight="false" outlineLevel="0" collapsed="false">
      <c r="A5321" s="0" t="s">
        <v>3</v>
      </c>
      <c r="B5321" s="0" t="s">
        <v>79</v>
      </c>
      <c r="C5321" s="0" t="s">
        <v>80</v>
      </c>
      <c r="D5321" s="42" t="n">
        <v>40238</v>
      </c>
      <c r="E5321" s="0" t="n">
        <v>0</v>
      </c>
      <c r="F5321" s="0" t="n">
        <v>2921435</v>
      </c>
      <c r="G5321" s="91" t="s">
        <v>83</v>
      </c>
      <c r="H5321" s="91" t="s">
        <v>81</v>
      </c>
      <c r="I5321" s="92" t="s">
        <v>82</v>
      </c>
    </row>
    <row r="5322" customFormat="false" ht="12.75" hidden="false" customHeight="false" outlineLevel="0" collapsed="false">
      <c r="A5322" s="0" t="s">
        <v>53</v>
      </c>
      <c r="B5322" s="0" t="s">
        <v>79</v>
      </c>
      <c r="C5322" s="0" t="s">
        <v>80</v>
      </c>
      <c r="D5322" s="42" t="n">
        <v>40238</v>
      </c>
      <c r="E5322" s="0" t="n">
        <v>0</v>
      </c>
      <c r="F5322" s="0" t="n">
        <v>2921436</v>
      </c>
      <c r="G5322" s="91" t="s">
        <v>83</v>
      </c>
      <c r="H5322" s="91" t="s">
        <v>81</v>
      </c>
      <c r="I5322" s="92" t="s">
        <v>82</v>
      </c>
    </row>
    <row r="5323" customFormat="false" ht="12.75" hidden="false" customHeight="false" outlineLevel="0" collapsed="false">
      <c r="A5323" s="0" t="s">
        <v>54</v>
      </c>
      <c r="B5323" s="0" t="s">
        <v>79</v>
      </c>
      <c r="C5323" s="0" t="s">
        <v>80</v>
      </c>
      <c r="D5323" s="42" t="n">
        <v>40238</v>
      </c>
      <c r="E5323" s="0" t="n">
        <v>0</v>
      </c>
      <c r="F5323" s="0" t="n">
        <v>2921437</v>
      </c>
      <c r="G5323" s="91" t="s">
        <v>83</v>
      </c>
      <c r="H5323" s="91" t="s">
        <v>81</v>
      </c>
      <c r="I5323" s="92" t="s">
        <v>82</v>
      </c>
    </row>
    <row r="5324" customFormat="false" ht="12.75" hidden="false" customHeight="false" outlineLevel="0" collapsed="false">
      <c r="A5324" s="0" t="s">
        <v>55</v>
      </c>
      <c r="B5324" s="0" t="s">
        <v>79</v>
      </c>
      <c r="C5324" s="0" t="s">
        <v>80</v>
      </c>
      <c r="D5324" s="42" t="n">
        <v>40238</v>
      </c>
      <c r="E5324" s="0" t="n">
        <v>-0.04</v>
      </c>
      <c r="F5324" s="0" t="n">
        <v>2921438</v>
      </c>
      <c r="G5324" s="91" t="s">
        <v>83</v>
      </c>
      <c r="H5324" s="91" t="s">
        <v>81</v>
      </c>
      <c r="I5324" s="92" t="s">
        <v>82</v>
      </c>
    </row>
    <row r="5325" customFormat="false" ht="12.75" hidden="false" customHeight="false" outlineLevel="0" collapsed="false">
      <c r="A5325" s="0" t="s">
        <v>8</v>
      </c>
      <c r="B5325" s="0" t="s">
        <v>79</v>
      </c>
      <c r="C5325" s="0" t="s">
        <v>80</v>
      </c>
      <c r="D5325" s="42" t="n">
        <v>40238</v>
      </c>
      <c r="E5325" s="0" t="n">
        <v>0.118</v>
      </c>
      <c r="F5325" s="0" t="n">
        <v>2921439</v>
      </c>
      <c r="G5325" s="91" t="s">
        <v>83</v>
      </c>
      <c r="H5325" s="91" t="s">
        <v>81</v>
      </c>
      <c r="I5325" s="92" t="s">
        <v>82</v>
      </c>
    </row>
    <row r="5326" customFormat="false" ht="12.75" hidden="false" customHeight="false" outlineLevel="0" collapsed="false">
      <c r="A5326" s="0" t="s">
        <v>56</v>
      </c>
      <c r="B5326" s="0" t="s">
        <v>79</v>
      </c>
      <c r="C5326" s="0" t="s">
        <v>80</v>
      </c>
      <c r="D5326" s="42" t="n">
        <v>40238</v>
      </c>
      <c r="E5326" s="0" t="n">
        <v>0.32</v>
      </c>
      <c r="F5326" s="0" t="n">
        <v>2921440</v>
      </c>
      <c r="G5326" s="91" t="s">
        <v>83</v>
      </c>
      <c r="H5326" s="91" t="s">
        <v>81</v>
      </c>
      <c r="I5326" s="92" t="s">
        <v>82</v>
      </c>
    </row>
    <row r="5327" customFormat="false" ht="12.75" hidden="false" customHeight="false" outlineLevel="0" collapsed="false">
      <c r="A5327" s="0" t="s">
        <v>57</v>
      </c>
      <c r="B5327" s="0" t="s">
        <v>79</v>
      </c>
      <c r="C5327" s="0" t="s">
        <v>80</v>
      </c>
      <c r="D5327" s="42" t="n">
        <v>40238</v>
      </c>
      <c r="E5327" s="0" t="n">
        <v>0.24</v>
      </c>
      <c r="F5327" s="0" t="n">
        <v>2921441</v>
      </c>
      <c r="G5327" s="91" t="s">
        <v>83</v>
      </c>
      <c r="H5327" s="91" t="s">
        <v>81</v>
      </c>
      <c r="I5327" s="92" t="s">
        <v>82</v>
      </c>
    </row>
    <row r="5328" customFormat="false" ht="12.75" hidden="false" customHeight="false" outlineLevel="0" collapsed="false">
      <c r="A5328" s="0" t="s">
        <v>58</v>
      </c>
      <c r="B5328" s="0" t="s">
        <v>79</v>
      </c>
      <c r="C5328" s="0" t="s">
        <v>80</v>
      </c>
      <c r="D5328" s="42" t="n">
        <v>40238</v>
      </c>
      <c r="E5328" s="0" t="n">
        <v>0</v>
      </c>
      <c r="F5328" s="0" t="n">
        <v>2921442</v>
      </c>
      <c r="G5328" s="91" t="s">
        <v>83</v>
      </c>
      <c r="H5328" s="91" t="s">
        <v>81</v>
      </c>
      <c r="I5328" s="92" t="s">
        <v>82</v>
      </c>
    </row>
    <row r="5329" customFormat="false" ht="12.75" hidden="false" customHeight="false" outlineLevel="0" collapsed="false">
      <c r="A5329" s="0" t="s">
        <v>4</v>
      </c>
      <c r="B5329" s="0" t="s">
        <v>79</v>
      </c>
      <c r="C5329" s="0" t="s">
        <v>80</v>
      </c>
      <c r="D5329" s="42" t="n">
        <v>40238</v>
      </c>
      <c r="E5329" s="0" t="n">
        <v>0.52</v>
      </c>
      <c r="F5329" s="0" t="n">
        <v>2921443</v>
      </c>
      <c r="G5329" s="91" t="s">
        <v>83</v>
      </c>
      <c r="H5329" s="91" t="s">
        <v>81</v>
      </c>
      <c r="I5329" s="92" t="s">
        <v>82</v>
      </c>
    </row>
    <row r="5330" customFormat="false" ht="12.75" hidden="false" customHeight="false" outlineLevel="0" collapsed="false">
      <c r="A5330" s="0" t="s">
        <v>59</v>
      </c>
      <c r="B5330" s="0" t="s">
        <v>79</v>
      </c>
      <c r="C5330" s="0" t="s">
        <v>80</v>
      </c>
      <c r="D5330" s="42" t="n">
        <v>40238</v>
      </c>
      <c r="E5330" s="0" t="n">
        <v>0</v>
      </c>
      <c r="F5330" s="0" t="n">
        <v>2921444</v>
      </c>
      <c r="G5330" s="91" t="s">
        <v>83</v>
      </c>
      <c r="H5330" s="91" t="s">
        <v>81</v>
      </c>
      <c r="I5330" s="92" t="s">
        <v>82</v>
      </c>
    </row>
    <row r="5331" customFormat="false" ht="12.75" hidden="false" customHeight="false" outlineLevel="0" collapsed="false">
      <c r="A5331" s="0" t="s">
        <v>60</v>
      </c>
      <c r="B5331" s="0" t="s">
        <v>79</v>
      </c>
      <c r="C5331" s="0" t="s">
        <v>80</v>
      </c>
      <c r="D5331" s="42" t="n">
        <v>40238</v>
      </c>
      <c r="E5331" s="0" t="n">
        <v>0.24</v>
      </c>
      <c r="F5331" s="0" t="n">
        <v>2921445</v>
      </c>
      <c r="G5331" s="91" t="s">
        <v>83</v>
      </c>
      <c r="H5331" s="91" t="s">
        <v>81</v>
      </c>
      <c r="I5331" s="92" t="s">
        <v>82</v>
      </c>
    </row>
    <row r="5332" customFormat="false" ht="12.75" hidden="false" customHeight="false" outlineLevel="0" collapsed="false">
      <c r="A5332" s="0" t="s">
        <v>61</v>
      </c>
      <c r="B5332" s="0" t="s">
        <v>79</v>
      </c>
      <c r="C5332" s="0" t="s">
        <v>80</v>
      </c>
      <c r="D5332" s="42" t="n">
        <v>40238</v>
      </c>
      <c r="E5332" s="0" t="n">
        <v>0</v>
      </c>
      <c r="F5332" s="0" t="n">
        <v>2921446</v>
      </c>
      <c r="G5332" s="91" t="s">
        <v>83</v>
      </c>
      <c r="H5332" s="91" t="s">
        <v>81</v>
      </c>
      <c r="I5332" s="92" t="s">
        <v>82</v>
      </c>
    </row>
    <row r="5333" customFormat="false" ht="12.75" hidden="false" customHeight="false" outlineLevel="0" collapsed="false">
      <c r="A5333" s="0" t="s">
        <v>84</v>
      </c>
      <c r="B5333" s="0" t="s">
        <v>79</v>
      </c>
      <c r="C5333" s="0" t="s">
        <v>80</v>
      </c>
      <c r="D5333" s="42" t="n">
        <v>40238</v>
      </c>
      <c r="E5333" s="0" t="n">
        <v>-0.28</v>
      </c>
      <c r="F5333" s="0" t="n">
        <v>2921447</v>
      </c>
      <c r="G5333" s="91" t="s">
        <v>83</v>
      </c>
      <c r="H5333" s="91" t="s">
        <v>81</v>
      </c>
      <c r="I5333" s="92" t="s">
        <v>82</v>
      </c>
    </row>
    <row r="5334" customFormat="false" ht="12.75" hidden="false" customHeight="false" outlineLevel="0" collapsed="false">
      <c r="A5334" s="0" t="s">
        <v>85</v>
      </c>
      <c r="B5334" s="0" t="s">
        <v>79</v>
      </c>
      <c r="C5334" s="0" t="s">
        <v>80</v>
      </c>
      <c r="D5334" s="42" t="n">
        <v>40238</v>
      </c>
      <c r="E5334" s="0" t="n">
        <v>-0.28</v>
      </c>
      <c r="F5334" s="0" t="n">
        <v>2921448</v>
      </c>
      <c r="G5334" s="91" t="s">
        <v>83</v>
      </c>
      <c r="H5334" s="91" t="s">
        <v>81</v>
      </c>
      <c r="I5334" s="92" t="s">
        <v>82</v>
      </c>
    </row>
    <row r="5335" customFormat="false" ht="12.75" hidden="false" customHeight="false" outlineLevel="0" collapsed="false">
      <c r="A5335" s="0" t="s">
        <v>86</v>
      </c>
      <c r="B5335" s="0" t="s">
        <v>79</v>
      </c>
      <c r="C5335" s="0" t="s">
        <v>80</v>
      </c>
      <c r="D5335" s="42" t="n">
        <v>40238</v>
      </c>
      <c r="E5335" s="0" t="n">
        <v>-0.28</v>
      </c>
      <c r="F5335" s="0" t="n">
        <v>2921449</v>
      </c>
      <c r="G5335" s="91" t="s">
        <v>83</v>
      </c>
      <c r="H5335" s="91" t="s">
        <v>81</v>
      </c>
      <c r="I5335" s="92" t="s">
        <v>82</v>
      </c>
    </row>
    <row r="5336" customFormat="false" ht="12.75" hidden="false" customHeight="false" outlineLevel="0" collapsed="false">
      <c r="A5336" s="0" t="s">
        <v>87</v>
      </c>
      <c r="B5336" s="0" t="s">
        <v>79</v>
      </c>
      <c r="C5336" s="0" t="s">
        <v>80</v>
      </c>
      <c r="D5336" s="42" t="n">
        <v>40238</v>
      </c>
      <c r="E5336" s="0" t="n">
        <v>-0.46</v>
      </c>
      <c r="F5336" s="0" t="n">
        <v>2921450</v>
      </c>
      <c r="G5336" s="91" t="s">
        <v>83</v>
      </c>
      <c r="H5336" s="91" t="s">
        <v>81</v>
      </c>
      <c r="I5336" s="92" t="s">
        <v>82</v>
      </c>
    </row>
    <row r="5337" customFormat="false" ht="12.75" hidden="false" customHeight="false" outlineLevel="0" collapsed="false">
      <c r="A5337" s="0" t="s">
        <v>88</v>
      </c>
      <c r="B5337" s="0" t="s">
        <v>79</v>
      </c>
      <c r="C5337" s="0" t="s">
        <v>80</v>
      </c>
      <c r="D5337" s="42" t="n">
        <v>40238</v>
      </c>
      <c r="E5337" s="0" t="n">
        <v>0.24</v>
      </c>
      <c r="F5337" s="0" t="n">
        <v>2921451</v>
      </c>
      <c r="G5337" s="91" t="s">
        <v>83</v>
      </c>
      <c r="H5337" s="91" t="s">
        <v>81</v>
      </c>
      <c r="I5337" s="92" t="s">
        <v>82</v>
      </c>
    </row>
    <row r="5338" customFormat="false" ht="12.75" hidden="false" customHeight="false" outlineLevel="0" collapsed="false">
      <c r="A5338" s="0" t="s">
        <v>89</v>
      </c>
      <c r="B5338" s="0" t="s">
        <v>79</v>
      </c>
      <c r="C5338" s="0" t="s">
        <v>80</v>
      </c>
      <c r="D5338" s="42" t="n">
        <v>40238</v>
      </c>
      <c r="E5338" s="0" t="n">
        <v>0.24</v>
      </c>
      <c r="F5338" s="0" t="n">
        <v>2921452</v>
      </c>
      <c r="G5338" s="91" t="s">
        <v>83</v>
      </c>
      <c r="H5338" s="91" t="s">
        <v>81</v>
      </c>
      <c r="I5338" s="92" t="s">
        <v>82</v>
      </c>
    </row>
    <row r="5339" customFormat="false" ht="12.75" hidden="false" customHeight="false" outlineLevel="0" collapsed="false">
      <c r="A5339" s="0" t="s">
        <v>90</v>
      </c>
      <c r="B5339" s="0" t="s">
        <v>79</v>
      </c>
      <c r="C5339" s="0" t="s">
        <v>80</v>
      </c>
      <c r="D5339" s="42" t="n">
        <v>40238</v>
      </c>
      <c r="E5339" s="0" t="n">
        <v>0.32</v>
      </c>
      <c r="F5339" s="0" t="n">
        <v>2921453</v>
      </c>
      <c r="G5339" s="91" t="s">
        <v>83</v>
      </c>
      <c r="H5339" s="91" t="s">
        <v>81</v>
      </c>
      <c r="I5339" s="92" t="s">
        <v>82</v>
      </c>
    </row>
    <row r="5340" customFormat="false" ht="12.75" hidden="false" customHeight="false" outlineLevel="0" collapsed="false">
      <c r="A5340" s="0" t="s">
        <v>29</v>
      </c>
      <c r="B5340" s="0" t="s">
        <v>79</v>
      </c>
      <c r="C5340" s="0" t="s">
        <v>80</v>
      </c>
      <c r="D5340" s="42" t="n">
        <v>40269</v>
      </c>
      <c r="E5340" s="0" t="n">
        <v>0</v>
      </c>
      <c r="F5340" s="0" t="n">
        <v>2921408</v>
      </c>
      <c r="G5340" s="91" t="s">
        <v>83</v>
      </c>
      <c r="H5340" s="91" t="s">
        <v>81</v>
      </c>
      <c r="I5340" s="92" t="s">
        <v>82</v>
      </c>
    </row>
    <row r="5341" customFormat="false" ht="12.75" hidden="false" customHeight="false" outlineLevel="0" collapsed="false">
      <c r="A5341" s="0" t="s">
        <v>30</v>
      </c>
      <c r="B5341" s="0" t="s">
        <v>79</v>
      </c>
      <c r="C5341" s="0" t="s">
        <v>80</v>
      </c>
      <c r="D5341" s="42" t="n">
        <v>40269</v>
      </c>
      <c r="E5341" s="0" t="n">
        <v>0</v>
      </c>
      <c r="F5341" s="0" t="n">
        <v>2921409</v>
      </c>
      <c r="G5341" s="91" t="s">
        <v>83</v>
      </c>
      <c r="H5341" s="91" t="s">
        <v>81</v>
      </c>
      <c r="I5341" s="92" t="s">
        <v>82</v>
      </c>
    </row>
    <row r="5342" customFormat="false" ht="12.75" hidden="false" customHeight="false" outlineLevel="0" collapsed="false">
      <c r="A5342" s="0" t="s">
        <v>31</v>
      </c>
      <c r="B5342" s="0" t="s">
        <v>79</v>
      </c>
      <c r="C5342" s="0" t="s">
        <v>80</v>
      </c>
      <c r="D5342" s="42" t="n">
        <v>40269</v>
      </c>
      <c r="E5342" s="0" t="n">
        <v>0</v>
      </c>
      <c r="F5342" s="0" t="n">
        <v>2921410</v>
      </c>
      <c r="G5342" s="91" t="s">
        <v>83</v>
      </c>
      <c r="H5342" s="91" t="s">
        <v>81</v>
      </c>
      <c r="I5342" s="92" t="s">
        <v>82</v>
      </c>
    </row>
    <row r="5343" customFormat="false" ht="12.75" hidden="false" customHeight="false" outlineLevel="0" collapsed="false">
      <c r="A5343" s="0" t="s">
        <v>32</v>
      </c>
      <c r="B5343" s="0" t="s">
        <v>79</v>
      </c>
      <c r="C5343" s="0" t="s">
        <v>80</v>
      </c>
      <c r="D5343" s="42" t="n">
        <v>40269</v>
      </c>
      <c r="E5343" s="0" t="n">
        <v>-0.2875</v>
      </c>
      <c r="F5343" s="0" t="n">
        <v>2921411</v>
      </c>
      <c r="G5343" s="91" t="s">
        <v>83</v>
      </c>
      <c r="H5343" s="91" t="s">
        <v>81</v>
      </c>
      <c r="I5343" s="92" t="s">
        <v>82</v>
      </c>
    </row>
    <row r="5344" customFormat="false" ht="12.75" hidden="false" customHeight="false" outlineLevel="0" collapsed="false">
      <c r="A5344" s="0" t="s">
        <v>33</v>
      </c>
      <c r="B5344" s="0" t="s">
        <v>79</v>
      </c>
      <c r="C5344" s="0" t="s">
        <v>80</v>
      </c>
      <c r="D5344" s="42" t="n">
        <v>40269</v>
      </c>
      <c r="E5344" s="0" t="n">
        <v>0</v>
      </c>
      <c r="F5344" s="0" t="n">
        <v>2921412</v>
      </c>
      <c r="G5344" s="91" t="s">
        <v>83</v>
      </c>
      <c r="H5344" s="91" t="s">
        <v>81</v>
      </c>
      <c r="I5344" s="92" t="s">
        <v>82</v>
      </c>
    </row>
    <row r="5345" customFormat="false" ht="12.75" hidden="false" customHeight="false" outlineLevel="0" collapsed="false">
      <c r="A5345" s="0" t="s">
        <v>34</v>
      </c>
      <c r="B5345" s="0" t="s">
        <v>79</v>
      </c>
      <c r="C5345" s="0" t="s">
        <v>80</v>
      </c>
      <c r="D5345" s="42" t="n">
        <v>40269</v>
      </c>
      <c r="E5345" s="0" t="n">
        <v>-0.255</v>
      </c>
      <c r="F5345" s="0" t="n">
        <v>2921413</v>
      </c>
      <c r="G5345" s="91" t="s">
        <v>83</v>
      </c>
      <c r="H5345" s="91" t="s">
        <v>81</v>
      </c>
      <c r="I5345" s="92" t="s">
        <v>82</v>
      </c>
    </row>
    <row r="5346" customFormat="false" ht="12.75" hidden="false" customHeight="false" outlineLevel="0" collapsed="false">
      <c r="A5346" s="0" t="s">
        <v>35</v>
      </c>
      <c r="B5346" s="0" t="s">
        <v>79</v>
      </c>
      <c r="C5346" s="0" t="s">
        <v>80</v>
      </c>
      <c r="D5346" s="42" t="n">
        <v>40269</v>
      </c>
      <c r="E5346" s="0" t="n">
        <v>0</v>
      </c>
      <c r="F5346" s="0" t="n">
        <v>2921414</v>
      </c>
      <c r="G5346" s="91" t="s">
        <v>83</v>
      </c>
      <c r="H5346" s="91" t="s">
        <v>81</v>
      </c>
      <c r="I5346" s="92" t="s">
        <v>82</v>
      </c>
    </row>
    <row r="5347" customFormat="false" ht="12.75" hidden="false" customHeight="false" outlineLevel="0" collapsed="false">
      <c r="A5347" s="0" t="s">
        <v>36</v>
      </c>
      <c r="B5347" s="0" t="s">
        <v>79</v>
      </c>
      <c r="C5347" s="0" t="s">
        <v>80</v>
      </c>
      <c r="D5347" s="42" t="n">
        <v>40269</v>
      </c>
      <c r="E5347" s="0" t="n">
        <v>0</v>
      </c>
      <c r="F5347" s="0" t="n">
        <v>2921415</v>
      </c>
      <c r="G5347" s="91" t="s">
        <v>83</v>
      </c>
      <c r="H5347" s="91" t="s">
        <v>81</v>
      </c>
      <c r="I5347" s="92" t="s">
        <v>82</v>
      </c>
    </row>
    <row r="5348" customFormat="false" ht="12.75" hidden="false" customHeight="false" outlineLevel="0" collapsed="false">
      <c r="A5348" s="0" t="s">
        <v>37</v>
      </c>
      <c r="B5348" s="0" t="s">
        <v>79</v>
      </c>
      <c r="C5348" s="0" t="s">
        <v>80</v>
      </c>
      <c r="D5348" s="42" t="n">
        <v>40269</v>
      </c>
      <c r="E5348" s="0" t="n">
        <v>0</v>
      </c>
      <c r="F5348" s="0" t="n">
        <v>2921416</v>
      </c>
      <c r="G5348" s="91" t="s">
        <v>83</v>
      </c>
      <c r="H5348" s="91" t="s">
        <v>81</v>
      </c>
      <c r="I5348" s="92" t="s">
        <v>82</v>
      </c>
    </row>
    <row r="5349" customFormat="false" ht="12.75" hidden="false" customHeight="false" outlineLevel="0" collapsed="false">
      <c r="A5349" s="0" t="s">
        <v>2</v>
      </c>
      <c r="B5349" s="0" t="s">
        <v>79</v>
      </c>
      <c r="C5349" s="0" t="s">
        <v>80</v>
      </c>
      <c r="D5349" s="42" t="n">
        <v>40269</v>
      </c>
      <c r="E5349" s="0" t="n">
        <v>-0.4</v>
      </c>
      <c r="F5349" s="0" t="n">
        <v>2921417</v>
      </c>
      <c r="G5349" s="91" t="s">
        <v>83</v>
      </c>
      <c r="H5349" s="91" t="s">
        <v>81</v>
      </c>
      <c r="I5349" s="92" t="s">
        <v>82</v>
      </c>
    </row>
    <row r="5350" customFormat="false" ht="12.75" hidden="false" customHeight="false" outlineLevel="0" collapsed="false">
      <c r="A5350" s="0" t="s">
        <v>6</v>
      </c>
      <c r="B5350" s="0" t="s">
        <v>79</v>
      </c>
      <c r="C5350" s="0" t="s">
        <v>80</v>
      </c>
      <c r="D5350" s="42" t="n">
        <v>40269</v>
      </c>
      <c r="E5350" s="0" t="n">
        <v>-0.32</v>
      </c>
      <c r="F5350" s="0" t="n">
        <v>2921418</v>
      </c>
      <c r="G5350" s="91" t="s">
        <v>83</v>
      </c>
      <c r="H5350" s="91" t="s">
        <v>81</v>
      </c>
      <c r="I5350" s="92" t="s">
        <v>82</v>
      </c>
    </row>
    <row r="5351" customFormat="false" ht="12.75" hidden="false" customHeight="false" outlineLevel="0" collapsed="false">
      <c r="A5351" s="0" t="s">
        <v>38</v>
      </c>
      <c r="B5351" s="0" t="s">
        <v>79</v>
      </c>
      <c r="C5351" s="0" t="s">
        <v>80</v>
      </c>
      <c r="D5351" s="42" t="n">
        <v>40269</v>
      </c>
      <c r="E5351" s="0" t="n">
        <v>0</v>
      </c>
      <c r="F5351" s="0" t="n">
        <v>2921419</v>
      </c>
      <c r="G5351" s="91" t="s">
        <v>83</v>
      </c>
      <c r="H5351" s="91" t="s">
        <v>81</v>
      </c>
      <c r="I5351" s="92" t="s">
        <v>82</v>
      </c>
    </row>
    <row r="5352" customFormat="false" ht="12.75" hidden="false" customHeight="false" outlineLevel="0" collapsed="false">
      <c r="A5352" s="0" t="s">
        <v>39</v>
      </c>
      <c r="B5352" s="0" t="s">
        <v>79</v>
      </c>
      <c r="C5352" s="0" t="s">
        <v>80</v>
      </c>
      <c r="D5352" s="42" t="n">
        <v>40269</v>
      </c>
      <c r="E5352" s="0" t="n">
        <v>0</v>
      </c>
      <c r="F5352" s="0" t="n">
        <v>2921420</v>
      </c>
      <c r="G5352" s="91" t="s">
        <v>83</v>
      </c>
      <c r="H5352" s="91" t="s">
        <v>81</v>
      </c>
      <c r="I5352" s="92" t="s">
        <v>82</v>
      </c>
    </row>
    <row r="5353" customFormat="false" ht="12.75" hidden="false" customHeight="false" outlineLevel="0" collapsed="false">
      <c r="A5353" s="0" t="s">
        <v>40</v>
      </c>
      <c r="B5353" s="0" t="s">
        <v>79</v>
      </c>
      <c r="C5353" s="0" t="s">
        <v>80</v>
      </c>
      <c r="D5353" s="42" t="n">
        <v>40269</v>
      </c>
      <c r="E5353" s="0" t="n">
        <v>-0.4</v>
      </c>
      <c r="F5353" s="0" t="n">
        <v>2921421</v>
      </c>
      <c r="G5353" s="91" t="s">
        <v>83</v>
      </c>
      <c r="H5353" s="91" t="s">
        <v>81</v>
      </c>
      <c r="I5353" s="92" t="s">
        <v>82</v>
      </c>
    </row>
    <row r="5354" customFormat="false" ht="12.75" hidden="false" customHeight="false" outlineLevel="0" collapsed="false">
      <c r="A5354" s="0" t="s">
        <v>41</v>
      </c>
      <c r="B5354" s="0" t="s">
        <v>79</v>
      </c>
      <c r="C5354" s="0" t="s">
        <v>80</v>
      </c>
      <c r="D5354" s="42" t="n">
        <v>40269</v>
      </c>
      <c r="E5354" s="0" t="n">
        <v>-0.4</v>
      </c>
      <c r="F5354" s="0" t="n">
        <v>2921422</v>
      </c>
      <c r="G5354" s="91" t="s">
        <v>83</v>
      </c>
      <c r="H5354" s="91" t="s">
        <v>81</v>
      </c>
      <c r="I5354" s="92" t="s">
        <v>82</v>
      </c>
    </row>
    <row r="5355" customFormat="false" ht="12.75" hidden="false" customHeight="false" outlineLevel="0" collapsed="false">
      <c r="A5355" s="0" t="s">
        <v>42</v>
      </c>
      <c r="B5355" s="0" t="s">
        <v>79</v>
      </c>
      <c r="C5355" s="0" t="s">
        <v>80</v>
      </c>
      <c r="D5355" s="42" t="n">
        <v>40269</v>
      </c>
      <c r="E5355" s="0" t="n">
        <v>-0.4</v>
      </c>
      <c r="F5355" s="0" t="n">
        <v>2921423</v>
      </c>
      <c r="G5355" s="91" t="s">
        <v>83</v>
      </c>
      <c r="H5355" s="91" t="s">
        <v>81</v>
      </c>
      <c r="I5355" s="92" t="s">
        <v>82</v>
      </c>
    </row>
    <row r="5356" customFormat="false" ht="12.75" hidden="false" customHeight="false" outlineLevel="0" collapsed="false">
      <c r="A5356" s="0" t="s">
        <v>43</v>
      </c>
      <c r="B5356" s="0" t="s">
        <v>79</v>
      </c>
      <c r="C5356" s="0" t="s">
        <v>80</v>
      </c>
      <c r="D5356" s="42" t="n">
        <v>40269</v>
      </c>
      <c r="E5356" s="0" t="n">
        <v>-0.4</v>
      </c>
      <c r="F5356" s="0" t="n">
        <v>2921424</v>
      </c>
      <c r="G5356" s="91" t="s">
        <v>83</v>
      </c>
      <c r="H5356" s="91" t="s">
        <v>81</v>
      </c>
      <c r="I5356" s="92" t="s">
        <v>82</v>
      </c>
    </row>
    <row r="5357" customFormat="false" ht="12.75" hidden="false" customHeight="false" outlineLevel="0" collapsed="false">
      <c r="A5357" s="0" t="s">
        <v>44</v>
      </c>
      <c r="B5357" s="0" t="s">
        <v>79</v>
      </c>
      <c r="C5357" s="0" t="s">
        <v>80</v>
      </c>
      <c r="D5357" s="42" t="n">
        <v>40269</v>
      </c>
      <c r="E5357" s="0" t="n">
        <v>-0.32</v>
      </c>
      <c r="F5357" s="0" t="n">
        <v>2921425</v>
      </c>
      <c r="G5357" s="91" t="s">
        <v>83</v>
      </c>
      <c r="H5357" s="91" t="s">
        <v>81</v>
      </c>
      <c r="I5357" s="92" t="s">
        <v>82</v>
      </c>
    </row>
    <row r="5358" customFormat="false" ht="12.75" hidden="false" customHeight="false" outlineLevel="0" collapsed="false">
      <c r="A5358" s="0" t="s">
        <v>45</v>
      </c>
      <c r="B5358" s="0" t="s">
        <v>79</v>
      </c>
      <c r="C5358" s="0" t="s">
        <v>80</v>
      </c>
      <c r="D5358" s="42" t="n">
        <v>40269</v>
      </c>
      <c r="E5358" s="0" t="n">
        <v>-0.315</v>
      </c>
      <c r="F5358" s="0" t="n">
        <v>2921426</v>
      </c>
      <c r="G5358" s="91" t="s">
        <v>83</v>
      </c>
      <c r="H5358" s="91" t="s">
        <v>81</v>
      </c>
      <c r="I5358" s="92" t="s">
        <v>82</v>
      </c>
    </row>
    <row r="5359" customFormat="false" ht="12.75" hidden="false" customHeight="false" outlineLevel="0" collapsed="false">
      <c r="A5359" s="0" t="s">
        <v>46</v>
      </c>
      <c r="B5359" s="0" t="s">
        <v>79</v>
      </c>
      <c r="C5359" s="0" t="s">
        <v>80</v>
      </c>
      <c r="D5359" s="42" t="n">
        <v>40269</v>
      </c>
      <c r="E5359" s="0" t="n">
        <v>-0.4</v>
      </c>
      <c r="F5359" s="0" t="n">
        <v>2921427</v>
      </c>
      <c r="G5359" s="91" t="s">
        <v>83</v>
      </c>
      <c r="H5359" s="91" t="s">
        <v>81</v>
      </c>
      <c r="I5359" s="92" t="s">
        <v>82</v>
      </c>
    </row>
    <row r="5360" customFormat="false" ht="12.75" hidden="false" customHeight="false" outlineLevel="0" collapsed="false">
      <c r="A5360" s="0" t="s">
        <v>47</v>
      </c>
      <c r="B5360" s="0" t="s">
        <v>79</v>
      </c>
      <c r="C5360" s="0" t="s">
        <v>80</v>
      </c>
      <c r="D5360" s="42" t="n">
        <v>40269</v>
      </c>
      <c r="E5360" s="0" t="n">
        <v>-0.4</v>
      </c>
      <c r="F5360" s="0" t="n">
        <v>2921428</v>
      </c>
      <c r="G5360" s="91" t="s">
        <v>83</v>
      </c>
      <c r="H5360" s="91" t="s">
        <v>81</v>
      </c>
      <c r="I5360" s="92" t="s">
        <v>82</v>
      </c>
    </row>
    <row r="5361" customFormat="false" ht="12.75" hidden="false" customHeight="false" outlineLevel="0" collapsed="false">
      <c r="A5361" s="0" t="s">
        <v>49</v>
      </c>
      <c r="B5361" s="0" t="s">
        <v>79</v>
      </c>
      <c r="C5361" s="0" t="s">
        <v>80</v>
      </c>
      <c r="D5361" s="42" t="n">
        <v>40269</v>
      </c>
      <c r="E5361" s="0" t="n">
        <v>-0.545</v>
      </c>
      <c r="F5361" s="0" t="n">
        <v>2921429</v>
      </c>
      <c r="G5361" s="91" t="s">
        <v>83</v>
      </c>
      <c r="H5361" s="91" t="s">
        <v>81</v>
      </c>
      <c r="I5361" s="92" t="s">
        <v>82</v>
      </c>
    </row>
    <row r="5362" customFormat="false" ht="12.75" hidden="false" customHeight="false" outlineLevel="0" collapsed="false">
      <c r="A5362" s="0" t="s">
        <v>50</v>
      </c>
      <c r="B5362" s="0" t="s">
        <v>79</v>
      </c>
      <c r="C5362" s="0" t="s">
        <v>80</v>
      </c>
      <c r="D5362" s="42" t="n">
        <v>40269</v>
      </c>
      <c r="E5362" s="0" t="n">
        <v>-0.4</v>
      </c>
      <c r="F5362" s="0" t="n">
        <v>2921430</v>
      </c>
      <c r="G5362" s="91" t="s">
        <v>83</v>
      </c>
      <c r="H5362" s="91" t="s">
        <v>81</v>
      </c>
      <c r="I5362" s="92" t="s">
        <v>82</v>
      </c>
    </row>
    <row r="5363" customFormat="false" ht="12.75" hidden="false" customHeight="false" outlineLevel="0" collapsed="false">
      <c r="A5363" s="0" t="s">
        <v>51</v>
      </c>
      <c r="B5363" s="0" t="s">
        <v>79</v>
      </c>
      <c r="C5363" s="0" t="s">
        <v>80</v>
      </c>
      <c r="D5363" s="42" t="n">
        <v>40269</v>
      </c>
      <c r="E5363" s="0" t="n">
        <v>-0.17</v>
      </c>
      <c r="F5363" s="0" t="n">
        <v>2921431</v>
      </c>
      <c r="G5363" s="91" t="s">
        <v>83</v>
      </c>
      <c r="H5363" s="91" t="s">
        <v>81</v>
      </c>
      <c r="I5363" s="92" t="s">
        <v>82</v>
      </c>
    </row>
    <row r="5364" customFormat="false" ht="12.75" hidden="false" customHeight="false" outlineLevel="0" collapsed="false">
      <c r="A5364" s="0" t="s">
        <v>1</v>
      </c>
      <c r="B5364" s="0" t="s">
        <v>79</v>
      </c>
      <c r="C5364" s="0" t="s">
        <v>80</v>
      </c>
      <c r="D5364" s="42" t="n">
        <v>40269</v>
      </c>
      <c r="E5364" s="0" t="n">
        <v>0</v>
      </c>
      <c r="F5364" s="0" t="n">
        <v>2921432</v>
      </c>
      <c r="G5364" s="91" t="s">
        <v>83</v>
      </c>
      <c r="H5364" s="91" t="s">
        <v>81</v>
      </c>
      <c r="I5364" s="92" t="s">
        <v>82</v>
      </c>
    </row>
    <row r="5365" customFormat="false" ht="12.75" hidden="false" customHeight="false" outlineLevel="0" collapsed="false">
      <c r="A5365" s="0" t="s">
        <v>52</v>
      </c>
      <c r="B5365" s="0" t="s">
        <v>79</v>
      </c>
      <c r="C5365" s="0" t="s">
        <v>80</v>
      </c>
      <c r="D5365" s="42" t="n">
        <v>40269</v>
      </c>
      <c r="E5365" s="0" t="n">
        <v>0</v>
      </c>
      <c r="F5365" s="0" t="n">
        <v>2921433</v>
      </c>
      <c r="G5365" s="91" t="s">
        <v>83</v>
      </c>
      <c r="H5365" s="91" t="s">
        <v>81</v>
      </c>
      <c r="I5365" s="92" t="s">
        <v>82</v>
      </c>
    </row>
    <row r="5366" customFormat="false" ht="12.75" hidden="false" customHeight="false" outlineLevel="0" collapsed="false">
      <c r="A5366" s="0" t="s">
        <v>7</v>
      </c>
      <c r="B5366" s="0" t="s">
        <v>79</v>
      </c>
      <c r="C5366" s="0" t="s">
        <v>80</v>
      </c>
      <c r="D5366" s="42" t="n">
        <v>40269</v>
      </c>
      <c r="E5366" s="0" t="n">
        <v>0</v>
      </c>
      <c r="F5366" s="0" t="n">
        <v>2921434</v>
      </c>
      <c r="G5366" s="91" t="s">
        <v>83</v>
      </c>
      <c r="H5366" s="91" t="s">
        <v>81</v>
      </c>
      <c r="I5366" s="92" t="s">
        <v>82</v>
      </c>
    </row>
    <row r="5367" customFormat="false" ht="12.75" hidden="false" customHeight="false" outlineLevel="0" collapsed="false">
      <c r="A5367" s="0" t="s">
        <v>3</v>
      </c>
      <c r="B5367" s="0" t="s">
        <v>79</v>
      </c>
      <c r="C5367" s="0" t="s">
        <v>80</v>
      </c>
      <c r="D5367" s="42" t="n">
        <v>40269</v>
      </c>
      <c r="E5367" s="0" t="n">
        <v>0</v>
      </c>
      <c r="F5367" s="0" t="n">
        <v>2921435</v>
      </c>
      <c r="G5367" s="91" t="s">
        <v>83</v>
      </c>
      <c r="H5367" s="91" t="s">
        <v>81</v>
      </c>
      <c r="I5367" s="92" t="s">
        <v>82</v>
      </c>
    </row>
    <row r="5368" customFormat="false" ht="12.75" hidden="false" customHeight="false" outlineLevel="0" collapsed="false">
      <c r="A5368" s="0" t="s">
        <v>53</v>
      </c>
      <c r="B5368" s="0" t="s">
        <v>79</v>
      </c>
      <c r="C5368" s="0" t="s">
        <v>80</v>
      </c>
      <c r="D5368" s="42" t="n">
        <v>40269</v>
      </c>
      <c r="E5368" s="0" t="n">
        <v>0</v>
      </c>
      <c r="F5368" s="0" t="n">
        <v>2921436</v>
      </c>
      <c r="G5368" s="91" t="s">
        <v>83</v>
      </c>
      <c r="H5368" s="91" t="s">
        <v>81</v>
      </c>
      <c r="I5368" s="92" t="s">
        <v>82</v>
      </c>
    </row>
    <row r="5369" customFormat="false" ht="12.75" hidden="false" customHeight="false" outlineLevel="0" collapsed="false">
      <c r="A5369" s="0" t="s">
        <v>54</v>
      </c>
      <c r="B5369" s="0" t="s">
        <v>79</v>
      </c>
      <c r="C5369" s="0" t="s">
        <v>80</v>
      </c>
      <c r="D5369" s="42" t="n">
        <v>40269</v>
      </c>
      <c r="E5369" s="0" t="n">
        <v>0</v>
      </c>
      <c r="F5369" s="0" t="n">
        <v>2921437</v>
      </c>
      <c r="G5369" s="91" t="s">
        <v>83</v>
      </c>
      <c r="H5369" s="91" t="s">
        <v>81</v>
      </c>
      <c r="I5369" s="92" t="s">
        <v>82</v>
      </c>
    </row>
    <row r="5370" customFormat="false" ht="12.75" hidden="false" customHeight="false" outlineLevel="0" collapsed="false">
      <c r="A5370" s="0" t="s">
        <v>55</v>
      </c>
      <c r="B5370" s="0" t="s">
        <v>79</v>
      </c>
      <c r="C5370" s="0" t="s">
        <v>80</v>
      </c>
      <c r="D5370" s="42" t="n">
        <v>40269</v>
      </c>
      <c r="E5370" s="0" t="n">
        <v>-0.04</v>
      </c>
      <c r="F5370" s="0" t="n">
        <v>2921438</v>
      </c>
      <c r="G5370" s="91" t="s">
        <v>83</v>
      </c>
      <c r="H5370" s="91" t="s">
        <v>81</v>
      </c>
      <c r="I5370" s="92" t="s">
        <v>82</v>
      </c>
    </row>
    <row r="5371" customFormat="false" ht="12.75" hidden="false" customHeight="false" outlineLevel="0" collapsed="false">
      <c r="A5371" s="0" t="s">
        <v>8</v>
      </c>
      <c r="B5371" s="0" t="s">
        <v>79</v>
      </c>
      <c r="C5371" s="0" t="s">
        <v>80</v>
      </c>
      <c r="D5371" s="42" t="n">
        <v>40269</v>
      </c>
      <c r="E5371" s="0" t="n">
        <v>-0.2</v>
      </c>
      <c r="F5371" s="0" t="n">
        <v>2921439</v>
      </c>
      <c r="G5371" s="91" t="s">
        <v>83</v>
      </c>
      <c r="H5371" s="91" t="s">
        <v>81</v>
      </c>
      <c r="I5371" s="92" t="s">
        <v>82</v>
      </c>
    </row>
    <row r="5372" customFormat="false" ht="12.75" hidden="false" customHeight="false" outlineLevel="0" collapsed="false">
      <c r="A5372" s="0" t="s">
        <v>56</v>
      </c>
      <c r="B5372" s="0" t="s">
        <v>79</v>
      </c>
      <c r="C5372" s="0" t="s">
        <v>80</v>
      </c>
      <c r="D5372" s="42" t="n">
        <v>40269</v>
      </c>
      <c r="E5372" s="0" t="n">
        <v>0.32</v>
      </c>
      <c r="F5372" s="0" t="n">
        <v>2921440</v>
      </c>
      <c r="G5372" s="91" t="s">
        <v>83</v>
      </c>
      <c r="H5372" s="91" t="s">
        <v>81</v>
      </c>
      <c r="I5372" s="92" t="s">
        <v>82</v>
      </c>
    </row>
    <row r="5373" customFormat="false" ht="12.75" hidden="false" customHeight="false" outlineLevel="0" collapsed="false">
      <c r="A5373" s="0" t="s">
        <v>57</v>
      </c>
      <c r="B5373" s="0" t="s">
        <v>79</v>
      </c>
      <c r="C5373" s="0" t="s">
        <v>80</v>
      </c>
      <c r="D5373" s="42" t="n">
        <v>40269</v>
      </c>
      <c r="E5373" s="0" t="n">
        <v>0.24</v>
      </c>
      <c r="F5373" s="0" t="n">
        <v>2921441</v>
      </c>
      <c r="G5373" s="91" t="s">
        <v>83</v>
      </c>
      <c r="H5373" s="91" t="s">
        <v>81</v>
      </c>
      <c r="I5373" s="92" t="s">
        <v>82</v>
      </c>
    </row>
    <row r="5374" customFormat="false" ht="12.75" hidden="false" customHeight="false" outlineLevel="0" collapsed="false">
      <c r="A5374" s="0" t="s">
        <v>58</v>
      </c>
      <c r="B5374" s="0" t="s">
        <v>79</v>
      </c>
      <c r="C5374" s="0" t="s">
        <v>80</v>
      </c>
      <c r="D5374" s="42" t="n">
        <v>40269</v>
      </c>
      <c r="E5374" s="0" t="n">
        <v>0</v>
      </c>
      <c r="F5374" s="0" t="n">
        <v>2921442</v>
      </c>
      <c r="G5374" s="91" t="s">
        <v>83</v>
      </c>
      <c r="H5374" s="91" t="s">
        <v>81</v>
      </c>
      <c r="I5374" s="92" t="s">
        <v>82</v>
      </c>
    </row>
    <row r="5375" customFormat="false" ht="12.75" hidden="false" customHeight="false" outlineLevel="0" collapsed="false">
      <c r="A5375" s="0" t="s">
        <v>4</v>
      </c>
      <c r="B5375" s="0" t="s">
        <v>79</v>
      </c>
      <c r="C5375" s="0" t="s">
        <v>80</v>
      </c>
      <c r="D5375" s="42" t="n">
        <v>40269</v>
      </c>
      <c r="E5375" s="0" t="n">
        <v>0.52</v>
      </c>
      <c r="F5375" s="0" t="n">
        <v>2921443</v>
      </c>
      <c r="G5375" s="91" t="s">
        <v>83</v>
      </c>
      <c r="H5375" s="91" t="s">
        <v>81</v>
      </c>
      <c r="I5375" s="92" t="s">
        <v>82</v>
      </c>
    </row>
    <row r="5376" customFormat="false" ht="12.75" hidden="false" customHeight="false" outlineLevel="0" collapsed="false">
      <c r="A5376" s="0" t="s">
        <v>59</v>
      </c>
      <c r="B5376" s="0" t="s">
        <v>79</v>
      </c>
      <c r="C5376" s="0" t="s">
        <v>80</v>
      </c>
      <c r="D5376" s="42" t="n">
        <v>40269</v>
      </c>
      <c r="E5376" s="0" t="n">
        <v>0</v>
      </c>
      <c r="F5376" s="0" t="n">
        <v>2921444</v>
      </c>
      <c r="G5376" s="91" t="s">
        <v>83</v>
      </c>
      <c r="H5376" s="91" t="s">
        <v>81</v>
      </c>
      <c r="I5376" s="92" t="s">
        <v>82</v>
      </c>
    </row>
    <row r="5377" customFormat="false" ht="12.75" hidden="false" customHeight="false" outlineLevel="0" collapsed="false">
      <c r="A5377" s="0" t="s">
        <v>60</v>
      </c>
      <c r="B5377" s="0" t="s">
        <v>79</v>
      </c>
      <c r="C5377" s="0" t="s">
        <v>80</v>
      </c>
      <c r="D5377" s="42" t="n">
        <v>40269</v>
      </c>
      <c r="E5377" s="0" t="n">
        <v>0.24</v>
      </c>
      <c r="F5377" s="0" t="n">
        <v>2921445</v>
      </c>
      <c r="G5377" s="91" t="s">
        <v>83</v>
      </c>
      <c r="H5377" s="91" t="s">
        <v>81</v>
      </c>
      <c r="I5377" s="92" t="s">
        <v>82</v>
      </c>
    </row>
    <row r="5378" customFormat="false" ht="12.75" hidden="false" customHeight="false" outlineLevel="0" collapsed="false">
      <c r="A5378" s="0" t="s">
        <v>61</v>
      </c>
      <c r="B5378" s="0" t="s">
        <v>79</v>
      </c>
      <c r="C5378" s="0" t="s">
        <v>80</v>
      </c>
      <c r="D5378" s="42" t="n">
        <v>40269</v>
      </c>
      <c r="E5378" s="0" t="n">
        <v>0</v>
      </c>
      <c r="F5378" s="0" t="n">
        <v>2921446</v>
      </c>
      <c r="G5378" s="91" t="s">
        <v>83</v>
      </c>
      <c r="H5378" s="91" t="s">
        <v>81</v>
      </c>
      <c r="I5378" s="92" t="s">
        <v>82</v>
      </c>
    </row>
    <row r="5379" customFormat="false" ht="12.75" hidden="false" customHeight="false" outlineLevel="0" collapsed="false">
      <c r="A5379" s="0" t="s">
        <v>84</v>
      </c>
      <c r="B5379" s="0" t="s">
        <v>79</v>
      </c>
      <c r="C5379" s="0" t="s">
        <v>80</v>
      </c>
      <c r="D5379" s="42" t="n">
        <v>40269</v>
      </c>
      <c r="E5379" s="0" t="n">
        <v>-0.4</v>
      </c>
      <c r="F5379" s="0" t="n">
        <v>2921447</v>
      </c>
      <c r="G5379" s="91" t="s">
        <v>83</v>
      </c>
      <c r="H5379" s="91" t="s">
        <v>81</v>
      </c>
      <c r="I5379" s="92" t="s">
        <v>82</v>
      </c>
    </row>
    <row r="5380" customFormat="false" ht="12.75" hidden="false" customHeight="false" outlineLevel="0" collapsed="false">
      <c r="A5380" s="0" t="s">
        <v>85</v>
      </c>
      <c r="B5380" s="0" t="s">
        <v>79</v>
      </c>
      <c r="C5380" s="0" t="s">
        <v>80</v>
      </c>
      <c r="D5380" s="42" t="n">
        <v>40269</v>
      </c>
      <c r="E5380" s="0" t="n">
        <v>-0.4</v>
      </c>
      <c r="F5380" s="0" t="n">
        <v>2921448</v>
      </c>
      <c r="G5380" s="91" t="s">
        <v>83</v>
      </c>
      <c r="H5380" s="91" t="s">
        <v>81</v>
      </c>
      <c r="I5380" s="92" t="s">
        <v>82</v>
      </c>
    </row>
    <row r="5381" customFormat="false" ht="12.75" hidden="false" customHeight="false" outlineLevel="0" collapsed="false">
      <c r="A5381" s="0" t="s">
        <v>86</v>
      </c>
      <c r="B5381" s="0" t="s">
        <v>79</v>
      </c>
      <c r="C5381" s="0" t="s">
        <v>80</v>
      </c>
      <c r="D5381" s="42" t="n">
        <v>40269</v>
      </c>
      <c r="E5381" s="0" t="n">
        <v>-0.4</v>
      </c>
      <c r="F5381" s="0" t="n">
        <v>2921449</v>
      </c>
      <c r="G5381" s="91" t="s">
        <v>83</v>
      </c>
      <c r="H5381" s="91" t="s">
        <v>81</v>
      </c>
      <c r="I5381" s="92" t="s">
        <v>82</v>
      </c>
    </row>
    <row r="5382" customFormat="false" ht="12.75" hidden="false" customHeight="false" outlineLevel="0" collapsed="false">
      <c r="A5382" s="0" t="s">
        <v>87</v>
      </c>
      <c r="B5382" s="0" t="s">
        <v>79</v>
      </c>
      <c r="C5382" s="0" t="s">
        <v>80</v>
      </c>
      <c r="D5382" s="42" t="n">
        <v>40269</v>
      </c>
      <c r="E5382" s="0" t="n">
        <v>-0.58</v>
      </c>
      <c r="F5382" s="0" t="n">
        <v>2921450</v>
      </c>
      <c r="G5382" s="91" t="s">
        <v>83</v>
      </c>
      <c r="H5382" s="91" t="s">
        <v>81</v>
      </c>
      <c r="I5382" s="92" t="s">
        <v>82</v>
      </c>
    </row>
    <row r="5383" customFormat="false" ht="12.75" hidden="false" customHeight="false" outlineLevel="0" collapsed="false">
      <c r="A5383" s="0" t="s">
        <v>88</v>
      </c>
      <c r="B5383" s="0" t="s">
        <v>79</v>
      </c>
      <c r="C5383" s="0" t="s">
        <v>80</v>
      </c>
      <c r="D5383" s="42" t="n">
        <v>40269</v>
      </c>
      <c r="E5383" s="0" t="n">
        <v>0.24</v>
      </c>
      <c r="F5383" s="0" t="n">
        <v>2921451</v>
      </c>
      <c r="G5383" s="91" t="s">
        <v>83</v>
      </c>
      <c r="H5383" s="91" t="s">
        <v>81</v>
      </c>
      <c r="I5383" s="92" t="s">
        <v>82</v>
      </c>
    </row>
    <row r="5384" customFormat="false" ht="12.75" hidden="false" customHeight="false" outlineLevel="0" collapsed="false">
      <c r="A5384" s="0" t="s">
        <v>89</v>
      </c>
      <c r="B5384" s="0" t="s">
        <v>79</v>
      </c>
      <c r="C5384" s="0" t="s">
        <v>80</v>
      </c>
      <c r="D5384" s="42" t="n">
        <v>40269</v>
      </c>
      <c r="E5384" s="0" t="n">
        <v>0.24</v>
      </c>
      <c r="F5384" s="0" t="n">
        <v>2921452</v>
      </c>
      <c r="G5384" s="91" t="s">
        <v>83</v>
      </c>
      <c r="H5384" s="91" t="s">
        <v>81</v>
      </c>
      <c r="I5384" s="92" t="s">
        <v>82</v>
      </c>
    </row>
    <row r="5385" customFormat="false" ht="12.75" hidden="false" customHeight="false" outlineLevel="0" collapsed="false">
      <c r="A5385" s="0" t="s">
        <v>90</v>
      </c>
      <c r="B5385" s="0" t="s">
        <v>79</v>
      </c>
      <c r="C5385" s="0" t="s">
        <v>80</v>
      </c>
      <c r="D5385" s="42" t="n">
        <v>40269</v>
      </c>
      <c r="E5385" s="0" t="n">
        <v>0.32</v>
      </c>
      <c r="F5385" s="0" t="n">
        <v>2921453</v>
      </c>
      <c r="G5385" s="91" t="s">
        <v>83</v>
      </c>
      <c r="H5385" s="91" t="s">
        <v>81</v>
      </c>
      <c r="I5385" s="92" t="s">
        <v>82</v>
      </c>
    </row>
    <row r="5386" customFormat="false" ht="12.75" hidden="false" customHeight="false" outlineLevel="0" collapsed="false">
      <c r="A5386" s="0" t="s">
        <v>29</v>
      </c>
      <c r="B5386" s="0" t="s">
        <v>79</v>
      </c>
      <c r="C5386" s="0" t="s">
        <v>80</v>
      </c>
      <c r="D5386" s="42" t="n">
        <v>40299</v>
      </c>
      <c r="E5386" s="0" t="n">
        <v>0</v>
      </c>
      <c r="F5386" s="0" t="n">
        <v>2921408</v>
      </c>
      <c r="G5386" s="91" t="s">
        <v>83</v>
      </c>
      <c r="H5386" s="91" t="s">
        <v>81</v>
      </c>
      <c r="I5386" s="92" t="s">
        <v>82</v>
      </c>
    </row>
    <row r="5387" customFormat="false" ht="12.75" hidden="false" customHeight="false" outlineLevel="0" collapsed="false">
      <c r="A5387" s="0" t="s">
        <v>30</v>
      </c>
      <c r="B5387" s="0" t="s">
        <v>79</v>
      </c>
      <c r="C5387" s="0" t="s">
        <v>80</v>
      </c>
      <c r="D5387" s="42" t="n">
        <v>40299</v>
      </c>
      <c r="E5387" s="0" t="n">
        <v>0</v>
      </c>
      <c r="F5387" s="0" t="n">
        <v>2921409</v>
      </c>
      <c r="G5387" s="91" t="s">
        <v>83</v>
      </c>
      <c r="H5387" s="91" t="s">
        <v>81</v>
      </c>
      <c r="I5387" s="92" t="s">
        <v>82</v>
      </c>
    </row>
    <row r="5388" customFormat="false" ht="12.75" hidden="false" customHeight="false" outlineLevel="0" collapsed="false">
      <c r="A5388" s="0" t="s">
        <v>31</v>
      </c>
      <c r="B5388" s="0" t="s">
        <v>79</v>
      </c>
      <c r="C5388" s="0" t="s">
        <v>80</v>
      </c>
      <c r="D5388" s="42" t="n">
        <v>40299</v>
      </c>
      <c r="E5388" s="0" t="n">
        <v>0</v>
      </c>
      <c r="F5388" s="0" t="n">
        <v>2921410</v>
      </c>
      <c r="G5388" s="91" t="s">
        <v>83</v>
      </c>
      <c r="H5388" s="91" t="s">
        <v>81</v>
      </c>
      <c r="I5388" s="92" t="s">
        <v>82</v>
      </c>
    </row>
    <row r="5389" customFormat="false" ht="12.75" hidden="false" customHeight="false" outlineLevel="0" collapsed="false">
      <c r="A5389" s="0" t="s">
        <v>32</v>
      </c>
      <c r="B5389" s="0" t="s">
        <v>79</v>
      </c>
      <c r="C5389" s="0" t="s">
        <v>80</v>
      </c>
      <c r="D5389" s="42" t="n">
        <v>40299</v>
      </c>
      <c r="E5389" s="0" t="n">
        <v>-0.2875</v>
      </c>
      <c r="F5389" s="0" t="n">
        <v>2921411</v>
      </c>
      <c r="G5389" s="91" t="s">
        <v>83</v>
      </c>
      <c r="H5389" s="91" t="s">
        <v>81</v>
      </c>
      <c r="I5389" s="92" t="s">
        <v>82</v>
      </c>
    </row>
    <row r="5390" customFormat="false" ht="12.75" hidden="false" customHeight="false" outlineLevel="0" collapsed="false">
      <c r="A5390" s="0" t="s">
        <v>33</v>
      </c>
      <c r="B5390" s="0" t="s">
        <v>79</v>
      </c>
      <c r="C5390" s="0" t="s">
        <v>80</v>
      </c>
      <c r="D5390" s="42" t="n">
        <v>40299</v>
      </c>
      <c r="E5390" s="0" t="n">
        <v>0</v>
      </c>
      <c r="F5390" s="0" t="n">
        <v>2921412</v>
      </c>
      <c r="G5390" s="91" t="s">
        <v>83</v>
      </c>
      <c r="H5390" s="91" t="s">
        <v>81</v>
      </c>
      <c r="I5390" s="92" t="s">
        <v>82</v>
      </c>
    </row>
    <row r="5391" customFormat="false" ht="12.75" hidden="false" customHeight="false" outlineLevel="0" collapsed="false">
      <c r="A5391" s="0" t="s">
        <v>34</v>
      </c>
      <c r="B5391" s="0" t="s">
        <v>79</v>
      </c>
      <c r="C5391" s="0" t="s">
        <v>80</v>
      </c>
      <c r="D5391" s="42" t="n">
        <v>40299</v>
      </c>
      <c r="E5391" s="0" t="n">
        <v>-0.255</v>
      </c>
      <c r="F5391" s="0" t="n">
        <v>2921413</v>
      </c>
      <c r="G5391" s="91" t="s">
        <v>83</v>
      </c>
      <c r="H5391" s="91" t="s">
        <v>81</v>
      </c>
      <c r="I5391" s="92" t="s">
        <v>82</v>
      </c>
    </row>
    <row r="5392" customFormat="false" ht="12.75" hidden="false" customHeight="false" outlineLevel="0" collapsed="false">
      <c r="A5392" s="0" t="s">
        <v>35</v>
      </c>
      <c r="B5392" s="0" t="s">
        <v>79</v>
      </c>
      <c r="C5392" s="0" t="s">
        <v>80</v>
      </c>
      <c r="D5392" s="42" t="n">
        <v>40299</v>
      </c>
      <c r="E5392" s="0" t="n">
        <v>0</v>
      </c>
      <c r="F5392" s="0" t="n">
        <v>2921414</v>
      </c>
      <c r="G5392" s="91" t="s">
        <v>83</v>
      </c>
      <c r="H5392" s="91" t="s">
        <v>81</v>
      </c>
      <c r="I5392" s="92" t="s">
        <v>82</v>
      </c>
    </row>
    <row r="5393" customFormat="false" ht="12.75" hidden="false" customHeight="false" outlineLevel="0" collapsed="false">
      <c r="A5393" s="0" t="s">
        <v>36</v>
      </c>
      <c r="B5393" s="0" t="s">
        <v>79</v>
      </c>
      <c r="C5393" s="0" t="s">
        <v>80</v>
      </c>
      <c r="D5393" s="42" t="n">
        <v>40299</v>
      </c>
      <c r="E5393" s="0" t="n">
        <v>0</v>
      </c>
      <c r="F5393" s="0" t="n">
        <v>2921415</v>
      </c>
      <c r="G5393" s="91" t="s">
        <v>83</v>
      </c>
      <c r="H5393" s="91" t="s">
        <v>81</v>
      </c>
      <c r="I5393" s="92" t="s">
        <v>82</v>
      </c>
    </row>
    <row r="5394" customFormat="false" ht="12.75" hidden="false" customHeight="false" outlineLevel="0" collapsed="false">
      <c r="A5394" s="0" t="s">
        <v>37</v>
      </c>
      <c r="B5394" s="0" t="s">
        <v>79</v>
      </c>
      <c r="C5394" s="0" t="s">
        <v>80</v>
      </c>
      <c r="D5394" s="42" t="n">
        <v>40299</v>
      </c>
      <c r="E5394" s="0" t="n">
        <v>0</v>
      </c>
      <c r="F5394" s="0" t="n">
        <v>2921416</v>
      </c>
      <c r="G5394" s="91" t="s">
        <v>83</v>
      </c>
      <c r="H5394" s="91" t="s">
        <v>81</v>
      </c>
      <c r="I5394" s="92" t="s">
        <v>82</v>
      </c>
    </row>
    <row r="5395" customFormat="false" ht="12.75" hidden="false" customHeight="false" outlineLevel="0" collapsed="false">
      <c r="A5395" s="0" t="s">
        <v>2</v>
      </c>
      <c r="B5395" s="0" t="s">
        <v>79</v>
      </c>
      <c r="C5395" s="0" t="s">
        <v>80</v>
      </c>
      <c r="D5395" s="42" t="n">
        <v>40299</v>
      </c>
      <c r="E5395" s="0" t="n">
        <v>-0.4</v>
      </c>
      <c r="F5395" s="0" t="n">
        <v>2921417</v>
      </c>
      <c r="G5395" s="91" t="s">
        <v>83</v>
      </c>
      <c r="H5395" s="91" t="s">
        <v>81</v>
      </c>
      <c r="I5395" s="92" t="s">
        <v>82</v>
      </c>
    </row>
    <row r="5396" customFormat="false" ht="12.75" hidden="false" customHeight="false" outlineLevel="0" collapsed="false">
      <c r="A5396" s="0" t="s">
        <v>6</v>
      </c>
      <c r="B5396" s="0" t="s">
        <v>79</v>
      </c>
      <c r="C5396" s="0" t="s">
        <v>80</v>
      </c>
      <c r="D5396" s="42" t="n">
        <v>40299</v>
      </c>
      <c r="E5396" s="0" t="n">
        <v>-0.32</v>
      </c>
      <c r="F5396" s="0" t="n">
        <v>2921418</v>
      </c>
      <c r="G5396" s="91" t="s">
        <v>83</v>
      </c>
      <c r="H5396" s="91" t="s">
        <v>81</v>
      </c>
      <c r="I5396" s="92" t="s">
        <v>82</v>
      </c>
    </row>
    <row r="5397" customFormat="false" ht="12.75" hidden="false" customHeight="false" outlineLevel="0" collapsed="false">
      <c r="A5397" s="0" t="s">
        <v>38</v>
      </c>
      <c r="B5397" s="0" t="s">
        <v>79</v>
      </c>
      <c r="C5397" s="0" t="s">
        <v>80</v>
      </c>
      <c r="D5397" s="42" t="n">
        <v>40299</v>
      </c>
      <c r="E5397" s="0" t="n">
        <v>0</v>
      </c>
      <c r="F5397" s="0" t="n">
        <v>2921419</v>
      </c>
      <c r="G5397" s="91" t="s">
        <v>83</v>
      </c>
      <c r="H5397" s="91" t="s">
        <v>81</v>
      </c>
      <c r="I5397" s="92" t="s">
        <v>82</v>
      </c>
    </row>
    <row r="5398" customFormat="false" ht="12.75" hidden="false" customHeight="false" outlineLevel="0" collapsed="false">
      <c r="A5398" s="0" t="s">
        <v>39</v>
      </c>
      <c r="B5398" s="0" t="s">
        <v>79</v>
      </c>
      <c r="C5398" s="0" t="s">
        <v>80</v>
      </c>
      <c r="D5398" s="42" t="n">
        <v>40299</v>
      </c>
      <c r="E5398" s="0" t="n">
        <v>0</v>
      </c>
      <c r="F5398" s="0" t="n">
        <v>2921420</v>
      </c>
      <c r="G5398" s="91" t="s">
        <v>83</v>
      </c>
      <c r="H5398" s="91" t="s">
        <v>81</v>
      </c>
      <c r="I5398" s="92" t="s">
        <v>82</v>
      </c>
    </row>
    <row r="5399" customFormat="false" ht="12.75" hidden="false" customHeight="false" outlineLevel="0" collapsed="false">
      <c r="A5399" s="0" t="s">
        <v>40</v>
      </c>
      <c r="B5399" s="0" t="s">
        <v>79</v>
      </c>
      <c r="C5399" s="0" t="s">
        <v>80</v>
      </c>
      <c r="D5399" s="42" t="n">
        <v>40299</v>
      </c>
      <c r="E5399" s="0" t="n">
        <v>-0.4</v>
      </c>
      <c r="F5399" s="0" t="n">
        <v>2921421</v>
      </c>
      <c r="G5399" s="91" t="s">
        <v>83</v>
      </c>
      <c r="H5399" s="91" t="s">
        <v>81</v>
      </c>
      <c r="I5399" s="92" t="s">
        <v>82</v>
      </c>
    </row>
    <row r="5400" customFormat="false" ht="12.75" hidden="false" customHeight="false" outlineLevel="0" collapsed="false">
      <c r="A5400" s="0" t="s">
        <v>41</v>
      </c>
      <c r="B5400" s="0" t="s">
        <v>79</v>
      </c>
      <c r="C5400" s="0" t="s">
        <v>80</v>
      </c>
      <c r="D5400" s="42" t="n">
        <v>40299</v>
      </c>
      <c r="E5400" s="0" t="n">
        <v>-0.4</v>
      </c>
      <c r="F5400" s="0" t="n">
        <v>2921422</v>
      </c>
      <c r="G5400" s="91" t="s">
        <v>83</v>
      </c>
      <c r="H5400" s="91" t="s">
        <v>81</v>
      </c>
      <c r="I5400" s="92" t="s">
        <v>82</v>
      </c>
    </row>
    <row r="5401" customFormat="false" ht="12.75" hidden="false" customHeight="false" outlineLevel="0" collapsed="false">
      <c r="A5401" s="0" t="s">
        <v>42</v>
      </c>
      <c r="B5401" s="0" t="s">
        <v>79</v>
      </c>
      <c r="C5401" s="0" t="s">
        <v>80</v>
      </c>
      <c r="D5401" s="42" t="n">
        <v>40299</v>
      </c>
      <c r="E5401" s="0" t="n">
        <v>-0.4</v>
      </c>
      <c r="F5401" s="0" t="n">
        <v>2921423</v>
      </c>
      <c r="G5401" s="91" t="s">
        <v>83</v>
      </c>
      <c r="H5401" s="91" t="s">
        <v>81</v>
      </c>
      <c r="I5401" s="92" t="s">
        <v>82</v>
      </c>
    </row>
    <row r="5402" customFormat="false" ht="12.75" hidden="false" customHeight="false" outlineLevel="0" collapsed="false">
      <c r="A5402" s="0" t="s">
        <v>43</v>
      </c>
      <c r="B5402" s="0" t="s">
        <v>79</v>
      </c>
      <c r="C5402" s="0" t="s">
        <v>80</v>
      </c>
      <c r="D5402" s="42" t="n">
        <v>40299</v>
      </c>
      <c r="E5402" s="0" t="n">
        <v>-0.4</v>
      </c>
      <c r="F5402" s="0" t="n">
        <v>2921424</v>
      </c>
      <c r="G5402" s="91" t="s">
        <v>83</v>
      </c>
      <c r="H5402" s="91" t="s">
        <v>81</v>
      </c>
      <c r="I5402" s="92" t="s">
        <v>82</v>
      </c>
    </row>
    <row r="5403" customFormat="false" ht="12.75" hidden="false" customHeight="false" outlineLevel="0" collapsed="false">
      <c r="A5403" s="0" t="s">
        <v>44</v>
      </c>
      <c r="B5403" s="0" t="s">
        <v>79</v>
      </c>
      <c r="C5403" s="0" t="s">
        <v>80</v>
      </c>
      <c r="D5403" s="42" t="n">
        <v>40299</v>
      </c>
      <c r="E5403" s="0" t="n">
        <v>-0.32</v>
      </c>
      <c r="F5403" s="0" t="n">
        <v>2921425</v>
      </c>
      <c r="G5403" s="91" t="s">
        <v>83</v>
      </c>
      <c r="H5403" s="91" t="s">
        <v>81</v>
      </c>
      <c r="I5403" s="92" t="s">
        <v>82</v>
      </c>
    </row>
    <row r="5404" customFormat="false" ht="12.75" hidden="false" customHeight="false" outlineLevel="0" collapsed="false">
      <c r="A5404" s="0" t="s">
        <v>45</v>
      </c>
      <c r="B5404" s="0" t="s">
        <v>79</v>
      </c>
      <c r="C5404" s="0" t="s">
        <v>80</v>
      </c>
      <c r="D5404" s="42" t="n">
        <v>40299</v>
      </c>
      <c r="E5404" s="0" t="n">
        <v>-0.315</v>
      </c>
      <c r="F5404" s="0" t="n">
        <v>2921426</v>
      </c>
      <c r="G5404" s="91" t="s">
        <v>83</v>
      </c>
      <c r="H5404" s="91" t="s">
        <v>81</v>
      </c>
      <c r="I5404" s="92" t="s">
        <v>82</v>
      </c>
    </row>
    <row r="5405" customFormat="false" ht="12.75" hidden="false" customHeight="false" outlineLevel="0" collapsed="false">
      <c r="A5405" s="0" t="s">
        <v>46</v>
      </c>
      <c r="B5405" s="0" t="s">
        <v>79</v>
      </c>
      <c r="C5405" s="0" t="s">
        <v>80</v>
      </c>
      <c r="D5405" s="42" t="n">
        <v>40299</v>
      </c>
      <c r="E5405" s="0" t="n">
        <v>-0.4</v>
      </c>
      <c r="F5405" s="0" t="n">
        <v>2921427</v>
      </c>
      <c r="G5405" s="91" t="s">
        <v>83</v>
      </c>
      <c r="H5405" s="91" t="s">
        <v>81</v>
      </c>
      <c r="I5405" s="92" t="s">
        <v>82</v>
      </c>
    </row>
    <row r="5406" customFormat="false" ht="12.75" hidden="false" customHeight="false" outlineLevel="0" collapsed="false">
      <c r="A5406" s="0" t="s">
        <v>47</v>
      </c>
      <c r="B5406" s="0" t="s">
        <v>79</v>
      </c>
      <c r="C5406" s="0" t="s">
        <v>80</v>
      </c>
      <c r="D5406" s="42" t="n">
        <v>40299</v>
      </c>
      <c r="E5406" s="0" t="n">
        <v>-0.4</v>
      </c>
      <c r="F5406" s="0" t="n">
        <v>2921428</v>
      </c>
      <c r="G5406" s="91" t="s">
        <v>83</v>
      </c>
      <c r="H5406" s="91" t="s">
        <v>81</v>
      </c>
      <c r="I5406" s="92" t="s">
        <v>82</v>
      </c>
    </row>
    <row r="5407" customFormat="false" ht="12.75" hidden="false" customHeight="false" outlineLevel="0" collapsed="false">
      <c r="A5407" s="0" t="s">
        <v>49</v>
      </c>
      <c r="B5407" s="0" t="s">
        <v>79</v>
      </c>
      <c r="C5407" s="0" t="s">
        <v>80</v>
      </c>
      <c r="D5407" s="42" t="n">
        <v>40299</v>
      </c>
      <c r="E5407" s="0" t="n">
        <v>-0.545</v>
      </c>
      <c r="F5407" s="0" t="n">
        <v>2921429</v>
      </c>
      <c r="G5407" s="91" t="s">
        <v>83</v>
      </c>
      <c r="H5407" s="91" t="s">
        <v>81</v>
      </c>
      <c r="I5407" s="92" t="s">
        <v>82</v>
      </c>
    </row>
    <row r="5408" customFormat="false" ht="12.75" hidden="false" customHeight="false" outlineLevel="0" collapsed="false">
      <c r="A5408" s="0" t="s">
        <v>50</v>
      </c>
      <c r="B5408" s="0" t="s">
        <v>79</v>
      </c>
      <c r="C5408" s="0" t="s">
        <v>80</v>
      </c>
      <c r="D5408" s="42" t="n">
        <v>40299</v>
      </c>
      <c r="E5408" s="0" t="n">
        <v>-0.4</v>
      </c>
      <c r="F5408" s="0" t="n">
        <v>2921430</v>
      </c>
      <c r="G5408" s="91" t="s">
        <v>83</v>
      </c>
      <c r="H5408" s="91" t="s">
        <v>81</v>
      </c>
      <c r="I5408" s="92" t="s">
        <v>82</v>
      </c>
    </row>
    <row r="5409" customFormat="false" ht="12.75" hidden="false" customHeight="false" outlineLevel="0" collapsed="false">
      <c r="A5409" s="0" t="s">
        <v>51</v>
      </c>
      <c r="B5409" s="0" t="s">
        <v>79</v>
      </c>
      <c r="C5409" s="0" t="s">
        <v>80</v>
      </c>
      <c r="D5409" s="42" t="n">
        <v>40299</v>
      </c>
      <c r="E5409" s="0" t="n">
        <v>-0.17</v>
      </c>
      <c r="F5409" s="0" t="n">
        <v>2921431</v>
      </c>
      <c r="G5409" s="91" t="s">
        <v>83</v>
      </c>
      <c r="H5409" s="91" t="s">
        <v>81</v>
      </c>
      <c r="I5409" s="92" t="s">
        <v>82</v>
      </c>
    </row>
    <row r="5410" customFormat="false" ht="12.75" hidden="false" customHeight="false" outlineLevel="0" collapsed="false">
      <c r="A5410" s="0" t="s">
        <v>1</v>
      </c>
      <c r="B5410" s="0" t="s">
        <v>79</v>
      </c>
      <c r="C5410" s="0" t="s">
        <v>80</v>
      </c>
      <c r="D5410" s="42" t="n">
        <v>40299</v>
      </c>
      <c r="E5410" s="0" t="n">
        <v>0</v>
      </c>
      <c r="F5410" s="0" t="n">
        <v>2921432</v>
      </c>
      <c r="G5410" s="91" t="s">
        <v>83</v>
      </c>
      <c r="H5410" s="91" t="s">
        <v>81</v>
      </c>
      <c r="I5410" s="92" t="s">
        <v>82</v>
      </c>
    </row>
    <row r="5411" customFormat="false" ht="12.75" hidden="false" customHeight="false" outlineLevel="0" collapsed="false">
      <c r="A5411" s="0" t="s">
        <v>52</v>
      </c>
      <c r="B5411" s="0" t="s">
        <v>79</v>
      </c>
      <c r="C5411" s="0" t="s">
        <v>80</v>
      </c>
      <c r="D5411" s="42" t="n">
        <v>40299</v>
      </c>
      <c r="E5411" s="0" t="n">
        <v>0</v>
      </c>
      <c r="F5411" s="0" t="n">
        <v>2921433</v>
      </c>
      <c r="G5411" s="91" t="s">
        <v>83</v>
      </c>
      <c r="H5411" s="91" t="s">
        <v>81</v>
      </c>
      <c r="I5411" s="92" t="s">
        <v>82</v>
      </c>
    </row>
    <row r="5412" customFormat="false" ht="12.75" hidden="false" customHeight="false" outlineLevel="0" collapsed="false">
      <c r="A5412" s="0" t="s">
        <v>7</v>
      </c>
      <c r="B5412" s="0" t="s">
        <v>79</v>
      </c>
      <c r="C5412" s="0" t="s">
        <v>80</v>
      </c>
      <c r="D5412" s="42" t="n">
        <v>40299</v>
      </c>
      <c r="E5412" s="0" t="n">
        <v>0</v>
      </c>
      <c r="F5412" s="0" t="n">
        <v>2921434</v>
      </c>
      <c r="G5412" s="91" t="s">
        <v>83</v>
      </c>
      <c r="H5412" s="91" t="s">
        <v>81</v>
      </c>
      <c r="I5412" s="92" t="s">
        <v>82</v>
      </c>
    </row>
    <row r="5413" customFormat="false" ht="12.75" hidden="false" customHeight="false" outlineLevel="0" collapsed="false">
      <c r="A5413" s="0" t="s">
        <v>3</v>
      </c>
      <c r="B5413" s="0" t="s">
        <v>79</v>
      </c>
      <c r="C5413" s="0" t="s">
        <v>80</v>
      </c>
      <c r="D5413" s="42" t="n">
        <v>40299</v>
      </c>
      <c r="E5413" s="0" t="n">
        <v>0</v>
      </c>
      <c r="F5413" s="0" t="n">
        <v>2921435</v>
      </c>
      <c r="G5413" s="91" t="s">
        <v>83</v>
      </c>
      <c r="H5413" s="91" t="s">
        <v>81</v>
      </c>
      <c r="I5413" s="92" t="s">
        <v>82</v>
      </c>
    </row>
    <row r="5414" customFormat="false" ht="12.75" hidden="false" customHeight="false" outlineLevel="0" collapsed="false">
      <c r="A5414" s="0" t="s">
        <v>53</v>
      </c>
      <c r="B5414" s="0" t="s">
        <v>79</v>
      </c>
      <c r="C5414" s="0" t="s">
        <v>80</v>
      </c>
      <c r="D5414" s="42" t="n">
        <v>40299</v>
      </c>
      <c r="E5414" s="0" t="n">
        <v>0</v>
      </c>
      <c r="F5414" s="0" t="n">
        <v>2921436</v>
      </c>
      <c r="G5414" s="91" t="s">
        <v>83</v>
      </c>
      <c r="H5414" s="91" t="s">
        <v>81</v>
      </c>
      <c r="I5414" s="92" t="s">
        <v>82</v>
      </c>
    </row>
    <row r="5415" customFormat="false" ht="12.75" hidden="false" customHeight="false" outlineLevel="0" collapsed="false">
      <c r="A5415" s="0" t="s">
        <v>54</v>
      </c>
      <c r="B5415" s="0" t="s">
        <v>79</v>
      </c>
      <c r="C5415" s="0" t="s">
        <v>80</v>
      </c>
      <c r="D5415" s="42" t="n">
        <v>40299</v>
      </c>
      <c r="E5415" s="0" t="n">
        <v>0</v>
      </c>
      <c r="F5415" s="0" t="n">
        <v>2921437</v>
      </c>
      <c r="G5415" s="91" t="s">
        <v>83</v>
      </c>
      <c r="H5415" s="91" t="s">
        <v>81</v>
      </c>
      <c r="I5415" s="92" t="s">
        <v>82</v>
      </c>
    </row>
    <row r="5416" customFormat="false" ht="12.75" hidden="false" customHeight="false" outlineLevel="0" collapsed="false">
      <c r="A5416" s="0" t="s">
        <v>55</v>
      </c>
      <c r="B5416" s="0" t="s">
        <v>79</v>
      </c>
      <c r="C5416" s="0" t="s">
        <v>80</v>
      </c>
      <c r="D5416" s="42" t="n">
        <v>40299</v>
      </c>
      <c r="E5416" s="0" t="n">
        <v>-0.04</v>
      </c>
      <c r="F5416" s="0" t="n">
        <v>2921438</v>
      </c>
      <c r="G5416" s="91" t="s">
        <v>83</v>
      </c>
      <c r="H5416" s="91" t="s">
        <v>81</v>
      </c>
      <c r="I5416" s="92" t="s">
        <v>82</v>
      </c>
    </row>
    <row r="5417" customFormat="false" ht="12.75" hidden="false" customHeight="false" outlineLevel="0" collapsed="false">
      <c r="A5417" s="0" t="s">
        <v>8</v>
      </c>
      <c r="B5417" s="0" t="s">
        <v>79</v>
      </c>
      <c r="C5417" s="0" t="s">
        <v>80</v>
      </c>
      <c r="D5417" s="42" t="n">
        <v>40299</v>
      </c>
      <c r="E5417" s="0" t="n">
        <v>-0.2</v>
      </c>
      <c r="F5417" s="0" t="n">
        <v>2921439</v>
      </c>
      <c r="G5417" s="91" t="s">
        <v>83</v>
      </c>
      <c r="H5417" s="91" t="s">
        <v>81</v>
      </c>
      <c r="I5417" s="92" t="s">
        <v>82</v>
      </c>
    </row>
    <row r="5418" customFormat="false" ht="12.75" hidden="false" customHeight="false" outlineLevel="0" collapsed="false">
      <c r="A5418" s="0" t="s">
        <v>56</v>
      </c>
      <c r="B5418" s="0" t="s">
        <v>79</v>
      </c>
      <c r="C5418" s="0" t="s">
        <v>80</v>
      </c>
      <c r="D5418" s="42" t="n">
        <v>40299</v>
      </c>
      <c r="E5418" s="0" t="n">
        <v>0.32</v>
      </c>
      <c r="F5418" s="0" t="n">
        <v>2921440</v>
      </c>
      <c r="G5418" s="91" t="s">
        <v>83</v>
      </c>
      <c r="H5418" s="91" t="s">
        <v>81</v>
      </c>
      <c r="I5418" s="92" t="s">
        <v>82</v>
      </c>
    </row>
    <row r="5419" customFormat="false" ht="12.75" hidden="false" customHeight="false" outlineLevel="0" collapsed="false">
      <c r="A5419" s="0" t="s">
        <v>57</v>
      </c>
      <c r="B5419" s="0" t="s">
        <v>79</v>
      </c>
      <c r="C5419" s="0" t="s">
        <v>80</v>
      </c>
      <c r="D5419" s="42" t="n">
        <v>40299</v>
      </c>
      <c r="E5419" s="0" t="n">
        <v>0.24</v>
      </c>
      <c r="F5419" s="0" t="n">
        <v>2921441</v>
      </c>
      <c r="G5419" s="91" t="s">
        <v>83</v>
      </c>
      <c r="H5419" s="91" t="s">
        <v>81</v>
      </c>
      <c r="I5419" s="92" t="s">
        <v>82</v>
      </c>
    </row>
    <row r="5420" customFormat="false" ht="12.75" hidden="false" customHeight="false" outlineLevel="0" collapsed="false">
      <c r="A5420" s="0" t="s">
        <v>58</v>
      </c>
      <c r="B5420" s="0" t="s">
        <v>79</v>
      </c>
      <c r="C5420" s="0" t="s">
        <v>80</v>
      </c>
      <c r="D5420" s="42" t="n">
        <v>40299</v>
      </c>
      <c r="E5420" s="0" t="n">
        <v>0</v>
      </c>
      <c r="F5420" s="0" t="n">
        <v>2921442</v>
      </c>
      <c r="G5420" s="91" t="s">
        <v>83</v>
      </c>
      <c r="H5420" s="91" t="s">
        <v>81</v>
      </c>
      <c r="I5420" s="92" t="s">
        <v>82</v>
      </c>
    </row>
    <row r="5421" customFormat="false" ht="12.75" hidden="false" customHeight="false" outlineLevel="0" collapsed="false">
      <c r="A5421" s="0" t="s">
        <v>4</v>
      </c>
      <c r="B5421" s="0" t="s">
        <v>79</v>
      </c>
      <c r="C5421" s="0" t="s">
        <v>80</v>
      </c>
      <c r="D5421" s="42" t="n">
        <v>40299</v>
      </c>
      <c r="E5421" s="0" t="n">
        <v>0.52</v>
      </c>
      <c r="F5421" s="0" t="n">
        <v>2921443</v>
      </c>
      <c r="G5421" s="91" t="s">
        <v>83</v>
      </c>
      <c r="H5421" s="91" t="s">
        <v>81</v>
      </c>
      <c r="I5421" s="92" t="s">
        <v>82</v>
      </c>
    </row>
    <row r="5422" customFormat="false" ht="12.75" hidden="false" customHeight="false" outlineLevel="0" collapsed="false">
      <c r="A5422" s="0" t="s">
        <v>59</v>
      </c>
      <c r="B5422" s="0" t="s">
        <v>79</v>
      </c>
      <c r="C5422" s="0" t="s">
        <v>80</v>
      </c>
      <c r="D5422" s="42" t="n">
        <v>40299</v>
      </c>
      <c r="E5422" s="0" t="n">
        <v>0</v>
      </c>
      <c r="F5422" s="0" t="n">
        <v>2921444</v>
      </c>
      <c r="G5422" s="91" t="s">
        <v>83</v>
      </c>
      <c r="H5422" s="91" t="s">
        <v>81</v>
      </c>
      <c r="I5422" s="92" t="s">
        <v>82</v>
      </c>
    </row>
    <row r="5423" customFormat="false" ht="12.75" hidden="false" customHeight="false" outlineLevel="0" collapsed="false">
      <c r="A5423" s="0" t="s">
        <v>60</v>
      </c>
      <c r="B5423" s="0" t="s">
        <v>79</v>
      </c>
      <c r="C5423" s="0" t="s">
        <v>80</v>
      </c>
      <c r="D5423" s="42" t="n">
        <v>40299</v>
      </c>
      <c r="E5423" s="0" t="n">
        <v>0.24</v>
      </c>
      <c r="F5423" s="0" t="n">
        <v>2921445</v>
      </c>
      <c r="G5423" s="91" t="s">
        <v>83</v>
      </c>
      <c r="H5423" s="91" t="s">
        <v>81</v>
      </c>
      <c r="I5423" s="92" t="s">
        <v>82</v>
      </c>
    </row>
    <row r="5424" customFormat="false" ht="12.75" hidden="false" customHeight="false" outlineLevel="0" collapsed="false">
      <c r="A5424" s="0" t="s">
        <v>61</v>
      </c>
      <c r="B5424" s="0" t="s">
        <v>79</v>
      </c>
      <c r="C5424" s="0" t="s">
        <v>80</v>
      </c>
      <c r="D5424" s="42" t="n">
        <v>40299</v>
      </c>
      <c r="E5424" s="0" t="n">
        <v>0</v>
      </c>
      <c r="F5424" s="0" t="n">
        <v>2921446</v>
      </c>
      <c r="G5424" s="91" t="s">
        <v>83</v>
      </c>
      <c r="H5424" s="91" t="s">
        <v>81</v>
      </c>
      <c r="I5424" s="92" t="s">
        <v>82</v>
      </c>
    </row>
    <row r="5425" customFormat="false" ht="12.75" hidden="false" customHeight="false" outlineLevel="0" collapsed="false">
      <c r="A5425" s="0" t="s">
        <v>84</v>
      </c>
      <c r="B5425" s="0" t="s">
        <v>79</v>
      </c>
      <c r="C5425" s="0" t="s">
        <v>80</v>
      </c>
      <c r="D5425" s="42" t="n">
        <v>40299</v>
      </c>
      <c r="E5425" s="0" t="n">
        <v>-0.4</v>
      </c>
      <c r="F5425" s="0" t="n">
        <v>2921447</v>
      </c>
      <c r="G5425" s="91" t="s">
        <v>83</v>
      </c>
      <c r="H5425" s="91" t="s">
        <v>81</v>
      </c>
      <c r="I5425" s="92" t="s">
        <v>82</v>
      </c>
    </row>
    <row r="5426" customFormat="false" ht="12.75" hidden="false" customHeight="false" outlineLevel="0" collapsed="false">
      <c r="A5426" s="0" t="s">
        <v>85</v>
      </c>
      <c r="B5426" s="0" t="s">
        <v>79</v>
      </c>
      <c r="C5426" s="0" t="s">
        <v>80</v>
      </c>
      <c r="D5426" s="42" t="n">
        <v>40299</v>
      </c>
      <c r="E5426" s="0" t="n">
        <v>-0.4</v>
      </c>
      <c r="F5426" s="0" t="n">
        <v>2921448</v>
      </c>
      <c r="G5426" s="91" t="s">
        <v>83</v>
      </c>
      <c r="H5426" s="91" t="s">
        <v>81</v>
      </c>
      <c r="I5426" s="92" t="s">
        <v>82</v>
      </c>
    </row>
    <row r="5427" customFormat="false" ht="12.75" hidden="false" customHeight="false" outlineLevel="0" collapsed="false">
      <c r="A5427" s="0" t="s">
        <v>86</v>
      </c>
      <c r="B5427" s="0" t="s">
        <v>79</v>
      </c>
      <c r="C5427" s="0" t="s">
        <v>80</v>
      </c>
      <c r="D5427" s="42" t="n">
        <v>40299</v>
      </c>
      <c r="E5427" s="0" t="n">
        <v>-0.4</v>
      </c>
      <c r="F5427" s="0" t="n">
        <v>2921449</v>
      </c>
      <c r="G5427" s="91" t="s">
        <v>83</v>
      </c>
      <c r="H5427" s="91" t="s">
        <v>81</v>
      </c>
      <c r="I5427" s="92" t="s">
        <v>82</v>
      </c>
    </row>
    <row r="5428" customFormat="false" ht="12.75" hidden="false" customHeight="false" outlineLevel="0" collapsed="false">
      <c r="A5428" s="0" t="s">
        <v>87</v>
      </c>
      <c r="B5428" s="0" t="s">
        <v>79</v>
      </c>
      <c r="C5428" s="0" t="s">
        <v>80</v>
      </c>
      <c r="D5428" s="42" t="n">
        <v>40299</v>
      </c>
      <c r="E5428" s="0" t="n">
        <v>-0.58</v>
      </c>
      <c r="F5428" s="0" t="n">
        <v>2921450</v>
      </c>
      <c r="G5428" s="91" t="s">
        <v>83</v>
      </c>
      <c r="H5428" s="91" t="s">
        <v>81</v>
      </c>
      <c r="I5428" s="92" t="s">
        <v>82</v>
      </c>
    </row>
    <row r="5429" customFormat="false" ht="12.75" hidden="false" customHeight="false" outlineLevel="0" collapsed="false">
      <c r="A5429" s="0" t="s">
        <v>88</v>
      </c>
      <c r="B5429" s="0" t="s">
        <v>79</v>
      </c>
      <c r="C5429" s="0" t="s">
        <v>80</v>
      </c>
      <c r="D5429" s="42" t="n">
        <v>40299</v>
      </c>
      <c r="E5429" s="0" t="n">
        <v>0.24</v>
      </c>
      <c r="F5429" s="0" t="n">
        <v>2921451</v>
      </c>
      <c r="G5429" s="91" t="s">
        <v>83</v>
      </c>
      <c r="H5429" s="91" t="s">
        <v>81</v>
      </c>
      <c r="I5429" s="92" t="s">
        <v>82</v>
      </c>
    </row>
    <row r="5430" customFormat="false" ht="12.75" hidden="false" customHeight="false" outlineLevel="0" collapsed="false">
      <c r="A5430" s="0" t="s">
        <v>89</v>
      </c>
      <c r="B5430" s="0" t="s">
        <v>79</v>
      </c>
      <c r="C5430" s="0" t="s">
        <v>80</v>
      </c>
      <c r="D5430" s="42" t="n">
        <v>40299</v>
      </c>
      <c r="E5430" s="0" t="n">
        <v>0.24</v>
      </c>
      <c r="F5430" s="0" t="n">
        <v>2921452</v>
      </c>
      <c r="G5430" s="91" t="s">
        <v>83</v>
      </c>
      <c r="H5430" s="91" t="s">
        <v>81</v>
      </c>
      <c r="I5430" s="92" t="s">
        <v>82</v>
      </c>
    </row>
    <row r="5431" customFormat="false" ht="12.75" hidden="false" customHeight="false" outlineLevel="0" collapsed="false">
      <c r="A5431" s="0" t="s">
        <v>90</v>
      </c>
      <c r="B5431" s="0" t="s">
        <v>79</v>
      </c>
      <c r="C5431" s="0" t="s">
        <v>80</v>
      </c>
      <c r="D5431" s="42" t="n">
        <v>40299</v>
      </c>
      <c r="E5431" s="0" t="n">
        <v>0.32</v>
      </c>
      <c r="F5431" s="0" t="n">
        <v>2921453</v>
      </c>
      <c r="G5431" s="91" t="s">
        <v>83</v>
      </c>
      <c r="H5431" s="91" t="s">
        <v>81</v>
      </c>
      <c r="I5431" s="92" t="s">
        <v>82</v>
      </c>
    </row>
    <row r="5432" customFormat="false" ht="12.75" hidden="false" customHeight="false" outlineLevel="0" collapsed="false">
      <c r="A5432" s="0" t="s">
        <v>29</v>
      </c>
      <c r="B5432" s="0" t="s">
        <v>79</v>
      </c>
      <c r="C5432" s="0" t="s">
        <v>80</v>
      </c>
      <c r="D5432" s="42" t="n">
        <v>40330</v>
      </c>
      <c r="E5432" s="0" t="n">
        <v>0</v>
      </c>
      <c r="F5432" s="0" t="n">
        <v>2921408</v>
      </c>
      <c r="G5432" s="91" t="s">
        <v>83</v>
      </c>
      <c r="H5432" s="91" t="s">
        <v>81</v>
      </c>
      <c r="I5432" s="92" t="s">
        <v>82</v>
      </c>
    </row>
    <row r="5433" customFormat="false" ht="12.75" hidden="false" customHeight="false" outlineLevel="0" collapsed="false">
      <c r="A5433" s="0" t="s">
        <v>30</v>
      </c>
      <c r="B5433" s="0" t="s">
        <v>79</v>
      </c>
      <c r="C5433" s="0" t="s">
        <v>80</v>
      </c>
      <c r="D5433" s="42" t="n">
        <v>40330</v>
      </c>
      <c r="E5433" s="0" t="n">
        <v>0</v>
      </c>
      <c r="F5433" s="0" t="n">
        <v>2921409</v>
      </c>
      <c r="G5433" s="91" t="s">
        <v>83</v>
      </c>
      <c r="H5433" s="91" t="s">
        <v>81</v>
      </c>
      <c r="I5433" s="92" t="s">
        <v>82</v>
      </c>
    </row>
    <row r="5434" customFormat="false" ht="12.75" hidden="false" customHeight="false" outlineLevel="0" collapsed="false">
      <c r="A5434" s="0" t="s">
        <v>31</v>
      </c>
      <c r="B5434" s="0" t="s">
        <v>79</v>
      </c>
      <c r="C5434" s="0" t="s">
        <v>80</v>
      </c>
      <c r="D5434" s="42" t="n">
        <v>40330</v>
      </c>
      <c r="E5434" s="0" t="n">
        <v>0</v>
      </c>
      <c r="F5434" s="0" t="n">
        <v>2921410</v>
      </c>
      <c r="G5434" s="91" t="s">
        <v>83</v>
      </c>
      <c r="H5434" s="91" t="s">
        <v>81</v>
      </c>
      <c r="I5434" s="92" t="s">
        <v>82</v>
      </c>
    </row>
    <row r="5435" customFormat="false" ht="12.75" hidden="false" customHeight="false" outlineLevel="0" collapsed="false">
      <c r="A5435" s="0" t="s">
        <v>32</v>
      </c>
      <c r="B5435" s="0" t="s">
        <v>79</v>
      </c>
      <c r="C5435" s="0" t="s">
        <v>80</v>
      </c>
      <c r="D5435" s="42" t="n">
        <v>40330</v>
      </c>
      <c r="E5435" s="0" t="n">
        <v>-0.2875</v>
      </c>
      <c r="F5435" s="0" t="n">
        <v>2921411</v>
      </c>
      <c r="G5435" s="91" t="s">
        <v>83</v>
      </c>
      <c r="H5435" s="91" t="s">
        <v>81</v>
      </c>
      <c r="I5435" s="92" t="s">
        <v>82</v>
      </c>
    </row>
    <row r="5436" customFormat="false" ht="12.75" hidden="false" customHeight="false" outlineLevel="0" collapsed="false">
      <c r="A5436" s="0" t="s">
        <v>33</v>
      </c>
      <c r="B5436" s="0" t="s">
        <v>79</v>
      </c>
      <c r="C5436" s="0" t="s">
        <v>80</v>
      </c>
      <c r="D5436" s="42" t="n">
        <v>40330</v>
      </c>
      <c r="E5436" s="0" t="n">
        <v>0</v>
      </c>
      <c r="F5436" s="0" t="n">
        <v>2921412</v>
      </c>
      <c r="G5436" s="91" t="s">
        <v>83</v>
      </c>
      <c r="H5436" s="91" t="s">
        <v>81</v>
      </c>
      <c r="I5436" s="92" t="s">
        <v>82</v>
      </c>
    </row>
    <row r="5437" customFormat="false" ht="12.75" hidden="false" customHeight="false" outlineLevel="0" collapsed="false">
      <c r="A5437" s="0" t="s">
        <v>34</v>
      </c>
      <c r="B5437" s="0" t="s">
        <v>79</v>
      </c>
      <c r="C5437" s="0" t="s">
        <v>80</v>
      </c>
      <c r="D5437" s="42" t="n">
        <v>40330</v>
      </c>
      <c r="E5437" s="0" t="n">
        <v>-0.255</v>
      </c>
      <c r="F5437" s="0" t="n">
        <v>2921413</v>
      </c>
      <c r="G5437" s="91" t="s">
        <v>83</v>
      </c>
      <c r="H5437" s="91" t="s">
        <v>81</v>
      </c>
      <c r="I5437" s="92" t="s">
        <v>82</v>
      </c>
    </row>
    <row r="5438" customFormat="false" ht="12.75" hidden="false" customHeight="false" outlineLevel="0" collapsed="false">
      <c r="A5438" s="0" t="s">
        <v>35</v>
      </c>
      <c r="B5438" s="0" t="s">
        <v>79</v>
      </c>
      <c r="C5438" s="0" t="s">
        <v>80</v>
      </c>
      <c r="D5438" s="42" t="n">
        <v>40330</v>
      </c>
      <c r="E5438" s="0" t="n">
        <v>0</v>
      </c>
      <c r="F5438" s="0" t="n">
        <v>2921414</v>
      </c>
      <c r="G5438" s="91" t="s">
        <v>83</v>
      </c>
      <c r="H5438" s="91" t="s">
        <v>81</v>
      </c>
      <c r="I5438" s="92" t="s">
        <v>82</v>
      </c>
    </row>
    <row r="5439" customFormat="false" ht="12.75" hidden="false" customHeight="false" outlineLevel="0" collapsed="false">
      <c r="A5439" s="0" t="s">
        <v>36</v>
      </c>
      <c r="B5439" s="0" t="s">
        <v>79</v>
      </c>
      <c r="C5439" s="0" t="s">
        <v>80</v>
      </c>
      <c r="D5439" s="42" t="n">
        <v>40330</v>
      </c>
      <c r="E5439" s="0" t="n">
        <v>0</v>
      </c>
      <c r="F5439" s="0" t="n">
        <v>2921415</v>
      </c>
      <c r="G5439" s="91" t="s">
        <v>83</v>
      </c>
      <c r="H5439" s="91" t="s">
        <v>81</v>
      </c>
      <c r="I5439" s="92" t="s">
        <v>82</v>
      </c>
    </row>
    <row r="5440" customFormat="false" ht="12.75" hidden="false" customHeight="false" outlineLevel="0" collapsed="false">
      <c r="A5440" s="0" t="s">
        <v>37</v>
      </c>
      <c r="B5440" s="0" t="s">
        <v>79</v>
      </c>
      <c r="C5440" s="0" t="s">
        <v>80</v>
      </c>
      <c r="D5440" s="42" t="n">
        <v>40330</v>
      </c>
      <c r="E5440" s="0" t="n">
        <v>0</v>
      </c>
      <c r="F5440" s="0" t="n">
        <v>2921416</v>
      </c>
      <c r="G5440" s="91" t="s">
        <v>83</v>
      </c>
      <c r="H5440" s="91" t="s">
        <v>81</v>
      </c>
      <c r="I5440" s="92" t="s">
        <v>82</v>
      </c>
    </row>
    <row r="5441" customFormat="false" ht="12.75" hidden="false" customHeight="false" outlineLevel="0" collapsed="false">
      <c r="A5441" s="0" t="s">
        <v>2</v>
      </c>
      <c r="B5441" s="0" t="s">
        <v>79</v>
      </c>
      <c r="C5441" s="0" t="s">
        <v>80</v>
      </c>
      <c r="D5441" s="42" t="n">
        <v>40330</v>
      </c>
      <c r="E5441" s="0" t="n">
        <v>-0.4</v>
      </c>
      <c r="F5441" s="0" t="n">
        <v>2921417</v>
      </c>
      <c r="G5441" s="91" t="s">
        <v>83</v>
      </c>
      <c r="H5441" s="91" t="s">
        <v>81</v>
      </c>
      <c r="I5441" s="92" t="s">
        <v>82</v>
      </c>
    </row>
    <row r="5442" customFormat="false" ht="12.75" hidden="false" customHeight="false" outlineLevel="0" collapsed="false">
      <c r="A5442" s="0" t="s">
        <v>6</v>
      </c>
      <c r="B5442" s="0" t="s">
        <v>79</v>
      </c>
      <c r="C5442" s="0" t="s">
        <v>80</v>
      </c>
      <c r="D5442" s="42" t="n">
        <v>40330</v>
      </c>
      <c r="E5442" s="0" t="n">
        <v>-0.32</v>
      </c>
      <c r="F5442" s="0" t="n">
        <v>2921418</v>
      </c>
      <c r="G5442" s="91" t="s">
        <v>83</v>
      </c>
      <c r="H5442" s="91" t="s">
        <v>81</v>
      </c>
      <c r="I5442" s="92" t="s">
        <v>82</v>
      </c>
    </row>
    <row r="5443" customFormat="false" ht="12.75" hidden="false" customHeight="false" outlineLevel="0" collapsed="false">
      <c r="A5443" s="0" t="s">
        <v>38</v>
      </c>
      <c r="B5443" s="0" t="s">
        <v>79</v>
      </c>
      <c r="C5443" s="0" t="s">
        <v>80</v>
      </c>
      <c r="D5443" s="42" t="n">
        <v>40330</v>
      </c>
      <c r="E5443" s="0" t="n">
        <v>0</v>
      </c>
      <c r="F5443" s="0" t="n">
        <v>2921419</v>
      </c>
      <c r="G5443" s="91" t="s">
        <v>83</v>
      </c>
      <c r="H5443" s="91" t="s">
        <v>81</v>
      </c>
      <c r="I5443" s="92" t="s">
        <v>82</v>
      </c>
    </row>
    <row r="5444" customFormat="false" ht="12.75" hidden="false" customHeight="false" outlineLevel="0" collapsed="false">
      <c r="A5444" s="0" t="s">
        <v>39</v>
      </c>
      <c r="B5444" s="0" t="s">
        <v>79</v>
      </c>
      <c r="C5444" s="0" t="s">
        <v>80</v>
      </c>
      <c r="D5444" s="42" t="n">
        <v>40330</v>
      </c>
      <c r="E5444" s="0" t="n">
        <v>0</v>
      </c>
      <c r="F5444" s="0" t="n">
        <v>2921420</v>
      </c>
      <c r="G5444" s="91" t="s">
        <v>83</v>
      </c>
      <c r="H5444" s="91" t="s">
        <v>81</v>
      </c>
      <c r="I5444" s="92" t="s">
        <v>82</v>
      </c>
    </row>
    <row r="5445" customFormat="false" ht="12.75" hidden="false" customHeight="false" outlineLevel="0" collapsed="false">
      <c r="A5445" s="0" t="s">
        <v>40</v>
      </c>
      <c r="B5445" s="0" t="s">
        <v>79</v>
      </c>
      <c r="C5445" s="0" t="s">
        <v>80</v>
      </c>
      <c r="D5445" s="42" t="n">
        <v>40330</v>
      </c>
      <c r="E5445" s="0" t="n">
        <v>-0.4</v>
      </c>
      <c r="F5445" s="0" t="n">
        <v>2921421</v>
      </c>
      <c r="G5445" s="91" t="s">
        <v>83</v>
      </c>
      <c r="H5445" s="91" t="s">
        <v>81</v>
      </c>
      <c r="I5445" s="92" t="s">
        <v>82</v>
      </c>
    </row>
    <row r="5446" customFormat="false" ht="12.75" hidden="false" customHeight="false" outlineLevel="0" collapsed="false">
      <c r="A5446" s="0" t="s">
        <v>41</v>
      </c>
      <c r="B5446" s="0" t="s">
        <v>79</v>
      </c>
      <c r="C5446" s="0" t="s">
        <v>80</v>
      </c>
      <c r="D5446" s="42" t="n">
        <v>40330</v>
      </c>
      <c r="E5446" s="0" t="n">
        <v>-0.4</v>
      </c>
      <c r="F5446" s="0" t="n">
        <v>2921422</v>
      </c>
      <c r="G5446" s="91" t="s">
        <v>83</v>
      </c>
      <c r="H5446" s="91" t="s">
        <v>81</v>
      </c>
      <c r="I5446" s="92" t="s">
        <v>82</v>
      </c>
    </row>
    <row r="5447" customFormat="false" ht="12.75" hidden="false" customHeight="false" outlineLevel="0" collapsed="false">
      <c r="A5447" s="0" t="s">
        <v>42</v>
      </c>
      <c r="B5447" s="0" t="s">
        <v>79</v>
      </c>
      <c r="C5447" s="0" t="s">
        <v>80</v>
      </c>
      <c r="D5447" s="42" t="n">
        <v>40330</v>
      </c>
      <c r="E5447" s="0" t="n">
        <v>-0.4</v>
      </c>
      <c r="F5447" s="0" t="n">
        <v>2921423</v>
      </c>
      <c r="G5447" s="91" t="s">
        <v>83</v>
      </c>
      <c r="H5447" s="91" t="s">
        <v>81</v>
      </c>
      <c r="I5447" s="92" t="s">
        <v>82</v>
      </c>
    </row>
    <row r="5448" customFormat="false" ht="12.75" hidden="false" customHeight="false" outlineLevel="0" collapsed="false">
      <c r="A5448" s="0" t="s">
        <v>43</v>
      </c>
      <c r="B5448" s="0" t="s">
        <v>79</v>
      </c>
      <c r="C5448" s="0" t="s">
        <v>80</v>
      </c>
      <c r="D5448" s="42" t="n">
        <v>40330</v>
      </c>
      <c r="E5448" s="0" t="n">
        <v>-0.4</v>
      </c>
      <c r="F5448" s="0" t="n">
        <v>2921424</v>
      </c>
      <c r="G5448" s="91" t="s">
        <v>83</v>
      </c>
      <c r="H5448" s="91" t="s">
        <v>81</v>
      </c>
      <c r="I5448" s="92" t="s">
        <v>82</v>
      </c>
    </row>
    <row r="5449" customFormat="false" ht="12.75" hidden="false" customHeight="false" outlineLevel="0" collapsed="false">
      <c r="A5449" s="0" t="s">
        <v>44</v>
      </c>
      <c r="B5449" s="0" t="s">
        <v>79</v>
      </c>
      <c r="C5449" s="0" t="s">
        <v>80</v>
      </c>
      <c r="D5449" s="42" t="n">
        <v>40330</v>
      </c>
      <c r="E5449" s="0" t="n">
        <v>-0.32</v>
      </c>
      <c r="F5449" s="0" t="n">
        <v>2921425</v>
      </c>
      <c r="G5449" s="91" t="s">
        <v>83</v>
      </c>
      <c r="H5449" s="91" t="s">
        <v>81</v>
      </c>
      <c r="I5449" s="92" t="s">
        <v>82</v>
      </c>
    </row>
    <row r="5450" customFormat="false" ht="12.75" hidden="false" customHeight="false" outlineLevel="0" collapsed="false">
      <c r="A5450" s="0" t="s">
        <v>45</v>
      </c>
      <c r="B5450" s="0" t="s">
        <v>79</v>
      </c>
      <c r="C5450" s="0" t="s">
        <v>80</v>
      </c>
      <c r="D5450" s="42" t="n">
        <v>40330</v>
      </c>
      <c r="E5450" s="0" t="n">
        <v>-0.315</v>
      </c>
      <c r="F5450" s="0" t="n">
        <v>2921426</v>
      </c>
      <c r="G5450" s="91" t="s">
        <v>83</v>
      </c>
      <c r="H5450" s="91" t="s">
        <v>81</v>
      </c>
      <c r="I5450" s="92" t="s">
        <v>82</v>
      </c>
    </row>
    <row r="5451" customFormat="false" ht="12.75" hidden="false" customHeight="false" outlineLevel="0" collapsed="false">
      <c r="A5451" s="0" t="s">
        <v>46</v>
      </c>
      <c r="B5451" s="0" t="s">
        <v>79</v>
      </c>
      <c r="C5451" s="0" t="s">
        <v>80</v>
      </c>
      <c r="D5451" s="42" t="n">
        <v>40330</v>
      </c>
      <c r="E5451" s="0" t="n">
        <v>-0.4</v>
      </c>
      <c r="F5451" s="0" t="n">
        <v>2921427</v>
      </c>
      <c r="G5451" s="91" t="s">
        <v>83</v>
      </c>
      <c r="H5451" s="91" t="s">
        <v>81</v>
      </c>
      <c r="I5451" s="92" t="s">
        <v>82</v>
      </c>
    </row>
    <row r="5452" customFormat="false" ht="12.75" hidden="false" customHeight="false" outlineLevel="0" collapsed="false">
      <c r="A5452" s="0" t="s">
        <v>47</v>
      </c>
      <c r="B5452" s="0" t="s">
        <v>79</v>
      </c>
      <c r="C5452" s="0" t="s">
        <v>80</v>
      </c>
      <c r="D5452" s="42" t="n">
        <v>40330</v>
      </c>
      <c r="E5452" s="0" t="n">
        <v>-0.4</v>
      </c>
      <c r="F5452" s="0" t="n">
        <v>2921428</v>
      </c>
      <c r="G5452" s="91" t="s">
        <v>83</v>
      </c>
      <c r="H5452" s="91" t="s">
        <v>81</v>
      </c>
      <c r="I5452" s="92" t="s">
        <v>82</v>
      </c>
    </row>
    <row r="5453" customFormat="false" ht="12.75" hidden="false" customHeight="false" outlineLevel="0" collapsed="false">
      <c r="A5453" s="0" t="s">
        <v>49</v>
      </c>
      <c r="B5453" s="0" t="s">
        <v>79</v>
      </c>
      <c r="C5453" s="0" t="s">
        <v>80</v>
      </c>
      <c r="D5453" s="42" t="n">
        <v>40330</v>
      </c>
      <c r="E5453" s="0" t="n">
        <v>-0.545</v>
      </c>
      <c r="F5453" s="0" t="n">
        <v>2921429</v>
      </c>
      <c r="G5453" s="91" t="s">
        <v>83</v>
      </c>
      <c r="H5453" s="91" t="s">
        <v>81</v>
      </c>
      <c r="I5453" s="92" t="s">
        <v>82</v>
      </c>
    </row>
    <row r="5454" customFormat="false" ht="12.75" hidden="false" customHeight="false" outlineLevel="0" collapsed="false">
      <c r="A5454" s="0" t="s">
        <v>50</v>
      </c>
      <c r="B5454" s="0" t="s">
        <v>79</v>
      </c>
      <c r="C5454" s="0" t="s">
        <v>80</v>
      </c>
      <c r="D5454" s="42" t="n">
        <v>40330</v>
      </c>
      <c r="E5454" s="0" t="n">
        <v>-0.4</v>
      </c>
      <c r="F5454" s="0" t="n">
        <v>2921430</v>
      </c>
      <c r="G5454" s="91" t="s">
        <v>83</v>
      </c>
      <c r="H5454" s="91" t="s">
        <v>81</v>
      </c>
      <c r="I5454" s="92" t="s">
        <v>82</v>
      </c>
    </row>
    <row r="5455" customFormat="false" ht="12.75" hidden="false" customHeight="false" outlineLevel="0" collapsed="false">
      <c r="A5455" s="0" t="s">
        <v>51</v>
      </c>
      <c r="B5455" s="0" t="s">
        <v>79</v>
      </c>
      <c r="C5455" s="0" t="s">
        <v>80</v>
      </c>
      <c r="D5455" s="42" t="n">
        <v>40330</v>
      </c>
      <c r="E5455" s="0" t="n">
        <v>-0.17</v>
      </c>
      <c r="F5455" s="0" t="n">
        <v>2921431</v>
      </c>
      <c r="G5455" s="91" t="s">
        <v>83</v>
      </c>
      <c r="H5455" s="91" t="s">
        <v>81</v>
      </c>
      <c r="I5455" s="92" t="s">
        <v>82</v>
      </c>
    </row>
    <row r="5456" customFormat="false" ht="12.75" hidden="false" customHeight="false" outlineLevel="0" collapsed="false">
      <c r="A5456" s="0" t="s">
        <v>1</v>
      </c>
      <c r="B5456" s="0" t="s">
        <v>79</v>
      </c>
      <c r="C5456" s="0" t="s">
        <v>80</v>
      </c>
      <c r="D5456" s="42" t="n">
        <v>40330</v>
      </c>
      <c r="E5456" s="0" t="n">
        <v>0</v>
      </c>
      <c r="F5456" s="0" t="n">
        <v>2921432</v>
      </c>
      <c r="G5456" s="91" t="s">
        <v>83</v>
      </c>
      <c r="H5456" s="91" t="s">
        <v>81</v>
      </c>
      <c r="I5456" s="92" t="s">
        <v>82</v>
      </c>
    </row>
    <row r="5457" customFormat="false" ht="12.75" hidden="false" customHeight="false" outlineLevel="0" collapsed="false">
      <c r="A5457" s="0" t="s">
        <v>52</v>
      </c>
      <c r="B5457" s="0" t="s">
        <v>79</v>
      </c>
      <c r="C5457" s="0" t="s">
        <v>80</v>
      </c>
      <c r="D5457" s="42" t="n">
        <v>40330</v>
      </c>
      <c r="E5457" s="0" t="n">
        <v>0</v>
      </c>
      <c r="F5457" s="0" t="n">
        <v>2921433</v>
      </c>
      <c r="G5457" s="91" t="s">
        <v>83</v>
      </c>
      <c r="H5457" s="91" t="s">
        <v>81</v>
      </c>
      <c r="I5457" s="92" t="s">
        <v>82</v>
      </c>
    </row>
    <row r="5458" customFormat="false" ht="12.75" hidden="false" customHeight="false" outlineLevel="0" collapsed="false">
      <c r="A5458" s="0" t="s">
        <v>7</v>
      </c>
      <c r="B5458" s="0" t="s">
        <v>79</v>
      </c>
      <c r="C5458" s="0" t="s">
        <v>80</v>
      </c>
      <c r="D5458" s="42" t="n">
        <v>40330</v>
      </c>
      <c r="E5458" s="0" t="n">
        <v>0</v>
      </c>
      <c r="F5458" s="0" t="n">
        <v>2921434</v>
      </c>
      <c r="G5458" s="91" t="s">
        <v>83</v>
      </c>
      <c r="H5458" s="91" t="s">
        <v>81</v>
      </c>
      <c r="I5458" s="92" t="s">
        <v>82</v>
      </c>
    </row>
    <row r="5459" customFormat="false" ht="12.75" hidden="false" customHeight="false" outlineLevel="0" collapsed="false">
      <c r="A5459" s="0" t="s">
        <v>3</v>
      </c>
      <c r="B5459" s="0" t="s">
        <v>79</v>
      </c>
      <c r="C5459" s="0" t="s">
        <v>80</v>
      </c>
      <c r="D5459" s="42" t="n">
        <v>40330</v>
      </c>
      <c r="E5459" s="0" t="n">
        <v>0</v>
      </c>
      <c r="F5459" s="0" t="n">
        <v>2921435</v>
      </c>
      <c r="G5459" s="91" t="s">
        <v>83</v>
      </c>
      <c r="H5459" s="91" t="s">
        <v>81</v>
      </c>
      <c r="I5459" s="92" t="s">
        <v>82</v>
      </c>
    </row>
    <row r="5460" customFormat="false" ht="12.75" hidden="false" customHeight="false" outlineLevel="0" collapsed="false">
      <c r="A5460" s="0" t="s">
        <v>53</v>
      </c>
      <c r="B5460" s="0" t="s">
        <v>79</v>
      </c>
      <c r="C5460" s="0" t="s">
        <v>80</v>
      </c>
      <c r="D5460" s="42" t="n">
        <v>40330</v>
      </c>
      <c r="E5460" s="0" t="n">
        <v>0</v>
      </c>
      <c r="F5460" s="0" t="n">
        <v>2921436</v>
      </c>
      <c r="G5460" s="91" t="s">
        <v>83</v>
      </c>
      <c r="H5460" s="91" t="s">
        <v>81</v>
      </c>
      <c r="I5460" s="92" t="s">
        <v>82</v>
      </c>
    </row>
    <row r="5461" customFormat="false" ht="12.75" hidden="false" customHeight="false" outlineLevel="0" collapsed="false">
      <c r="A5461" s="0" t="s">
        <v>54</v>
      </c>
      <c r="B5461" s="0" t="s">
        <v>79</v>
      </c>
      <c r="C5461" s="0" t="s">
        <v>80</v>
      </c>
      <c r="D5461" s="42" t="n">
        <v>40330</v>
      </c>
      <c r="E5461" s="0" t="n">
        <v>0</v>
      </c>
      <c r="F5461" s="0" t="n">
        <v>2921437</v>
      </c>
      <c r="G5461" s="91" t="s">
        <v>83</v>
      </c>
      <c r="H5461" s="91" t="s">
        <v>81</v>
      </c>
      <c r="I5461" s="92" t="s">
        <v>82</v>
      </c>
    </row>
    <row r="5462" customFormat="false" ht="12.75" hidden="false" customHeight="false" outlineLevel="0" collapsed="false">
      <c r="A5462" s="0" t="s">
        <v>55</v>
      </c>
      <c r="B5462" s="0" t="s">
        <v>79</v>
      </c>
      <c r="C5462" s="0" t="s">
        <v>80</v>
      </c>
      <c r="D5462" s="42" t="n">
        <v>40330</v>
      </c>
      <c r="E5462" s="0" t="n">
        <v>-0.04</v>
      </c>
      <c r="F5462" s="0" t="n">
        <v>2921438</v>
      </c>
      <c r="G5462" s="91" t="s">
        <v>83</v>
      </c>
      <c r="H5462" s="91" t="s">
        <v>81</v>
      </c>
      <c r="I5462" s="92" t="s">
        <v>82</v>
      </c>
    </row>
    <row r="5463" customFormat="false" ht="12.75" hidden="false" customHeight="false" outlineLevel="0" collapsed="false">
      <c r="A5463" s="0" t="s">
        <v>8</v>
      </c>
      <c r="B5463" s="0" t="s">
        <v>79</v>
      </c>
      <c r="C5463" s="0" t="s">
        <v>80</v>
      </c>
      <c r="D5463" s="42" t="n">
        <v>40330</v>
      </c>
      <c r="E5463" s="0" t="n">
        <v>-0.2</v>
      </c>
      <c r="F5463" s="0" t="n">
        <v>2921439</v>
      </c>
      <c r="G5463" s="91" t="s">
        <v>83</v>
      </c>
      <c r="H5463" s="91" t="s">
        <v>81</v>
      </c>
      <c r="I5463" s="92" t="s">
        <v>82</v>
      </c>
    </row>
    <row r="5464" customFormat="false" ht="12.75" hidden="false" customHeight="false" outlineLevel="0" collapsed="false">
      <c r="A5464" s="0" t="s">
        <v>56</v>
      </c>
      <c r="B5464" s="0" t="s">
        <v>79</v>
      </c>
      <c r="C5464" s="0" t="s">
        <v>80</v>
      </c>
      <c r="D5464" s="42" t="n">
        <v>40330</v>
      </c>
      <c r="E5464" s="0" t="n">
        <v>0.32</v>
      </c>
      <c r="F5464" s="0" t="n">
        <v>2921440</v>
      </c>
      <c r="G5464" s="91" t="s">
        <v>83</v>
      </c>
      <c r="H5464" s="91" t="s">
        <v>81</v>
      </c>
      <c r="I5464" s="92" t="s">
        <v>82</v>
      </c>
    </row>
    <row r="5465" customFormat="false" ht="12.75" hidden="false" customHeight="false" outlineLevel="0" collapsed="false">
      <c r="A5465" s="0" t="s">
        <v>57</v>
      </c>
      <c r="B5465" s="0" t="s">
        <v>79</v>
      </c>
      <c r="C5465" s="0" t="s">
        <v>80</v>
      </c>
      <c r="D5465" s="42" t="n">
        <v>40330</v>
      </c>
      <c r="E5465" s="0" t="n">
        <v>0.24</v>
      </c>
      <c r="F5465" s="0" t="n">
        <v>2921441</v>
      </c>
      <c r="G5465" s="91" t="s">
        <v>83</v>
      </c>
      <c r="H5465" s="91" t="s">
        <v>81</v>
      </c>
      <c r="I5465" s="92" t="s">
        <v>82</v>
      </c>
    </row>
    <row r="5466" customFormat="false" ht="12.75" hidden="false" customHeight="false" outlineLevel="0" collapsed="false">
      <c r="A5466" s="0" t="s">
        <v>58</v>
      </c>
      <c r="B5466" s="0" t="s">
        <v>79</v>
      </c>
      <c r="C5466" s="0" t="s">
        <v>80</v>
      </c>
      <c r="D5466" s="42" t="n">
        <v>40330</v>
      </c>
      <c r="E5466" s="0" t="n">
        <v>0</v>
      </c>
      <c r="F5466" s="0" t="n">
        <v>2921442</v>
      </c>
      <c r="G5466" s="91" t="s">
        <v>83</v>
      </c>
      <c r="H5466" s="91" t="s">
        <v>81</v>
      </c>
      <c r="I5466" s="92" t="s">
        <v>82</v>
      </c>
    </row>
    <row r="5467" customFormat="false" ht="12.75" hidden="false" customHeight="false" outlineLevel="0" collapsed="false">
      <c r="A5467" s="0" t="s">
        <v>4</v>
      </c>
      <c r="B5467" s="0" t="s">
        <v>79</v>
      </c>
      <c r="C5467" s="0" t="s">
        <v>80</v>
      </c>
      <c r="D5467" s="42" t="n">
        <v>40330</v>
      </c>
      <c r="E5467" s="0" t="n">
        <v>0.52</v>
      </c>
      <c r="F5467" s="0" t="n">
        <v>2921443</v>
      </c>
      <c r="G5467" s="91" t="s">
        <v>83</v>
      </c>
      <c r="H5467" s="91" t="s">
        <v>81</v>
      </c>
      <c r="I5467" s="92" t="s">
        <v>82</v>
      </c>
    </row>
    <row r="5468" customFormat="false" ht="12.75" hidden="false" customHeight="false" outlineLevel="0" collapsed="false">
      <c r="A5468" s="0" t="s">
        <v>59</v>
      </c>
      <c r="B5468" s="0" t="s">
        <v>79</v>
      </c>
      <c r="C5468" s="0" t="s">
        <v>80</v>
      </c>
      <c r="D5468" s="42" t="n">
        <v>40330</v>
      </c>
      <c r="E5468" s="0" t="n">
        <v>0</v>
      </c>
      <c r="F5468" s="0" t="n">
        <v>2921444</v>
      </c>
      <c r="G5468" s="91" t="s">
        <v>83</v>
      </c>
      <c r="H5468" s="91" t="s">
        <v>81</v>
      </c>
      <c r="I5468" s="92" t="s">
        <v>82</v>
      </c>
    </row>
    <row r="5469" customFormat="false" ht="12.75" hidden="false" customHeight="false" outlineLevel="0" collapsed="false">
      <c r="A5469" s="0" t="s">
        <v>60</v>
      </c>
      <c r="B5469" s="0" t="s">
        <v>79</v>
      </c>
      <c r="C5469" s="0" t="s">
        <v>80</v>
      </c>
      <c r="D5469" s="42" t="n">
        <v>40330</v>
      </c>
      <c r="E5469" s="0" t="n">
        <v>0.24</v>
      </c>
      <c r="F5469" s="0" t="n">
        <v>2921445</v>
      </c>
      <c r="G5469" s="91" t="s">
        <v>83</v>
      </c>
      <c r="H5469" s="91" t="s">
        <v>81</v>
      </c>
      <c r="I5469" s="92" t="s">
        <v>82</v>
      </c>
    </row>
    <row r="5470" customFormat="false" ht="12.75" hidden="false" customHeight="false" outlineLevel="0" collapsed="false">
      <c r="A5470" s="0" t="s">
        <v>61</v>
      </c>
      <c r="B5470" s="0" t="s">
        <v>79</v>
      </c>
      <c r="C5470" s="0" t="s">
        <v>80</v>
      </c>
      <c r="D5470" s="42" t="n">
        <v>40330</v>
      </c>
      <c r="E5470" s="0" t="n">
        <v>0</v>
      </c>
      <c r="F5470" s="0" t="n">
        <v>2921446</v>
      </c>
      <c r="G5470" s="91" t="s">
        <v>83</v>
      </c>
      <c r="H5470" s="91" t="s">
        <v>81</v>
      </c>
      <c r="I5470" s="92" t="s">
        <v>82</v>
      </c>
    </row>
    <row r="5471" customFormat="false" ht="12.75" hidden="false" customHeight="false" outlineLevel="0" collapsed="false">
      <c r="A5471" s="0" t="s">
        <v>84</v>
      </c>
      <c r="B5471" s="0" t="s">
        <v>79</v>
      </c>
      <c r="C5471" s="0" t="s">
        <v>80</v>
      </c>
      <c r="D5471" s="42" t="n">
        <v>40330</v>
      </c>
      <c r="E5471" s="0" t="n">
        <v>-0.4</v>
      </c>
      <c r="F5471" s="0" t="n">
        <v>2921447</v>
      </c>
      <c r="G5471" s="91" t="s">
        <v>83</v>
      </c>
      <c r="H5471" s="91" t="s">
        <v>81</v>
      </c>
      <c r="I5471" s="92" t="s">
        <v>82</v>
      </c>
    </row>
    <row r="5472" customFormat="false" ht="12.75" hidden="false" customHeight="false" outlineLevel="0" collapsed="false">
      <c r="A5472" s="0" t="s">
        <v>85</v>
      </c>
      <c r="B5472" s="0" t="s">
        <v>79</v>
      </c>
      <c r="C5472" s="0" t="s">
        <v>80</v>
      </c>
      <c r="D5472" s="42" t="n">
        <v>40330</v>
      </c>
      <c r="E5472" s="0" t="n">
        <v>-0.4</v>
      </c>
      <c r="F5472" s="0" t="n">
        <v>2921448</v>
      </c>
      <c r="G5472" s="91" t="s">
        <v>83</v>
      </c>
      <c r="H5472" s="91" t="s">
        <v>81</v>
      </c>
      <c r="I5472" s="92" t="s">
        <v>82</v>
      </c>
    </row>
    <row r="5473" customFormat="false" ht="12.75" hidden="false" customHeight="false" outlineLevel="0" collapsed="false">
      <c r="A5473" s="0" t="s">
        <v>86</v>
      </c>
      <c r="B5473" s="0" t="s">
        <v>79</v>
      </c>
      <c r="C5473" s="0" t="s">
        <v>80</v>
      </c>
      <c r="D5473" s="42" t="n">
        <v>40330</v>
      </c>
      <c r="E5473" s="0" t="n">
        <v>-0.4</v>
      </c>
      <c r="F5473" s="0" t="n">
        <v>2921449</v>
      </c>
      <c r="G5473" s="91" t="s">
        <v>83</v>
      </c>
      <c r="H5473" s="91" t="s">
        <v>81</v>
      </c>
      <c r="I5473" s="92" t="s">
        <v>82</v>
      </c>
    </row>
    <row r="5474" customFormat="false" ht="12.75" hidden="false" customHeight="false" outlineLevel="0" collapsed="false">
      <c r="A5474" s="0" t="s">
        <v>87</v>
      </c>
      <c r="B5474" s="0" t="s">
        <v>79</v>
      </c>
      <c r="C5474" s="0" t="s">
        <v>80</v>
      </c>
      <c r="D5474" s="42" t="n">
        <v>40330</v>
      </c>
      <c r="E5474" s="0" t="n">
        <v>-0.58</v>
      </c>
      <c r="F5474" s="0" t="n">
        <v>2921450</v>
      </c>
      <c r="G5474" s="91" t="s">
        <v>83</v>
      </c>
      <c r="H5474" s="91" t="s">
        <v>81</v>
      </c>
      <c r="I5474" s="92" t="s">
        <v>82</v>
      </c>
    </row>
    <row r="5475" customFormat="false" ht="12.75" hidden="false" customHeight="false" outlineLevel="0" collapsed="false">
      <c r="A5475" s="0" t="s">
        <v>88</v>
      </c>
      <c r="B5475" s="0" t="s">
        <v>79</v>
      </c>
      <c r="C5475" s="0" t="s">
        <v>80</v>
      </c>
      <c r="D5475" s="42" t="n">
        <v>40330</v>
      </c>
      <c r="E5475" s="0" t="n">
        <v>0.24</v>
      </c>
      <c r="F5475" s="0" t="n">
        <v>2921451</v>
      </c>
      <c r="G5475" s="91" t="s">
        <v>83</v>
      </c>
      <c r="H5475" s="91" t="s">
        <v>81</v>
      </c>
      <c r="I5475" s="92" t="s">
        <v>82</v>
      </c>
    </row>
    <row r="5476" customFormat="false" ht="12.75" hidden="false" customHeight="false" outlineLevel="0" collapsed="false">
      <c r="A5476" s="0" t="s">
        <v>89</v>
      </c>
      <c r="B5476" s="0" t="s">
        <v>79</v>
      </c>
      <c r="C5476" s="0" t="s">
        <v>80</v>
      </c>
      <c r="D5476" s="42" t="n">
        <v>40330</v>
      </c>
      <c r="E5476" s="0" t="n">
        <v>0.24</v>
      </c>
      <c r="F5476" s="0" t="n">
        <v>2921452</v>
      </c>
      <c r="G5476" s="91" t="s">
        <v>83</v>
      </c>
      <c r="H5476" s="91" t="s">
        <v>81</v>
      </c>
      <c r="I5476" s="92" t="s">
        <v>82</v>
      </c>
    </row>
    <row r="5477" customFormat="false" ht="12.75" hidden="false" customHeight="false" outlineLevel="0" collapsed="false">
      <c r="A5477" s="0" t="s">
        <v>90</v>
      </c>
      <c r="B5477" s="0" t="s">
        <v>79</v>
      </c>
      <c r="C5477" s="0" t="s">
        <v>80</v>
      </c>
      <c r="D5477" s="42" t="n">
        <v>40330</v>
      </c>
      <c r="E5477" s="0" t="n">
        <v>0.32</v>
      </c>
      <c r="F5477" s="0" t="n">
        <v>2921453</v>
      </c>
      <c r="G5477" s="91" t="s">
        <v>83</v>
      </c>
      <c r="H5477" s="91" t="s">
        <v>81</v>
      </c>
      <c r="I5477" s="92" t="s">
        <v>82</v>
      </c>
    </row>
    <row r="5478" customFormat="false" ht="12.75" hidden="false" customHeight="false" outlineLevel="0" collapsed="false">
      <c r="A5478" s="0" t="s">
        <v>29</v>
      </c>
      <c r="B5478" s="0" t="s">
        <v>79</v>
      </c>
      <c r="C5478" s="0" t="s">
        <v>80</v>
      </c>
      <c r="D5478" s="42" t="n">
        <v>40360</v>
      </c>
      <c r="E5478" s="0" t="n">
        <v>0</v>
      </c>
      <c r="F5478" s="0" t="n">
        <v>2921408</v>
      </c>
      <c r="G5478" s="91" t="s">
        <v>83</v>
      </c>
      <c r="H5478" s="91" t="s">
        <v>81</v>
      </c>
      <c r="I5478" s="92" t="s">
        <v>82</v>
      </c>
    </row>
    <row r="5479" customFormat="false" ht="12.75" hidden="false" customHeight="false" outlineLevel="0" collapsed="false">
      <c r="A5479" s="0" t="s">
        <v>30</v>
      </c>
      <c r="B5479" s="0" t="s">
        <v>79</v>
      </c>
      <c r="C5479" s="0" t="s">
        <v>80</v>
      </c>
      <c r="D5479" s="42" t="n">
        <v>40360</v>
      </c>
      <c r="E5479" s="0" t="n">
        <v>0</v>
      </c>
      <c r="F5479" s="0" t="n">
        <v>2921409</v>
      </c>
      <c r="G5479" s="91" t="s">
        <v>83</v>
      </c>
      <c r="H5479" s="91" t="s">
        <v>81</v>
      </c>
      <c r="I5479" s="92" t="s">
        <v>82</v>
      </c>
    </row>
    <row r="5480" customFormat="false" ht="12.75" hidden="false" customHeight="false" outlineLevel="0" collapsed="false">
      <c r="A5480" s="0" t="s">
        <v>31</v>
      </c>
      <c r="B5480" s="0" t="s">
        <v>79</v>
      </c>
      <c r="C5480" s="0" t="s">
        <v>80</v>
      </c>
      <c r="D5480" s="42" t="n">
        <v>40360</v>
      </c>
      <c r="E5480" s="0" t="n">
        <v>0</v>
      </c>
      <c r="F5480" s="0" t="n">
        <v>2921410</v>
      </c>
      <c r="G5480" s="91" t="s">
        <v>83</v>
      </c>
      <c r="H5480" s="91" t="s">
        <v>81</v>
      </c>
      <c r="I5480" s="92" t="s">
        <v>82</v>
      </c>
    </row>
    <row r="5481" customFormat="false" ht="12.75" hidden="false" customHeight="false" outlineLevel="0" collapsed="false">
      <c r="A5481" s="0" t="s">
        <v>32</v>
      </c>
      <c r="B5481" s="0" t="s">
        <v>79</v>
      </c>
      <c r="C5481" s="0" t="s">
        <v>80</v>
      </c>
      <c r="D5481" s="42" t="n">
        <v>40360</v>
      </c>
      <c r="E5481" s="0" t="n">
        <v>-0.2875</v>
      </c>
      <c r="F5481" s="0" t="n">
        <v>2921411</v>
      </c>
      <c r="G5481" s="91" t="s">
        <v>83</v>
      </c>
      <c r="H5481" s="91" t="s">
        <v>81</v>
      </c>
      <c r="I5481" s="92" t="s">
        <v>82</v>
      </c>
    </row>
    <row r="5482" customFormat="false" ht="12.75" hidden="false" customHeight="false" outlineLevel="0" collapsed="false">
      <c r="A5482" s="0" t="s">
        <v>33</v>
      </c>
      <c r="B5482" s="0" t="s">
        <v>79</v>
      </c>
      <c r="C5482" s="0" t="s">
        <v>80</v>
      </c>
      <c r="D5482" s="42" t="n">
        <v>40360</v>
      </c>
      <c r="E5482" s="0" t="n">
        <v>0</v>
      </c>
      <c r="F5482" s="0" t="n">
        <v>2921412</v>
      </c>
      <c r="G5482" s="91" t="s">
        <v>83</v>
      </c>
      <c r="H5482" s="91" t="s">
        <v>81</v>
      </c>
      <c r="I5482" s="92" t="s">
        <v>82</v>
      </c>
    </row>
    <row r="5483" customFormat="false" ht="12.75" hidden="false" customHeight="false" outlineLevel="0" collapsed="false">
      <c r="A5483" s="0" t="s">
        <v>34</v>
      </c>
      <c r="B5483" s="0" t="s">
        <v>79</v>
      </c>
      <c r="C5483" s="0" t="s">
        <v>80</v>
      </c>
      <c r="D5483" s="42" t="n">
        <v>40360</v>
      </c>
      <c r="E5483" s="0" t="n">
        <v>-0.255</v>
      </c>
      <c r="F5483" s="0" t="n">
        <v>2921413</v>
      </c>
      <c r="G5483" s="91" t="s">
        <v>83</v>
      </c>
      <c r="H5483" s="91" t="s">
        <v>81</v>
      </c>
      <c r="I5483" s="92" t="s">
        <v>82</v>
      </c>
    </row>
    <row r="5484" customFormat="false" ht="12.75" hidden="false" customHeight="false" outlineLevel="0" collapsed="false">
      <c r="A5484" s="0" t="s">
        <v>35</v>
      </c>
      <c r="B5484" s="0" t="s">
        <v>79</v>
      </c>
      <c r="C5484" s="0" t="s">
        <v>80</v>
      </c>
      <c r="D5484" s="42" t="n">
        <v>40360</v>
      </c>
      <c r="E5484" s="0" t="n">
        <v>0</v>
      </c>
      <c r="F5484" s="0" t="n">
        <v>2921414</v>
      </c>
      <c r="G5484" s="91" t="s">
        <v>83</v>
      </c>
      <c r="H5484" s="91" t="s">
        <v>81</v>
      </c>
      <c r="I5484" s="92" t="s">
        <v>82</v>
      </c>
    </row>
    <row r="5485" customFormat="false" ht="12.75" hidden="false" customHeight="false" outlineLevel="0" collapsed="false">
      <c r="A5485" s="0" t="s">
        <v>36</v>
      </c>
      <c r="B5485" s="0" t="s">
        <v>79</v>
      </c>
      <c r="C5485" s="0" t="s">
        <v>80</v>
      </c>
      <c r="D5485" s="42" t="n">
        <v>40360</v>
      </c>
      <c r="E5485" s="0" t="n">
        <v>0</v>
      </c>
      <c r="F5485" s="0" t="n">
        <v>2921415</v>
      </c>
      <c r="G5485" s="91" t="s">
        <v>83</v>
      </c>
      <c r="H5485" s="91" t="s">
        <v>81</v>
      </c>
      <c r="I5485" s="92" t="s">
        <v>82</v>
      </c>
    </row>
    <row r="5486" customFormat="false" ht="12.75" hidden="false" customHeight="false" outlineLevel="0" collapsed="false">
      <c r="A5486" s="0" t="s">
        <v>37</v>
      </c>
      <c r="B5486" s="0" t="s">
        <v>79</v>
      </c>
      <c r="C5486" s="0" t="s">
        <v>80</v>
      </c>
      <c r="D5486" s="42" t="n">
        <v>40360</v>
      </c>
      <c r="E5486" s="0" t="n">
        <v>0</v>
      </c>
      <c r="F5486" s="0" t="n">
        <v>2921416</v>
      </c>
      <c r="G5486" s="91" t="s">
        <v>83</v>
      </c>
      <c r="H5486" s="91" t="s">
        <v>81</v>
      </c>
      <c r="I5486" s="92" t="s">
        <v>82</v>
      </c>
    </row>
    <row r="5487" customFormat="false" ht="12.75" hidden="false" customHeight="false" outlineLevel="0" collapsed="false">
      <c r="A5487" s="0" t="s">
        <v>2</v>
      </c>
      <c r="B5487" s="0" t="s">
        <v>79</v>
      </c>
      <c r="C5487" s="0" t="s">
        <v>80</v>
      </c>
      <c r="D5487" s="42" t="n">
        <v>40360</v>
      </c>
      <c r="E5487" s="0" t="n">
        <v>-0.4</v>
      </c>
      <c r="F5487" s="0" t="n">
        <v>2921417</v>
      </c>
      <c r="G5487" s="91" t="s">
        <v>83</v>
      </c>
      <c r="H5487" s="91" t="s">
        <v>81</v>
      </c>
      <c r="I5487" s="92" t="s">
        <v>82</v>
      </c>
    </row>
    <row r="5488" customFormat="false" ht="12.75" hidden="false" customHeight="false" outlineLevel="0" collapsed="false">
      <c r="A5488" s="0" t="s">
        <v>6</v>
      </c>
      <c r="B5488" s="0" t="s">
        <v>79</v>
      </c>
      <c r="C5488" s="0" t="s">
        <v>80</v>
      </c>
      <c r="D5488" s="42" t="n">
        <v>40360</v>
      </c>
      <c r="E5488" s="0" t="n">
        <v>-0.32</v>
      </c>
      <c r="F5488" s="0" t="n">
        <v>2921418</v>
      </c>
      <c r="G5488" s="91" t="s">
        <v>83</v>
      </c>
      <c r="H5488" s="91" t="s">
        <v>81</v>
      </c>
      <c r="I5488" s="92" t="s">
        <v>82</v>
      </c>
    </row>
    <row r="5489" customFormat="false" ht="12.75" hidden="false" customHeight="false" outlineLevel="0" collapsed="false">
      <c r="A5489" s="0" t="s">
        <v>38</v>
      </c>
      <c r="B5489" s="0" t="s">
        <v>79</v>
      </c>
      <c r="C5489" s="0" t="s">
        <v>80</v>
      </c>
      <c r="D5489" s="42" t="n">
        <v>40360</v>
      </c>
      <c r="E5489" s="0" t="n">
        <v>0</v>
      </c>
      <c r="F5489" s="0" t="n">
        <v>2921419</v>
      </c>
      <c r="G5489" s="91" t="s">
        <v>83</v>
      </c>
      <c r="H5489" s="91" t="s">
        <v>81</v>
      </c>
      <c r="I5489" s="92" t="s">
        <v>82</v>
      </c>
    </row>
    <row r="5490" customFormat="false" ht="12.75" hidden="false" customHeight="false" outlineLevel="0" collapsed="false">
      <c r="A5490" s="0" t="s">
        <v>39</v>
      </c>
      <c r="B5490" s="0" t="s">
        <v>79</v>
      </c>
      <c r="C5490" s="0" t="s">
        <v>80</v>
      </c>
      <c r="D5490" s="42" t="n">
        <v>40360</v>
      </c>
      <c r="E5490" s="0" t="n">
        <v>0</v>
      </c>
      <c r="F5490" s="0" t="n">
        <v>2921420</v>
      </c>
      <c r="G5490" s="91" t="s">
        <v>83</v>
      </c>
      <c r="H5490" s="91" t="s">
        <v>81</v>
      </c>
      <c r="I5490" s="92" t="s">
        <v>82</v>
      </c>
    </row>
    <row r="5491" customFormat="false" ht="12.75" hidden="false" customHeight="false" outlineLevel="0" collapsed="false">
      <c r="A5491" s="0" t="s">
        <v>40</v>
      </c>
      <c r="B5491" s="0" t="s">
        <v>79</v>
      </c>
      <c r="C5491" s="0" t="s">
        <v>80</v>
      </c>
      <c r="D5491" s="42" t="n">
        <v>40360</v>
      </c>
      <c r="E5491" s="0" t="n">
        <v>-0.4</v>
      </c>
      <c r="F5491" s="0" t="n">
        <v>2921421</v>
      </c>
      <c r="G5491" s="91" t="s">
        <v>83</v>
      </c>
      <c r="H5491" s="91" t="s">
        <v>81</v>
      </c>
      <c r="I5491" s="92" t="s">
        <v>82</v>
      </c>
    </row>
    <row r="5492" customFormat="false" ht="12.75" hidden="false" customHeight="false" outlineLevel="0" collapsed="false">
      <c r="A5492" s="0" t="s">
        <v>41</v>
      </c>
      <c r="B5492" s="0" t="s">
        <v>79</v>
      </c>
      <c r="C5492" s="0" t="s">
        <v>80</v>
      </c>
      <c r="D5492" s="42" t="n">
        <v>40360</v>
      </c>
      <c r="E5492" s="0" t="n">
        <v>-0.4</v>
      </c>
      <c r="F5492" s="0" t="n">
        <v>2921422</v>
      </c>
      <c r="G5492" s="91" t="s">
        <v>83</v>
      </c>
      <c r="H5492" s="91" t="s">
        <v>81</v>
      </c>
      <c r="I5492" s="92" t="s">
        <v>82</v>
      </c>
    </row>
    <row r="5493" customFormat="false" ht="12.75" hidden="false" customHeight="false" outlineLevel="0" collapsed="false">
      <c r="A5493" s="0" t="s">
        <v>42</v>
      </c>
      <c r="B5493" s="0" t="s">
        <v>79</v>
      </c>
      <c r="C5493" s="0" t="s">
        <v>80</v>
      </c>
      <c r="D5493" s="42" t="n">
        <v>40360</v>
      </c>
      <c r="E5493" s="0" t="n">
        <v>-0.4</v>
      </c>
      <c r="F5493" s="0" t="n">
        <v>2921423</v>
      </c>
      <c r="G5493" s="91" t="s">
        <v>83</v>
      </c>
      <c r="H5493" s="91" t="s">
        <v>81</v>
      </c>
      <c r="I5493" s="92" t="s">
        <v>82</v>
      </c>
    </row>
    <row r="5494" customFormat="false" ht="12.75" hidden="false" customHeight="false" outlineLevel="0" collapsed="false">
      <c r="A5494" s="0" t="s">
        <v>43</v>
      </c>
      <c r="B5494" s="0" t="s">
        <v>79</v>
      </c>
      <c r="C5494" s="0" t="s">
        <v>80</v>
      </c>
      <c r="D5494" s="42" t="n">
        <v>40360</v>
      </c>
      <c r="E5494" s="0" t="n">
        <v>-0.4</v>
      </c>
      <c r="F5494" s="0" t="n">
        <v>2921424</v>
      </c>
      <c r="G5494" s="91" t="s">
        <v>83</v>
      </c>
      <c r="H5494" s="91" t="s">
        <v>81</v>
      </c>
      <c r="I5494" s="92" t="s">
        <v>82</v>
      </c>
    </row>
    <row r="5495" customFormat="false" ht="12.75" hidden="false" customHeight="false" outlineLevel="0" collapsed="false">
      <c r="A5495" s="0" t="s">
        <v>44</v>
      </c>
      <c r="B5495" s="0" t="s">
        <v>79</v>
      </c>
      <c r="C5495" s="0" t="s">
        <v>80</v>
      </c>
      <c r="D5495" s="42" t="n">
        <v>40360</v>
      </c>
      <c r="E5495" s="0" t="n">
        <v>-0.32</v>
      </c>
      <c r="F5495" s="0" t="n">
        <v>2921425</v>
      </c>
      <c r="G5495" s="91" t="s">
        <v>83</v>
      </c>
      <c r="H5495" s="91" t="s">
        <v>81</v>
      </c>
      <c r="I5495" s="92" t="s">
        <v>82</v>
      </c>
    </row>
    <row r="5496" customFormat="false" ht="12.75" hidden="false" customHeight="false" outlineLevel="0" collapsed="false">
      <c r="A5496" s="0" t="s">
        <v>45</v>
      </c>
      <c r="B5496" s="0" t="s">
        <v>79</v>
      </c>
      <c r="C5496" s="0" t="s">
        <v>80</v>
      </c>
      <c r="D5496" s="42" t="n">
        <v>40360</v>
      </c>
      <c r="E5496" s="0" t="n">
        <v>-0.315</v>
      </c>
      <c r="F5496" s="0" t="n">
        <v>2921426</v>
      </c>
      <c r="G5496" s="91" t="s">
        <v>83</v>
      </c>
      <c r="H5496" s="91" t="s">
        <v>81</v>
      </c>
      <c r="I5496" s="92" t="s">
        <v>82</v>
      </c>
    </row>
    <row r="5497" customFormat="false" ht="12.75" hidden="false" customHeight="false" outlineLevel="0" collapsed="false">
      <c r="A5497" s="0" t="s">
        <v>46</v>
      </c>
      <c r="B5497" s="0" t="s">
        <v>79</v>
      </c>
      <c r="C5497" s="0" t="s">
        <v>80</v>
      </c>
      <c r="D5497" s="42" t="n">
        <v>40360</v>
      </c>
      <c r="E5497" s="0" t="n">
        <v>-0.4</v>
      </c>
      <c r="F5497" s="0" t="n">
        <v>2921427</v>
      </c>
      <c r="G5497" s="91" t="s">
        <v>83</v>
      </c>
      <c r="H5497" s="91" t="s">
        <v>81</v>
      </c>
      <c r="I5497" s="92" t="s">
        <v>82</v>
      </c>
    </row>
    <row r="5498" customFormat="false" ht="12.75" hidden="false" customHeight="false" outlineLevel="0" collapsed="false">
      <c r="A5498" s="0" t="s">
        <v>47</v>
      </c>
      <c r="B5498" s="0" t="s">
        <v>79</v>
      </c>
      <c r="C5498" s="0" t="s">
        <v>80</v>
      </c>
      <c r="D5498" s="42" t="n">
        <v>40360</v>
      </c>
      <c r="E5498" s="0" t="n">
        <v>-0.4</v>
      </c>
      <c r="F5498" s="0" t="n">
        <v>2921428</v>
      </c>
      <c r="G5498" s="91" t="s">
        <v>83</v>
      </c>
      <c r="H5498" s="91" t="s">
        <v>81</v>
      </c>
      <c r="I5498" s="92" t="s">
        <v>82</v>
      </c>
    </row>
    <row r="5499" customFormat="false" ht="12.75" hidden="false" customHeight="false" outlineLevel="0" collapsed="false">
      <c r="A5499" s="0" t="s">
        <v>49</v>
      </c>
      <c r="B5499" s="0" t="s">
        <v>79</v>
      </c>
      <c r="C5499" s="0" t="s">
        <v>80</v>
      </c>
      <c r="D5499" s="42" t="n">
        <v>40360</v>
      </c>
      <c r="E5499" s="0" t="n">
        <v>-0.545</v>
      </c>
      <c r="F5499" s="0" t="n">
        <v>2921429</v>
      </c>
      <c r="G5499" s="91" t="s">
        <v>83</v>
      </c>
      <c r="H5499" s="91" t="s">
        <v>81</v>
      </c>
      <c r="I5499" s="92" t="s">
        <v>82</v>
      </c>
    </row>
    <row r="5500" customFormat="false" ht="12.75" hidden="false" customHeight="false" outlineLevel="0" collapsed="false">
      <c r="A5500" s="0" t="s">
        <v>50</v>
      </c>
      <c r="B5500" s="0" t="s">
        <v>79</v>
      </c>
      <c r="C5500" s="0" t="s">
        <v>80</v>
      </c>
      <c r="D5500" s="42" t="n">
        <v>40360</v>
      </c>
      <c r="E5500" s="0" t="n">
        <v>-0.4</v>
      </c>
      <c r="F5500" s="0" t="n">
        <v>2921430</v>
      </c>
      <c r="G5500" s="91" t="s">
        <v>83</v>
      </c>
      <c r="H5500" s="91" t="s">
        <v>81</v>
      </c>
      <c r="I5500" s="92" t="s">
        <v>82</v>
      </c>
    </row>
    <row r="5501" customFormat="false" ht="12.75" hidden="false" customHeight="false" outlineLevel="0" collapsed="false">
      <c r="A5501" s="0" t="s">
        <v>51</v>
      </c>
      <c r="B5501" s="0" t="s">
        <v>79</v>
      </c>
      <c r="C5501" s="0" t="s">
        <v>80</v>
      </c>
      <c r="D5501" s="42" t="n">
        <v>40360</v>
      </c>
      <c r="E5501" s="0" t="n">
        <v>-0.17</v>
      </c>
      <c r="F5501" s="0" t="n">
        <v>2921431</v>
      </c>
      <c r="G5501" s="91" t="s">
        <v>83</v>
      </c>
      <c r="H5501" s="91" t="s">
        <v>81</v>
      </c>
      <c r="I5501" s="92" t="s">
        <v>82</v>
      </c>
    </row>
    <row r="5502" customFormat="false" ht="12.75" hidden="false" customHeight="false" outlineLevel="0" collapsed="false">
      <c r="A5502" s="0" t="s">
        <v>1</v>
      </c>
      <c r="B5502" s="0" t="s">
        <v>79</v>
      </c>
      <c r="C5502" s="0" t="s">
        <v>80</v>
      </c>
      <c r="D5502" s="42" t="n">
        <v>40360</v>
      </c>
      <c r="E5502" s="0" t="n">
        <v>0</v>
      </c>
      <c r="F5502" s="0" t="n">
        <v>2921432</v>
      </c>
      <c r="G5502" s="91" t="s">
        <v>83</v>
      </c>
      <c r="H5502" s="91" t="s">
        <v>81</v>
      </c>
      <c r="I5502" s="92" t="s">
        <v>82</v>
      </c>
    </row>
    <row r="5503" customFormat="false" ht="12.75" hidden="false" customHeight="false" outlineLevel="0" collapsed="false">
      <c r="A5503" s="0" t="s">
        <v>52</v>
      </c>
      <c r="B5503" s="0" t="s">
        <v>79</v>
      </c>
      <c r="C5503" s="0" t="s">
        <v>80</v>
      </c>
      <c r="D5503" s="42" t="n">
        <v>40360</v>
      </c>
      <c r="E5503" s="0" t="n">
        <v>0</v>
      </c>
      <c r="F5503" s="0" t="n">
        <v>2921433</v>
      </c>
      <c r="G5503" s="91" t="s">
        <v>83</v>
      </c>
      <c r="H5503" s="91" t="s">
        <v>81</v>
      </c>
      <c r="I5503" s="92" t="s">
        <v>82</v>
      </c>
    </row>
    <row r="5504" customFormat="false" ht="12.75" hidden="false" customHeight="false" outlineLevel="0" collapsed="false">
      <c r="A5504" s="0" t="s">
        <v>7</v>
      </c>
      <c r="B5504" s="0" t="s">
        <v>79</v>
      </c>
      <c r="C5504" s="0" t="s">
        <v>80</v>
      </c>
      <c r="D5504" s="42" t="n">
        <v>40360</v>
      </c>
      <c r="E5504" s="0" t="n">
        <v>0</v>
      </c>
      <c r="F5504" s="0" t="n">
        <v>2921434</v>
      </c>
      <c r="G5504" s="91" t="s">
        <v>83</v>
      </c>
      <c r="H5504" s="91" t="s">
        <v>81</v>
      </c>
      <c r="I5504" s="92" t="s">
        <v>82</v>
      </c>
    </row>
    <row r="5505" customFormat="false" ht="12.75" hidden="false" customHeight="false" outlineLevel="0" collapsed="false">
      <c r="A5505" s="0" t="s">
        <v>3</v>
      </c>
      <c r="B5505" s="0" t="s">
        <v>79</v>
      </c>
      <c r="C5505" s="0" t="s">
        <v>80</v>
      </c>
      <c r="D5505" s="42" t="n">
        <v>40360</v>
      </c>
      <c r="E5505" s="0" t="n">
        <v>0</v>
      </c>
      <c r="F5505" s="0" t="n">
        <v>2921435</v>
      </c>
      <c r="G5505" s="91" t="s">
        <v>83</v>
      </c>
      <c r="H5505" s="91" t="s">
        <v>81</v>
      </c>
      <c r="I5505" s="92" t="s">
        <v>82</v>
      </c>
    </row>
    <row r="5506" customFormat="false" ht="12.75" hidden="false" customHeight="false" outlineLevel="0" collapsed="false">
      <c r="A5506" s="0" t="s">
        <v>53</v>
      </c>
      <c r="B5506" s="0" t="s">
        <v>79</v>
      </c>
      <c r="C5506" s="0" t="s">
        <v>80</v>
      </c>
      <c r="D5506" s="42" t="n">
        <v>40360</v>
      </c>
      <c r="E5506" s="0" t="n">
        <v>0</v>
      </c>
      <c r="F5506" s="0" t="n">
        <v>2921436</v>
      </c>
      <c r="G5506" s="91" t="s">
        <v>83</v>
      </c>
      <c r="H5506" s="91" t="s">
        <v>81</v>
      </c>
      <c r="I5506" s="92" t="s">
        <v>82</v>
      </c>
    </row>
    <row r="5507" customFormat="false" ht="12.75" hidden="false" customHeight="false" outlineLevel="0" collapsed="false">
      <c r="A5507" s="0" t="s">
        <v>54</v>
      </c>
      <c r="B5507" s="0" t="s">
        <v>79</v>
      </c>
      <c r="C5507" s="0" t="s">
        <v>80</v>
      </c>
      <c r="D5507" s="42" t="n">
        <v>40360</v>
      </c>
      <c r="E5507" s="0" t="n">
        <v>0</v>
      </c>
      <c r="F5507" s="0" t="n">
        <v>2921437</v>
      </c>
      <c r="G5507" s="91" t="s">
        <v>83</v>
      </c>
      <c r="H5507" s="91" t="s">
        <v>81</v>
      </c>
      <c r="I5507" s="92" t="s">
        <v>82</v>
      </c>
    </row>
    <row r="5508" customFormat="false" ht="12.75" hidden="false" customHeight="false" outlineLevel="0" collapsed="false">
      <c r="A5508" s="0" t="s">
        <v>55</v>
      </c>
      <c r="B5508" s="0" t="s">
        <v>79</v>
      </c>
      <c r="C5508" s="0" t="s">
        <v>80</v>
      </c>
      <c r="D5508" s="42" t="n">
        <v>40360</v>
      </c>
      <c r="E5508" s="0" t="n">
        <v>-0.04</v>
      </c>
      <c r="F5508" s="0" t="n">
        <v>2921438</v>
      </c>
      <c r="G5508" s="91" t="s">
        <v>83</v>
      </c>
      <c r="H5508" s="91" t="s">
        <v>81</v>
      </c>
      <c r="I5508" s="92" t="s">
        <v>82</v>
      </c>
    </row>
    <row r="5509" customFormat="false" ht="12.75" hidden="false" customHeight="false" outlineLevel="0" collapsed="false">
      <c r="A5509" s="0" t="s">
        <v>8</v>
      </c>
      <c r="B5509" s="0" t="s">
        <v>79</v>
      </c>
      <c r="C5509" s="0" t="s">
        <v>80</v>
      </c>
      <c r="D5509" s="42" t="n">
        <v>40360</v>
      </c>
      <c r="E5509" s="0" t="n">
        <v>-0.2</v>
      </c>
      <c r="F5509" s="0" t="n">
        <v>2921439</v>
      </c>
      <c r="G5509" s="91" t="s">
        <v>83</v>
      </c>
      <c r="H5509" s="91" t="s">
        <v>81</v>
      </c>
      <c r="I5509" s="92" t="s">
        <v>82</v>
      </c>
    </row>
    <row r="5510" customFormat="false" ht="12.75" hidden="false" customHeight="false" outlineLevel="0" collapsed="false">
      <c r="A5510" s="0" t="s">
        <v>56</v>
      </c>
      <c r="B5510" s="0" t="s">
        <v>79</v>
      </c>
      <c r="C5510" s="0" t="s">
        <v>80</v>
      </c>
      <c r="D5510" s="42" t="n">
        <v>40360</v>
      </c>
      <c r="E5510" s="0" t="n">
        <v>0.32</v>
      </c>
      <c r="F5510" s="0" t="n">
        <v>2921440</v>
      </c>
      <c r="G5510" s="91" t="s">
        <v>83</v>
      </c>
      <c r="H5510" s="91" t="s">
        <v>81</v>
      </c>
      <c r="I5510" s="92" t="s">
        <v>82</v>
      </c>
    </row>
    <row r="5511" customFormat="false" ht="12.75" hidden="false" customHeight="false" outlineLevel="0" collapsed="false">
      <c r="A5511" s="0" t="s">
        <v>57</v>
      </c>
      <c r="B5511" s="0" t="s">
        <v>79</v>
      </c>
      <c r="C5511" s="0" t="s">
        <v>80</v>
      </c>
      <c r="D5511" s="42" t="n">
        <v>40360</v>
      </c>
      <c r="E5511" s="0" t="n">
        <v>0.24</v>
      </c>
      <c r="F5511" s="0" t="n">
        <v>2921441</v>
      </c>
      <c r="G5511" s="91" t="s">
        <v>83</v>
      </c>
      <c r="H5511" s="91" t="s">
        <v>81</v>
      </c>
      <c r="I5511" s="92" t="s">
        <v>82</v>
      </c>
    </row>
    <row r="5512" customFormat="false" ht="12.75" hidden="false" customHeight="false" outlineLevel="0" collapsed="false">
      <c r="A5512" s="0" t="s">
        <v>58</v>
      </c>
      <c r="B5512" s="0" t="s">
        <v>79</v>
      </c>
      <c r="C5512" s="0" t="s">
        <v>80</v>
      </c>
      <c r="D5512" s="42" t="n">
        <v>40360</v>
      </c>
      <c r="E5512" s="0" t="n">
        <v>0</v>
      </c>
      <c r="F5512" s="0" t="n">
        <v>2921442</v>
      </c>
      <c r="G5512" s="91" t="s">
        <v>83</v>
      </c>
      <c r="H5512" s="91" t="s">
        <v>81</v>
      </c>
      <c r="I5512" s="92" t="s">
        <v>82</v>
      </c>
    </row>
    <row r="5513" customFormat="false" ht="12.75" hidden="false" customHeight="false" outlineLevel="0" collapsed="false">
      <c r="A5513" s="0" t="s">
        <v>4</v>
      </c>
      <c r="B5513" s="0" t="s">
        <v>79</v>
      </c>
      <c r="C5513" s="0" t="s">
        <v>80</v>
      </c>
      <c r="D5513" s="42" t="n">
        <v>40360</v>
      </c>
      <c r="E5513" s="0" t="n">
        <v>0.52</v>
      </c>
      <c r="F5513" s="0" t="n">
        <v>2921443</v>
      </c>
      <c r="G5513" s="91" t="s">
        <v>83</v>
      </c>
      <c r="H5513" s="91" t="s">
        <v>81</v>
      </c>
      <c r="I5513" s="92" t="s">
        <v>82</v>
      </c>
    </row>
    <row r="5514" customFormat="false" ht="12.75" hidden="false" customHeight="false" outlineLevel="0" collapsed="false">
      <c r="A5514" s="0" t="s">
        <v>59</v>
      </c>
      <c r="B5514" s="0" t="s">
        <v>79</v>
      </c>
      <c r="C5514" s="0" t="s">
        <v>80</v>
      </c>
      <c r="D5514" s="42" t="n">
        <v>40360</v>
      </c>
      <c r="E5514" s="0" t="n">
        <v>0</v>
      </c>
      <c r="F5514" s="0" t="n">
        <v>2921444</v>
      </c>
      <c r="G5514" s="91" t="s">
        <v>83</v>
      </c>
      <c r="H5514" s="91" t="s">
        <v>81</v>
      </c>
      <c r="I5514" s="92" t="s">
        <v>82</v>
      </c>
    </row>
    <row r="5515" customFormat="false" ht="12.75" hidden="false" customHeight="false" outlineLevel="0" collapsed="false">
      <c r="A5515" s="0" t="s">
        <v>60</v>
      </c>
      <c r="B5515" s="0" t="s">
        <v>79</v>
      </c>
      <c r="C5515" s="0" t="s">
        <v>80</v>
      </c>
      <c r="D5515" s="42" t="n">
        <v>40360</v>
      </c>
      <c r="E5515" s="0" t="n">
        <v>0.24</v>
      </c>
      <c r="F5515" s="0" t="n">
        <v>2921445</v>
      </c>
      <c r="G5515" s="91" t="s">
        <v>83</v>
      </c>
      <c r="H5515" s="91" t="s">
        <v>81</v>
      </c>
      <c r="I5515" s="92" t="s">
        <v>82</v>
      </c>
    </row>
    <row r="5516" customFormat="false" ht="12.75" hidden="false" customHeight="false" outlineLevel="0" collapsed="false">
      <c r="A5516" s="0" t="s">
        <v>61</v>
      </c>
      <c r="B5516" s="0" t="s">
        <v>79</v>
      </c>
      <c r="C5516" s="0" t="s">
        <v>80</v>
      </c>
      <c r="D5516" s="42" t="n">
        <v>40360</v>
      </c>
      <c r="E5516" s="0" t="n">
        <v>0</v>
      </c>
      <c r="F5516" s="0" t="n">
        <v>2921446</v>
      </c>
      <c r="G5516" s="91" t="s">
        <v>83</v>
      </c>
      <c r="H5516" s="91" t="s">
        <v>81</v>
      </c>
      <c r="I5516" s="92" t="s">
        <v>82</v>
      </c>
    </row>
    <row r="5517" customFormat="false" ht="12.75" hidden="false" customHeight="false" outlineLevel="0" collapsed="false">
      <c r="A5517" s="0" t="s">
        <v>84</v>
      </c>
      <c r="B5517" s="0" t="s">
        <v>79</v>
      </c>
      <c r="C5517" s="0" t="s">
        <v>80</v>
      </c>
      <c r="D5517" s="42" t="n">
        <v>40360</v>
      </c>
      <c r="E5517" s="0" t="n">
        <v>-0.4</v>
      </c>
      <c r="F5517" s="0" t="n">
        <v>2921447</v>
      </c>
      <c r="G5517" s="91" t="s">
        <v>83</v>
      </c>
      <c r="H5517" s="91" t="s">
        <v>81</v>
      </c>
      <c r="I5517" s="92" t="s">
        <v>82</v>
      </c>
    </row>
    <row r="5518" customFormat="false" ht="12.75" hidden="false" customHeight="false" outlineLevel="0" collapsed="false">
      <c r="A5518" s="0" t="s">
        <v>85</v>
      </c>
      <c r="B5518" s="0" t="s">
        <v>79</v>
      </c>
      <c r="C5518" s="0" t="s">
        <v>80</v>
      </c>
      <c r="D5518" s="42" t="n">
        <v>40360</v>
      </c>
      <c r="E5518" s="0" t="n">
        <v>-0.4</v>
      </c>
      <c r="F5518" s="0" t="n">
        <v>2921448</v>
      </c>
      <c r="G5518" s="91" t="s">
        <v>83</v>
      </c>
      <c r="H5518" s="91" t="s">
        <v>81</v>
      </c>
      <c r="I5518" s="92" t="s">
        <v>82</v>
      </c>
    </row>
    <row r="5519" customFormat="false" ht="12.75" hidden="false" customHeight="false" outlineLevel="0" collapsed="false">
      <c r="A5519" s="0" t="s">
        <v>86</v>
      </c>
      <c r="B5519" s="0" t="s">
        <v>79</v>
      </c>
      <c r="C5519" s="0" t="s">
        <v>80</v>
      </c>
      <c r="D5519" s="42" t="n">
        <v>40360</v>
      </c>
      <c r="E5519" s="0" t="n">
        <v>-0.4</v>
      </c>
      <c r="F5519" s="0" t="n">
        <v>2921449</v>
      </c>
      <c r="G5519" s="91" t="s">
        <v>83</v>
      </c>
      <c r="H5519" s="91" t="s">
        <v>81</v>
      </c>
      <c r="I5519" s="92" t="s">
        <v>82</v>
      </c>
    </row>
    <row r="5520" customFormat="false" ht="12.75" hidden="false" customHeight="false" outlineLevel="0" collapsed="false">
      <c r="A5520" s="0" t="s">
        <v>87</v>
      </c>
      <c r="B5520" s="0" t="s">
        <v>79</v>
      </c>
      <c r="C5520" s="0" t="s">
        <v>80</v>
      </c>
      <c r="D5520" s="42" t="n">
        <v>40360</v>
      </c>
      <c r="E5520" s="0" t="n">
        <v>-0.58</v>
      </c>
      <c r="F5520" s="0" t="n">
        <v>2921450</v>
      </c>
      <c r="G5520" s="91" t="s">
        <v>83</v>
      </c>
      <c r="H5520" s="91" t="s">
        <v>81</v>
      </c>
      <c r="I5520" s="92" t="s">
        <v>82</v>
      </c>
    </row>
    <row r="5521" customFormat="false" ht="12.75" hidden="false" customHeight="false" outlineLevel="0" collapsed="false">
      <c r="A5521" s="0" t="s">
        <v>88</v>
      </c>
      <c r="B5521" s="0" t="s">
        <v>79</v>
      </c>
      <c r="C5521" s="0" t="s">
        <v>80</v>
      </c>
      <c r="D5521" s="42" t="n">
        <v>40360</v>
      </c>
      <c r="E5521" s="0" t="n">
        <v>0.24</v>
      </c>
      <c r="F5521" s="0" t="n">
        <v>2921451</v>
      </c>
      <c r="G5521" s="91" t="s">
        <v>83</v>
      </c>
      <c r="H5521" s="91" t="s">
        <v>81</v>
      </c>
      <c r="I5521" s="92" t="s">
        <v>82</v>
      </c>
    </row>
    <row r="5522" customFormat="false" ht="12.75" hidden="false" customHeight="false" outlineLevel="0" collapsed="false">
      <c r="A5522" s="0" t="s">
        <v>89</v>
      </c>
      <c r="B5522" s="0" t="s">
        <v>79</v>
      </c>
      <c r="C5522" s="0" t="s">
        <v>80</v>
      </c>
      <c r="D5522" s="42" t="n">
        <v>40360</v>
      </c>
      <c r="E5522" s="0" t="n">
        <v>0.24</v>
      </c>
      <c r="F5522" s="0" t="n">
        <v>2921452</v>
      </c>
      <c r="G5522" s="91" t="s">
        <v>83</v>
      </c>
      <c r="H5522" s="91" t="s">
        <v>81</v>
      </c>
      <c r="I5522" s="92" t="s">
        <v>82</v>
      </c>
    </row>
    <row r="5523" customFormat="false" ht="12.75" hidden="false" customHeight="false" outlineLevel="0" collapsed="false">
      <c r="A5523" s="0" t="s">
        <v>90</v>
      </c>
      <c r="B5523" s="0" t="s">
        <v>79</v>
      </c>
      <c r="C5523" s="0" t="s">
        <v>80</v>
      </c>
      <c r="D5523" s="42" t="n">
        <v>40360</v>
      </c>
      <c r="E5523" s="0" t="n">
        <v>0.32</v>
      </c>
      <c r="F5523" s="0" t="n">
        <v>2921453</v>
      </c>
      <c r="G5523" s="91" t="s">
        <v>83</v>
      </c>
      <c r="H5523" s="91" t="s">
        <v>81</v>
      </c>
      <c r="I5523" s="92" t="s">
        <v>82</v>
      </c>
    </row>
    <row r="5524" customFormat="false" ht="12.75" hidden="false" customHeight="false" outlineLevel="0" collapsed="false">
      <c r="A5524" s="0" t="s">
        <v>29</v>
      </c>
      <c r="B5524" s="0" t="s">
        <v>79</v>
      </c>
      <c r="C5524" s="0" t="s">
        <v>80</v>
      </c>
      <c r="D5524" s="42" t="n">
        <v>40391</v>
      </c>
      <c r="E5524" s="0" t="n">
        <v>0</v>
      </c>
      <c r="F5524" s="0" t="n">
        <v>2921408</v>
      </c>
      <c r="G5524" s="91" t="s">
        <v>83</v>
      </c>
      <c r="H5524" s="91" t="s">
        <v>81</v>
      </c>
      <c r="I5524" s="92" t="s">
        <v>82</v>
      </c>
    </row>
    <row r="5525" customFormat="false" ht="12.75" hidden="false" customHeight="false" outlineLevel="0" collapsed="false">
      <c r="A5525" s="0" t="s">
        <v>30</v>
      </c>
      <c r="B5525" s="0" t="s">
        <v>79</v>
      </c>
      <c r="C5525" s="0" t="s">
        <v>80</v>
      </c>
      <c r="D5525" s="42" t="n">
        <v>40391</v>
      </c>
      <c r="E5525" s="0" t="n">
        <v>0</v>
      </c>
      <c r="F5525" s="0" t="n">
        <v>2921409</v>
      </c>
      <c r="G5525" s="91" t="s">
        <v>83</v>
      </c>
      <c r="H5525" s="91" t="s">
        <v>81</v>
      </c>
      <c r="I5525" s="92" t="s">
        <v>82</v>
      </c>
    </row>
    <row r="5526" customFormat="false" ht="12.75" hidden="false" customHeight="false" outlineLevel="0" collapsed="false">
      <c r="A5526" s="0" t="s">
        <v>31</v>
      </c>
      <c r="B5526" s="0" t="s">
        <v>79</v>
      </c>
      <c r="C5526" s="0" t="s">
        <v>80</v>
      </c>
      <c r="D5526" s="42" t="n">
        <v>40391</v>
      </c>
      <c r="E5526" s="0" t="n">
        <v>0</v>
      </c>
      <c r="F5526" s="0" t="n">
        <v>2921410</v>
      </c>
      <c r="G5526" s="91" t="s">
        <v>83</v>
      </c>
      <c r="H5526" s="91" t="s">
        <v>81</v>
      </c>
      <c r="I5526" s="92" t="s">
        <v>82</v>
      </c>
    </row>
    <row r="5527" customFormat="false" ht="12.75" hidden="false" customHeight="false" outlineLevel="0" collapsed="false">
      <c r="A5527" s="0" t="s">
        <v>32</v>
      </c>
      <c r="B5527" s="0" t="s">
        <v>79</v>
      </c>
      <c r="C5527" s="0" t="s">
        <v>80</v>
      </c>
      <c r="D5527" s="42" t="n">
        <v>40391</v>
      </c>
      <c r="E5527" s="0" t="n">
        <v>-0.2875</v>
      </c>
      <c r="F5527" s="0" t="n">
        <v>2921411</v>
      </c>
      <c r="G5527" s="91" t="s">
        <v>83</v>
      </c>
      <c r="H5527" s="91" t="s">
        <v>81</v>
      </c>
      <c r="I5527" s="92" t="s">
        <v>82</v>
      </c>
    </row>
    <row r="5528" customFormat="false" ht="12.75" hidden="false" customHeight="false" outlineLevel="0" collapsed="false">
      <c r="A5528" s="0" t="s">
        <v>33</v>
      </c>
      <c r="B5528" s="0" t="s">
        <v>79</v>
      </c>
      <c r="C5528" s="0" t="s">
        <v>80</v>
      </c>
      <c r="D5528" s="42" t="n">
        <v>40391</v>
      </c>
      <c r="E5528" s="0" t="n">
        <v>0</v>
      </c>
      <c r="F5528" s="0" t="n">
        <v>2921412</v>
      </c>
      <c r="G5528" s="91" t="s">
        <v>83</v>
      </c>
      <c r="H5528" s="91" t="s">
        <v>81</v>
      </c>
      <c r="I5528" s="92" t="s">
        <v>82</v>
      </c>
    </row>
    <row r="5529" customFormat="false" ht="12.75" hidden="false" customHeight="false" outlineLevel="0" collapsed="false">
      <c r="A5529" s="0" t="s">
        <v>34</v>
      </c>
      <c r="B5529" s="0" t="s">
        <v>79</v>
      </c>
      <c r="C5529" s="0" t="s">
        <v>80</v>
      </c>
      <c r="D5529" s="42" t="n">
        <v>40391</v>
      </c>
      <c r="E5529" s="0" t="n">
        <v>-0.255</v>
      </c>
      <c r="F5529" s="0" t="n">
        <v>2921413</v>
      </c>
      <c r="G5529" s="91" t="s">
        <v>83</v>
      </c>
      <c r="H5529" s="91" t="s">
        <v>81</v>
      </c>
      <c r="I5529" s="92" t="s">
        <v>82</v>
      </c>
    </row>
    <row r="5530" customFormat="false" ht="12.75" hidden="false" customHeight="false" outlineLevel="0" collapsed="false">
      <c r="A5530" s="0" t="s">
        <v>35</v>
      </c>
      <c r="B5530" s="0" t="s">
        <v>79</v>
      </c>
      <c r="C5530" s="0" t="s">
        <v>80</v>
      </c>
      <c r="D5530" s="42" t="n">
        <v>40391</v>
      </c>
      <c r="E5530" s="0" t="n">
        <v>0</v>
      </c>
      <c r="F5530" s="0" t="n">
        <v>2921414</v>
      </c>
      <c r="G5530" s="91" t="s">
        <v>83</v>
      </c>
      <c r="H5530" s="91" t="s">
        <v>81</v>
      </c>
      <c r="I5530" s="92" t="s">
        <v>82</v>
      </c>
    </row>
    <row r="5531" customFormat="false" ht="12.75" hidden="false" customHeight="false" outlineLevel="0" collapsed="false">
      <c r="A5531" s="0" t="s">
        <v>36</v>
      </c>
      <c r="B5531" s="0" t="s">
        <v>79</v>
      </c>
      <c r="C5531" s="0" t="s">
        <v>80</v>
      </c>
      <c r="D5531" s="42" t="n">
        <v>40391</v>
      </c>
      <c r="E5531" s="0" t="n">
        <v>0</v>
      </c>
      <c r="F5531" s="0" t="n">
        <v>2921415</v>
      </c>
      <c r="G5531" s="91" t="s">
        <v>83</v>
      </c>
      <c r="H5531" s="91" t="s">
        <v>81</v>
      </c>
      <c r="I5531" s="92" t="s">
        <v>82</v>
      </c>
    </row>
    <row r="5532" customFormat="false" ht="12.75" hidden="false" customHeight="false" outlineLevel="0" collapsed="false">
      <c r="A5532" s="0" t="s">
        <v>37</v>
      </c>
      <c r="B5532" s="0" t="s">
        <v>79</v>
      </c>
      <c r="C5532" s="0" t="s">
        <v>80</v>
      </c>
      <c r="D5532" s="42" t="n">
        <v>40391</v>
      </c>
      <c r="E5532" s="0" t="n">
        <v>0</v>
      </c>
      <c r="F5532" s="0" t="n">
        <v>2921416</v>
      </c>
      <c r="G5532" s="91" t="s">
        <v>83</v>
      </c>
      <c r="H5532" s="91" t="s">
        <v>81</v>
      </c>
      <c r="I5532" s="92" t="s">
        <v>82</v>
      </c>
    </row>
    <row r="5533" customFormat="false" ht="12.75" hidden="false" customHeight="false" outlineLevel="0" collapsed="false">
      <c r="A5533" s="0" t="s">
        <v>2</v>
      </c>
      <c r="B5533" s="0" t="s">
        <v>79</v>
      </c>
      <c r="C5533" s="0" t="s">
        <v>80</v>
      </c>
      <c r="D5533" s="42" t="n">
        <v>40391</v>
      </c>
      <c r="E5533" s="0" t="n">
        <v>-0.4</v>
      </c>
      <c r="F5533" s="0" t="n">
        <v>2921417</v>
      </c>
      <c r="G5533" s="91" t="s">
        <v>83</v>
      </c>
      <c r="H5533" s="91" t="s">
        <v>81</v>
      </c>
      <c r="I5533" s="92" t="s">
        <v>82</v>
      </c>
    </row>
    <row r="5534" customFormat="false" ht="12.75" hidden="false" customHeight="false" outlineLevel="0" collapsed="false">
      <c r="A5534" s="0" t="s">
        <v>6</v>
      </c>
      <c r="B5534" s="0" t="s">
        <v>79</v>
      </c>
      <c r="C5534" s="0" t="s">
        <v>80</v>
      </c>
      <c r="D5534" s="42" t="n">
        <v>40391</v>
      </c>
      <c r="E5534" s="0" t="n">
        <v>-0.32</v>
      </c>
      <c r="F5534" s="0" t="n">
        <v>2921418</v>
      </c>
      <c r="G5534" s="91" t="s">
        <v>83</v>
      </c>
      <c r="H5534" s="91" t="s">
        <v>81</v>
      </c>
      <c r="I5534" s="92" t="s">
        <v>82</v>
      </c>
    </row>
    <row r="5535" customFormat="false" ht="12.75" hidden="false" customHeight="false" outlineLevel="0" collapsed="false">
      <c r="A5535" s="0" t="s">
        <v>38</v>
      </c>
      <c r="B5535" s="0" t="s">
        <v>79</v>
      </c>
      <c r="C5535" s="0" t="s">
        <v>80</v>
      </c>
      <c r="D5535" s="42" t="n">
        <v>40391</v>
      </c>
      <c r="E5535" s="0" t="n">
        <v>0</v>
      </c>
      <c r="F5535" s="0" t="n">
        <v>2921419</v>
      </c>
      <c r="G5535" s="91" t="s">
        <v>83</v>
      </c>
      <c r="H5535" s="91" t="s">
        <v>81</v>
      </c>
      <c r="I5535" s="92" t="s">
        <v>82</v>
      </c>
    </row>
    <row r="5536" customFormat="false" ht="12.75" hidden="false" customHeight="false" outlineLevel="0" collapsed="false">
      <c r="A5536" s="0" t="s">
        <v>39</v>
      </c>
      <c r="B5536" s="0" t="s">
        <v>79</v>
      </c>
      <c r="C5536" s="0" t="s">
        <v>80</v>
      </c>
      <c r="D5536" s="42" t="n">
        <v>40391</v>
      </c>
      <c r="E5536" s="0" t="n">
        <v>0</v>
      </c>
      <c r="F5536" s="0" t="n">
        <v>2921420</v>
      </c>
      <c r="G5536" s="91" t="s">
        <v>83</v>
      </c>
      <c r="H5536" s="91" t="s">
        <v>81</v>
      </c>
      <c r="I5536" s="92" t="s">
        <v>82</v>
      </c>
    </row>
    <row r="5537" customFormat="false" ht="12.75" hidden="false" customHeight="false" outlineLevel="0" collapsed="false">
      <c r="A5537" s="0" t="s">
        <v>40</v>
      </c>
      <c r="B5537" s="0" t="s">
        <v>79</v>
      </c>
      <c r="C5537" s="0" t="s">
        <v>80</v>
      </c>
      <c r="D5537" s="42" t="n">
        <v>40391</v>
      </c>
      <c r="E5537" s="0" t="n">
        <v>-0.4</v>
      </c>
      <c r="F5537" s="0" t="n">
        <v>2921421</v>
      </c>
      <c r="G5537" s="91" t="s">
        <v>83</v>
      </c>
      <c r="H5537" s="91" t="s">
        <v>81</v>
      </c>
      <c r="I5537" s="92" t="s">
        <v>82</v>
      </c>
    </row>
    <row r="5538" customFormat="false" ht="12.75" hidden="false" customHeight="false" outlineLevel="0" collapsed="false">
      <c r="A5538" s="0" t="s">
        <v>41</v>
      </c>
      <c r="B5538" s="0" t="s">
        <v>79</v>
      </c>
      <c r="C5538" s="0" t="s">
        <v>80</v>
      </c>
      <c r="D5538" s="42" t="n">
        <v>40391</v>
      </c>
      <c r="E5538" s="0" t="n">
        <v>-0.4</v>
      </c>
      <c r="F5538" s="0" t="n">
        <v>2921422</v>
      </c>
      <c r="G5538" s="91" t="s">
        <v>83</v>
      </c>
      <c r="H5538" s="91" t="s">
        <v>81</v>
      </c>
      <c r="I5538" s="92" t="s">
        <v>82</v>
      </c>
    </row>
    <row r="5539" customFormat="false" ht="12.75" hidden="false" customHeight="false" outlineLevel="0" collapsed="false">
      <c r="A5539" s="0" t="s">
        <v>42</v>
      </c>
      <c r="B5539" s="0" t="s">
        <v>79</v>
      </c>
      <c r="C5539" s="0" t="s">
        <v>80</v>
      </c>
      <c r="D5539" s="42" t="n">
        <v>40391</v>
      </c>
      <c r="E5539" s="0" t="n">
        <v>-0.4</v>
      </c>
      <c r="F5539" s="0" t="n">
        <v>2921423</v>
      </c>
      <c r="G5539" s="91" t="s">
        <v>83</v>
      </c>
      <c r="H5539" s="91" t="s">
        <v>81</v>
      </c>
      <c r="I5539" s="92" t="s">
        <v>82</v>
      </c>
    </row>
    <row r="5540" customFormat="false" ht="12.75" hidden="false" customHeight="false" outlineLevel="0" collapsed="false">
      <c r="A5540" s="0" t="s">
        <v>43</v>
      </c>
      <c r="B5540" s="0" t="s">
        <v>79</v>
      </c>
      <c r="C5540" s="0" t="s">
        <v>80</v>
      </c>
      <c r="D5540" s="42" t="n">
        <v>40391</v>
      </c>
      <c r="E5540" s="0" t="n">
        <v>-0.4</v>
      </c>
      <c r="F5540" s="0" t="n">
        <v>2921424</v>
      </c>
      <c r="G5540" s="91" t="s">
        <v>83</v>
      </c>
      <c r="H5540" s="91" t="s">
        <v>81</v>
      </c>
      <c r="I5540" s="92" t="s">
        <v>82</v>
      </c>
    </row>
    <row r="5541" customFormat="false" ht="12.75" hidden="false" customHeight="false" outlineLevel="0" collapsed="false">
      <c r="A5541" s="0" t="s">
        <v>44</v>
      </c>
      <c r="B5541" s="0" t="s">
        <v>79</v>
      </c>
      <c r="C5541" s="0" t="s">
        <v>80</v>
      </c>
      <c r="D5541" s="42" t="n">
        <v>40391</v>
      </c>
      <c r="E5541" s="0" t="n">
        <v>-0.32</v>
      </c>
      <c r="F5541" s="0" t="n">
        <v>2921425</v>
      </c>
      <c r="G5541" s="91" t="s">
        <v>83</v>
      </c>
      <c r="H5541" s="91" t="s">
        <v>81</v>
      </c>
      <c r="I5541" s="92" t="s">
        <v>82</v>
      </c>
    </row>
    <row r="5542" customFormat="false" ht="12.75" hidden="false" customHeight="false" outlineLevel="0" collapsed="false">
      <c r="A5542" s="0" t="s">
        <v>45</v>
      </c>
      <c r="B5542" s="0" t="s">
        <v>79</v>
      </c>
      <c r="C5542" s="0" t="s">
        <v>80</v>
      </c>
      <c r="D5542" s="42" t="n">
        <v>40391</v>
      </c>
      <c r="E5542" s="0" t="n">
        <v>-0.315</v>
      </c>
      <c r="F5542" s="0" t="n">
        <v>2921426</v>
      </c>
      <c r="G5542" s="91" t="s">
        <v>83</v>
      </c>
      <c r="H5542" s="91" t="s">
        <v>81</v>
      </c>
      <c r="I5542" s="92" t="s">
        <v>82</v>
      </c>
    </row>
    <row r="5543" customFormat="false" ht="12.75" hidden="false" customHeight="false" outlineLevel="0" collapsed="false">
      <c r="A5543" s="0" t="s">
        <v>46</v>
      </c>
      <c r="B5543" s="0" t="s">
        <v>79</v>
      </c>
      <c r="C5543" s="0" t="s">
        <v>80</v>
      </c>
      <c r="D5543" s="42" t="n">
        <v>40391</v>
      </c>
      <c r="E5543" s="0" t="n">
        <v>-0.4</v>
      </c>
      <c r="F5543" s="0" t="n">
        <v>2921427</v>
      </c>
      <c r="G5543" s="91" t="s">
        <v>83</v>
      </c>
      <c r="H5543" s="91" t="s">
        <v>81</v>
      </c>
      <c r="I5543" s="92" t="s">
        <v>82</v>
      </c>
    </row>
    <row r="5544" customFormat="false" ht="12.75" hidden="false" customHeight="false" outlineLevel="0" collapsed="false">
      <c r="A5544" s="0" t="s">
        <v>47</v>
      </c>
      <c r="B5544" s="0" t="s">
        <v>79</v>
      </c>
      <c r="C5544" s="0" t="s">
        <v>80</v>
      </c>
      <c r="D5544" s="42" t="n">
        <v>40391</v>
      </c>
      <c r="E5544" s="0" t="n">
        <v>-0.4</v>
      </c>
      <c r="F5544" s="0" t="n">
        <v>2921428</v>
      </c>
      <c r="G5544" s="91" t="s">
        <v>83</v>
      </c>
      <c r="H5544" s="91" t="s">
        <v>81</v>
      </c>
      <c r="I5544" s="92" t="s">
        <v>82</v>
      </c>
    </row>
    <row r="5545" customFormat="false" ht="12.75" hidden="false" customHeight="false" outlineLevel="0" collapsed="false">
      <c r="A5545" s="0" t="s">
        <v>49</v>
      </c>
      <c r="B5545" s="0" t="s">
        <v>79</v>
      </c>
      <c r="C5545" s="0" t="s">
        <v>80</v>
      </c>
      <c r="D5545" s="42" t="n">
        <v>40391</v>
      </c>
      <c r="E5545" s="0" t="n">
        <v>-0.545</v>
      </c>
      <c r="F5545" s="0" t="n">
        <v>2921429</v>
      </c>
      <c r="G5545" s="91" t="s">
        <v>83</v>
      </c>
      <c r="H5545" s="91" t="s">
        <v>81</v>
      </c>
      <c r="I5545" s="92" t="s">
        <v>82</v>
      </c>
    </row>
    <row r="5546" customFormat="false" ht="12.75" hidden="false" customHeight="false" outlineLevel="0" collapsed="false">
      <c r="A5546" s="0" t="s">
        <v>50</v>
      </c>
      <c r="B5546" s="0" t="s">
        <v>79</v>
      </c>
      <c r="C5546" s="0" t="s">
        <v>80</v>
      </c>
      <c r="D5546" s="42" t="n">
        <v>40391</v>
      </c>
      <c r="E5546" s="0" t="n">
        <v>-0.4</v>
      </c>
      <c r="F5546" s="0" t="n">
        <v>2921430</v>
      </c>
      <c r="G5546" s="91" t="s">
        <v>83</v>
      </c>
      <c r="H5546" s="91" t="s">
        <v>81</v>
      </c>
      <c r="I5546" s="92" t="s">
        <v>82</v>
      </c>
    </row>
    <row r="5547" customFormat="false" ht="12.75" hidden="false" customHeight="false" outlineLevel="0" collapsed="false">
      <c r="A5547" s="0" t="s">
        <v>51</v>
      </c>
      <c r="B5547" s="0" t="s">
        <v>79</v>
      </c>
      <c r="C5547" s="0" t="s">
        <v>80</v>
      </c>
      <c r="D5547" s="42" t="n">
        <v>40391</v>
      </c>
      <c r="E5547" s="0" t="n">
        <v>-0.17</v>
      </c>
      <c r="F5547" s="0" t="n">
        <v>2921431</v>
      </c>
      <c r="G5547" s="91" t="s">
        <v>83</v>
      </c>
      <c r="H5547" s="91" t="s">
        <v>81</v>
      </c>
      <c r="I5547" s="92" t="s">
        <v>82</v>
      </c>
    </row>
    <row r="5548" customFormat="false" ht="12.75" hidden="false" customHeight="false" outlineLevel="0" collapsed="false">
      <c r="A5548" s="0" t="s">
        <v>1</v>
      </c>
      <c r="B5548" s="0" t="s">
        <v>79</v>
      </c>
      <c r="C5548" s="0" t="s">
        <v>80</v>
      </c>
      <c r="D5548" s="42" t="n">
        <v>40391</v>
      </c>
      <c r="E5548" s="0" t="n">
        <v>0</v>
      </c>
      <c r="F5548" s="0" t="n">
        <v>2921432</v>
      </c>
      <c r="G5548" s="91" t="s">
        <v>83</v>
      </c>
      <c r="H5548" s="91" t="s">
        <v>81</v>
      </c>
      <c r="I5548" s="92" t="s">
        <v>82</v>
      </c>
    </row>
    <row r="5549" customFormat="false" ht="12.75" hidden="false" customHeight="false" outlineLevel="0" collapsed="false">
      <c r="A5549" s="0" t="s">
        <v>52</v>
      </c>
      <c r="B5549" s="0" t="s">
        <v>79</v>
      </c>
      <c r="C5549" s="0" t="s">
        <v>80</v>
      </c>
      <c r="D5549" s="42" t="n">
        <v>40391</v>
      </c>
      <c r="E5549" s="0" t="n">
        <v>0</v>
      </c>
      <c r="F5549" s="0" t="n">
        <v>2921433</v>
      </c>
      <c r="G5549" s="91" t="s">
        <v>83</v>
      </c>
      <c r="H5549" s="91" t="s">
        <v>81</v>
      </c>
      <c r="I5549" s="92" t="s">
        <v>82</v>
      </c>
    </row>
    <row r="5550" customFormat="false" ht="12.75" hidden="false" customHeight="false" outlineLevel="0" collapsed="false">
      <c r="A5550" s="0" t="s">
        <v>7</v>
      </c>
      <c r="B5550" s="0" t="s">
        <v>79</v>
      </c>
      <c r="C5550" s="0" t="s">
        <v>80</v>
      </c>
      <c r="D5550" s="42" t="n">
        <v>40391</v>
      </c>
      <c r="E5550" s="0" t="n">
        <v>0</v>
      </c>
      <c r="F5550" s="0" t="n">
        <v>2921434</v>
      </c>
      <c r="G5550" s="91" t="s">
        <v>83</v>
      </c>
      <c r="H5550" s="91" t="s">
        <v>81</v>
      </c>
      <c r="I5550" s="92" t="s">
        <v>82</v>
      </c>
    </row>
    <row r="5551" customFormat="false" ht="12.75" hidden="false" customHeight="false" outlineLevel="0" collapsed="false">
      <c r="A5551" s="0" t="s">
        <v>3</v>
      </c>
      <c r="B5551" s="0" t="s">
        <v>79</v>
      </c>
      <c r="C5551" s="0" t="s">
        <v>80</v>
      </c>
      <c r="D5551" s="42" t="n">
        <v>40391</v>
      </c>
      <c r="E5551" s="0" t="n">
        <v>0</v>
      </c>
      <c r="F5551" s="0" t="n">
        <v>2921435</v>
      </c>
      <c r="G5551" s="91" t="s">
        <v>83</v>
      </c>
      <c r="H5551" s="91" t="s">
        <v>81</v>
      </c>
      <c r="I5551" s="92" t="s">
        <v>82</v>
      </c>
    </row>
    <row r="5552" customFormat="false" ht="12.75" hidden="false" customHeight="false" outlineLevel="0" collapsed="false">
      <c r="A5552" s="0" t="s">
        <v>53</v>
      </c>
      <c r="B5552" s="0" t="s">
        <v>79</v>
      </c>
      <c r="C5552" s="0" t="s">
        <v>80</v>
      </c>
      <c r="D5552" s="42" t="n">
        <v>40391</v>
      </c>
      <c r="E5552" s="0" t="n">
        <v>0</v>
      </c>
      <c r="F5552" s="0" t="n">
        <v>2921436</v>
      </c>
      <c r="G5552" s="91" t="s">
        <v>83</v>
      </c>
      <c r="H5552" s="91" t="s">
        <v>81</v>
      </c>
      <c r="I5552" s="92" t="s">
        <v>82</v>
      </c>
    </row>
    <row r="5553" customFormat="false" ht="12.75" hidden="false" customHeight="false" outlineLevel="0" collapsed="false">
      <c r="A5553" s="0" t="s">
        <v>54</v>
      </c>
      <c r="B5553" s="0" t="s">
        <v>79</v>
      </c>
      <c r="C5553" s="0" t="s">
        <v>80</v>
      </c>
      <c r="D5553" s="42" t="n">
        <v>40391</v>
      </c>
      <c r="E5553" s="0" t="n">
        <v>0</v>
      </c>
      <c r="F5553" s="0" t="n">
        <v>2921437</v>
      </c>
      <c r="G5553" s="91" t="s">
        <v>83</v>
      </c>
      <c r="H5553" s="91" t="s">
        <v>81</v>
      </c>
      <c r="I5553" s="92" t="s">
        <v>82</v>
      </c>
    </row>
    <row r="5554" customFormat="false" ht="12.75" hidden="false" customHeight="false" outlineLevel="0" collapsed="false">
      <c r="A5554" s="0" t="s">
        <v>55</v>
      </c>
      <c r="B5554" s="0" t="s">
        <v>79</v>
      </c>
      <c r="C5554" s="0" t="s">
        <v>80</v>
      </c>
      <c r="D5554" s="42" t="n">
        <v>40391</v>
      </c>
      <c r="E5554" s="0" t="n">
        <v>-0.04</v>
      </c>
      <c r="F5554" s="0" t="n">
        <v>2921438</v>
      </c>
      <c r="G5554" s="91" t="s">
        <v>83</v>
      </c>
      <c r="H5554" s="91" t="s">
        <v>81</v>
      </c>
      <c r="I5554" s="92" t="s">
        <v>82</v>
      </c>
    </row>
    <row r="5555" customFormat="false" ht="12.75" hidden="false" customHeight="false" outlineLevel="0" collapsed="false">
      <c r="A5555" s="0" t="s">
        <v>8</v>
      </c>
      <c r="B5555" s="0" t="s">
        <v>79</v>
      </c>
      <c r="C5555" s="0" t="s">
        <v>80</v>
      </c>
      <c r="D5555" s="42" t="n">
        <v>40391</v>
      </c>
      <c r="E5555" s="0" t="n">
        <v>-0.2</v>
      </c>
      <c r="F5555" s="0" t="n">
        <v>2921439</v>
      </c>
      <c r="G5555" s="91" t="s">
        <v>83</v>
      </c>
      <c r="H5555" s="91" t="s">
        <v>81</v>
      </c>
      <c r="I5555" s="92" t="s">
        <v>82</v>
      </c>
    </row>
    <row r="5556" customFormat="false" ht="12.75" hidden="false" customHeight="false" outlineLevel="0" collapsed="false">
      <c r="A5556" s="0" t="s">
        <v>56</v>
      </c>
      <c r="B5556" s="0" t="s">
        <v>79</v>
      </c>
      <c r="C5556" s="0" t="s">
        <v>80</v>
      </c>
      <c r="D5556" s="42" t="n">
        <v>40391</v>
      </c>
      <c r="E5556" s="0" t="n">
        <v>0.32</v>
      </c>
      <c r="F5556" s="0" t="n">
        <v>2921440</v>
      </c>
      <c r="G5556" s="91" t="s">
        <v>83</v>
      </c>
      <c r="H5556" s="91" t="s">
        <v>81</v>
      </c>
      <c r="I5556" s="92" t="s">
        <v>82</v>
      </c>
    </row>
    <row r="5557" customFormat="false" ht="12.75" hidden="false" customHeight="false" outlineLevel="0" collapsed="false">
      <c r="A5557" s="0" t="s">
        <v>57</v>
      </c>
      <c r="B5557" s="0" t="s">
        <v>79</v>
      </c>
      <c r="C5557" s="0" t="s">
        <v>80</v>
      </c>
      <c r="D5557" s="42" t="n">
        <v>40391</v>
      </c>
      <c r="E5557" s="0" t="n">
        <v>0.24</v>
      </c>
      <c r="F5557" s="0" t="n">
        <v>2921441</v>
      </c>
      <c r="G5557" s="91" t="s">
        <v>83</v>
      </c>
      <c r="H5557" s="91" t="s">
        <v>81</v>
      </c>
      <c r="I5557" s="92" t="s">
        <v>82</v>
      </c>
    </row>
    <row r="5558" customFormat="false" ht="12.75" hidden="false" customHeight="false" outlineLevel="0" collapsed="false">
      <c r="A5558" s="0" t="s">
        <v>58</v>
      </c>
      <c r="B5558" s="0" t="s">
        <v>79</v>
      </c>
      <c r="C5558" s="0" t="s">
        <v>80</v>
      </c>
      <c r="D5558" s="42" t="n">
        <v>40391</v>
      </c>
      <c r="E5558" s="0" t="n">
        <v>0</v>
      </c>
      <c r="F5558" s="0" t="n">
        <v>2921442</v>
      </c>
      <c r="G5558" s="91" t="s">
        <v>83</v>
      </c>
      <c r="H5558" s="91" t="s">
        <v>81</v>
      </c>
      <c r="I5558" s="92" t="s">
        <v>82</v>
      </c>
    </row>
    <row r="5559" customFormat="false" ht="12.75" hidden="false" customHeight="false" outlineLevel="0" collapsed="false">
      <c r="A5559" s="0" t="s">
        <v>4</v>
      </c>
      <c r="B5559" s="0" t="s">
        <v>79</v>
      </c>
      <c r="C5559" s="0" t="s">
        <v>80</v>
      </c>
      <c r="D5559" s="42" t="n">
        <v>40391</v>
      </c>
      <c r="E5559" s="0" t="n">
        <v>0.52</v>
      </c>
      <c r="F5559" s="0" t="n">
        <v>2921443</v>
      </c>
      <c r="G5559" s="91" t="s">
        <v>83</v>
      </c>
      <c r="H5559" s="91" t="s">
        <v>81</v>
      </c>
      <c r="I5559" s="92" t="s">
        <v>82</v>
      </c>
    </row>
    <row r="5560" customFormat="false" ht="12.75" hidden="false" customHeight="false" outlineLevel="0" collapsed="false">
      <c r="A5560" s="0" t="s">
        <v>59</v>
      </c>
      <c r="B5560" s="0" t="s">
        <v>79</v>
      </c>
      <c r="C5560" s="0" t="s">
        <v>80</v>
      </c>
      <c r="D5560" s="42" t="n">
        <v>40391</v>
      </c>
      <c r="E5560" s="0" t="n">
        <v>0</v>
      </c>
      <c r="F5560" s="0" t="n">
        <v>2921444</v>
      </c>
      <c r="G5560" s="91" t="s">
        <v>83</v>
      </c>
      <c r="H5560" s="91" t="s">
        <v>81</v>
      </c>
      <c r="I5560" s="92" t="s">
        <v>82</v>
      </c>
    </row>
    <row r="5561" customFormat="false" ht="12.75" hidden="false" customHeight="false" outlineLevel="0" collapsed="false">
      <c r="A5561" s="0" t="s">
        <v>60</v>
      </c>
      <c r="B5561" s="0" t="s">
        <v>79</v>
      </c>
      <c r="C5561" s="0" t="s">
        <v>80</v>
      </c>
      <c r="D5561" s="42" t="n">
        <v>40391</v>
      </c>
      <c r="E5561" s="0" t="n">
        <v>0.24</v>
      </c>
      <c r="F5561" s="0" t="n">
        <v>2921445</v>
      </c>
      <c r="G5561" s="91" t="s">
        <v>83</v>
      </c>
      <c r="H5561" s="91" t="s">
        <v>81</v>
      </c>
      <c r="I5561" s="92" t="s">
        <v>82</v>
      </c>
    </row>
    <row r="5562" customFormat="false" ht="12.75" hidden="false" customHeight="false" outlineLevel="0" collapsed="false">
      <c r="A5562" s="0" t="s">
        <v>61</v>
      </c>
      <c r="B5562" s="0" t="s">
        <v>79</v>
      </c>
      <c r="C5562" s="0" t="s">
        <v>80</v>
      </c>
      <c r="D5562" s="42" t="n">
        <v>40391</v>
      </c>
      <c r="E5562" s="0" t="n">
        <v>0</v>
      </c>
      <c r="F5562" s="0" t="n">
        <v>2921446</v>
      </c>
      <c r="G5562" s="91" t="s">
        <v>83</v>
      </c>
      <c r="H5562" s="91" t="s">
        <v>81</v>
      </c>
      <c r="I5562" s="92" t="s">
        <v>82</v>
      </c>
    </row>
    <row r="5563" customFormat="false" ht="12.75" hidden="false" customHeight="false" outlineLevel="0" collapsed="false">
      <c r="A5563" s="0" t="s">
        <v>84</v>
      </c>
      <c r="B5563" s="0" t="s">
        <v>79</v>
      </c>
      <c r="C5563" s="0" t="s">
        <v>80</v>
      </c>
      <c r="D5563" s="42" t="n">
        <v>40391</v>
      </c>
      <c r="E5563" s="0" t="n">
        <v>-0.4</v>
      </c>
      <c r="F5563" s="0" t="n">
        <v>2921447</v>
      </c>
      <c r="G5563" s="91" t="s">
        <v>83</v>
      </c>
      <c r="H5563" s="91" t="s">
        <v>81</v>
      </c>
      <c r="I5563" s="92" t="s">
        <v>82</v>
      </c>
    </row>
    <row r="5564" customFormat="false" ht="12.75" hidden="false" customHeight="false" outlineLevel="0" collapsed="false">
      <c r="A5564" s="0" t="s">
        <v>85</v>
      </c>
      <c r="B5564" s="0" t="s">
        <v>79</v>
      </c>
      <c r="C5564" s="0" t="s">
        <v>80</v>
      </c>
      <c r="D5564" s="42" t="n">
        <v>40391</v>
      </c>
      <c r="E5564" s="0" t="n">
        <v>-0.4</v>
      </c>
      <c r="F5564" s="0" t="n">
        <v>2921448</v>
      </c>
      <c r="G5564" s="91" t="s">
        <v>83</v>
      </c>
      <c r="H5564" s="91" t="s">
        <v>81</v>
      </c>
      <c r="I5564" s="92" t="s">
        <v>82</v>
      </c>
    </row>
    <row r="5565" customFormat="false" ht="12.75" hidden="false" customHeight="false" outlineLevel="0" collapsed="false">
      <c r="A5565" s="0" t="s">
        <v>86</v>
      </c>
      <c r="B5565" s="0" t="s">
        <v>79</v>
      </c>
      <c r="C5565" s="0" t="s">
        <v>80</v>
      </c>
      <c r="D5565" s="42" t="n">
        <v>40391</v>
      </c>
      <c r="E5565" s="0" t="n">
        <v>-0.4</v>
      </c>
      <c r="F5565" s="0" t="n">
        <v>2921449</v>
      </c>
      <c r="G5565" s="91" t="s">
        <v>83</v>
      </c>
      <c r="H5565" s="91" t="s">
        <v>81</v>
      </c>
      <c r="I5565" s="92" t="s">
        <v>82</v>
      </c>
    </row>
    <row r="5566" customFormat="false" ht="12.75" hidden="false" customHeight="false" outlineLevel="0" collapsed="false">
      <c r="A5566" s="0" t="s">
        <v>87</v>
      </c>
      <c r="B5566" s="0" t="s">
        <v>79</v>
      </c>
      <c r="C5566" s="0" t="s">
        <v>80</v>
      </c>
      <c r="D5566" s="42" t="n">
        <v>40391</v>
      </c>
      <c r="E5566" s="0" t="n">
        <v>-0.58</v>
      </c>
      <c r="F5566" s="0" t="n">
        <v>2921450</v>
      </c>
      <c r="G5566" s="91" t="s">
        <v>83</v>
      </c>
      <c r="H5566" s="91" t="s">
        <v>81</v>
      </c>
      <c r="I5566" s="92" t="s">
        <v>82</v>
      </c>
    </row>
    <row r="5567" customFormat="false" ht="12.75" hidden="false" customHeight="false" outlineLevel="0" collapsed="false">
      <c r="A5567" s="0" t="s">
        <v>88</v>
      </c>
      <c r="B5567" s="0" t="s">
        <v>79</v>
      </c>
      <c r="C5567" s="0" t="s">
        <v>80</v>
      </c>
      <c r="D5567" s="42" t="n">
        <v>40391</v>
      </c>
      <c r="E5567" s="0" t="n">
        <v>0.24</v>
      </c>
      <c r="F5567" s="0" t="n">
        <v>2921451</v>
      </c>
      <c r="G5567" s="91" t="s">
        <v>83</v>
      </c>
      <c r="H5567" s="91" t="s">
        <v>81</v>
      </c>
      <c r="I5567" s="92" t="s">
        <v>82</v>
      </c>
    </row>
    <row r="5568" customFormat="false" ht="12.75" hidden="false" customHeight="false" outlineLevel="0" collapsed="false">
      <c r="A5568" s="0" t="s">
        <v>89</v>
      </c>
      <c r="B5568" s="0" t="s">
        <v>79</v>
      </c>
      <c r="C5568" s="0" t="s">
        <v>80</v>
      </c>
      <c r="D5568" s="42" t="n">
        <v>40391</v>
      </c>
      <c r="E5568" s="0" t="n">
        <v>0.24</v>
      </c>
      <c r="F5568" s="0" t="n">
        <v>2921452</v>
      </c>
      <c r="G5568" s="91" t="s">
        <v>83</v>
      </c>
      <c r="H5568" s="91" t="s">
        <v>81</v>
      </c>
      <c r="I5568" s="92" t="s">
        <v>82</v>
      </c>
    </row>
    <row r="5569" customFormat="false" ht="12.75" hidden="false" customHeight="false" outlineLevel="0" collapsed="false">
      <c r="A5569" s="0" t="s">
        <v>90</v>
      </c>
      <c r="B5569" s="0" t="s">
        <v>79</v>
      </c>
      <c r="C5569" s="0" t="s">
        <v>80</v>
      </c>
      <c r="D5569" s="42" t="n">
        <v>40391</v>
      </c>
      <c r="E5569" s="0" t="n">
        <v>0.32</v>
      </c>
      <c r="F5569" s="0" t="n">
        <v>2921453</v>
      </c>
      <c r="G5569" s="91" t="s">
        <v>83</v>
      </c>
      <c r="H5569" s="91" t="s">
        <v>81</v>
      </c>
      <c r="I5569" s="92" t="s">
        <v>82</v>
      </c>
    </row>
    <row r="5570" customFormat="false" ht="12.75" hidden="false" customHeight="false" outlineLevel="0" collapsed="false">
      <c r="A5570" s="0" t="s">
        <v>29</v>
      </c>
      <c r="B5570" s="0" t="s">
        <v>79</v>
      </c>
      <c r="C5570" s="0" t="s">
        <v>80</v>
      </c>
      <c r="D5570" s="42" t="n">
        <v>40422</v>
      </c>
      <c r="E5570" s="0" t="n">
        <v>0</v>
      </c>
      <c r="F5570" s="0" t="n">
        <v>2921408</v>
      </c>
      <c r="G5570" s="91" t="s">
        <v>83</v>
      </c>
      <c r="H5570" s="91" t="s">
        <v>81</v>
      </c>
      <c r="I5570" s="92" t="s">
        <v>82</v>
      </c>
    </row>
    <row r="5571" customFormat="false" ht="12.75" hidden="false" customHeight="false" outlineLevel="0" collapsed="false">
      <c r="A5571" s="0" t="s">
        <v>30</v>
      </c>
      <c r="B5571" s="0" t="s">
        <v>79</v>
      </c>
      <c r="C5571" s="0" t="s">
        <v>80</v>
      </c>
      <c r="D5571" s="42" t="n">
        <v>40422</v>
      </c>
      <c r="E5571" s="0" t="n">
        <v>0</v>
      </c>
      <c r="F5571" s="0" t="n">
        <v>2921409</v>
      </c>
      <c r="G5571" s="91" t="s">
        <v>83</v>
      </c>
      <c r="H5571" s="91" t="s">
        <v>81</v>
      </c>
      <c r="I5571" s="92" t="s">
        <v>82</v>
      </c>
    </row>
    <row r="5572" customFormat="false" ht="12.75" hidden="false" customHeight="false" outlineLevel="0" collapsed="false">
      <c r="A5572" s="0" t="s">
        <v>31</v>
      </c>
      <c r="B5572" s="0" t="s">
        <v>79</v>
      </c>
      <c r="C5572" s="0" t="s">
        <v>80</v>
      </c>
      <c r="D5572" s="42" t="n">
        <v>40422</v>
      </c>
      <c r="E5572" s="0" t="n">
        <v>0</v>
      </c>
      <c r="F5572" s="0" t="n">
        <v>2921410</v>
      </c>
      <c r="G5572" s="91" t="s">
        <v>83</v>
      </c>
      <c r="H5572" s="91" t="s">
        <v>81</v>
      </c>
      <c r="I5572" s="92" t="s">
        <v>82</v>
      </c>
    </row>
    <row r="5573" customFormat="false" ht="12.75" hidden="false" customHeight="false" outlineLevel="0" collapsed="false">
      <c r="A5573" s="0" t="s">
        <v>32</v>
      </c>
      <c r="B5573" s="0" t="s">
        <v>79</v>
      </c>
      <c r="C5573" s="0" t="s">
        <v>80</v>
      </c>
      <c r="D5573" s="42" t="n">
        <v>40422</v>
      </c>
      <c r="E5573" s="0" t="n">
        <v>-0.2875</v>
      </c>
      <c r="F5573" s="0" t="n">
        <v>2921411</v>
      </c>
      <c r="G5573" s="91" t="s">
        <v>83</v>
      </c>
      <c r="H5573" s="91" t="s">
        <v>81</v>
      </c>
      <c r="I5573" s="92" t="s">
        <v>82</v>
      </c>
    </row>
    <row r="5574" customFormat="false" ht="12.75" hidden="false" customHeight="false" outlineLevel="0" collapsed="false">
      <c r="A5574" s="0" t="s">
        <v>33</v>
      </c>
      <c r="B5574" s="0" t="s">
        <v>79</v>
      </c>
      <c r="C5574" s="0" t="s">
        <v>80</v>
      </c>
      <c r="D5574" s="42" t="n">
        <v>40422</v>
      </c>
      <c r="E5574" s="0" t="n">
        <v>0</v>
      </c>
      <c r="F5574" s="0" t="n">
        <v>2921412</v>
      </c>
      <c r="G5574" s="91" t="s">
        <v>83</v>
      </c>
      <c r="H5574" s="91" t="s">
        <v>81</v>
      </c>
      <c r="I5574" s="92" t="s">
        <v>82</v>
      </c>
    </row>
    <row r="5575" customFormat="false" ht="12.75" hidden="false" customHeight="false" outlineLevel="0" collapsed="false">
      <c r="A5575" s="0" t="s">
        <v>34</v>
      </c>
      <c r="B5575" s="0" t="s">
        <v>79</v>
      </c>
      <c r="C5575" s="0" t="s">
        <v>80</v>
      </c>
      <c r="D5575" s="42" t="n">
        <v>40422</v>
      </c>
      <c r="E5575" s="0" t="n">
        <v>-0.255</v>
      </c>
      <c r="F5575" s="0" t="n">
        <v>2921413</v>
      </c>
      <c r="G5575" s="91" t="s">
        <v>83</v>
      </c>
      <c r="H5575" s="91" t="s">
        <v>81</v>
      </c>
      <c r="I5575" s="92" t="s">
        <v>82</v>
      </c>
    </row>
    <row r="5576" customFormat="false" ht="12.75" hidden="false" customHeight="false" outlineLevel="0" collapsed="false">
      <c r="A5576" s="0" t="s">
        <v>35</v>
      </c>
      <c r="B5576" s="0" t="s">
        <v>79</v>
      </c>
      <c r="C5576" s="0" t="s">
        <v>80</v>
      </c>
      <c r="D5576" s="42" t="n">
        <v>40422</v>
      </c>
      <c r="E5576" s="0" t="n">
        <v>0</v>
      </c>
      <c r="F5576" s="0" t="n">
        <v>2921414</v>
      </c>
      <c r="G5576" s="91" t="s">
        <v>83</v>
      </c>
      <c r="H5576" s="91" t="s">
        <v>81</v>
      </c>
      <c r="I5576" s="92" t="s">
        <v>82</v>
      </c>
    </row>
    <row r="5577" customFormat="false" ht="12.75" hidden="false" customHeight="false" outlineLevel="0" collapsed="false">
      <c r="A5577" s="0" t="s">
        <v>36</v>
      </c>
      <c r="B5577" s="0" t="s">
        <v>79</v>
      </c>
      <c r="C5577" s="0" t="s">
        <v>80</v>
      </c>
      <c r="D5577" s="42" t="n">
        <v>40422</v>
      </c>
      <c r="E5577" s="0" t="n">
        <v>0</v>
      </c>
      <c r="F5577" s="0" t="n">
        <v>2921415</v>
      </c>
      <c r="G5577" s="91" t="s">
        <v>83</v>
      </c>
      <c r="H5577" s="91" t="s">
        <v>81</v>
      </c>
      <c r="I5577" s="92" t="s">
        <v>82</v>
      </c>
    </row>
    <row r="5578" customFormat="false" ht="12.75" hidden="false" customHeight="false" outlineLevel="0" collapsed="false">
      <c r="A5578" s="0" t="s">
        <v>37</v>
      </c>
      <c r="B5578" s="0" t="s">
        <v>79</v>
      </c>
      <c r="C5578" s="0" t="s">
        <v>80</v>
      </c>
      <c r="D5578" s="42" t="n">
        <v>40422</v>
      </c>
      <c r="E5578" s="0" t="n">
        <v>0</v>
      </c>
      <c r="F5578" s="0" t="n">
        <v>2921416</v>
      </c>
      <c r="G5578" s="91" t="s">
        <v>83</v>
      </c>
      <c r="H5578" s="91" t="s">
        <v>81</v>
      </c>
      <c r="I5578" s="92" t="s">
        <v>82</v>
      </c>
    </row>
    <row r="5579" customFormat="false" ht="12.75" hidden="false" customHeight="false" outlineLevel="0" collapsed="false">
      <c r="A5579" s="0" t="s">
        <v>2</v>
      </c>
      <c r="B5579" s="0" t="s">
        <v>79</v>
      </c>
      <c r="C5579" s="0" t="s">
        <v>80</v>
      </c>
      <c r="D5579" s="42" t="n">
        <v>40422</v>
      </c>
      <c r="E5579" s="0" t="n">
        <v>-0.4</v>
      </c>
      <c r="F5579" s="0" t="n">
        <v>2921417</v>
      </c>
      <c r="G5579" s="91" t="s">
        <v>83</v>
      </c>
      <c r="H5579" s="91" t="s">
        <v>81</v>
      </c>
      <c r="I5579" s="92" t="s">
        <v>82</v>
      </c>
    </row>
    <row r="5580" customFormat="false" ht="12.75" hidden="false" customHeight="false" outlineLevel="0" collapsed="false">
      <c r="A5580" s="0" t="s">
        <v>6</v>
      </c>
      <c r="B5580" s="0" t="s">
        <v>79</v>
      </c>
      <c r="C5580" s="0" t="s">
        <v>80</v>
      </c>
      <c r="D5580" s="42" t="n">
        <v>40422</v>
      </c>
      <c r="E5580" s="0" t="n">
        <v>-0.32</v>
      </c>
      <c r="F5580" s="0" t="n">
        <v>2921418</v>
      </c>
      <c r="G5580" s="91" t="s">
        <v>83</v>
      </c>
      <c r="H5580" s="91" t="s">
        <v>81</v>
      </c>
      <c r="I5580" s="92" t="s">
        <v>82</v>
      </c>
    </row>
    <row r="5581" customFormat="false" ht="12.75" hidden="false" customHeight="false" outlineLevel="0" collapsed="false">
      <c r="A5581" s="0" t="s">
        <v>38</v>
      </c>
      <c r="B5581" s="0" t="s">
        <v>79</v>
      </c>
      <c r="C5581" s="0" t="s">
        <v>80</v>
      </c>
      <c r="D5581" s="42" t="n">
        <v>40422</v>
      </c>
      <c r="E5581" s="0" t="n">
        <v>0</v>
      </c>
      <c r="F5581" s="0" t="n">
        <v>2921419</v>
      </c>
      <c r="G5581" s="91" t="s">
        <v>83</v>
      </c>
      <c r="H5581" s="91" t="s">
        <v>81</v>
      </c>
      <c r="I5581" s="92" t="s">
        <v>82</v>
      </c>
    </row>
    <row r="5582" customFormat="false" ht="12.75" hidden="false" customHeight="false" outlineLevel="0" collapsed="false">
      <c r="A5582" s="0" t="s">
        <v>39</v>
      </c>
      <c r="B5582" s="0" t="s">
        <v>79</v>
      </c>
      <c r="C5582" s="0" t="s">
        <v>80</v>
      </c>
      <c r="D5582" s="42" t="n">
        <v>40422</v>
      </c>
      <c r="E5582" s="0" t="n">
        <v>0</v>
      </c>
      <c r="F5582" s="0" t="n">
        <v>2921420</v>
      </c>
      <c r="G5582" s="91" t="s">
        <v>83</v>
      </c>
      <c r="H5582" s="91" t="s">
        <v>81</v>
      </c>
      <c r="I5582" s="92" t="s">
        <v>82</v>
      </c>
    </row>
    <row r="5583" customFormat="false" ht="12.75" hidden="false" customHeight="false" outlineLevel="0" collapsed="false">
      <c r="A5583" s="0" t="s">
        <v>40</v>
      </c>
      <c r="B5583" s="0" t="s">
        <v>79</v>
      </c>
      <c r="C5583" s="0" t="s">
        <v>80</v>
      </c>
      <c r="D5583" s="42" t="n">
        <v>40422</v>
      </c>
      <c r="E5583" s="0" t="n">
        <v>-0.4</v>
      </c>
      <c r="F5583" s="0" t="n">
        <v>2921421</v>
      </c>
      <c r="G5583" s="91" t="s">
        <v>83</v>
      </c>
      <c r="H5583" s="91" t="s">
        <v>81</v>
      </c>
      <c r="I5583" s="92" t="s">
        <v>82</v>
      </c>
    </row>
    <row r="5584" customFormat="false" ht="12.75" hidden="false" customHeight="false" outlineLevel="0" collapsed="false">
      <c r="A5584" s="0" t="s">
        <v>41</v>
      </c>
      <c r="B5584" s="0" t="s">
        <v>79</v>
      </c>
      <c r="C5584" s="0" t="s">
        <v>80</v>
      </c>
      <c r="D5584" s="42" t="n">
        <v>40422</v>
      </c>
      <c r="E5584" s="0" t="n">
        <v>-0.4</v>
      </c>
      <c r="F5584" s="0" t="n">
        <v>2921422</v>
      </c>
      <c r="G5584" s="91" t="s">
        <v>83</v>
      </c>
      <c r="H5584" s="91" t="s">
        <v>81</v>
      </c>
      <c r="I5584" s="92" t="s">
        <v>82</v>
      </c>
    </row>
    <row r="5585" customFormat="false" ht="12.75" hidden="false" customHeight="false" outlineLevel="0" collapsed="false">
      <c r="A5585" s="0" t="s">
        <v>42</v>
      </c>
      <c r="B5585" s="0" t="s">
        <v>79</v>
      </c>
      <c r="C5585" s="0" t="s">
        <v>80</v>
      </c>
      <c r="D5585" s="42" t="n">
        <v>40422</v>
      </c>
      <c r="E5585" s="0" t="n">
        <v>-0.4</v>
      </c>
      <c r="F5585" s="0" t="n">
        <v>2921423</v>
      </c>
      <c r="G5585" s="91" t="s">
        <v>83</v>
      </c>
      <c r="H5585" s="91" t="s">
        <v>81</v>
      </c>
      <c r="I5585" s="92" t="s">
        <v>82</v>
      </c>
    </row>
    <row r="5586" customFormat="false" ht="12.75" hidden="false" customHeight="false" outlineLevel="0" collapsed="false">
      <c r="A5586" s="0" t="s">
        <v>43</v>
      </c>
      <c r="B5586" s="0" t="s">
        <v>79</v>
      </c>
      <c r="C5586" s="0" t="s">
        <v>80</v>
      </c>
      <c r="D5586" s="42" t="n">
        <v>40422</v>
      </c>
      <c r="E5586" s="0" t="n">
        <v>-0.4</v>
      </c>
      <c r="F5586" s="0" t="n">
        <v>2921424</v>
      </c>
      <c r="G5586" s="91" t="s">
        <v>83</v>
      </c>
      <c r="H5586" s="91" t="s">
        <v>81</v>
      </c>
      <c r="I5586" s="92" t="s">
        <v>82</v>
      </c>
    </row>
    <row r="5587" customFormat="false" ht="12.75" hidden="false" customHeight="false" outlineLevel="0" collapsed="false">
      <c r="A5587" s="0" t="s">
        <v>44</v>
      </c>
      <c r="B5587" s="0" t="s">
        <v>79</v>
      </c>
      <c r="C5587" s="0" t="s">
        <v>80</v>
      </c>
      <c r="D5587" s="42" t="n">
        <v>40422</v>
      </c>
      <c r="E5587" s="0" t="n">
        <v>-0.32</v>
      </c>
      <c r="F5587" s="0" t="n">
        <v>2921425</v>
      </c>
      <c r="G5587" s="91" t="s">
        <v>83</v>
      </c>
      <c r="H5587" s="91" t="s">
        <v>81</v>
      </c>
      <c r="I5587" s="92" t="s">
        <v>82</v>
      </c>
    </row>
    <row r="5588" customFormat="false" ht="12.75" hidden="false" customHeight="false" outlineLevel="0" collapsed="false">
      <c r="A5588" s="0" t="s">
        <v>45</v>
      </c>
      <c r="B5588" s="0" t="s">
        <v>79</v>
      </c>
      <c r="C5588" s="0" t="s">
        <v>80</v>
      </c>
      <c r="D5588" s="42" t="n">
        <v>40422</v>
      </c>
      <c r="E5588" s="0" t="n">
        <v>-0.315</v>
      </c>
      <c r="F5588" s="0" t="n">
        <v>2921426</v>
      </c>
      <c r="G5588" s="91" t="s">
        <v>83</v>
      </c>
      <c r="H5588" s="91" t="s">
        <v>81</v>
      </c>
      <c r="I5588" s="92" t="s">
        <v>82</v>
      </c>
    </row>
    <row r="5589" customFormat="false" ht="12.75" hidden="false" customHeight="false" outlineLevel="0" collapsed="false">
      <c r="A5589" s="0" t="s">
        <v>46</v>
      </c>
      <c r="B5589" s="0" t="s">
        <v>79</v>
      </c>
      <c r="C5589" s="0" t="s">
        <v>80</v>
      </c>
      <c r="D5589" s="42" t="n">
        <v>40422</v>
      </c>
      <c r="E5589" s="0" t="n">
        <v>-0.4</v>
      </c>
      <c r="F5589" s="0" t="n">
        <v>2921427</v>
      </c>
      <c r="G5589" s="91" t="s">
        <v>83</v>
      </c>
      <c r="H5589" s="91" t="s">
        <v>81</v>
      </c>
      <c r="I5589" s="92" t="s">
        <v>82</v>
      </c>
    </row>
    <row r="5590" customFormat="false" ht="12.75" hidden="false" customHeight="false" outlineLevel="0" collapsed="false">
      <c r="A5590" s="0" t="s">
        <v>47</v>
      </c>
      <c r="B5590" s="0" t="s">
        <v>79</v>
      </c>
      <c r="C5590" s="0" t="s">
        <v>80</v>
      </c>
      <c r="D5590" s="42" t="n">
        <v>40422</v>
      </c>
      <c r="E5590" s="0" t="n">
        <v>-0.4</v>
      </c>
      <c r="F5590" s="0" t="n">
        <v>2921428</v>
      </c>
      <c r="G5590" s="91" t="s">
        <v>83</v>
      </c>
      <c r="H5590" s="91" t="s">
        <v>81</v>
      </c>
      <c r="I5590" s="92" t="s">
        <v>82</v>
      </c>
    </row>
    <row r="5591" customFormat="false" ht="12.75" hidden="false" customHeight="false" outlineLevel="0" collapsed="false">
      <c r="A5591" s="0" t="s">
        <v>49</v>
      </c>
      <c r="B5591" s="0" t="s">
        <v>79</v>
      </c>
      <c r="C5591" s="0" t="s">
        <v>80</v>
      </c>
      <c r="D5591" s="42" t="n">
        <v>40422</v>
      </c>
      <c r="E5591" s="0" t="n">
        <v>-0.545</v>
      </c>
      <c r="F5591" s="0" t="n">
        <v>2921429</v>
      </c>
      <c r="G5591" s="91" t="s">
        <v>83</v>
      </c>
      <c r="H5591" s="91" t="s">
        <v>81</v>
      </c>
      <c r="I5591" s="92" t="s">
        <v>82</v>
      </c>
    </row>
    <row r="5592" customFormat="false" ht="12.75" hidden="false" customHeight="false" outlineLevel="0" collapsed="false">
      <c r="A5592" s="0" t="s">
        <v>50</v>
      </c>
      <c r="B5592" s="0" t="s">
        <v>79</v>
      </c>
      <c r="C5592" s="0" t="s">
        <v>80</v>
      </c>
      <c r="D5592" s="42" t="n">
        <v>40422</v>
      </c>
      <c r="E5592" s="0" t="n">
        <v>-0.4</v>
      </c>
      <c r="F5592" s="0" t="n">
        <v>2921430</v>
      </c>
      <c r="G5592" s="91" t="s">
        <v>83</v>
      </c>
      <c r="H5592" s="91" t="s">
        <v>81</v>
      </c>
      <c r="I5592" s="92" t="s">
        <v>82</v>
      </c>
    </row>
    <row r="5593" customFormat="false" ht="12.75" hidden="false" customHeight="false" outlineLevel="0" collapsed="false">
      <c r="A5593" s="0" t="s">
        <v>51</v>
      </c>
      <c r="B5593" s="0" t="s">
        <v>79</v>
      </c>
      <c r="C5593" s="0" t="s">
        <v>80</v>
      </c>
      <c r="D5593" s="42" t="n">
        <v>40422</v>
      </c>
      <c r="E5593" s="0" t="n">
        <v>-0.17</v>
      </c>
      <c r="F5593" s="0" t="n">
        <v>2921431</v>
      </c>
      <c r="G5593" s="91" t="s">
        <v>83</v>
      </c>
      <c r="H5593" s="91" t="s">
        <v>81</v>
      </c>
      <c r="I5593" s="92" t="s">
        <v>82</v>
      </c>
    </row>
    <row r="5594" customFormat="false" ht="12.75" hidden="false" customHeight="false" outlineLevel="0" collapsed="false">
      <c r="A5594" s="0" t="s">
        <v>1</v>
      </c>
      <c r="B5594" s="0" t="s">
        <v>79</v>
      </c>
      <c r="C5594" s="0" t="s">
        <v>80</v>
      </c>
      <c r="D5594" s="42" t="n">
        <v>40422</v>
      </c>
      <c r="E5594" s="0" t="n">
        <v>0</v>
      </c>
      <c r="F5594" s="0" t="n">
        <v>2921432</v>
      </c>
      <c r="G5594" s="91" t="s">
        <v>83</v>
      </c>
      <c r="H5594" s="91" t="s">
        <v>81</v>
      </c>
      <c r="I5594" s="92" t="s">
        <v>82</v>
      </c>
    </row>
    <row r="5595" customFormat="false" ht="12.75" hidden="false" customHeight="false" outlineLevel="0" collapsed="false">
      <c r="A5595" s="0" t="s">
        <v>52</v>
      </c>
      <c r="B5595" s="0" t="s">
        <v>79</v>
      </c>
      <c r="C5595" s="0" t="s">
        <v>80</v>
      </c>
      <c r="D5595" s="42" t="n">
        <v>40422</v>
      </c>
      <c r="E5595" s="0" t="n">
        <v>0</v>
      </c>
      <c r="F5595" s="0" t="n">
        <v>2921433</v>
      </c>
      <c r="G5595" s="91" t="s">
        <v>83</v>
      </c>
      <c r="H5595" s="91" t="s">
        <v>81</v>
      </c>
      <c r="I5595" s="92" t="s">
        <v>82</v>
      </c>
    </row>
    <row r="5596" customFormat="false" ht="12.75" hidden="false" customHeight="false" outlineLevel="0" collapsed="false">
      <c r="A5596" s="0" t="s">
        <v>7</v>
      </c>
      <c r="B5596" s="0" t="s">
        <v>79</v>
      </c>
      <c r="C5596" s="0" t="s">
        <v>80</v>
      </c>
      <c r="D5596" s="42" t="n">
        <v>40422</v>
      </c>
      <c r="E5596" s="0" t="n">
        <v>0</v>
      </c>
      <c r="F5596" s="0" t="n">
        <v>2921434</v>
      </c>
      <c r="G5596" s="91" t="s">
        <v>83</v>
      </c>
      <c r="H5596" s="91" t="s">
        <v>81</v>
      </c>
      <c r="I5596" s="92" t="s">
        <v>82</v>
      </c>
    </row>
    <row r="5597" customFormat="false" ht="12.75" hidden="false" customHeight="false" outlineLevel="0" collapsed="false">
      <c r="A5597" s="0" t="s">
        <v>3</v>
      </c>
      <c r="B5597" s="0" t="s">
        <v>79</v>
      </c>
      <c r="C5597" s="0" t="s">
        <v>80</v>
      </c>
      <c r="D5597" s="42" t="n">
        <v>40422</v>
      </c>
      <c r="E5597" s="0" t="n">
        <v>0</v>
      </c>
      <c r="F5597" s="0" t="n">
        <v>2921435</v>
      </c>
      <c r="G5597" s="91" t="s">
        <v>83</v>
      </c>
      <c r="H5597" s="91" t="s">
        <v>81</v>
      </c>
      <c r="I5597" s="92" t="s">
        <v>82</v>
      </c>
    </row>
    <row r="5598" customFormat="false" ht="12.75" hidden="false" customHeight="false" outlineLevel="0" collapsed="false">
      <c r="A5598" s="0" t="s">
        <v>53</v>
      </c>
      <c r="B5598" s="0" t="s">
        <v>79</v>
      </c>
      <c r="C5598" s="0" t="s">
        <v>80</v>
      </c>
      <c r="D5598" s="42" t="n">
        <v>40422</v>
      </c>
      <c r="E5598" s="0" t="n">
        <v>0</v>
      </c>
      <c r="F5598" s="0" t="n">
        <v>2921436</v>
      </c>
      <c r="G5598" s="91" t="s">
        <v>83</v>
      </c>
      <c r="H5598" s="91" t="s">
        <v>81</v>
      </c>
      <c r="I5598" s="92" t="s">
        <v>82</v>
      </c>
    </row>
    <row r="5599" customFormat="false" ht="12.75" hidden="false" customHeight="false" outlineLevel="0" collapsed="false">
      <c r="A5599" s="0" t="s">
        <v>54</v>
      </c>
      <c r="B5599" s="0" t="s">
        <v>79</v>
      </c>
      <c r="C5599" s="0" t="s">
        <v>80</v>
      </c>
      <c r="D5599" s="42" t="n">
        <v>40422</v>
      </c>
      <c r="E5599" s="0" t="n">
        <v>0</v>
      </c>
      <c r="F5599" s="0" t="n">
        <v>2921437</v>
      </c>
      <c r="G5599" s="91" t="s">
        <v>83</v>
      </c>
      <c r="H5599" s="91" t="s">
        <v>81</v>
      </c>
      <c r="I5599" s="92" t="s">
        <v>82</v>
      </c>
    </row>
    <row r="5600" customFormat="false" ht="12.75" hidden="false" customHeight="false" outlineLevel="0" collapsed="false">
      <c r="A5600" s="0" t="s">
        <v>55</v>
      </c>
      <c r="B5600" s="0" t="s">
        <v>79</v>
      </c>
      <c r="C5600" s="0" t="s">
        <v>80</v>
      </c>
      <c r="D5600" s="42" t="n">
        <v>40422</v>
      </c>
      <c r="E5600" s="0" t="n">
        <v>-0.04</v>
      </c>
      <c r="F5600" s="0" t="n">
        <v>2921438</v>
      </c>
      <c r="G5600" s="91" t="s">
        <v>83</v>
      </c>
      <c r="H5600" s="91" t="s">
        <v>81</v>
      </c>
      <c r="I5600" s="92" t="s">
        <v>82</v>
      </c>
    </row>
    <row r="5601" customFormat="false" ht="12.75" hidden="false" customHeight="false" outlineLevel="0" collapsed="false">
      <c r="A5601" s="0" t="s">
        <v>8</v>
      </c>
      <c r="B5601" s="0" t="s">
        <v>79</v>
      </c>
      <c r="C5601" s="0" t="s">
        <v>80</v>
      </c>
      <c r="D5601" s="42" t="n">
        <v>40422</v>
      </c>
      <c r="E5601" s="0" t="n">
        <v>-0.2</v>
      </c>
      <c r="F5601" s="0" t="n">
        <v>2921439</v>
      </c>
      <c r="G5601" s="91" t="s">
        <v>83</v>
      </c>
      <c r="H5601" s="91" t="s">
        <v>81</v>
      </c>
      <c r="I5601" s="92" t="s">
        <v>82</v>
      </c>
    </row>
    <row r="5602" customFormat="false" ht="12.75" hidden="false" customHeight="false" outlineLevel="0" collapsed="false">
      <c r="A5602" s="0" t="s">
        <v>56</v>
      </c>
      <c r="B5602" s="0" t="s">
        <v>79</v>
      </c>
      <c r="C5602" s="0" t="s">
        <v>80</v>
      </c>
      <c r="D5602" s="42" t="n">
        <v>40422</v>
      </c>
      <c r="E5602" s="0" t="n">
        <v>0.32</v>
      </c>
      <c r="F5602" s="0" t="n">
        <v>2921440</v>
      </c>
      <c r="G5602" s="91" t="s">
        <v>83</v>
      </c>
      <c r="H5602" s="91" t="s">
        <v>81</v>
      </c>
      <c r="I5602" s="92" t="s">
        <v>82</v>
      </c>
    </row>
    <row r="5603" customFormat="false" ht="12.75" hidden="false" customHeight="false" outlineLevel="0" collapsed="false">
      <c r="A5603" s="0" t="s">
        <v>57</v>
      </c>
      <c r="B5603" s="0" t="s">
        <v>79</v>
      </c>
      <c r="C5603" s="0" t="s">
        <v>80</v>
      </c>
      <c r="D5603" s="42" t="n">
        <v>40422</v>
      </c>
      <c r="E5603" s="0" t="n">
        <v>0.24</v>
      </c>
      <c r="F5603" s="0" t="n">
        <v>2921441</v>
      </c>
      <c r="G5603" s="91" t="s">
        <v>83</v>
      </c>
      <c r="H5603" s="91" t="s">
        <v>81</v>
      </c>
      <c r="I5603" s="92" t="s">
        <v>82</v>
      </c>
    </row>
    <row r="5604" customFormat="false" ht="12.75" hidden="false" customHeight="false" outlineLevel="0" collapsed="false">
      <c r="A5604" s="0" t="s">
        <v>58</v>
      </c>
      <c r="B5604" s="0" t="s">
        <v>79</v>
      </c>
      <c r="C5604" s="0" t="s">
        <v>80</v>
      </c>
      <c r="D5604" s="42" t="n">
        <v>40422</v>
      </c>
      <c r="E5604" s="0" t="n">
        <v>0</v>
      </c>
      <c r="F5604" s="0" t="n">
        <v>2921442</v>
      </c>
      <c r="G5604" s="91" t="s">
        <v>83</v>
      </c>
      <c r="H5604" s="91" t="s">
        <v>81</v>
      </c>
      <c r="I5604" s="92" t="s">
        <v>82</v>
      </c>
    </row>
    <row r="5605" customFormat="false" ht="12.75" hidden="false" customHeight="false" outlineLevel="0" collapsed="false">
      <c r="A5605" s="0" t="s">
        <v>4</v>
      </c>
      <c r="B5605" s="0" t="s">
        <v>79</v>
      </c>
      <c r="C5605" s="0" t="s">
        <v>80</v>
      </c>
      <c r="D5605" s="42" t="n">
        <v>40422</v>
      </c>
      <c r="E5605" s="0" t="n">
        <v>0.52</v>
      </c>
      <c r="F5605" s="0" t="n">
        <v>2921443</v>
      </c>
      <c r="G5605" s="91" t="s">
        <v>83</v>
      </c>
      <c r="H5605" s="91" t="s">
        <v>81</v>
      </c>
      <c r="I5605" s="92" t="s">
        <v>82</v>
      </c>
    </row>
    <row r="5606" customFormat="false" ht="12.75" hidden="false" customHeight="false" outlineLevel="0" collapsed="false">
      <c r="A5606" s="0" t="s">
        <v>59</v>
      </c>
      <c r="B5606" s="0" t="s">
        <v>79</v>
      </c>
      <c r="C5606" s="0" t="s">
        <v>80</v>
      </c>
      <c r="D5606" s="42" t="n">
        <v>40422</v>
      </c>
      <c r="E5606" s="0" t="n">
        <v>0</v>
      </c>
      <c r="F5606" s="0" t="n">
        <v>2921444</v>
      </c>
      <c r="G5606" s="91" t="s">
        <v>83</v>
      </c>
      <c r="H5606" s="91" t="s">
        <v>81</v>
      </c>
      <c r="I5606" s="92" t="s">
        <v>82</v>
      </c>
    </row>
    <row r="5607" customFormat="false" ht="12.75" hidden="false" customHeight="false" outlineLevel="0" collapsed="false">
      <c r="A5607" s="0" t="s">
        <v>60</v>
      </c>
      <c r="B5607" s="0" t="s">
        <v>79</v>
      </c>
      <c r="C5607" s="0" t="s">
        <v>80</v>
      </c>
      <c r="D5607" s="42" t="n">
        <v>40422</v>
      </c>
      <c r="E5607" s="0" t="n">
        <v>0.24</v>
      </c>
      <c r="F5607" s="0" t="n">
        <v>2921445</v>
      </c>
      <c r="G5607" s="91" t="s">
        <v>83</v>
      </c>
      <c r="H5607" s="91" t="s">
        <v>81</v>
      </c>
      <c r="I5607" s="92" t="s">
        <v>82</v>
      </c>
    </row>
    <row r="5608" customFormat="false" ht="12.75" hidden="false" customHeight="false" outlineLevel="0" collapsed="false">
      <c r="A5608" s="0" t="s">
        <v>61</v>
      </c>
      <c r="B5608" s="0" t="s">
        <v>79</v>
      </c>
      <c r="C5608" s="0" t="s">
        <v>80</v>
      </c>
      <c r="D5608" s="42" t="n">
        <v>40422</v>
      </c>
      <c r="E5608" s="0" t="n">
        <v>0</v>
      </c>
      <c r="F5608" s="0" t="n">
        <v>2921446</v>
      </c>
      <c r="G5608" s="91" t="s">
        <v>83</v>
      </c>
      <c r="H5608" s="91" t="s">
        <v>81</v>
      </c>
      <c r="I5608" s="92" t="s">
        <v>82</v>
      </c>
    </row>
    <row r="5609" customFormat="false" ht="12.75" hidden="false" customHeight="false" outlineLevel="0" collapsed="false">
      <c r="A5609" s="0" t="s">
        <v>84</v>
      </c>
      <c r="B5609" s="0" t="s">
        <v>79</v>
      </c>
      <c r="C5609" s="0" t="s">
        <v>80</v>
      </c>
      <c r="D5609" s="42" t="n">
        <v>40422</v>
      </c>
      <c r="E5609" s="0" t="n">
        <v>-0.4</v>
      </c>
      <c r="F5609" s="0" t="n">
        <v>2921447</v>
      </c>
      <c r="G5609" s="91" t="s">
        <v>83</v>
      </c>
      <c r="H5609" s="91" t="s">
        <v>81</v>
      </c>
      <c r="I5609" s="92" t="s">
        <v>82</v>
      </c>
    </row>
    <row r="5610" customFormat="false" ht="12.75" hidden="false" customHeight="false" outlineLevel="0" collapsed="false">
      <c r="A5610" s="0" t="s">
        <v>85</v>
      </c>
      <c r="B5610" s="0" t="s">
        <v>79</v>
      </c>
      <c r="C5610" s="0" t="s">
        <v>80</v>
      </c>
      <c r="D5610" s="42" t="n">
        <v>40422</v>
      </c>
      <c r="E5610" s="0" t="n">
        <v>-0.4</v>
      </c>
      <c r="F5610" s="0" t="n">
        <v>2921448</v>
      </c>
      <c r="G5610" s="91" t="s">
        <v>83</v>
      </c>
      <c r="H5610" s="91" t="s">
        <v>81</v>
      </c>
      <c r="I5610" s="92" t="s">
        <v>82</v>
      </c>
    </row>
    <row r="5611" customFormat="false" ht="12.75" hidden="false" customHeight="false" outlineLevel="0" collapsed="false">
      <c r="A5611" s="0" t="s">
        <v>86</v>
      </c>
      <c r="B5611" s="0" t="s">
        <v>79</v>
      </c>
      <c r="C5611" s="0" t="s">
        <v>80</v>
      </c>
      <c r="D5611" s="42" t="n">
        <v>40422</v>
      </c>
      <c r="E5611" s="0" t="n">
        <v>-0.4</v>
      </c>
      <c r="F5611" s="0" t="n">
        <v>2921449</v>
      </c>
      <c r="G5611" s="91" t="s">
        <v>83</v>
      </c>
      <c r="H5611" s="91" t="s">
        <v>81</v>
      </c>
      <c r="I5611" s="92" t="s">
        <v>82</v>
      </c>
    </row>
    <row r="5612" customFormat="false" ht="12.75" hidden="false" customHeight="false" outlineLevel="0" collapsed="false">
      <c r="A5612" s="0" t="s">
        <v>87</v>
      </c>
      <c r="B5612" s="0" t="s">
        <v>79</v>
      </c>
      <c r="C5612" s="0" t="s">
        <v>80</v>
      </c>
      <c r="D5612" s="42" t="n">
        <v>40422</v>
      </c>
      <c r="E5612" s="0" t="n">
        <v>-0.58</v>
      </c>
      <c r="F5612" s="0" t="n">
        <v>2921450</v>
      </c>
      <c r="G5612" s="91" t="s">
        <v>83</v>
      </c>
      <c r="H5612" s="91" t="s">
        <v>81</v>
      </c>
      <c r="I5612" s="92" t="s">
        <v>82</v>
      </c>
    </row>
    <row r="5613" customFormat="false" ht="12.75" hidden="false" customHeight="false" outlineLevel="0" collapsed="false">
      <c r="A5613" s="0" t="s">
        <v>88</v>
      </c>
      <c r="B5613" s="0" t="s">
        <v>79</v>
      </c>
      <c r="C5613" s="0" t="s">
        <v>80</v>
      </c>
      <c r="D5613" s="42" t="n">
        <v>40422</v>
      </c>
      <c r="E5613" s="0" t="n">
        <v>0.24</v>
      </c>
      <c r="F5613" s="0" t="n">
        <v>2921451</v>
      </c>
      <c r="G5613" s="91" t="s">
        <v>83</v>
      </c>
      <c r="H5613" s="91" t="s">
        <v>81</v>
      </c>
      <c r="I5613" s="92" t="s">
        <v>82</v>
      </c>
    </row>
    <row r="5614" customFormat="false" ht="12.75" hidden="false" customHeight="false" outlineLevel="0" collapsed="false">
      <c r="A5614" s="0" t="s">
        <v>89</v>
      </c>
      <c r="B5614" s="0" t="s">
        <v>79</v>
      </c>
      <c r="C5614" s="0" t="s">
        <v>80</v>
      </c>
      <c r="D5614" s="42" t="n">
        <v>40422</v>
      </c>
      <c r="E5614" s="0" t="n">
        <v>0.24</v>
      </c>
      <c r="F5614" s="0" t="n">
        <v>2921452</v>
      </c>
      <c r="G5614" s="91" t="s">
        <v>83</v>
      </c>
      <c r="H5614" s="91" t="s">
        <v>81</v>
      </c>
      <c r="I5614" s="92" t="s">
        <v>82</v>
      </c>
    </row>
    <row r="5615" customFormat="false" ht="12.75" hidden="false" customHeight="false" outlineLevel="0" collapsed="false">
      <c r="A5615" s="0" t="s">
        <v>90</v>
      </c>
      <c r="B5615" s="0" t="s">
        <v>79</v>
      </c>
      <c r="C5615" s="0" t="s">
        <v>80</v>
      </c>
      <c r="D5615" s="42" t="n">
        <v>40422</v>
      </c>
      <c r="E5615" s="0" t="n">
        <v>0.32</v>
      </c>
      <c r="F5615" s="0" t="n">
        <v>2921453</v>
      </c>
      <c r="G5615" s="91" t="s">
        <v>83</v>
      </c>
      <c r="H5615" s="91" t="s">
        <v>81</v>
      </c>
      <c r="I5615" s="92" t="s">
        <v>82</v>
      </c>
    </row>
    <row r="5616" customFormat="false" ht="12.75" hidden="false" customHeight="false" outlineLevel="0" collapsed="false">
      <c r="A5616" s="0" t="s">
        <v>29</v>
      </c>
      <c r="B5616" s="0" t="s">
        <v>79</v>
      </c>
      <c r="C5616" s="0" t="s">
        <v>80</v>
      </c>
      <c r="D5616" s="42" t="n">
        <v>40452</v>
      </c>
      <c r="E5616" s="0" t="n">
        <v>0</v>
      </c>
      <c r="F5616" s="0" t="n">
        <v>2921408</v>
      </c>
      <c r="G5616" s="91" t="s">
        <v>83</v>
      </c>
      <c r="H5616" s="91" t="s">
        <v>81</v>
      </c>
      <c r="I5616" s="92" t="s">
        <v>82</v>
      </c>
    </row>
    <row r="5617" customFormat="false" ht="12.75" hidden="false" customHeight="false" outlineLevel="0" collapsed="false">
      <c r="A5617" s="0" t="s">
        <v>30</v>
      </c>
      <c r="B5617" s="0" t="s">
        <v>79</v>
      </c>
      <c r="C5617" s="0" t="s">
        <v>80</v>
      </c>
      <c r="D5617" s="42" t="n">
        <v>40452</v>
      </c>
      <c r="E5617" s="0" t="n">
        <v>0</v>
      </c>
      <c r="F5617" s="0" t="n">
        <v>2921409</v>
      </c>
      <c r="G5617" s="91" t="s">
        <v>83</v>
      </c>
      <c r="H5617" s="91" t="s">
        <v>81</v>
      </c>
      <c r="I5617" s="92" t="s">
        <v>82</v>
      </c>
    </row>
    <row r="5618" customFormat="false" ht="12.75" hidden="false" customHeight="false" outlineLevel="0" collapsed="false">
      <c r="A5618" s="0" t="s">
        <v>31</v>
      </c>
      <c r="B5618" s="0" t="s">
        <v>79</v>
      </c>
      <c r="C5618" s="0" t="s">
        <v>80</v>
      </c>
      <c r="D5618" s="42" t="n">
        <v>40452</v>
      </c>
      <c r="E5618" s="0" t="n">
        <v>0</v>
      </c>
      <c r="F5618" s="0" t="n">
        <v>2921410</v>
      </c>
      <c r="G5618" s="91" t="s">
        <v>83</v>
      </c>
      <c r="H5618" s="91" t="s">
        <v>81</v>
      </c>
      <c r="I5618" s="92" t="s">
        <v>82</v>
      </c>
    </row>
    <row r="5619" customFormat="false" ht="12.75" hidden="false" customHeight="false" outlineLevel="0" collapsed="false">
      <c r="A5619" s="0" t="s">
        <v>32</v>
      </c>
      <c r="B5619" s="0" t="s">
        <v>79</v>
      </c>
      <c r="C5619" s="0" t="s">
        <v>80</v>
      </c>
      <c r="D5619" s="42" t="n">
        <v>40452</v>
      </c>
      <c r="E5619" s="0" t="n">
        <v>-0.2875</v>
      </c>
      <c r="F5619" s="0" t="n">
        <v>2921411</v>
      </c>
      <c r="G5619" s="91" t="s">
        <v>83</v>
      </c>
      <c r="H5619" s="91" t="s">
        <v>81</v>
      </c>
      <c r="I5619" s="92" t="s">
        <v>82</v>
      </c>
    </row>
    <row r="5620" customFormat="false" ht="12.75" hidden="false" customHeight="false" outlineLevel="0" collapsed="false">
      <c r="A5620" s="0" t="s">
        <v>33</v>
      </c>
      <c r="B5620" s="0" t="s">
        <v>79</v>
      </c>
      <c r="C5620" s="0" t="s">
        <v>80</v>
      </c>
      <c r="D5620" s="42" t="n">
        <v>40452</v>
      </c>
      <c r="E5620" s="0" t="n">
        <v>0</v>
      </c>
      <c r="F5620" s="0" t="n">
        <v>2921412</v>
      </c>
      <c r="G5620" s="91" t="s">
        <v>83</v>
      </c>
      <c r="H5620" s="91" t="s">
        <v>81</v>
      </c>
      <c r="I5620" s="92" t="s">
        <v>82</v>
      </c>
    </row>
    <row r="5621" customFormat="false" ht="12.75" hidden="false" customHeight="false" outlineLevel="0" collapsed="false">
      <c r="A5621" s="0" t="s">
        <v>34</v>
      </c>
      <c r="B5621" s="0" t="s">
        <v>79</v>
      </c>
      <c r="C5621" s="0" t="s">
        <v>80</v>
      </c>
      <c r="D5621" s="42" t="n">
        <v>40452</v>
      </c>
      <c r="E5621" s="0" t="n">
        <v>-0.255</v>
      </c>
      <c r="F5621" s="0" t="n">
        <v>2921413</v>
      </c>
      <c r="G5621" s="91" t="s">
        <v>83</v>
      </c>
      <c r="H5621" s="91" t="s">
        <v>81</v>
      </c>
      <c r="I5621" s="92" t="s">
        <v>82</v>
      </c>
    </row>
    <row r="5622" customFormat="false" ht="12.75" hidden="false" customHeight="false" outlineLevel="0" collapsed="false">
      <c r="A5622" s="0" t="s">
        <v>35</v>
      </c>
      <c r="B5622" s="0" t="s">
        <v>79</v>
      </c>
      <c r="C5622" s="0" t="s">
        <v>80</v>
      </c>
      <c r="D5622" s="42" t="n">
        <v>40452</v>
      </c>
      <c r="E5622" s="0" t="n">
        <v>0</v>
      </c>
      <c r="F5622" s="0" t="n">
        <v>2921414</v>
      </c>
      <c r="G5622" s="91" t="s">
        <v>83</v>
      </c>
      <c r="H5622" s="91" t="s">
        <v>81</v>
      </c>
      <c r="I5622" s="92" t="s">
        <v>82</v>
      </c>
    </row>
    <row r="5623" customFormat="false" ht="12.75" hidden="false" customHeight="false" outlineLevel="0" collapsed="false">
      <c r="A5623" s="0" t="s">
        <v>36</v>
      </c>
      <c r="B5623" s="0" t="s">
        <v>79</v>
      </c>
      <c r="C5623" s="0" t="s">
        <v>80</v>
      </c>
      <c r="D5623" s="42" t="n">
        <v>40452</v>
      </c>
      <c r="E5623" s="0" t="n">
        <v>0</v>
      </c>
      <c r="F5623" s="0" t="n">
        <v>2921415</v>
      </c>
      <c r="G5623" s="91" t="s">
        <v>83</v>
      </c>
      <c r="H5623" s="91" t="s">
        <v>81</v>
      </c>
      <c r="I5623" s="92" t="s">
        <v>82</v>
      </c>
    </row>
    <row r="5624" customFormat="false" ht="12.75" hidden="false" customHeight="false" outlineLevel="0" collapsed="false">
      <c r="A5624" s="0" t="s">
        <v>37</v>
      </c>
      <c r="B5624" s="0" t="s">
        <v>79</v>
      </c>
      <c r="C5624" s="0" t="s">
        <v>80</v>
      </c>
      <c r="D5624" s="42" t="n">
        <v>40452</v>
      </c>
      <c r="E5624" s="0" t="n">
        <v>0</v>
      </c>
      <c r="F5624" s="0" t="n">
        <v>2921416</v>
      </c>
      <c r="G5624" s="91" t="s">
        <v>83</v>
      </c>
      <c r="H5624" s="91" t="s">
        <v>81</v>
      </c>
      <c r="I5624" s="92" t="s">
        <v>82</v>
      </c>
    </row>
    <row r="5625" customFormat="false" ht="12.75" hidden="false" customHeight="false" outlineLevel="0" collapsed="false">
      <c r="A5625" s="0" t="s">
        <v>2</v>
      </c>
      <c r="B5625" s="0" t="s">
        <v>79</v>
      </c>
      <c r="C5625" s="0" t="s">
        <v>80</v>
      </c>
      <c r="D5625" s="42" t="n">
        <v>40452</v>
      </c>
      <c r="E5625" s="0" t="n">
        <v>-0.4</v>
      </c>
      <c r="F5625" s="0" t="n">
        <v>2921417</v>
      </c>
      <c r="G5625" s="91" t="s">
        <v>83</v>
      </c>
      <c r="H5625" s="91" t="s">
        <v>81</v>
      </c>
      <c r="I5625" s="92" t="s">
        <v>82</v>
      </c>
    </row>
    <row r="5626" customFormat="false" ht="12.75" hidden="false" customHeight="false" outlineLevel="0" collapsed="false">
      <c r="A5626" s="0" t="s">
        <v>6</v>
      </c>
      <c r="B5626" s="0" t="s">
        <v>79</v>
      </c>
      <c r="C5626" s="0" t="s">
        <v>80</v>
      </c>
      <c r="D5626" s="42" t="n">
        <v>40452</v>
      </c>
      <c r="E5626" s="0" t="n">
        <v>-0.32</v>
      </c>
      <c r="F5626" s="0" t="n">
        <v>2921418</v>
      </c>
      <c r="G5626" s="91" t="s">
        <v>83</v>
      </c>
      <c r="H5626" s="91" t="s">
        <v>81</v>
      </c>
      <c r="I5626" s="92" t="s">
        <v>82</v>
      </c>
    </row>
    <row r="5627" customFormat="false" ht="12.75" hidden="false" customHeight="false" outlineLevel="0" collapsed="false">
      <c r="A5627" s="0" t="s">
        <v>38</v>
      </c>
      <c r="B5627" s="0" t="s">
        <v>79</v>
      </c>
      <c r="C5627" s="0" t="s">
        <v>80</v>
      </c>
      <c r="D5627" s="42" t="n">
        <v>40452</v>
      </c>
      <c r="E5627" s="0" t="n">
        <v>0</v>
      </c>
      <c r="F5627" s="0" t="n">
        <v>2921419</v>
      </c>
      <c r="G5627" s="91" t="s">
        <v>83</v>
      </c>
      <c r="H5627" s="91" t="s">
        <v>81</v>
      </c>
      <c r="I5627" s="92" t="s">
        <v>82</v>
      </c>
    </row>
    <row r="5628" customFormat="false" ht="12.75" hidden="false" customHeight="false" outlineLevel="0" collapsed="false">
      <c r="A5628" s="0" t="s">
        <v>39</v>
      </c>
      <c r="B5628" s="0" t="s">
        <v>79</v>
      </c>
      <c r="C5628" s="0" t="s">
        <v>80</v>
      </c>
      <c r="D5628" s="42" t="n">
        <v>40452</v>
      </c>
      <c r="E5628" s="0" t="n">
        <v>0</v>
      </c>
      <c r="F5628" s="0" t="n">
        <v>2921420</v>
      </c>
      <c r="G5628" s="91" t="s">
        <v>83</v>
      </c>
      <c r="H5628" s="91" t="s">
        <v>81</v>
      </c>
      <c r="I5628" s="92" t="s">
        <v>82</v>
      </c>
    </row>
    <row r="5629" customFormat="false" ht="12.75" hidden="false" customHeight="false" outlineLevel="0" collapsed="false">
      <c r="A5629" s="0" t="s">
        <v>40</v>
      </c>
      <c r="B5629" s="0" t="s">
        <v>79</v>
      </c>
      <c r="C5629" s="0" t="s">
        <v>80</v>
      </c>
      <c r="D5629" s="42" t="n">
        <v>40452</v>
      </c>
      <c r="E5629" s="0" t="n">
        <v>-0.4</v>
      </c>
      <c r="F5629" s="0" t="n">
        <v>2921421</v>
      </c>
      <c r="G5629" s="91" t="s">
        <v>83</v>
      </c>
      <c r="H5629" s="91" t="s">
        <v>81</v>
      </c>
      <c r="I5629" s="92" t="s">
        <v>82</v>
      </c>
    </row>
    <row r="5630" customFormat="false" ht="12.75" hidden="false" customHeight="false" outlineLevel="0" collapsed="false">
      <c r="A5630" s="0" t="s">
        <v>41</v>
      </c>
      <c r="B5630" s="0" t="s">
        <v>79</v>
      </c>
      <c r="C5630" s="0" t="s">
        <v>80</v>
      </c>
      <c r="D5630" s="42" t="n">
        <v>40452</v>
      </c>
      <c r="E5630" s="0" t="n">
        <v>-0.4</v>
      </c>
      <c r="F5630" s="0" t="n">
        <v>2921422</v>
      </c>
      <c r="G5630" s="91" t="s">
        <v>83</v>
      </c>
      <c r="H5630" s="91" t="s">
        <v>81</v>
      </c>
      <c r="I5630" s="92" t="s">
        <v>82</v>
      </c>
    </row>
    <row r="5631" customFormat="false" ht="12.75" hidden="false" customHeight="false" outlineLevel="0" collapsed="false">
      <c r="A5631" s="0" t="s">
        <v>42</v>
      </c>
      <c r="B5631" s="0" t="s">
        <v>79</v>
      </c>
      <c r="C5631" s="0" t="s">
        <v>80</v>
      </c>
      <c r="D5631" s="42" t="n">
        <v>40452</v>
      </c>
      <c r="E5631" s="0" t="n">
        <v>-0.4</v>
      </c>
      <c r="F5631" s="0" t="n">
        <v>2921423</v>
      </c>
      <c r="G5631" s="91" t="s">
        <v>83</v>
      </c>
      <c r="H5631" s="91" t="s">
        <v>81</v>
      </c>
      <c r="I5631" s="92" t="s">
        <v>82</v>
      </c>
    </row>
    <row r="5632" customFormat="false" ht="12.75" hidden="false" customHeight="false" outlineLevel="0" collapsed="false">
      <c r="A5632" s="0" t="s">
        <v>43</v>
      </c>
      <c r="B5632" s="0" t="s">
        <v>79</v>
      </c>
      <c r="C5632" s="0" t="s">
        <v>80</v>
      </c>
      <c r="D5632" s="42" t="n">
        <v>40452</v>
      </c>
      <c r="E5632" s="0" t="n">
        <v>-0.4</v>
      </c>
      <c r="F5632" s="0" t="n">
        <v>2921424</v>
      </c>
      <c r="G5632" s="91" t="s">
        <v>83</v>
      </c>
      <c r="H5632" s="91" t="s">
        <v>81</v>
      </c>
      <c r="I5632" s="92" t="s">
        <v>82</v>
      </c>
    </row>
    <row r="5633" customFormat="false" ht="12.75" hidden="false" customHeight="false" outlineLevel="0" collapsed="false">
      <c r="A5633" s="0" t="s">
        <v>44</v>
      </c>
      <c r="B5633" s="0" t="s">
        <v>79</v>
      </c>
      <c r="C5633" s="0" t="s">
        <v>80</v>
      </c>
      <c r="D5633" s="42" t="n">
        <v>40452</v>
      </c>
      <c r="E5633" s="0" t="n">
        <v>-0.32</v>
      </c>
      <c r="F5633" s="0" t="n">
        <v>2921425</v>
      </c>
      <c r="G5633" s="91" t="s">
        <v>83</v>
      </c>
      <c r="H5633" s="91" t="s">
        <v>81</v>
      </c>
      <c r="I5633" s="92" t="s">
        <v>82</v>
      </c>
    </row>
    <row r="5634" customFormat="false" ht="12.75" hidden="false" customHeight="false" outlineLevel="0" collapsed="false">
      <c r="A5634" s="0" t="s">
        <v>45</v>
      </c>
      <c r="B5634" s="0" t="s">
        <v>79</v>
      </c>
      <c r="C5634" s="0" t="s">
        <v>80</v>
      </c>
      <c r="D5634" s="42" t="n">
        <v>40452</v>
      </c>
      <c r="E5634" s="0" t="n">
        <v>-0.315</v>
      </c>
      <c r="F5634" s="0" t="n">
        <v>2921426</v>
      </c>
      <c r="G5634" s="91" t="s">
        <v>83</v>
      </c>
      <c r="H5634" s="91" t="s">
        <v>81</v>
      </c>
      <c r="I5634" s="92" t="s">
        <v>82</v>
      </c>
    </row>
    <row r="5635" customFormat="false" ht="12.75" hidden="false" customHeight="false" outlineLevel="0" collapsed="false">
      <c r="A5635" s="0" t="s">
        <v>46</v>
      </c>
      <c r="B5635" s="0" t="s">
        <v>79</v>
      </c>
      <c r="C5635" s="0" t="s">
        <v>80</v>
      </c>
      <c r="D5635" s="42" t="n">
        <v>40452</v>
      </c>
      <c r="E5635" s="0" t="n">
        <v>-0.4</v>
      </c>
      <c r="F5635" s="0" t="n">
        <v>2921427</v>
      </c>
      <c r="G5635" s="91" t="s">
        <v>83</v>
      </c>
      <c r="H5635" s="91" t="s">
        <v>81</v>
      </c>
      <c r="I5635" s="92" t="s">
        <v>82</v>
      </c>
    </row>
    <row r="5636" customFormat="false" ht="12.75" hidden="false" customHeight="false" outlineLevel="0" collapsed="false">
      <c r="A5636" s="0" t="s">
        <v>47</v>
      </c>
      <c r="B5636" s="0" t="s">
        <v>79</v>
      </c>
      <c r="C5636" s="0" t="s">
        <v>80</v>
      </c>
      <c r="D5636" s="42" t="n">
        <v>40452</v>
      </c>
      <c r="E5636" s="0" t="n">
        <v>-0.4</v>
      </c>
      <c r="F5636" s="0" t="n">
        <v>2921428</v>
      </c>
      <c r="G5636" s="91" t="s">
        <v>83</v>
      </c>
      <c r="H5636" s="91" t="s">
        <v>81</v>
      </c>
      <c r="I5636" s="92" t="s">
        <v>82</v>
      </c>
    </row>
    <row r="5637" customFormat="false" ht="12.75" hidden="false" customHeight="false" outlineLevel="0" collapsed="false">
      <c r="A5637" s="0" t="s">
        <v>49</v>
      </c>
      <c r="B5637" s="0" t="s">
        <v>79</v>
      </c>
      <c r="C5637" s="0" t="s">
        <v>80</v>
      </c>
      <c r="D5637" s="42" t="n">
        <v>40452</v>
      </c>
      <c r="E5637" s="0" t="n">
        <v>-0.545</v>
      </c>
      <c r="F5637" s="0" t="n">
        <v>2921429</v>
      </c>
      <c r="G5637" s="91" t="s">
        <v>83</v>
      </c>
      <c r="H5637" s="91" t="s">
        <v>81</v>
      </c>
      <c r="I5637" s="92" t="s">
        <v>82</v>
      </c>
    </row>
    <row r="5638" customFormat="false" ht="12.75" hidden="false" customHeight="false" outlineLevel="0" collapsed="false">
      <c r="A5638" s="0" t="s">
        <v>50</v>
      </c>
      <c r="B5638" s="0" t="s">
        <v>79</v>
      </c>
      <c r="C5638" s="0" t="s">
        <v>80</v>
      </c>
      <c r="D5638" s="42" t="n">
        <v>40452</v>
      </c>
      <c r="E5638" s="0" t="n">
        <v>-0.4</v>
      </c>
      <c r="F5638" s="0" t="n">
        <v>2921430</v>
      </c>
      <c r="G5638" s="91" t="s">
        <v>83</v>
      </c>
      <c r="H5638" s="91" t="s">
        <v>81</v>
      </c>
      <c r="I5638" s="92" t="s">
        <v>82</v>
      </c>
    </row>
    <row r="5639" customFormat="false" ht="12.75" hidden="false" customHeight="false" outlineLevel="0" collapsed="false">
      <c r="A5639" s="0" t="s">
        <v>51</v>
      </c>
      <c r="B5639" s="0" t="s">
        <v>79</v>
      </c>
      <c r="C5639" s="0" t="s">
        <v>80</v>
      </c>
      <c r="D5639" s="42" t="n">
        <v>40452</v>
      </c>
      <c r="E5639" s="0" t="n">
        <v>-0.17</v>
      </c>
      <c r="F5639" s="0" t="n">
        <v>2921431</v>
      </c>
      <c r="G5639" s="91" t="s">
        <v>83</v>
      </c>
      <c r="H5639" s="91" t="s">
        <v>81</v>
      </c>
      <c r="I5639" s="92" t="s">
        <v>82</v>
      </c>
    </row>
    <row r="5640" customFormat="false" ht="12.75" hidden="false" customHeight="false" outlineLevel="0" collapsed="false">
      <c r="A5640" s="0" t="s">
        <v>1</v>
      </c>
      <c r="B5640" s="0" t="s">
        <v>79</v>
      </c>
      <c r="C5640" s="0" t="s">
        <v>80</v>
      </c>
      <c r="D5640" s="42" t="n">
        <v>40452</v>
      </c>
      <c r="E5640" s="0" t="n">
        <v>0</v>
      </c>
      <c r="F5640" s="0" t="n">
        <v>2921432</v>
      </c>
      <c r="G5640" s="91" t="s">
        <v>83</v>
      </c>
      <c r="H5640" s="91" t="s">
        <v>81</v>
      </c>
      <c r="I5640" s="92" t="s">
        <v>82</v>
      </c>
    </row>
    <row r="5641" customFormat="false" ht="12.75" hidden="false" customHeight="false" outlineLevel="0" collapsed="false">
      <c r="A5641" s="0" t="s">
        <v>52</v>
      </c>
      <c r="B5641" s="0" t="s">
        <v>79</v>
      </c>
      <c r="C5641" s="0" t="s">
        <v>80</v>
      </c>
      <c r="D5641" s="42" t="n">
        <v>40452</v>
      </c>
      <c r="E5641" s="0" t="n">
        <v>0</v>
      </c>
      <c r="F5641" s="0" t="n">
        <v>2921433</v>
      </c>
      <c r="G5641" s="91" t="s">
        <v>83</v>
      </c>
      <c r="H5641" s="91" t="s">
        <v>81</v>
      </c>
      <c r="I5641" s="92" t="s">
        <v>82</v>
      </c>
    </row>
    <row r="5642" customFormat="false" ht="12.75" hidden="false" customHeight="false" outlineLevel="0" collapsed="false">
      <c r="A5642" s="0" t="s">
        <v>7</v>
      </c>
      <c r="B5642" s="0" t="s">
        <v>79</v>
      </c>
      <c r="C5642" s="0" t="s">
        <v>80</v>
      </c>
      <c r="D5642" s="42" t="n">
        <v>40452</v>
      </c>
      <c r="E5642" s="0" t="n">
        <v>0</v>
      </c>
      <c r="F5642" s="0" t="n">
        <v>2921434</v>
      </c>
      <c r="G5642" s="91" t="s">
        <v>83</v>
      </c>
      <c r="H5642" s="91" t="s">
        <v>81</v>
      </c>
      <c r="I5642" s="92" t="s">
        <v>82</v>
      </c>
    </row>
    <row r="5643" customFormat="false" ht="12.75" hidden="false" customHeight="false" outlineLevel="0" collapsed="false">
      <c r="A5643" s="0" t="s">
        <v>3</v>
      </c>
      <c r="B5643" s="0" t="s">
        <v>79</v>
      </c>
      <c r="C5643" s="0" t="s">
        <v>80</v>
      </c>
      <c r="D5643" s="42" t="n">
        <v>40452</v>
      </c>
      <c r="E5643" s="0" t="n">
        <v>0</v>
      </c>
      <c r="F5643" s="0" t="n">
        <v>2921435</v>
      </c>
      <c r="G5643" s="91" t="s">
        <v>83</v>
      </c>
      <c r="H5643" s="91" t="s">
        <v>81</v>
      </c>
      <c r="I5643" s="92" t="s">
        <v>82</v>
      </c>
    </row>
    <row r="5644" customFormat="false" ht="12.75" hidden="false" customHeight="false" outlineLevel="0" collapsed="false">
      <c r="A5644" s="0" t="s">
        <v>53</v>
      </c>
      <c r="B5644" s="0" t="s">
        <v>79</v>
      </c>
      <c r="C5644" s="0" t="s">
        <v>80</v>
      </c>
      <c r="D5644" s="42" t="n">
        <v>40452</v>
      </c>
      <c r="E5644" s="0" t="n">
        <v>0</v>
      </c>
      <c r="F5644" s="0" t="n">
        <v>2921436</v>
      </c>
      <c r="G5644" s="91" t="s">
        <v>83</v>
      </c>
      <c r="H5644" s="91" t="s">
        <v>81</v>
      </c>
      <c r="I5644" s="92" t="s">
        <v>82</v>
      </c>
    </row>
    <row r="5645" customFormat="false" ht="12.75" hidden="false" customHeight="false" outlineLevel="0" collapsed="false">
      <c r="A5645" s="0" t="s">
        <v>54</v>
      </c>
      <c r="B5645" s="0" t="s">
        <v>79</v>
      </c>
      <c r="C5645" s="0" t="s">
        <v>80</v>
      </c>
      <c r="D5645" s="42" t="n">
        <v>40452</v>
      </c>
      <c r="E5645" s="0" t="n">
        <v>0</v>
      </c>
      <c r="F5645" s="0" t="n">
        <v>2921437</v>
      </c>
      <c r="G5645" s="91" t="s">
        <v>83</v>
      </c>
      <c r="H5645" s="91" t="s">
        <v>81</v>
      </c>
      <c r="I5645" s="92" t="s">
        <v>82</v>
      </c>
    </row>
    <row r="5646" customFormat="false" ht="12.75" hidden="false" customHeight="false" outlineLevel="0" collapsed="false">
      <c r="A5646" s="0" t="s">
        <v>55</v>
      </c>
      <c r="B5646" s="0" t="s">
        <v>79</v>
      </c>
      <c r="C5646" s="0" t="s">
        <v>80</v>
      </c>
      <c r="D5646" s="42" t="n">
        <v>40452</v>
      </c>
      <c r="E5646" s="0" t="n">
        <v>-0.04</v>
      </c>
      <c r="F5646" s="0" t="n">
        <v>2921438</v>
      </c>
      <c r="G5646" s="91" t="s">
        <v>83</v>
      </c>
      <c r="H5646" s="91" t="s">
        <v>81</v>
      </c>
      <c r="I5646" s="92" t="s">
        <v>82</v>
      </c>
    </row>
    <row r="5647" customFormat="false" ht="12.75" hidden="false" customHeight="false" outlineLevel="0" collapsed="false">
      <c r="A5647" s="0" t="s">
        <v>8</v>
      </c>
      <c r="B5647" s="0" t="s">
        <v>79</v>
      </c>
      <c r="C5647" s="0" t="s">
        <v>80</v>
      </c>
      <c r="D5647" s="42" t="n">
        <v>40452</v>
      </c>
      <c r="E5647" s="0" t="n">
        <v>-0.2</v>
      </c>
      <c r="F5647" s="0" t="n">
        <v>2921439</v>
      </c>
      <c r="G5647" s="91" t="s">
        <v>83</v>
      </c>
      <c r="H5647" s="91" t="s">
        <v>81</v>
      </c>
      <c r="I5647" s="92" t="s">
        <v>82</v>
      </c>
    </row>
    <row r="5648" customFormat="false" ht="12.75" hidden="false" customHeight="false" outlineLevel="0" collapsed="false">
      <c r="A5648" s="0" t="s">
        <v>56</v>
      </c>
      <c r="B5648" s="0" t="s">
        <v>79</v>
      </c>
      <c r="C5648" s="0" t="s">
        <v>80</v>
      </c>
      <c r="D5648" s="42" t="n">
        <v>40452</v>
      </c>
      <c r="E5648" s="0" t="n">
        <v>0.32</v>
      </c>
      <c r="F5648" s="0" t="n">
        <v>2921440</v>
      </c>
      <c r="G5648" s="91" t="s">
        <v>83</v>
      </c>
      <c r="H5648" s="91" t="s">
        <v>81</v>
      </c>
      <c r="I5648" s="92" t="s">
        <v>82</v>
      </c>
    </row>
    <row r="5649" customFormat="false" ht="12.75" hidden="false" customHeight="false" outlineLevel="0" collapsed="false">
      <c r="A5649" s="0" t="s">
        <v>57</v>
      </c>
      <c r="B5649" s="0" t="s">
        <v>79</v>
      </c>
      <c r="C5649" s="0" t="s">
        <v>80</v>
      </c>
      <c r="D5649" s="42" t="n">
        <v>40452</v>
      </c>
      <c r="E5649" s="0" t="n">
        <v>0.24</v>
      </c>
      <c r="F5649" s="0" t="n">
        <v>2921441</v>
      </c>
      <c r="G5649" s="91" t="s">
        <v>83</v>
      </c>
      <c r="H5649" s="91" t="s">
        <v>81</v>
      </c>
      <c r="I5649" s="92" t="s">
        <v>82</v>
      </c>
    </row>
    <row r="5650" customFormat="false" ht="12.75" hidden="false" customHeight="false" outlineLevel="0" collapsed="false">
      <c r="A5650" s="0" t="s">
        <v>58</v>
      </c>
      <c r="B5650" s="0" t="s">
        <v>79</v>
      </c>
      <c r="C5650" s="0" t="s">
        <v>80</v>
      </c>
      <c r="D5650" s="42" t="n">
        <v>40452</v>
      </c>
      <c r="E5650" s="0" t="n">
        <v>0</v>
      </c>
      <c r="F5650" s="0" t="n">
        <v>2921442</v>
      </c>
      <c r="G5650" s="91" t="s">
        <v>83</v>
      </c>
      <c r="H5650" s="91" t="s">
        <v>81</v>
      </c>
      <c r="I5650" s="92" t="s">
        <v>82</v>
      </c>
    </row>
    <row r="5651" customFormat="false" ht="12.75" hidden="false" customHeight="false" outlineLevel="0" collapsed="false">
      <c r="A5651" s="0" t="s">
        <v>4</v>
      </c>
      <c r="B5651" s="0" t="s">
        <v>79</v>
      </c>
      <c r="C5651" s="0" t="s">
        <v>80</v>
      </c>
      <c r="D5651" s="42" t="n">
        <v>40452</v>
      </c>
      <c r="E5651" s="0" t="n">
        <v>0.52</v>
      </c>
      <c r="F5651" s="0" t="n">
        <v>2921443</v>
      </c>
      <c r="G5651" s="91" t="s">
        <v>83</v>
      </c>
      <c r="H5651" s="91" t="s">
        <v>81</v>
      </c>
      <c r="I5651" s="92" t="s">
        <v>82</v>
      </c>
    </row>
    <row r="5652" customFormat="false" ht="12.75" hidden="false" customHeight="false" outlineLevel="0" collapsed="false">
      <c r="A5652" s="0" t="s">
        <v>59</v>
      </c>
      <c r="B5652" s="0" t="s">
        <v>79</v>
      </c>
      <c r="C5652" s="0" t="s">
        <v>80</v>
      </c>
      <c r="D5652" s="42" t="n">
        <v>40452</v>
      </c>
      <c r="E5652" s="0" t="n">
        <v>0</v>
      </c>
      <c r="F5652" s="0" t="n">
        <v>2921444</v>
      </c>
      <c r="G5652" s="91" t="s">
        <v>83</v>
      </c>
      <c r="H5652" s="91" t="s">
        <v>81</v>
      </c>
      <c r="I5652" s="92" t="s">
        <v>82</v>
      </c>
    </row>
    <row r="5653" customFormat="false" ht="12.75" hidden="false" customHeight="false" outlineLevel="0" collapsed="false">
      <c r="A5653" s="0" t="s">
        <v>60</v>
      </c>
      <c r="B5653" s="0" t="s">
        <v>79</v>
      </c>
      <c r="C5653" s="0" t="s">
        <v>80</v>
      </c>
      <c r="D5653" s="42" t="n">
        <v>40452</v>
      </c>
      <c r="E5653" s="0" t="n">
        <v>0.24</v>
      </c>
      <c r="F5653" s="0" t="n">
        <v>2921445</v>
      </c>
      <c r="G5653" s="91" t="s">
        <v>83</v>
      </c>
      <c r="H5653" s="91" t="s">
        <v>81</v>
      </c>
      <c r="I5653" s="92" t="s">
        <v>82</v>
      </c>
    </row>
    <row r="5654" customFormat="false" ht="12.75" hidden="false" customHeight="false" outlineLevel="0" collapsed="false">
      <c r="A5654" s="0" t="s">
        <v>61</v>
      </c>
      <c r="B5654" s="0" t="s">
        <v>79</v>
      </c>
      <c r="C5654" s="0" t="s">
        <v>80</v>
      </c>
      <c r="D5654" s="42" t="n">
        <v>40452</v>
      </c>
      <c r="E5654" s="0" t="n">
        <v>0</v>
      </c>
      <c r="F5654" s="0" t="n">
        <v>2921446</v>
      </c>
      <c r="G5654" s="91" t="s">
        <v>83</v>
      </c>
      <c r="H5654" s="91" t="s">
        <v>81</v>
      </c>
      <c r="I5654" s="92" t="s">
        <v>82</v>
      </c>
    </row>
    <row r="5655" customFormat="false" ht="12.75" hidden="false" customHeight="false" outlineLevel="0" collapsed="false">
      <c r="A5655" s="0" t="s">
        <v>84</v>
      </c>
      <c r="B5655" s="0" t="s">
        <v>79</v>
      </c>
      <c r="C5655" s="0" t="s">
        <v>80</v>
      </c>
      <c r="D5655" s="42" t="n">
        <v>40452</v>
      </c>
      <c r="E5655" s="0" t="n">
        <v>-0.4</v>
      </c>
      <c r="F5655" s="0" t="n">
        <v>2921447</v>
      </c>
      <c r="G5655" s="91" t="s">
        <v>83</v>
      </c>
      <c r="H5655" s="91" t="s">
        <v>81</v>
      </c>
      <c r="I5655" s="92" t="s">
        <v>82</v>
      </c>
    </row>
    <row r="5656" customFormat="false" ht="12.75" hidden="false" customHeight="false" outlineLevel="0" collapsed="false">
      <c r="A5656" s="0" t="s">
        <v>85</v>
      </c>
      <c r="B5656" s="0" t="s">
        <v>79</v>
      </c>
      <c r="C5656" s="0" t="s">
        <v>80</v>
      </c>
      <c r="D5656" s="42" t="n">
        <v>40452</v>
      </c>
      <c r="E5656" s="0" t="n">
        <v>-0.4</v>
      </c>
      <c r="F5656" s="0" t="n">
        <v>2921448</v>
      </c>
      <c r="G5656" s="91" t="s">
        <v>83</v>
      </c>
      <c r="H5656" s="91" t="s">
        <v>81</v>
      </c>
      <c r="I5656" s="92" t="s">
        <v>82</v>
      </c>
    </row>
    <row r="5657" customFormat="false" ht="12.75" hidden="false" customHeight="false" outlineLevel="0" collapsed="false">
      <c r="A5657" s="0" t="s">
        <v>86</v>
      </c>
      <c r="B5657" s="0" t="s">
        <v>79</v>
      </c>
      <c r="C5657" s="0" t="s">
        <v>80</v>
      </c>
      <c r="D5657" s="42" t="n">
        <v>40452</v>
      </c>
      <c r="E5657" s="0" t="n">
        <v>-0.4</v>
      </c>
      <c r="F5657" s="0" t="n">
        <v>2921449</v>
      </c>
      <c r="G5657" s="91" t="s">
        <v>83</v>
      </c>
      <c r="H5657" s="91" t="s">
        <v>81</v>
      </c>
      <c r="I5657" s="92" t="s">
        <v>82</v>
      </c>
    </row>
    <row r="5658" customFormat="false" ht="12.75" hidden="false" customHeight="false" outlineLevel="0" collapsed="false">
      <c r="A5658" s="0" t="s">
        <v>87</v>
      </c>
      <c r="B5658" s="0" t="s">
        <v>79</v>
      </c>
      <c r="C5658" s="0" t="s">
        <v>80</v>
      </c>
      <c r="D5658" s="42" t="n">
        <v>40452</v>
      </c>
      <c r="E5658" s="0" t="n">
        <v>-0.58</v>
      </c>
      <c r="F5658" s="0" t="n">
        <v>2921450</v>
      </c>
      <c r="G5658" s="91" t="s">
        <v>83</v>
      </c>
      <c r="H5658" s="91" t="s">
        <v>81</v>
      </c>
      <c r="I5658" s="92" t="s">
        <v>82</v>
      </c>
    </row>
    <row r="5659" customFormat="false" ht="12.75" hidden="false" customHeight="false" outlineLevel="0" collapsed="false">
      <c r="A5659" s="0" t="s">
        <v>88</v>
      </c>
      <c r="B5659" s="0" t="s">
        <v>79</v>
      </c>
      <c r="C5659" s="0" t="s">
        <v>80</v>
      </c>
      <c r="D5659" s="42" t="n">
        <v>40452</v>
      </c>
      <c r="E5659" s="0" t="n">
        <v>0.24</v>
      </c>
      <c r="F5659" s="0" t="n">
        <v>2921451</v>
      </c>
      <c r="G5659" s="91" t="s">
        <v>83</v>
      </c>
      <c r="H5659" s="91" t="s">
        <v>81</v>
      </c>
      <c r="I5659" s="92" t="s">
        <v>82</v>
      </c>
    </row>
    <row r="5660" customFormat="false" ht="12.75" hidden="false" customHeight="false" outlineLevel="0" collapsed="false">
      <c r="A5660" s="0" t="s">
        <v>89</v>
      </c>
      <c r="B5660" s="0" t="s">
        <v>79</v>
      </c>
      <c r="C5660" s="0" t="s">
        <v>80</v>
      </c>
      <c r="D5660" s="42" t="n">
        <v>40452</v>
      </c>
      <c r="E5660" s="0" t="n">
        <v>0.24</v>
      </c>
      <c r="F5660" s="0" t="n">
        <v>2921452</v>
      </c>
      <c r="G5660" s="91" t="s">
        <v>83</v>
      </c>
      <c r="H5660" s="91" t="s">
        <v>81</v>
      </c>
      <c r="I5660" s="92" t="s">
        <v>82</v>
      </c>
    </row>
    <row r="5661" customFormat="false" ht="12.75" hidden="false" customHeight="false" outlineLevel="0" collapsed="false">
      <c r="A5661" s="0" t="s">
        <v>90</v>
      </c>
      <c r="B5661" s="0" t="s">
        <v>79</v>
      </c>
      <c r="C5661" s="0" t="s">
        <v>80</v>
      </c>
      <c r="D5661" s="42" t="n">
        <v>40452</v>
      </c>
      <c r="E5661" s="0" t="n">
        <v>0.32</v>
      </c>
      <c r="F5661" s="0" t="n">
        <v>2921453</v>
      </c>
      <c r="G5661" s="91" t="s">
        <v>83</v>
      </c>
      <c r="H5661" s="91" t="s">
        <v>81</v>
      </c>
      <c r="I5661" s="92" t="s">
        <v>82</v>
      </c>
    </row>
    <row r="5662" customFormat="false" ht="12.75" hidden="false" customHeight="false" outlineLevel="0" collapsed="false">
      <c r="A5662" s="0" t="s">
        <v>29</v>
      </c>
      <c r="B5662" s="0" t="s">
        <v>79</v>
      </c>
      <c r="C5662" s="0" t="s">
        <v>80</v>
      </c>
      <c r="D5662" s="42" t="n">
        <v>40483</v>
      </c>
      <c r="E5662" s="0" t="n">
        <v>0</v>
      </c>
      <c r="F5662" s="0" t="n">
        <v>2921408</v>
      </c>
      <c r="G5662" s="91" t="s">
        <v>83</v>
      </c>
      <c r="H5662" s="91" t="s">
        <v>81</v>
      </c>
      <c r="I5662" s="92" t="s">
        <v>82</v>
      </c>
    </row>
    <row r="5663" customFormat="false" ht="12.75" hidden="false" customHeight="false" outlineLevel="0" collapsed="false">
      <c r="A5663" s="0" t="s">
        <v>30</v>
      </c>
      <c r="B5663" s="0" t="s">
        <v>79</v>
      </c>
      <c r="C5663" s="0" t="s">
        <v>80</v>
      </c>
      <c r="D5663" s="42" t="n">
        <v>40483</v>
      </c>
      <c r="E5663" s="0" t="n">
        <v>0</v>
      </c>
      <c r="F5663" s="0" t="n">
        <v>2921409</v>
      </c>
      <c r="G5663" s="91" t="s">
        <v>83</v>
      </c>
      <c r="H5663" s="91" t="s">
        <v>81</v>
      </c>
      <c r="I5663" s="92" t="s">
        <v>82</v>
      </c>
    </row>
    <row r="5664" customFormat="false" ht="12.75" hidden="false" customHeight="false" outlineLevel="0" collapsed="false">
      <c r="A5664" s="0" t="s">
        <v>31</v>
      </c>
      <c r="B5664" s="0" t="s">
        <v>79</v>
      </c>
      <c r="C5664" s="0" t="s">
        <v>80</v>
      </c>
      <c r="D5664" s="42" t="n">
        <v>40483</v>
      </c>
      <c r="E5664" s="0" t="n">
        <v>0</v>
      </c>
      <c r="F5664" s="0" t="n">
        <v>2921410</v>
      </c>
      <c r="G5664" s="91" t="s">
        <v>83</v>
      </c>
      <c r="H5664" s="91" t="s">
        <v>81</v>
      </c>
      <c r="I5664" s="92" t="s">
        <v>82</v>
      </c>
    </row>
    <row r="5665" customFormat="false" ht="12.75" hidden="false" customHeight="false" outlineLevel="0" collapsed="false">
      <c r="A5665" s="0" t="s">
        <v>32</v>
      </c>
      <c r="B5665" s="0" t="s">
        <v>79</v>
      </c>
      <c r="C5665" s="0" t="s">
        <v>80</v>
      </c>
      <c r="D5665" s="42" t="n">
        <v>40483</v>
      </c>
      <c r="E5665" s="0" t="n">
        <v>-0.19</v>
      </c>
      <c r="F5665" s="0" t="n">
        <v>2921411</v>
      </c>
      <c r="G5665" s="91" t="s">
        <v>83</v>
      </c>
      <c r="H5665" s="91" t="s">
        <v>81</v>
      </c>
      <c r="I5665" s="92" t="s">
        <v>82</v>
      </c>
    </row>
    <row r="5666" customFormat="false" ht="12.75" hidden="false" customHeight="false" outlineLevel="0" collapsed="false">
      <c r="A5666" s="0" t="s">
        <v>33</v>
      </c>
      <c r="B5666" s="0" t="s">
        <v>79</v>
      </c>
      <c r="C5666" s="0" t="s">
        <v>80</v>
      </c>
      <c r="D5666" s="42" t="n">
        <v>40483</v>
      </c>
      <c r="E5666" s="0" t="n">
        <v>0</v>
      </c>
      <c r="F5666" s="0" t="n">
        <v>2921412</v>
      </c>
      <c r="G5666" s="91" t="s">
        <v>83</v>
      </c>
      <c r="H5666" s="91" t="s">
        <v>81</v>
      </c>
      <c r="I5666" s="92" t="s">
        <v>82</v>
      </c>
    </row>
    <row r="5667" customFormat="false" ht="12.75" hidden="false" customHeight="false" outlineLevel="0" collapsed="false">
      <c r="A5667" s="0" t="s">
        <v>34</v>
      </c>
      <c r="B5667" s="0" t="s">
        <v>79</v>
      </c>
      <c r="C5667" s="0" t="s">
        <v>80</v>
      </c>
      <c r="D5667" s="42" t="n">
        <v>40483</v>
      </c>
      <c r="E5667" s="0" t="n">
        <v>-0.18</v>
      </c>
      <c r="F5667" s="0" t="n">
        <v>2921413</v>
      </c>
      <c r="G5667" s="91" t="s">
        <v>83</v>
      </c>
      <c r="H5667" s="91" t="s">
        <v>81</v>
      </c>
      <c r="I5667" s="92" t="s">
        <v>82</v>
      </c>
    </row>
    <row r="5668" customFormat="false" ht="12.75" hidden="false" customHeight="false" outlineLevel="0" collapsed="false">
      <c r="A5668" s="0" t="s">
        <v>35</v>
      </c>
      <c r="B5668" s="0" t="s">
        <v>79</v>
      </c>
      <c r="C5668" s="0" t="s">
        <v>80</v>
      </c>
      <c r="D5668" s="42" t="n">
        <v>40483</v>
      </c>
      <c r="E5668" s="0" t="n">
        <v>0</v>
      </c>
      <c r="F5668" s="0" t="n">
        <v>2921414</v>
      </c>
      <c r="G5668" s="91" t="s">
        <v>83</v>
      </c>
      <c r="H5668" s="91" t="s">
        <v>81</v>
      </c>
      <c r="I5668" s="92" t="s">
        <v>82</v>
      </c>
    </row>
    <row r="5669" customFormat="false" ht="12.75" hidden="false" customHeight="false" outlineLevel="0" collapsed="false">
      <c r="A5669" s="0" t="s">
        <v>36</v>
      </c>
      <c r="B5669" s="0" t="s">
        <v>79</v>
      </c>
      <c r="C5669" s="0" t="s">
        <v>80</v>
      </c>
      <c r="D5669" s="42" t="n">
        <v>40483</v>
      </c>
      <c r="E5669" s="0" t="n">
        <v>0</v>
      </c>
      <c r="F5669" s="0" t="n">
        <v>2921415</v>
      </c>
      <c r="G5669" s="91" t="s">
        <v>83</v>
      </c>
      <c r="H5669" s="91" t="s">
        <v>81</v>
      </c>
      <c r="I5669" s="92" t="s">
        <v>82</v>
      </c>
    </row>
    <row r="5670" customFormat="false" ht="12.75" hidden="false" customHeight="false" outlineLevel="0" collapsed="false">
      <c r="A5670" s="0" t="s">
        <v>37</v>
      </c>
      <c r="B5670" s="0" t="s">
        <v>79</v>
      </c>
      <c r="C5670" s="0" t="s">
        <v>80</v>
      </c>
      <c r="D5670" s="42" t="n">
        <v>40483</v>
      </c>
      <c r="E5670" s="0" t="n">
        <v>0</v>
      </c>
      <c r="F5670" s="0" t="n">
        <v>2921416</v>
      </c>
      <c r="G5670" s="91" t="s">
        <v>83</v>
      </c>
      <c r="H5670" s="91" t="s">
        <v>81</v>
      </c>
      <c r="I5670" s="92" t="s">
        <v>82</v>
      </c>
    </row>
    <row r="5671" customFormat="false" ht="12.75" hidden="false" customHeight="false" outlineLevel="0" collapsed="false">
      <c r="A5671" s="0" t="s">
        <v>2</v>
      </c>
      <c r="B5671" s="0" t="s">
        <v>79</v>
      </c>
      <c r="C5671" s="0" t="s">
        <v>80</v>
      </c>
      <c r="D5671" s="42" t="n">
        <v>40483</v>
      </c>
      <c r="E5671" s="0" t="n">
        <v>-0.28</v>
      </c>
      <c r="F5671" s="0" t="n">
        <v>2921417</v>
      </c>
      <c r="G5671" s="91" t="s">
        <v>83</v>
      </c>
      <c r="H5671" s="91" t="s">
        <v>81</v>
      </c>
      <c r="I5671" s="92" t="s">
        <v>82</v>
      </c>
    </row>
    <row r="5672" customFormat="false" ht="12.75" hidden="false" customHeight="false" outlineLevel="0" collapsed="false">
      <c r="A5672" s="0" t="s">
        <v>6</v>
      </c>
      <c r="B5672" s="0" t="s">
        <v>79</v>
      </c>
      <c r="C5672" s="0" t="s">
        <v>80</v>
      </c>
      <c r="D5672" s="42" t="n">
        <v>40483</v>
      </c>
      <c r="E5672" s="0" t="n">
        <v>-0.2</v>
      </c>
      <c r="F5672" s="0" t="n">
        <v>2921418</v>
      </c>
      <c r="G5672" s="91" t="s">
        <v>83</v>
      </c>
      <c r="H5672" s="91" t="s">
        <v>81</v>
      </c>
      <c r="I5672" s="92" t="s">
        <v>82</v>
      </c>
    </row>
    <row r="5673" customFormat="false" ht="12.75" hidden="false" customHeight="false" outlineLevel="0" collapsed="false">
      <c r="A5673" s="0" t="s">
        <v>38</v>
      </c>
      <c r="B5673" s="0" t="s">
        <v>79</v>
      </c>
      <c r="C5673" s="0" t="s">
        <v>80</v>
      </c>
      <c r="D5673" s="42" t="n">
        <v>40483</v>
      </c>
      <c r="E5673" s="0" t="n">
        <v>0</v>
      </c>
      <c r="F5673" s="0" t="n">
        <v>2921419</v>
      </c>
      <c r="G5673" s="91" t="s">
        <v>83</v>
      </c>
      <c r="H5673" s="91" t="s">
        <v>81</v>
      </c>
      <c r="I5673" s="92" t="s">
        <v>82</v>
      </c>
    </row>
    <row r="5674" customFormat="false" ht="12.75" hidden="false" customHeight="false" outlineLevel="0" collapsed="false">
      <c r="A5674" s="0" t="s">
        <v>39</v>
      </c>
      <c r="B5674" s="0" t="s">
        <v>79</v>
      </c>
      <c r="C5674" s="0" t="s">
        <v>80</v>
      </c>
      <c r="D5674" s="42" t="n">
        <v>40483</v>
      </c>
      <c r="E5674" s="0" t="n">
        <v>0</v>
      </c>
      <c r="F5674" s="0" t="n">
        <v>2921420</v>
      </c>
      <c r="G5674" s="91" t="s">
        <v>83</v>
      </c>
      <c r="H5674" s="91" t="s">
        <v>81</v>
      </c>
      <c r="I5674" s="92" t="s">
        <v>82</v>
      </c>
    </row>
    <row r="5675" customFormat="false" ht="12.75" hidden="false" customHeight="false" outlineLevel="0" collapsed="false">
      <c r="A5675" s="0" t="s">
        <v>40</v>
      </c>
      <c r="B5675" s="0" t="s">
        <v>79</v>
      </c>
      <c r="C5675" s="0" t="s">
        <v>80</v>
      </c>
      <c r="D5675" s="42" t="n">
        <v>40483</v>
      </c>
      <c r="E5675" s="0" t="n">
        <v>-0.12</v>
      </c>
      <c r="F5675" s="0" t="n">
        <v>2921421</v>
      </c>
      <c r="G5675" s="91" t="s">
        <v>83</v>
      </c>
      <c r="H5675" s="91" t="s">
        <v>81</v>
      </c>
      <c r="I5675" s="92" t="s">
        <v>82</v>
      </c>
    </row>
    <row r="5676" customFormat="false" ht="12.75" hidden="false" customHeight="false" outlineLevel="0" collapsed="false">
      <c r="A5676" s="0" t="s">
        <v>41</v>
      </c>
      <c r="B5676" s="0" t="s">
        <v>79</v>
      </c>
      <c r="C5676" s="0" t="s">
        <v>80</v>
      </c>
      <c r="D5676" s="42" t="n">
        <v>40483</v>
      </c>
      <c r="E5676" s="0" t="n">
        <v>-0.28</v>
      </c>
      <c r="F5676" s="0" t="n">
        <v>2921422</v>
      </c>
      <c r="G5676" s="91" t="s">
        <v>83</v>
      </c>
      <c r="H5676" s="91" t="s">
        <v>81</v>
      </c>
      <c r="I5676" s="92" t="s">
        <v>82</v>
      </c>
    </row>
    <row r="5677" customFormat="false" ht="12.75" hidden="false" customHeight="false" outlineLevel="0" collapsed="false">
      <c r="A5677" s="0" t="s">
        <v>42</v>
      </c>
      <c r="B5677" s="0" t="s">
        <v>79</v>
      </c>
      <c r="C5677" s="0" t="s">
        <v>80</v>
      </c>
      <c r="D5677" s="42" t="n">
        <v>40483</v>
      </c>
      <c r="E5677" s="0" t="n">
        <v>-0.28</v>
      </c>
      <c r="F5677" s="0" t="n">
        <v>2921423</v>
      </c>
      <c r="G5677" s="91" t="s">
        <v>83</v>
      </c>
      <c r="H5677" s="91" t="s">
        <v>81</v>
      </c>
      <c r="I5677" s="92" t="s">
        <v>82</v>
      </c>
    </row>
    <row r="5678" customFormat="false" ht="12.75" hidden="false" customHeight="false" outlineLevel="0" collapsed="false">
      <c r="A5678" s="0" t="s">
        <v>43</v>
      </c>
      <c r="B5678" s="0" t="s">
        <v>79</v>
      </c>
      <c r="C5678" s="0" t="s">
        <v>80</v>
      </c>
      <c r="D5678" s="42" t="n">
        <v>40483</v>
      </c>
      <c r="E5678" s="0" t="n">
        <v>-0.28</v>
      </c>
      <c r="F5678" s="0" t="n">
        <v>2921424</v>
      </c>
      <c r="G5678" s="91" t="s">
        <v>83</v>
      </c>
      <c r="H5678" s="91" t="s">
        <v>81</v>
      </c>
      <c r="I5678" s="92" t="s">
        <v>82</v>
      </c>
    </row>
    <row r="5679" customFormat="false" ht="12.75" hidden="false" customHeight="false" outlineLevel="0" collapsed="false">
      <c r="A5679" s="0" t="s">
        <v>44</v>
      </c>
      <c r="B5679" s="0" t="s">
        <v>79</v>
      </c>
      <c r="C5679" s="0" t="s">
        <v>80</v>
      </c>
      <c r="D5679" s="42" t="n">
        <v>40483</v>
      </c>
      <c r="E5679" s="0" t="n">
        <v>-0.2</v>
      </c>
      <c r="F5679" s="0" t="n">
        <v>2921425</v>
      </c>
      <c r="G5679" s="91" t="s">
        <v>83</v>
      </c>
      <c r="H5679" s="91" t="s">
        <v>81</v>
      </c>
      <c r="I5679" s="92" t="s">
        <v>82</v>
      </c>
    </row>
    <row r="5680" customFormat="false" ht="12.75" hidden="false" customHeight="false" outlineLevel="0" collapsed="false">
      <c r="A5680" s="0" t="s">
        <v>45</v>
      </c>
      <c r="B5680" s="0" t="s">
        <v>79</v>
      </c>
      <c r="C5680" s="0" t="s">
        <v>80</v>
      </c>
      <c r="D5680" s="42" t="n">
        <v>40483</v>
      </c>
      <c r="E5680" s="0" t="n">
        <v>-0.195</v>
      </c>
      <c r="F5680" s="0" t="n">
        <v>2921426</v>
      </c>
      <c r="G5680" s="91" t="s">
        <v>83</v>
      </c>
      <c r="H5680" s="91" t="s">
        <v>81</v>
      </c>
      <c r="I5680" s="92" t="s">
        <v>82</v>
      </c>
    </row>
    <row r="5681" customFormat="false" ht="12.75" hidden="false" customHeight="false" outlineLevel="0" collapsed="false">
      <c r="A5681" s="0" t="s">
        <v>46</v>
      </c>
      <c r="B5681" s="0" t="s">
        <v>79</v>
      </c>
      <c r="C5681" s="0" t="s">
        <v>80</v>
      </c>
      <c r="D5681" s="42" t="n">
        <v>40483</v>
      </c>
      <c r="E5681" s="0" t="n">
        <v>-0.28</v>
      </c>
      <c r="F5681" s="0" t="n">
        <v>2921427</v>
      </c>
      <c r="G5681" s="91" t="s">
        <v>83</v>
      </c>
      <c r="H5681" s="91" t="s">
        <v>81</v>
      </c>
      <c r="I5681" s="92" t="s">
        <v>82</v>
      </c>
    </row>
    <row r="5682" customFormat="false" ht="12.75" hidden="false" customHeight="false" outlineLevel="0" collapsed="false">
      <c r="A5682" s="0" t="s">
        <v>47</v>
      </c>
      <c r="B5682" s="0" t="s">
        <v>79</v>
      </c>
      <c r="C5682" s="0" t="s">
        <v>80</v>
      </c>
      <c r="D5682" s="42" t="n">
        <v>40483</v>
      </c>
      <c r="E5682" s="0" t="n">
        <v>-0.28</v>
      </c>
      <c r="F5682" s="0" t="n">
        <v>2921428</v>
      </c>
      <c r="G5682" s="91" t="s">
        <v>83</v>
      </c>
      <c r="H5682" s="91" t="s">
        <v>81</v>
      </c>
      <c r="I5682" s="92" t="s">
        <v>82</v>
      </c>
    </row>
    <row r="5683" customFormat="false" ht="12.75" hidden="false" customHeight="false" outlineLevel="0" collapsed="false">
      <c r="A5683" s="0" t="s">
        <v>49</v>
      </c>
      <c r="B5683" s="0" t="s">
        <v>79</v>
      </c>
      <c r="C5683" s="0" t="s">
        <v>80</v>
      </c>
      <c r="D5683" s="42" t="n">
        <v>40483</v>
      </c>
      <c r="E5683" s="0" t="n">
        <v>-0.425</v>
      </c>
      <c r="F5683" s="0" t="n">
        <v>2921429</v>
      </c>
      <c r="G5683" s="91" t="s">
        <v>83</v>
      </c>
      <c r="H5683" s="91" t="s">
        <v>81</v>
      </c>
      <c r="I5683" s="92" t="s">
        <v>82</v>
      </c>
    </row>
    <row r="5684" customFormat="false" ht="12.75" hidden="false" customHeight="false" outlineLevel="0" collapsed="false">
      <c r="A5684" s="0" t="s">
        <v>50</v>
      </c>
      <c r="B5684" s="0" t="s">
        <v>79</v>
      </c>
      <c r="C5684" s="0" t="s">
        <v>80</v>
      </c>
      <c r="D5684" s="42" t="n">
        <v>40483</v>
      </c>
      <c r="E5684" s="0" t="n">
        <v>-0.28</v>
      </c>
      <c r="F5684" s="0" t="n">
        <v>2921430</v>
      </c>
      <c r="G5684" s="91" t="s">
        <v>83</v>
      </c>
      <c r="H5684" s="91" t="s">
        <v>81</v>
      </c>
      <c r="I5684" s="92" t="s">
        <v>82</v>
      </c>
    </row>
    <row r="5685" customFormat="false" ht="12.75" hidden="false" customHeight="false" outlineLevel="0" collapsed="false">
      <c r="A5685" s="0" t="s">
        <v>51</v>
      </c>
      <c r="B5685" s="0" t="s">
        <v>79</v>
      </c>
      <c r="C5685" s="0" t="s">
        <v>80</v>
      </c>
      <c r="D5685" s="42" t="n">
        <v>40483</v>
      </c>
      <c r="E5685" s="0" t="n">
        <v>-0.17</v>
      </c>
      <c r="F5685" s="0" t="n">
        <v>2921431</v>
      </c>
      <c r="G5685" s="91" t="s">
        <v>83</v>
      </c>
      <c r="H5685" s="91" t="s">
        <v>81</v>
      </c>
      <c r="I5685" s="92" t="s">
        <v>82</v>
      </c>
    </row>
    <row r="5686" customFormat="false" ht="12.75" hidden="false" customHeight="false" outlineLevel="0" collapsed="false">
      <c r="A5686" s="0" t="s">
        <v>1</v>
      </c>
      <c r="B5686" s="0" t="s">
        <v>79</v>
      </c>
      <c r="C5686" s="0" t="s">
        <v>80</v>
      </c>
      <c r="D5686" s="42" t="n">
        <v>40483</v>
      </c>
      <c r="E5686" s="0" t="n">
        <v>0</v>
      </c>
      <c r="F5686" s="0" t="n">
        <v>2921432</v>
      </c>
      <c r="G5686" s="91" t="s">
        <v>83</v>
      </c>
      <c r="H5686" s="91" t="s">
        <v>81</v>
      </c>
      <c r="I5686" s="92" t="s">
        <v>82</v>
      </c>
    </row>
    <row r="5687" customFormat="false" ht="12.75" hidden="false" customHeight="false" outlineLevel="0" collapsed="false">
      <c r="A5687" s="0" t="s">
        <v>52</v>
      </c>
      <c r="B5687" s="0" t="s">
        <v>79</v>
      </c>
      <c r="C5687" s="0" t="s">
        <v>80</v>
      </c>
      <c r="D5687" s="42" t="n">
        <v>40483</v>
      </c>
      <c r="E5687" s="0" t="n">
        <v>0</v>
      </c>
      <c r="F5687" s="0" t="n">
        <v>2921433</v>
      </c>
      <c r="G5687" s="91" t="s">
        <v>83</v>
      </c>
      <c r="H5687" s="91" t="s">
        <v>81</v>
      </c>
      <c r="I5687" s="92" t="s">
        <v>82</v>
      </c>
    </row>
    <row r="5688" customFormat="false" ht="12.75" hidden="false" customHeight="false" outlineLevel="0" collapsed="false">
      <c r="A5688" s="0" t="s">
        <v>7</v>
      </c>
      <c r="B5688" s="0" t="s">
        <v>79</v>
      </c>
      <c r="C5688" s="0" t="s">
        <v>80</v>
      </c>
      <c r="D5688" s="42" t="n">
        <v>40483</v>
      </c>
      <c r="E5688" s="0" t="n">
        <v>0</v>
      </c>
      <c r="F5688" s="0" t="n">
        <v>2921434</v>
      </c>
      <c r="G5688" s="91" t="s">
        <v>83</v>
      </c>
      <c r="H5688" s="91" t="s">
        <v>81</v>
      </c>
      <c r="I5688" s="92" t="s">
        <v>82</v>
      </c>
    </row>
    <row r="5689" customFormat="false" ht="12.75" hidden="false" customHeight="false" outlineLevel="0" collapsed="false">
      <c r="A5689" s="0" t="s">
        <v>3</v>
      </c>
      <c r="B5689" s="0" t="s">
        <v>79</v>
      </c>
      <c r="C5689" s="0" t="s">
        <v>80</v>
      </c>
      <c r="D5689" s="42" t="n">
        <v>40483</v>
      </c>
      <c r="E5689" s="0" t="n">
        <v>0</v>
      </c>
      <c r="F5689" s="0" t="n">
        <v>2921435</v>
      </c>
      <c r="G5689" s="91" t="s">
        <v>83</v>
      </c>
      <c r="H5689" s="91" t="s">
        <v>81</v>
      </c>
      <c r="I5689" s="92" t="s">
        <v>82</v>
      </c>
    </row>
    <row r="5690" customFormat="false" ht="12.75" hidden="false" customHeight="false" outlineLevel="0" collapsed="false">
      <c r="A5690" s="0" t="s">
        <v>53</v>
      </c>
      <c r="B5690" s="0" t="s">
        <v>79</v>
      </c>
      <c r="C5690" s="0" t="s">
        <v>80</v>
      </c>
      <c r="D5690" s="42" t="n">
        <v>40483</v>
      </c>
      <c r="E5690" s="0" t="n">
        <v>0</v>
      </c>
      <c r="F5690" s="0" t="n">
        <v>2921436</v>
      </c>
      <c r="G5690" s="91" t="s">
        <v>83</v>
      </c>
      <c r="H5690" s="91" t="s">
        <v>81</v>
      </c>
      <c r="I5690" s="92" t="s">
        <v>82</v>
      </c>
    </row>
    <row r="5691" customFormat="false" ht="12.75" hidden="false" customHeight="false" outlineLevel="0" collapsed="false">
      <c r="A5691" s="0" t="s">
        <v>54</v>
      </c>
      <c r="B5691" s="0" t="s">
        <v>79</v>
      </c>
      <c r="C5691" s="0" t="s">
        <v>80</v>
      </c>
      <c r="D5691" s="42" t="n">
        <v>40483</v>
      </c>
      <c r="E5691" s="0" t="n">
        <v>0</v>
      </c>
      <c r="F5691" s="0" t="n">
        <v>2921437</v>
      </c>
      <c r="G5691" s="91" t="s">
        <v>83</v>
      </c>
      <c r="H5691" s="91" t="s">
        <v>81</v>
      </c>
      <c r="I5691" s="92" t="s">
        <v>82</v>
      </c>
    </row>
    <row r="5692" customFormat="false" ht="12.75" hidden="false" customHeight="false" outlineLevel="0" collapsed="false">
      <c r="A5692" s="0" t="s">
        <v>55</v>
      </c>
      <c r="B5692" s="0" t="s">
        <v>79</v>
      </c>
      <c r="C5692" s="0" t="s">
        <v>80</v>
      </c>
      <c r="D5692" s="42" t="n">
        <v>40483</v>
      </c>
      <c r="E5692" s="0" t="n">
        <v>-0.04</v>
      </c>
      <c r="F5692" s="0" t="n">
        <v>2921438</v>
      </c>
      <c r="G5692" s="91" t="s">
        <v>83</v>
      </c>
      <c r="H5692" s="91" t="s">
        <v>81</v>
      </c>
      <c r="I5692" s="92" t="s">
        <v>82</v>
      </c>
    </row>
    <row r="5693" customFormat="false" ht="12.75" hidden="false" customHeight="false" outlineLevel="0" collapsed="false">
      <c r="A5693" s="0" t="s">
        <v>8</v>
      </c>
      <c r="B5693" s="0" t="s">
        <v>79</v>
      </c>
      <c r="C5693" s="0" t="s">
        <v>80</v>
      </c>
      <c r="D5693" s="42" t="n">
        <v>40483</v>
      </c>
      <c r="E5693" s="0" t="n">
        <v>0.298</v>
      </c>
      <c r="F5693" s="0" t="n">
        <v>2921439</v>
      </c>
      <c r="G5693" s="91" t="s">
        <v>83</v>
      </c>
      <c r="H5693" s="91" t="s">
        <v>81</v>
      </c>
      <c r="I5693" s="92" t="s">
        <v>82</v>
      </c>
    </row>
    <row r="5694" customFormat="false" ht="12.75" hidden="false" customHeight="false" outlineLevel="0" collapsed="false">
      <c r="A5694" s="0" t="s">
        <v>56</v>
      </c>
      <c r="B5694" s="0" t="s">
        <v>79</v>
      </c>
      <c r="C5694" s="0" t="s">
        <v>80</v>
      </c>
      <c r="D5694" s="42" t="n">
        <v>40483</v>
      </c>
      <c r="E5694" s="0" t="n">
        <v>0.43</v>
      </c>
      <c r="F5694" s="0" t="n">
        <v>2921440</v>
      </c>
      <c r="G5694" s="91" t="s">
        <v>83</v>
      </c>
      <c r="H5694" s="91" t="s">
        <v>81</v>
      </c>
      <c r="I5694" s="92" t="s">
        <v>82</v>
      </c>
    </row>
    <row r="5695" customFormat="false" ht="12.75" hidden="false" customHeight="false" outlineLevel="0" collapsed="false">
      <c r="A5695" s="0" t="s">
        <v>57</v>
      </c>
      <c r="B5695" s="0" t="s">
        <v>79</v>
      </c>
      <c r="C5695" s="0" t="s">
        <v>80</v>
      </c>
      <c r="D5695" s="42" t="n">
        <v>40483</v>
      </c>
      <c r="E5695" s="0" t="n">
        <v>0.35</v>
      </c>
      <c r="F5695" s="0" t="n">
        <v>2921441</v>
      </c>
      <c r="G5695" s="91" t="s">
        <v>83</v>
      </c>
      <c r="H5695" s="91" t="s">
        <v>81</v>
      </c>
      <c r="I5695" s="92" t="s">
        <v>82</v>
      </c>
    </row>
    <row r="5696" customFormat="false" ht="12.75" hidden="false" customHeight="false" outlineLevel="0" collapsed="false">
      <c r="A5696" s="0" t="s">
        <v>58</v>
      </c>
      <c r="B5696" s="0" t="s">
        <v>79</v>
      </c>
      <c r="C5696" s="0" t="s">
        <v>80</v>
      </c>
      <c r="D5696" s="42" t="n">
        <v>40483</v>
      </c>
      <c r="E5696" s="0" t="n">
        <v>0</v>
      </c>
      <c r="F5696" s="0" t="n">
        <v>2921442</v>
      </c>
      <c r="G5696" s="91" t="s">
        <v>83</v>
      </c>
      <c r="H5696" s="91" t="s">
        <v>81</v>
      </c>
      <c r="I5696" s="92" t="s">
        <v>82</v>
      </c>
    </row>
    <row r="5697" customFormat="false" ht="12.75" hidden="false" customHeight="false" outlineLevel="0" collapsed="false">
      <c r="A5697" s="0" t="s">
        <v>4</v>
      </c>
      <c r="B5697" s="0" t="s">
        <v>79</v>
      </c>
      <c r="C5697" s="0" t="s">
        <v>80</v>
      </c>
      <c r="D5697" s="42" t="n">
        <v>40483</v>
      </c>
      <c r="E5697" s="0" t="n">
        <v>0.63</v>
      </c>
      <c r="F5697" s="0" t="n">
        <v>2921443</v>
      </c>
      <c r="G5697" s="91" t="s">
        <v>83</v>
      </c>
      <c r="H5697" s="91" t="s">
        <v>81</v>
      </c>
      <c r="I5697" s="92" t="s">
        <v>82</v>
      </c>
    </row>
    <row r="5698" customFormat="false" ht="12.75" hidden="false" customHeight="false" outlineLevel="0" collapsed="false">
      <c r="A5698" s="0" t="s">
        <v>59</v>
      </c>
      <c r="B5698" s="0" t="s">
        <v>79</v>
      </c>
      <c r="C5698" s="0" t="s">
        <v>80</v>
      </c>
      <c r="D5698" s="42" t="n">
        <v>40483</v>
      </c>
      <c r="E5698" s="0" t="n">
        <v>0</v>
      </c>
      <c r="F5698" s="0" t="n">
        <v>2921444</v>
      </c>
      <c r="G5698" s="91" t="s">
        <v>83</v>
      </c>
      <c r="H5698" s="91" t="s">
        <v>81</v>
      </c>
      <c r="I5698" s="92" t="s">
        <v>82</v>
      </c>
    </row>
    <row r="5699" customFormat="false" ht="12.75" hidden="false" customHeight="false" outlineLevel="0" collapsed="false">
      <c r="A5699" s="0" t="s">
        <v>60</v>
      </c>
      <c r="B5699" s="0" t="s">
        <v>79</v>
      </c>
      <c r="C5699" s="0" t="s">
        <v>80</v>
      </c>
      <c r="D5699" s="42" t="n">
        <v>40483</v>
      </c>
      <c r="E5699" s="0" t="n">
        <v>0.35</v>
      </c>
      <c r="F5699" s="0" t="n">
        <v>2921445</v>
      </c>
      <c r="G5699" s="91" t="s">
        <v>83</v>
      </c>
      <c r="H5699" s="91" t="s">
        <v>81</v>
      </c>
      <c r="I5699" s="92" t="s">
        <v>82</v>
      </c>
    </row>
    <row r="5700" customFormat="false" ht="12.75" hidden="false" customHeight="false" outlineLevel="0" collapsed="false">
      <c r="A5700" s="0" t="s">
        <v>61</v>
      </c>
      <c r="B5700" s="0" t="s">
        <v>79</v>
      </c>
      <c r="C5700" s="0" t="s">
        <v>80</v>
      </c>
      <c r="D5700" s="42" t="n">
        <v>40483</v>
      </c>
      <c r="E5700" s="0" t="n">
        <v>0</v>
      </c>
      <c r="F5700" s="0" t="n">
        <v>2921446</v>
      </c>
      <c r="G5700" s="91" t="s">
        <v>83</v>
      </c>
      <c r="H5700" s="91" t="s">
        <v>81</v>
      </c>
      <c r="I5700" s="92" t="s">
        <v>82</v>
      </c>
    </row>
    <row r="5701" customFormat="false" ht="12.75" hidden="false" customHeight="false" outlineLevel="0" collapsed="false">
      <c r="A5701" s="0" t="s">
        <v>84</v>
      </c>
      <c r="B5701" s="0" t="s">
        <v>79</v>
      </c>
      <c r="C5701" s="0" t="s">
        <v>80</v>
      </c>
      <c r="D5701" s="42" t="n">
        <v>40483</v>
      </c>
      <c r="E5701" s="0" t="n">
        <v>-0.28</v>
      </c>
      <c r="F5701" s="0" t="n">
        <v>2921447</v>
      </c>
      <c r="G5701" s="91" t="s">
        <v>83</v>
      </c>
      <c r="H5701" s="91" t="s">
        <v>81</v>
      </c>
      <c r="I5701" s="92" t="s">
        <v>82</v>
      </c>
    </row>
    <row r="5702" customFormat="false" ht="12.75" hidden="false" customHeight="false" outlineLevel="0" collapsed="false">
      <c r="A5702" s="0" t="s">
        <v>85</v>
      </c>
      <c r="B5702" s="0" t="s">
        <v>79</v>
      </c>
      <c r="C5702" s="0" t="s">
        <v>80</v>
      </c>
      <c r="D5702" s="42" t="n">
        <v>40483</v>
      </c>
      <c r="E5702" s="0" t="n">
        <v>-0.28</v>
      </c>
      <c r="F5702" s="0" t="n">
        <v>2921448</v>
      </c>
      <c r="G5702" s="91" t="s">
        <v>83</v>
      </c>
      <c r="H5702" s="91" t="s">
        <v>81</v>
      </c>
      <c r="I5702" s="92" t="s">
        <v>82</v>
      </c>
    </row>
    <row r="5703" customFormat="false" ht="12.75" hidden="false" customHeight="false" outlineLevel="0" collapsed="false">
      <c r="A5703" s="0" t="s">
        <v>86</v>
      </c>
      <c r="B5703" s="0" t="s">
        <v>79</v>
      </c>
      <c r="C5703" s="0" t="s">
        <v>80</v>
      </c>
      <c r="D5703" s="42" t="n">
        <v>40483</v>
      </c>
      <c r="E5703" s="0" t="n">
        <v>-0.28</v>
      </c>
      <c r="F5703" s="0" t="n">
        <v>2921449</v>
      </c>
      <c r="G5703" s="91" t="s">
        <v>83</v>
      </c>
      <c r="H5703" s="91" t="s">
        <v>81</v>
      </c>
      <c r="I5703" s="92" t="s">
        <v>82</v>
      </c>
    </row>
    <row r="5704" customFormat="false" ht="12.75" hidden="false" customHeight="false" outlineLevel="0" collapsed="false">
      <c r="A5704" s="0" t="s">
        <v>87</v>
      </c>
      <c r="B5704" s="0" t="s">
        <v>79</v>
      </c>
      <c r="C5704" s="0" t="s">
        <v>80</v>
      </c>
      <c r="D5704" s="42" t="n">
        <v>40483</v>
      </c>
      <c r="E5704" s="0" t="n">
        <v>-0.46</v>
      </c>
      <c r="F5704" s="0" t="n">
        <v>2921450</v>
      </c>
      <c r="G5704" s="91" t="s">
        <v>83</v>
      </c>
      <c r="H5704" s="91" t="s">
        <v>81</v>
      </c>
      <c r="I5704" s="92" t="s">
        <v>82</v>
      </c>
    </row>
    <row r="5705" customFormat="false" ht="12.75" hidden="false" customHeight="false" outlineLevel="0" collapsed="false">
      <c r="A5705" s="0" t="s">
        <v>88</v>
      </c>
      <c r="B5705" s="0" t="s">
        <v>79</v>
      </c>
      <c r="C5705" s="0" t="s">
        <v>80</v>
      </c>
      <c r="D5705" s="42" t="n">
        <v>40483</v>
      </c>
      <c r="E5705" s="0" t="n">
        <v>0.35</v>
      </c>
      <c r="F5705" s="0" t="n">
        <v>2921451</v>
      </c>
      <c r="G5705" s="91" t="s">
        <v>83</v>
      </c>
      <c r="H5705" s="91" t="s">
        <v>81</v>
      </c>
      <c r="I5705" s="92" t="s">
        <v>82</v>
      </c>
    </row>
    <row r="5706" customFormat="false" ht="12.75" hidden="false" customHeight="false" outlineLevel="0" collapsed="false">
      <c r="A5706" s="0" t="s">
        <v>89</v>
      </c>
      <c r="B5706" s="0" t="s">
        <v>79</v>
      </c>
      <c r="C5706" s="0" t="s">
        <v>80</v>
      </c>
      <c r="D5706" s="42" t="n">
        <v>40483</v>
      </c>
      <c r="E5706" s="0" t="n">
        <v>0.35</v>
      </c>
      <c r="F5706" s="0" t="n">
        <v>2921452</v>
      </c>
      <c r="G5706" s="91" t="s">
        <v>83</v>
      </c>
      <c r="H5706" s="91" t="s">
        <v>81</v>
      </c>
      <c r="I5706" s="92" t="s">
        <v>82</v>
      </c>
    </row>
    <row r="5707" customFormat="false" ht="12.75" hidden="false" customHeight="false" outlineLevel="0" collapsed="false">
      <c r="A5707" s="0" t="s">
        <v>90</v>
      </c>
      <c r="B5707" s="0" t="s">
        <v>79</v>
      </c>
      <c r="C5707" s="0" t="s">
        <v>80</v>
      </c>
      <c r="D5707" s="42" t="n">
        <v>40483</v>
      </c>
      <c r="E5707" s="0" t="n">
        <v>0.43</v>
      </c>
      <c r="F5707" s="0" t="n">
        <v>2921453</v>
      </c>
      <c r="G5707" s="91" t="s">
        <v>83</v>
      </c>
      <c r="H5707" s="91" t="s">
        <v>81</v>
      </c>
      <c r="I5707" s="92" t="s">
        <v>82</v>
      </c>
    </row>
    <row r="5708" customFormat="false" ht="12.75" hidden="false" customHeight="false" outlineLevel="0" collapsed="false">
      <c r="A5708" s="0" t="s">
        <v>29</v>
      </c>
      <c r="B5708" s="0" t="s">
        <v>79</v>
      </c>
      <c r="C5708" s="0" t="s">
        <v>80</v>
      </c>
      <c r="D5708" s="42" t="n">
        <v>40513</v>
      </c>
      <c r="E5708" s="0" t="n">
        <v>0</v>
      </c>
      <c r="F5708" s="0" t="n">
        <v>2921408</v>
      </c>
      <c r="G5708" s="91" t="s">
        <v>83</v>
      </c>
      <c r="H5708" s="91" t="s">
        <v>81</v>
      </c>
      <c r="I5708" s="92" t="s">
        <v>82</v>
      </c>
    </row>
    <row r="5709" customFormat="false" ht="12.75" hidden="false" customHeight="false" outlineLevel="0" collapsed="false">
      <c r="A5709" s="0" t="s">
        <v>30</v>
      </c>
      <c r="B5709" s="0" t="s">
        <v>79</v>
      </c>
      <c r="C5709" s="0" t="s">
        <v>80</v>
      </c>
      <c r="D5709" s="42" t="n">
        <v>40513</v>
      </c>
      <c r="E5709" s="0" t="n">
        <v>0</v>
      </c>
      <c r="F5709" s="0" t="n">
        <v>2921409</v>
      </c>
      <c r="G5709" s="91" t="s">
        <v>83</v>
      </c>
      <c r="H5709" s="91" t="s">
        <v>81</v>
      </c>
      <c r="I5709" s="92" t="s">
        <v>82</v>
      </c>
    </row>
    <row r="5710" customFormat="false" ht="12.75" hidden="false" customHeight="false" outlineLevel="0" collapsed="false">
      <c r="A5710" s="0" t="s">
        <v>31</v>
      </c>
      <c r="B5710" s="0" t="s">
        <v>79</v>
      </c>
      <c r="C5710" s="0" t="s">
        <v>80</v>
      </c>
      <c r="D5710" s="42" t="n">
        <v>40513</v>
      </c>
      <c r="E5710" s="0" t="n">
        <v>0</v>
      </c>
      <c r="F5710" s="0" t="n">
        <v>2921410</v>
      </c>
      <c r="G5710" s="91" t="s">
        <v>83</v>
      </c>
      <c r="H5710" s="91" t="s">
        <v>81</v>
      </c>
      <c r="I5710" s="92" t="s">
        <v>82</v>
      </c>
    </row>
    <row r="5711" customFormat="false" ht="12.75" hidden="false" customHeight="false" outlineLevel="0" collapsed="false">
      <c r="A5711" s="0" t="s">
        <v>32</v>
      </c>
      <c r="B5711" s="0" t="s">
        <v>79</v>
      </c>
      <c r="C5711" s="0" t="s">
        <v>80</v>
      </c>
      <c r="D5711" s="42" t="n">
        <v>40513</v>
      </c>
      <c r="E5711" s="0" t="n">
        <v>-0.19</v>
      </c>
      <c r="F5711" s="0" t="n">
        <v>2921411</v>
      </c>
      <c r="G5711" s="91" t="s">
        <v>83</v>
      </c>
      <c r="H5711" s="91" t="s">
        <v>81</v>
      </c>
      <c r="I5711" s="92" t="s">
        <v>82</v>
      </c>
    </row>
    <row r="5712" customFormat="false" ht="12.75" hidden="false" customHeight="false" outlineLevel="0" collapsed="false">
      <c r="A5712" s="0" t="s">
        <v>33</v>
      </c>
      <c r="B5712" s="0" t="s">
        <v>79</v>
      </c>
      <c r="C5712" s="0" t="s">
        <v>80</v>
      </c>
      <c r="D5712" s="42" t="n">
        <v>40513</v>
      </c>
      <c r="E5712" s="0" t="n">
        <v>0</v>
      </c>
      <c r="F5712" s="0" t="n">
        <v>2921412</v>
      </c>
      <c r="G5712" s="91" t="s">
        <v>83</v>
      </c>
      <c r="H5712" s="91" t="s">
        <v>81</v>
      </c>
      <c r="I5712" s="92" t="s">
        <v>82</v>
      </c>
    </row>
    <row r="5713" customFormat="false" ht="12.75" hidden="false" customHeight="false" outlineLevel="0" collapsed="false">
      <c r="A5713" s="0" t="s">
        <v>34</v>
      </c>
      <c r="B5713" s="0" t="s">
        <v>79</v>
      </c>
      <c r="C5713" s="0" t="s">
        <v>80</v>
      </c>
      <c r="D5713" s="42" t="n">
        <v>40513</v>
      </c>
      <c r="E5713" s="0" t="n">
        <v>-0.18</v>
      </c>
      <c r="F5713" s="0" t="n">
        <v>2921413</v>
      </c>
      <c r="G5713" s="91" t="s">
        <v>83</v>
      </c>
      <c r="H5713" s="91" t="s">
        <v>81</v>
      </c>
      <c r="I5713" s="92" t="s">
        <v>82</v>
      </c>
    </row>
    <row r="5714" customFormat="false" ht="12.75" hidden="false" customHeight="false" outlineLevel="0" collapsed="false">
      <c r="A5714" s="0" t="s">
        <v>35</v>
      </c>
      <c r="B5714" s="0" t="s">
        <v>79</v>
      </c>
      <c r="C5714" s="0" t="s">
        <v>80</v>
      </c>
      <c r="D5714" s="42" t="n">
        <v>40513</v>
      </c>
      <c r="E5714" s="0" t="n">
        <v>0</v>
      </c>
      <c r="F5714" s="0" t="n">
        <v>2921414</v>
      </c>
      <c r="G5714" s="91" t="s">
        <v>83</v>
      </c>
      <c r="H5714" s="91" t="s">
        <v>81</v>
      </c>
      <c r="I5714" s="92" t="s">
        <v>82</v>
      </c>
    </row>
    <row r="5715" customFormat="false" ht="12.75" hidden="false" customHeight="false" outlineLevel="0" collapsed="false">
      <c r="A5715" s="0" t="s">
        <v>36</v>
      </c>
      <c r="B5715" s="0" t="s">
        <v>79</v>
      </c>
      <c r="C5715" s="0" t="s">
        <v>80</v>
      </c>
      <c r="D5715" s="42" t="n">
        <v>40513</v>
      </c>
      <c r="E5715" s="0" t="n">
        <v>0</v>
      </c>
      <c r="F5715" s="0" t="n">
        <v>2921415</v>
      </c>
      <c r="G5715" s="91" t="s">
        <v>83</v>
      </c>
      <c r="H5715" s="91" t="s">
        <v>81</v>
      </c>
      <c r="I5715" s="92" t="s">
        <v>82</v>
      </c>
    </row>
    <row r="5716" customFormat="false" ht="12.75" hidden="false" customHeight="false" outlineLevel="0" collapsed="false">
      <c r="A5716" s="0" t="s">
        <v>37</v>
      </c>
      <c r="B5716" s="0" t="s">
        <v>79</v>
      </c>
      <c r="C5716" s="0" t="s">
        <v>80</v>
      </c>
      <c r="D5716" s="42" t="n">
        <v>40513</v>
      </c>
      <c r="E5716" s="0" t="n">
        <v>0</v>
      </c>
      <c r="F5716" s="0" t="n">
        <v>2921416</v>
      </c>
      <c r="G5716" s="91" t="s">
        <v>83</v>
      </c>
      <c r="H5716" s="91" t="s">
        <v>81</v>
      </c>
      <c r="I5716" s="92" t="s">
        <v>82</v>
      </c>
    </row>
    <row r="5717" customFormat="false" ht="12.75" hidden="false" customHeight="false" outlineLevel="0" collapsed="false">
      <c r="A5717" s="0" t="s">
        <v>2</v>
      </c>
      <c r="B5717" s="0" t="s">
        <v>79</v>
      </c>
      <c r="C5717" s="0" t="s">
        <v>80</v>
      </c>
      <c r="D5717" s="42" t="n">
        <v>40513</v>
      </c>
      <c r="E5717" s="0" t="n">
        <v>-0.28</v>
      </c>
      <c r="F5717" s="0" t="n">
        <v>2921417</v>
      </c>
      <c r="G5717" s="91" t="s">
        <v>83</v>
      </c>
      <c r="H5717" s="91" t="s">
        <v>81</v>
      </c>
      <c r="I5717" s="92" t="s">
        <v>82</v>
      </c>
    </row>
    <row r="5718" customFormat="false" ht="12.75" hidden="false" customHeight="false" outlineLevel="0" collapsed="false">
      <c r="A5718" s="0" t="s">
        <v>6</v>
      </c>
      <c r="B5718" s="0" t="s">
        <v>79</v>
      </c>
      <c r="C5718" s="0" t="s">
        <v>80</v>
      </c>
      <c r="D5718" s="42" t="n">
        <v>40513</v>
      </c>
      <c r="E5718" s="0" t="n">
        <v>-0.2</v>
      </c>
      <c r="F5718" s="0" t="n">
        <v>2921418</v>
      </c>
      <c r="G5718" s="91" t="s">
        <v>83</v>
      </c>
      <c r="H5718" s="91" t="s">
        <v>81</v>
      </c>
      <c r="I5718" s="92" t="s">
        <v>82</v>
      </c>
    </row>
    <row r="5719" customFormat="false" ht="12.75" hidden="false" customHeight="false" outlineLevel="0" collapsed="false">
      <c r="A5719" s="0" t="s">
        <v>38</v>
      </c>
      <c r="B5719" s="0" t="s">
        <v>79</v>
      </c>
      <c r="C5719" s="0" t="s">
        <v>80</v>
      </c>
      <c r="D5719" s="42" t="n">
        <v>40513</v>
      </c>
      <c r="E5719" s="0" t="n">
        <v>0</v>
      </c>
      <c r="F5719" s="0" t="n">
        <v>2921419</v>
      </c>
      <c r="G5719" s="91" t="s">
        <v>83</v>
      </c>
      <c r="H5719" s="91" t="s">
        <v>81</v>
      </c>
      <c r="I5719" s="92" t="s">
        <v>82</v>
      </c>
    </row>
    <row r="5720" customFormat="false" ht="12.75" hidden="false" customHeight="false" outlineLevel="0" collapsed="false">
      <c r="A5720" s="0" t="s">
        <v>39</v>
      </c>
      <c r="B5720" s="0" t="s">
        <v>79</v>
      </c>
      <c r="C5720" s="0" t="s">
        <v>80</v>
      </c>
      <c r="D5720" s="42" t="n">
        <v>40513</v>
      </c>
      <c r="E5720" s="0" t="n">
        <v>0</v>
      </c>
      <c r="F5720" s="0" t="n">
        <v>2921420</v>
      </c>
      <c r="G5720" s="91" t="s">
        <v>83</v>
      </c>
      <c r="H5720" s="91" t="s">
        <v>81</v>
      </c>
      <c r="I5720" s="92" t="s">
        <v>82</v>
      </c>
    </row>
    <row r="5721" customFormat="false" ht="12.75" hidden="false" customHeight="false" outlineLevel="0" collapsed="false">
      <c r="A5721" s="0" t="s">
        <v>40</v>
      </c>
      <c r="B5721" s="0" t="s">
        <v>79</v>
      </c>
      <c r="C5721" s="0" t="s">
        <v>80</v>
      </c>
      <c r="D5721" s="42" t="n">
        <v>40513</v>
      </c>
      <c r="E5721" s="0" t="n">
        <v>-0.1225</v>
      </c>
      <c r="F5721" s="0" t="n">
        <v>2921421</v>
      </c>
      <c r="G5721" s="91" t="s">
        <v>83</v>
      </c>
      <c r="H5721" s="91" t="s">
        <v>81</v>
      </c>
      <c r="I5721" s="92" t="s">
        <v>82</v>
      </c>
    </row>
    <row r="5722" customFormat="false" ht="12.75" hidden="false" customHeight="false" outlineLevel="0" collapsed="false">
      <c r="A5722" s="0" t="s">
        <v>41</v>
      </c>
      <c r="B5722" s="0" t="s">
        <v>79</v>
      </c>
      <c r="C5722" s="0" t="s">
        <v>80</v>
      </c>
      <c r="D5722" s="42" t="n">
        <v>40513</v>
      </c>
      <c r="E5722" s="0" t="n">
        <v>-0.28</v>
      </c>
      <c r="F5722" s="0" t="n">
        <v>2921422</v>
      </c>
      <c r="G5722" s="91" t="s">
        <v>83</v>
      </c>
      <c r="H5722" s="91" t="s">
        <v>81</v>
      </c>
      <c r="I5722" s="92" t="s">
        <v>82</v>
      </c>
    </row>
    <row r="5723" customFormat="false" ht="12.75" hidden="false" customHeight="false" outlineLevel="0" collapsed="false">
      <c r="A5723" s="0" t="s">
        <v>42</v>
      </c>
      <c r="B5723" s="0" t="s">
        <v>79</v>
      </c>
      <c r="C5723" s="0" t="s">
        <v>80</v>
      </c>
      <c r="D5723" s="42" t="n">
        <v>40513</v>
      </c>
      <c r="E5723" s="0" t="n">
        <v>-0.28</v>
      </c>
      <c r="F5723" s="0" t="n">
        <v>2921423</v>
      </c>
      <c r="G5723" s="91" t="s">
        <v>83</v>
      </c>
      <c r="H5723" s="91" t="s">
        <v>81</v>
      </c>
      <c r="I5723" s="92" t="s">
        <v>82</v>
      </c>
    </row>
    <row r="5724" customFormat="false" ht="12.75" hidden="false" customHeight="false" outlineLevel="0" collapsed="false">
      <c r="A5724" s="0" t="s">
        <v>43</v>
      </c>
      <c r="B5724" s="0" t="s">
        <v>79</v>
      </c>
      <c r="C5724" s="0" t="s">
        <v>80</v>
      </c>
      <c r="D5724" s="42" t="n">
        <v>40513</v>
      </c>
      <c r="E5724" s="0" t="n">
        <v>-0.28</v>
      </c>
      <c r="F5724" s="0" t="n">
        <v>2921424</v>
      </c>
      <c r="G5724" s="91" t="s">
        <v>83</v>
      </c>
      <c r="H5724" s="91" t="s">
        <v>81</v>
      </c>
      <c r="I5724" s="92" t="s">
        <v>82</v>
      </c>
    </row>
    <row r="5725" customFormat="false" ht="12.75" hidden="false" customHeight="false" outlineLevel="0" collapsed="false">
      <c r="A5725" s="0" t="s">
        <v>44</v>
      </c>
      <c r="B5725" s="0" t="s">
        <v>79</v>
      </c>
      <c r="C5725" s="0" t="s">
        <v>80</v>
      </c>
      <c r="D5725" s="42" t="n">
        <v>40513</v>
      </c>
      <c r="E5725" s="0" t="n">
        <v>-0.2</v>
      </c>
      <c r="F5725" s="0" t="n">
        <v>2921425</v>
      </c>
      <c r="G5725" s="91" t="s">
        <v>83</v>
      </c>
      <c r="H5725" s="91" t="s">
        <v>81</v>
      </c>
      <c r="I5725" s="92" t="s">
        <v>82</v>
      </c>
    </row>
    <row r="5726" customFormat="false" ht="12.75" hidden="false" customHeight="false" outlineLevel="0" collapsed="false">
      <c r="A5726" s="0" t="s">
        <v>45</v>
      </c>
      <c r="B5726" s="0" t="s">
        <v>79</v>
      </c>
      <c r="C5726" s="0" t="s">
        <v>80</v>
      </c>
      <c r="D5726" s="42" t="n">
        <v>40513</v>
      </c>
      <c r="E5726" s="0" t="n">
        <v>-0.195</v>
      </c>
      <c r="F5726" s="0" t="n">
        <v>2921426</v>
      </c>
      <c r="G5726" s="91" t="s">
        <v>83</v>
      </c>
      <c r="H5726" s="91" t="s">
        <v>81</v>
      </c>
      <c r="I5726" s="92" t="s">
        <v>82</v>
      </c>
    </row>
    <row r="5727" customFormat="false" ht="12.75" hidden="false" customHeight="false" outlineLevel="0" collapsed="false">
      <c r="A5727" s="0" t="s">
        <v>46</v>
      </c>
      <c r="B5727" s="0" t="s">
        <v>79</v>
      </c>
      <c r="C5727" s="0" t="s">
        <v>80</v>
      </c>
      <c r="D5727" s="42" t="n">
        <v>40513</v>
      </c>
      <c r="E5727" s="0" t="n">
        <v>-0.28</v>
      </c>
      <c r="F5727" s="0" t="n">
        <v>2921427</v>
      </c>
      <c r="G5727" s="91" t="s">
        <v>83</v>
      </c>
      <c r="H5727" s="91" t="s">
        <v>81</v>
      </c>
      <c r="I5727" s="92" t="s">
        <v>82</v>
      </c>
    </row>
    <row r="5728" customFormat="false" ht="12.75" hidden="false" customHeight="false" outlineLevel="0" collapsed="false">
      <c r="A5728" s="0" t="s">
        <v>47</v>
      </c>
      <c r="B5728" s="0" t="s">
        <v>79</v>
      </c>
      <c r="C5728" s="0" t="s">
        <v>80</v>
      </c>
      <c r="D5728" s="42" t="n">
        <v>40513</v>
      </c>
      <c r="E5728" s="0" t="n">
        <v>-0.28</v>
      </c>
      <c r="F5728" s="0" t="n">
        <v>2921428</v>
      </c>
      <c r="G5728" s="91" t="s">
        <v>83</v>
      </c>
      <c r="H5728" s="91" t="s">
        <v>81</v>
      </c>
      <c r="I5728" s="92" t="s">
        <v>82</v>
      </c>
    </row>
    <row r="5729" customFormat="false" ht="12.75" hidden="false" customHeight="false" outlineLevel="0" collapsed="false">
      <c r="A5729" s="0" t="s">
        <v>49</v>
      </c>
      <c r="B5729" s="0" t="s">
        <v>79</v>
      </c>
      <c r="C5729" s="0" t="s">
        <v>80</v>
      </c>
      <c r="D5729" s="42" t="n">
        <v>40513</v>
      </c>
      <c r="E5729" s="0" t="n">
        <v>-0.425</v>
      </c>
      <c r="F5729" s="0" t="n">
        <v>2921429</v>
      </c>
      <c r="G5729" s="91" t="s">
        <v>83</v>
      </c>
      <c r="H5729" s="91" t="s">
        <v>81</v>
      </c>
      <c r="I5729" s="92" t="s">
        <v>82</v>
      </c>
    </row>
    <row r="5730" customFormat="false" ht="12.75" hidden="false" customHeight="false" outlineLevel="0" collapsed="false">
      <c r="A5730" s="0" t="s">
        <v>50</v>
      </c>
      <c r="B5730" s="0" t="s">
        <v>79</v>
      </c>
      <c r="C5730" s="0" t="s">
        <v>80</v>
      </c>
      <c r="D5730" s="42" t="n">
        <v>40513</v>
      </c>
      <c r="E5730" s="0" t="n">
        <v>-0.28</v>
      </c>
      <c r="F5730" s="0" t="n">
        <v>2921430</v>
      </c>
      <c r="G5730" s="91" t="s">
        <v>83</v>
      </c>
      <c r="H5730" s="91" t="s">
        <v>81</v>
      </c>
      <c r="I5730" s="92" t="s">
        <v>82</v>
      </c>
    </row>
    <row r="5731" customFormat="false" ht="12.75" hidden="false" customHeight="false" outlineLevel="0" collapsed="false">
      <c r="A5731" s="0" t="s">
        <v>51</v>
      </c>
      <c r="B5731" s="0" t="s">
        <v>79</v>
      </c>
      <c r="C5731" s="0" t="s">
        <v>80</v>
      </c>
      <c r="D5731" s="42" t="n">
        <v>40513</v>
      </c>
      <c r="E5731" s="0" t="n">
        <v>-0.1725</v>
      </c>
      <c r="F5731" s="0" t="n">
        <v>2921431</v>
      </c>
      <c r="G5731" s="91" t="s">
        <v>83</v>
      </c>
      <c r="H5731" s="91" t="s">
        <v>81</v>
      </c>
      <c r="I5731" s="92" t="s">
        <v>82</v>
      </c>
    </row>
    <row r="5732" customFormat="false" ht="12.75" hidden="false" customHeight="false" outlineLevel="0" collapsed="false">
      <c r="A5732" s="0" t="s">
        <v>1</v>
      </c>
      <c r="B5732" s="0" t="s">
        <v>79</v>
      </c>
      <c r="C5732" s="0" t="s">
        <v>80</v>
      </c>
      <c r="D5732" s="42" t="n">
        <v>40513</v>
      </c>
      <c r="E5732" s="0" t="n">
        <v>0</v>
      </c>
      <c r="F5732" s="0" t="n">
        <v>2921432</v>
      </c>
      <c r="G5732" s="91" t="s">
        <v>83</v>
      </c>
      <c r="H5732" s="91" t="s">
        <v>81</v>
      </c>
      <c r="I5732" s="92" t="s">
        <v>82</v>
      </c>
    </row>
    <row r="5733" customFormat="false" ht="12.75" hidden="false" customHeight="false" outlineLevel="0" collapsed="false">
      <c r="A5733" s="0" t="s">
        <v>52</v>
      </c>
      <c r="B5733" s="0" t="s">
        <v>79</v>
      </c>
      <c r="C5733" s="0" t="s">
        <v>80</v>
      </c>
      <c r="D5733" s="42" t="n">
        <v>40513</v>
      </c>
      <c r="E5733" s="0" t="n">
        <v>0</v>
      </c>
      <c r="F5733" s="0" t="n">
        <v>2921433</v>
      </c>
      <c r="G5733" s="91" t="s">
        <v>83</v>
      </c>
      <c r="H5733" s="91" t="s">
        <v>81</v>
      </c>
      <c r="I5733" s="92" t="s">
        <v>82</v>
      </c>
    </row>
    <row r="5734" customFormat="false" ht="12.75" hidden="false" customHeight="false" outlineLevel="0" collapsed="false">
      <c r="A5734" s="0" t="s">
        <v>7</v>
      </c>
      <c r="B5734" s="0" t="s">
        <v>79</v>
      </c>
      <c r="C5734" s="0" t="s">
        <v>80</v>
      </c>
      <c r="D5734" s="42" t="n">
        <v>40513</v>
      </c>
      <c r="E5734" s="0" t="n">
        <v>0</v>
      </c>
      <c r="F5734" s="0" t="n">
        <v>2921434</v>
      </c>
      <c r="G5734" s="91" t="s">
        <v>83</v>
      </c>
      <c r="H5734" s="91" t="s">
        <v>81</v>
      </c>
      <c r="I5734" s="92" t="s">
        <v>82</v>
      </c>
    </row>
    <row r="5735" customFormat="false" ht="12.75" hidden="false" customHeight="false" outlineLevel="0" collapsed="false">
      <c r="A5735" s="0" t="s">
        <v>3</v>
      </c>
      <c r="B5735" s="0" t="s">
        <v>79</v>
      </c>
      <c r="C5735" s="0" t="s">
        <v>80</v>
      </c>
      <c r="D5735" s="42" t="n">
        <v>40513</v>
      </c>
      <c r="E5735" s="0" t="n">
        <v>0</v>
      </c>
      <c r="F5735" s="0" t="n">
        <v>2921435</v>
      </c>
      <c r="G5735" s="91" t="s">
        <v>83</v>
      </c>
      <c r="H5735" s="91" t="s">
        <v>81</v>
      </c>
      <c r="I5735" s="92" t="s">
        <v>82</v>
      </c>
    </row>
    <row r="5736" customFormat="false" ht="12.75" hidden="false" customHeight="false" outlineLevel="0" collapsed="false">
      <c r="A5736" s="0" t="s">
        <v>53</v>
      </c>
      <c r="B5736" s="0" t="s">
        <v>79</v>
      </c>
      <c r="C5736" s="0" t="s">
        <v>80</v>
      </c>
      <c r="D5736" s="42" t="n">
        <v>40513</v>
      </c>
      <c r="E5736" s="0" t="n">
        <v>0</v>
      </c>
      <c r="F5736" s="0" t="n">
        <v>2921436</v>
      </c>
      <c r="G5736" s="91" t="s">
        <v>83</v>
      </c>
      <c r="H5736" s="91" t="s">
        <v>81</v>
      </c>
      <c r="I5736" s="92" t="s">
        <v>82</v>
      </c>
    </row>
    <row r="5737" customFormat="false" ht="12.75" hidden="false" customHeight="false" outlineLevel="0" collapsed="false">
      <c r="A5737" s="0" t="s">
        <v>54</v>
      </c>
      <c r="B5737" s="0" t="s">
        <v>79</v>
      </c>
      <c r="C5737" s="0" t="s">
        <v>80</v>
      </c>
      <c r="D5737" s="42" t="n">
        <v>40513</v>
      </c>
      <c r="E5737" s="0" t="n">
        <v>0</v>
      </c>
      <c r="F5737" s="0" t="n">
        <v>2921437</v>
      </c>
      <c r="G5737" s="91" t="s">
        <v>83</v>
      </c>
      <c r="H5737" s="91" t="s">
        <v>81</v>
      </c>
      <c r="I5737" s="92" t="s">
        <v>82</v>
      </c>
    </row>
    <row r="5738" customFormat="false" ht="12.75" hidden="false" customHeight="false" outlineLevel="0" collapsed="false">
      <c r="A5738" s="0" t="s">
        <v>55</v>
      </c>
      <c r="B5738" s="0" t="s">
        <v>79</v>
      </c>
      <c r="C5738" s="0" t="s">
        <v>80</v>
      </c>
      <c r="D5738" s="42" t="n">
        <v>40513</v>
      </c>
      <c r="E5738" s="0" t="n">
        <v>-0.04</v>
      </c>
      <c r="F5738" s="0" t="n">
        <v>2921438</v>
      </c>
      <c r="G5738" s="91" t="s">
        <v>83</v>
      </c>
      <c r="H5738" s="91" t="s">
        <v>81</v>
      </c>
      <c r="I5738" s="92" t="s">
        <v>82</v>
      </c>
    </row>
    <row r="5739" customFormat="false" ht="12.75" hidden="false" customHeight="false" outlineLevel="0" collapsed="false">
      <c r="A5739" s="0" t="s">
        <v>8</v>
      </c>
      <c r="B5739" s="0" t="s">
        <v>79</v>
      </c>
      <c r="C5739" s="0" t="s">
        <v>80</v>
      </c>
      <c r="D5739" s="42" t="n">
        <v>40513</v>
      </c>
      <c r="E5739" s="0" t="n">
        <v>0.358</v>
      </c>
      <c r="F5739" s="0" t="n">
        <v>2921439</v>
      </c>
      <c r="G5739" s="91" t="s">
        <v>83</v>
      </c>
      <c r="H5739" s="91" t="s">
        <v>81</v>
      </c>
      <c r="I5739" s="92" t="s">
        <v>82</v>
      </c>
    </row>
    <row r="5740" customFormat="false" ht="12.75" hidden="false" customHeight="false" outlineLevel="0" collapsed="false">
      <c r="A5740" s="0" t="s">
        <v>56</v>
      </c>
      <c r="B5740" s="0" t="s">
        <v>79</v>
      </c>
      <c r="C5740" s="0" t="s">
        <v>80</v>
      </c>
      <c r="D5740" s="42" t="n">
        <v>40513</v>
      </c>
      <c r="E5740" s="0" t="n">
        <v>0.43</v>
      </c>
      <c r="F5740" s="0" t="n">
        <v>2921440</v>
      </c>
      <c r="G5740" s="91" t="s">
        <v>83</v>
      </c>
      <c r="H5740" s="91" t="s">
        <v>81</v>
      </c>
      <c r="I5740" s="92" t="s">
        <v>82</v>
      </c>
    </row>
    <row r="5741" customFormat="false" ht="12.75" hidden="false" customHeight="false" outlineLevel="0" collapsed="false">
      <c r="A5741" s="0" t="s">
        <v>57</v>
      </c>
      <c r="B5741" s="0" t="s">
        <v>79</v>
      </c>
      <c r="C5741" s="0" t="s">
        <v>80</v>
      </c>
      <c r="D5741" s="42" t="n">
        <v>40513</v>
      </c>
      <c r="E5741" s="0" t="n">
        <v>0.35</v>
      </c>
      <c r="F5741" s="0" t="n">
        <v>2921441</v>
      </c>
      <c r="G5741" s="91" t="s">
        <v>83</v>
      </c>
      <c r="H5741" s="91" t="s">
        <v>81</v>
      </c>
      <c r="I5741" s="92" t="s">
        <v>82</v>
      </c>
    </row>
    <row r="5742" customFormat="false" ht="12.75" hidden="false" customHeight="false" outlineLevel="0" collapsed="false">
      <c r="A5742" s="0" t="s">
        <v>58</v>
      </c>
      <c r="B5742" s="0" t="s">
        <v>79</v>
      </c>
      <c r="C5742" s="0" t="s">
        <v>80</v>
      </c>
      <c r="D5742" s="42" t="n">
        <v>40513</v>
      </c>
      <c r="E5742" s="0" t="n">
        <v>0</v>
      </c>
      <c r="F5742" s="0" t="n">
        <v>2921442</v>
      </c>
      <c r="G5742" s="91" t="s">
        <v>83</v>
      </c>
      <c r="H5742" s="91" t="s">
        <v>81</v>
      </c>
      <c r="I5742" s="92" t="s">
        <v>82</v>
      </c>
    </row>
    <row r="5743" customFormat="false" ht="12.75" hidden="false" customHeight="false" outlineLevel="0" collapsed="false">
      <c r="A5743" s="0" t="s">
        <v>4</v>
      </c>
      <c r="B5743" s="0" t="s">
        <v>79</v>
      </c>
      <c r="C5743" s="0" t="s">
        <v>80</v>
      </c>
      <c r="D5743" s="42" t="n">
        <v>40513</v>
      </c>
      <c r="E5743" s="0" t="n">
        <v>0.63</v>
      </c>
      <c r="F5743" s="0" t="n">
        <v>2921443</v>
      </c>
      <c r="G5743" s="91" t="s">
        <v>83</v>
      </c>
      <c r="H5743" s="91" t="s">
        <v>81</v>
      </c>
      <c r="I5743" s="92" t="s">
        <v>82</v>
      </c>
    </row>
    <row r="5744" customFormat="false" ht="12.75" hidden="false" customHeight="false" outlineLevel="0" collapsed="false">
      <c r="A5744" s="0" t="s">
        <v>59</v>
      </c>
      <c r="B5744" s="0" t="s">
        <v>79</v>
      </c>
      <c r="C5744" s="0" t="s">
        <v>80</v>
      </c>
      <c r="D5744" s="42" t="n">
        <v>40513</v>
      </c>
      <c r="E5744" s="0" t="n">
        <v>0</v>
      </c>
      <c r="F5744" s="0" t="n">
        <v>2921444</v>
      </c>
      <c r="G5744" s="91" t="s">
        <v>83</v>
      </c>
      <c r="H5744" s="91" t="s">
        <v>81</v>
      </c>
      <c r="I5744" s="92" t="s">
        <v>82</v>
      </c>
    </row>
    <row r="5745" customFormat="false" ht="12.75" hidden="false" customHeight="false" outlineLevel="0" collapsed="false">
      <c r="A5745" s="0" t="s">
        <v>60</v>
      </c>
      <c r="B5745" s="0" t="s">
        <v>79</v>
      </c>
      <c r="C5745" s="0" t="s">
        <v>80</v>
      </c>
      <c r="D5745" s="42" t="n">
        <v>40513</v>
      </c>
      <c r="E5745" s="0" t="n">
        <v>0.35</v>
      </c>
      <c r="F5745" s="0" t="n">
        <v>2921445</v>
      </c>
      <c r="G5745" s="91" t="s">
        <v>83</v>
      </c>
      <c r="H5745" s="91" t="s">
        <v>81</v>
      </c>
      <c r="I5745" s="92" t="s">
        <v>82</v>
      </c>
    </row>
    <row r="5746" customFormat="false" ht="12.75" hidden="false" customHeight="false" outlineLevel="0" collapsed="false">
      <c r="A5746" s="0" t="s">
        <v>61</v>
      </c>
      <c r="B5746" s="0" t="s">
        <v>79</v>
      </c>
      <c r="C5746" s="0" t="s">
        <v>80</v>
      </c>
      <c r="D5746" s="42" t="n">
        <v>40513</v>
      </c>
      <c r="E5746" s="0" t="n">
        <v>0</v>
      </c>
      <c r="F5746" s="0" t="n">
        <v>2921446</v>
      </c>
      <c r="G5746" s="91" t="s">
        <v>83</v>
      </c>
      <c r="H5746" s="91" t="s">
        <v>81</v>
      </c>
      <c r="I5746" s="92" t="s">
        <v>82</v>
      </c>
    </row>
    <row r="5747" customFormat="false" ht="12.75" hidden="false" customHeight="false" outlineLevel="0" collapsed="false">
      <c r="A5747" s="0" t="s">
        <v>84</v>
      </c>
      <c r="B5747" s="0" t="s">
        <v>79</v>
      </c>
      <c r="C5747" s="0" t="s">
        <v>80</v>
      </c>
      <c r="D5747" s="42" t="n">
        <v>40513</v>
      </c>
      <c r="E5747" s="0" t="n">
        <v>-0.28</v>
      </c>
      <c r="F5747" s="0" t="n">
        <v>2921447</v>
      </c>
      <c r="G5747" s="91" t="s">
        <v>83</v>
      </c>
      <c r="H5747" s="91" t="s">
        <v>81</v>
      </c>
      <c r="I5747" s="92" t="s">
        <v>82</v>
      </c>
    </row>
    <row r="5748" customFormat="false" ht="12.75" hidden="false" customHeight="false" outlineLevel="0" collapsed="false">
      <c r="A5748" s="0" t="s">
        <v>85</v>
      </c>
      <c r="B5748" s="0" t="s">
        <v>79</v>
      </c>
      <c r="C5748" s="0" t="s">
        <v>80</v>
      </c>
      <c r="D5748" s="42" t="n">
        <v>40513</v>
      </c>
      <c r="E5748" s="0" t="n">
        <v>-0.28</v>
      </c>
      <c r="F5748" s="0" t="n">
        <v>2921448</v>
      </c>
      <c r="G5748" s="91" t="s">
        <v>83</v>
      </c>
      <c r="H5748" s="91" t="s">
        <v>81</v>
      </c>
      <c r="I5748" s="92" t="s">
        <v>82</v>
      </c>
    </row>
    <row r="5749" customFormat="false" ht="12.75" hidden="false" customHeight="false" outlineLevel="0" collapsed="false">
      <c r="A5749" s="0" t="s">
        <v>86</v>
      </c>
      <c r="B5749" s="0" t="s">
        <v>79</v>
      </c>
      <c r="C5749" s="0" t="s">
        <v>80</v>
      </c>
      <c r="D5749" s="42" t="n">
        <v>40513</v>
      </c>
      <c r="E5749" s="0" t="n">
        <v>-0.28</v>
      </c>
      <c r="F5749" s="0" t="n">
        <v>2921449</v>
      </c>
      <c r="G5749" s="91" t="s">
        <v>83</v>
      </c>
      <c r="H5749" s="91" t="s">
        <v>81</v>
      </c>
      <c r="I5749" s="92" t="s">
        <v>82</v>
      </c>
    </row>
    <row r="5750" customFormat="false" ht="12.75" hidden="false" customHeight="false" outlineLevel="0" collapsed="false">
      <c r="A5750" s="0" t="s">
        <v>87</v>
      </c>
      <c r="B5750" s="0" t="s">
        <v>79</v>
      </c>
      <c r="C5750" s="0" t="s">
        <v>80</v>
      </c>
      <c r="D5750" s="42" t="n">
        <v>40513</v>
      </c>
      <c r="E5750" s="0" t="n">
        <v>-0.46</v>
      </c>
      <c r="F5750" s="0" t="n">
        <v>2921450</v>
      </c>
      <c r="G5750" s="91" t="s">
        <v>83</v>
      </c>
      <c r="H5750" s="91" t="s">
        <v>81</v>
      </c>
      <c r="I5750" s="92" t="s">
        <v>82</v>
      </c>
    </row>
    <row r="5751" customFormat="false" ht="12.75" hidden="false" customHeight="false" outlineLevel="0" collapsed="false">
      <c r="A5751" s="0" t="s">
        <v>88</v>
      </c>
      <c r="B5751" s="0" t="s">
        <v>79</v>
      </c>
      <c r="C5751" s="0" t="s">
        <v>80</v>
      </c>
      <c r="D5751" s="42" t="n">
        <v>40513</v>
      </c>
      <c r="E5751" s="0" t="n">
        <v>0.35</v>
      </c>
      <c r="F5751" s="0" t="n">
        <v>2921451</v>
      </c>
      <c r="G5751" s="91" t="s">
        <v>83</v>
      </c>
      <c r="H5751" s="91" t="s">
        <v>81</v>
      </c>
      <c r="I5751" s="92" t="s">
        <v>82</v>
      </c>
    </row>
    <row r="5752" customFormat="false" ht="12.75" hidden="false" customHeight="false" outlineLevel="0" collapsed="false">
      <c r="A5752" s="0" t="s">
        <v>89</v>
      </c>
      <c r="B5752" s="0" t="s">
        <v>79</v>
      </c>
      <c r="C5752" s="0" t="s">
        <v>80</v>
      </c>
      <c r="D5752" s="42" t="n">
        <v>40513</v>
      </c>
      <c r="E5752" s="0" t="n">
        <v>0.35</v>
      </c>
      <c r="F5752" s="0" t="n">
        <v>2921452</v>
      </c>
      <c r="G5752" s="91" t="s">
        <v>83</v>
      </c>
      <c r="H5752" s="91" t="s">
        <v>81</v>
      </c>
      <c r="I5752" s="92" t="s">
        <v>82</v>
      </c>
    </row>
    <row r="5753" customFormat="false" ht="12.75" hidden="false" customHeight="false" outlineLevel="0" collapsed="false">
      <c r="A5753" s="0" t="s">
        <v>90</v>
      </c>
      <c r="B5753" s="0" t="s">
        <v>79</v>
      </c>
      <c r="C5753" s="0" t="s">
        <v>80</v>
      </c>
      <c r="D5753" s="42" t="n">
        <v>40513</v>
      </c>
      <c r="E5753" s="0" t="n">
        <v>0.43</v>
      </c>
      <c r="F5753" s="0" t="n">
        <v>2921453</v>
      </c>
      <c r="G5753" s="91" t="s">
        <v>83</v>
      </c>
      <c r="H5753" s="91" t="s">
        <v>81</v>
      </c>
      <c r="I5753" s="92" t="s">
        <v>82</v>
      </c>
    </row>
    <row r="5754" customFormat="false" ht="12.75" hidden="false" customHeight="false" outlineLevel="0" collapsed="false">
      <c r="A5754" s="0" t="s">
        <v>29</v>
      </c>
      <c r="B5754" s="0" t="s">
        <v>79</v>
      </c>
      <c r="C5754" s="0" t="s">
        <v>80</v>
      </c>
      <c r="D5754" s="42" t="n">
        <v>40544</v>
      </c>
      <c r="E5754" s="0" t="n">
        <v>0</v>
      </c>
      <c r="F5754" s="0" t="n">
        <v>2921408</v>
      </c>
      <c r="G5754" s="91" t="s">
        <v>83</v>
      </c>
      <c r="H5754" s="91" t="s">
        <v>81</v>
      </c>
      <c r="I5754" s="92" t="s">
        <v>82</v>
      </c>
    </row>
    <row r="5755" customFormat="false" ht="12.75" hidden="false" customHeight="false" outlineLevel="0" collapsed="false">
      <c r="A5755" s="0" t="s">
        <v>30</v>
      </c>
      <c r="B5755" s="0" t="s">
        <v>79</v>
      </c>
      <c r="C5755" s="0" t="s">
        <v>80</v>
      </c>
      <c r="D5755" s="42" t="n">
        <v>40544</v>
      </c>
      <c r="E5755" s="0" t="n">
        <v>0</v>
      </c>
      <c r="F5755" s="0" t="n">
        <v>2921409</v>
      </c>
      <c r="G5755" s="91" t="s">
        <v>83</v>
      </c>
      <c r="H5755" s="91" t="s">
        <v>81</v>
      </c>
      <c r="I5755" s="92" t="s">
        <v>82</v>
      </c>
    </row>
    <row r="5756" customFormat="false" ht="12.75" hidden="false" customHeight="false" outlineLevel="0" collapsed="false">
      <c r="A5756" s="0" t="s">
        <v>31</v>
      </c>
      <c r="B5756" s="0" t="s">
        <v>79</v>
      </c>
      <c r="C5756" s="0" t="s">
        <v>80</v>
      </c>
      <c r="D5756" s="42" t="n">
        <v>40544</v>
      </c>
      <c r="E5756" s="0" t="n">
        <v>0</v>
      </c>
      <c r="F5756" s="0" t="n">
        <v>2921410</v>
      </c>
      <c r="G5756" s="91" t="s">
        <v>83</v>
      </c>
      <c r="H5756" s="91" t="s">
        <v>81</v>
      </c>
      <c r="I5756" s="92" t="s">
        <v>82</v>
      </c>
    </row>
    <row r="5757" customFormat="false" ht="12.75" hidden="false" customHeight="false" outlineLevel="0" collapsed="false">
      <c r="A5757" s="0" t="s">
        <v>32</v>
      </c>
      <c r="B5757" s="0" t="s">
        <v>79</v>
      </c>
      <c r="C5757" s="0" t="s">
        <v>80</v>
      </c>
      <c r="D5757" s="42" t="n">
        <v>40544</v>
      </c>
      <c r="E5757" s="0" t="n">
        <v>-0.19</v>
      </c>
      <c r="F5757" s="0" t="n">
        <v>2921411</v>
      </c>
      <c r="G5757" s="91" t="s">
        <v>83</v>
      </c>
      <c r="H5757" s="91" t="s">
        <v>81</v>
      </c>
      <c r="I5757" s="92" t="s">
        <v>82</v>
      </c>
    </row>
    <row r="5758" customFormat="false" ht="12.75" hidden="false" customHeight="false" outlineLevel="0" collapsed="false">
      <c r="A5758" s="0" t="s">
        <v>33</v>
      </c>
      <c r="B5758" s="0" t="s">
        <v>79</v>
      </c>
      <c r="C5758" s="0" t="s">
        <v>80</v>
      </c>
      <c r="D5758" s="42" t="n">
        <v>40544</v>
      </c>
      <c r="E5758" s="0" t="n">
        <v>0</v>
      </c>
      <c r="F5758" s="0" t="n">
        <v>2921412</v>
      </c>
      <c r="G5758" s="91" t="s">
        <v>83</v>
      </c>
      <c r="H5758" s="91" t="s">
        <v>81</v>
      </c>
      <c r="I5758" s="92" t="s">
        <v>82</v>
      </c>
    </row>
    <row r="5759" customFormat="false" ht="12.75" hidden="false" customHeight="false" outlineLevel="0" collapsed="false">
      <c r="A5759" s="0" t="s">
        <v>34</v>
      </c>
      <c r="B5759" s="0" t="s">
        <v>79</v>
      </c>
      <c r="C5759" s="0" t="s">
        <v>80</v>
      </c>
      <c r="D5759" s="42" t="n">
        <v>40544</v>
      </c>
      <c r="E5759" s="0" t="n">
        <v>-0.18</v>
      </c>
      <c r="F5759" s="0" t="n">
        <v>2921413</v>
      </c>
      <c r="G5759" s="91" t="s">
        <v>83</v>
      </c>
      <c r="H5759" s="91" t="s">
        <v>81</v>
      </c>
      <c r="I5759" s="92" t="s">
        <v>82</v>
      </c>
    </row>
    <row r="5760" customFormat="false" ht="12.75" hidden="false" customHeight="false" outlineLevel="0" collapsed="false">
      <c r="A5760" s="0" t="s">
        <v>35</v>
      </c>
      <c r="B5760" s="0" t="s">
        <v>79</v>
      </c>
      <c r="C5760" s="0" t="s">
        <v>80</v>
      </c>
      <c r="D5760" s="42" t="n">
        <v>40544</v>
      </c>
      <c r="E5760" s="0" t="n">
        <v>0</v>
      </c>
      <c r="F5760" s="0" t="n">
        <v>2921414</v>
      </c>
      <c r="G5760" s="91" t="s">
        <v>83</v>
      </c>
      <c r="H5760" s="91" t="s">
        <v>81</v>
      </c>
      <c r="I5760" s="92" t="s">
        <v>82</v>
      </c>
    </row>
    <row r="5761" customFormat="false" ht="12.75" hidden="false" customHeight="false" outlineLevel="0" collapsed="false">
      <c r="A5761" s="0" t="s">
        <v>36</v>
      </c>
      <c r="B5761" s="0" t="s">
        <v>79</v>
      </c>
      <c r="C5761" s="0" t="s">
        <v>80</v>
      </c>
      <c r="D5761" s="42" t="n">
        <v>40544</v>
      </c>
      <c r="E5761" s="0" t="n">
        <v>0</v>
      </c>
      <c r="F5761" s="0" t="n">
        <v>2921415</v>
      </c>
      <c r="G5761" s="91" t="s">
        <v>83</v>
      </c>
      <c r="H5761" s="91" t="s">
        <v>81</v>
      </c>
      <c r="I5761" s="92" t="s">
        <v>82</v>
      </c>
    </row>
    <row r="5762" customFormat="false" ht="12.75" hidden="false" customHeight="false" outlineLevel="0" collapsed="false">
      <c r="A5762" s="0" t="s">
        <v>37</v>
      </c>
      <c r="B5762" s="0" t="s">
        <v>79</v>
      </c>
      <c r="C5762" s="0" t="s">
        <v>80</v>
      </c>
      <c r="D5762" s="42" t="n">
        <v>40544</v>
      </c>
      <c r="E5762" s="0" t="n">
        <v>0</v>
      </c>
      <c r="F5762" s="0" t="n">
        <v>2921416</v>
      </c>
      <c r="G5762" s="91" t="s">
        <v>83</v>
      </c>
      <c r="H5762" s="91" t="s">
        <v>81</v>
      </c>
      <c r="I5762" s="92" t="s">
        <v>82</v>
      </c>
    </row>
    <row r="5763" customFormat="false" ht="12.75" hidden="false" customHeight="false" outlineLevel="0" collapsed="false">
      <c r="A5763" s="0" t="s">
        <v>2</v>
      </c>
      <c r="B5763" s="0" t="s">
        <v>79</v>
      </c>
      <c r="C5763" s="0" t="s">
        <v>80</v>
      </c>
      <c r="D5763" s="42" t="n">
        <v>40544</v>
      </c>
      <c r="E5763" s="0" t="n">
        <v>-0.28</v>
      </c>
      <c r="F5763" s="0" t="n">
        <v>2921417</v>
      </c>
      <c r="G5763" s="91" t="s">
        <v>83</v>
      </c>
      <c r="H5763" s="91" t="s">
        <v>81</v>
      </c>
      <c r="I5763" s="92" t="s">
        <v>82</v>
      </c>
    </row>
    <row r="5764" customFormat="false" ht="12.75" hidden="false" customHeight="false" outlineLevel="0" collapsed="false">
      <c r="A5764" s="0" t="s">
        <v>6</v>
      </c>
      <c r="B5764" s="0" t="s">
        <v>79</v>
      </c>
      <c r="C5764" s="0" t="s">
        <v>80</v>
      </c>
      <c r="D5764" s="42" t="n">
        <v>40544</v>
      </c>
      <c r="E5764" s="0" t="n">
        <v>-0.2</v>
      </c>
      <c r="F5764" s="0" t="n">
        <v>2921418</v>
      </c>
      <c r="G5764" s="91" t="s">
        <v>83</v>
      </c>
      <c r="H5764" s="91" t="s">
        <v>81</v>
      </c>
      <c r="I5764" s="92" t="s">
        <v>82</v>
      </c>
    </row>
    <row r="5765" customFormat="false" ht="12.75" hidden="false" customHeight="false" outlineLevel="0" collapsed="false">
      <c r="A5765" s="0" t="s">
        <v>38</v>
      </c>
      <c r="B5765" s="0" t="s">
        <v>79</v>
      </c>
      <c r="C5765" s="0" t="s">
        <v>80</v>
      </c>
      <c r="D5765" s="42" t="n">
        <v>40544</v>
      </c>
      <c r="E5765" s="0" t="n">
        <v>0</v>
      </c>
      <c r="F5765" s="0" t="n">
        <v>2921419</v>
      </c>
      <c r="G5765" s="91" t="s">
        <v>83</v>
      </c>
      <c r="H5765" s="91" t="s">
        <v>81</v>
      </c>
      <c r="I5765" s="92" t="s">
        <v>82</v>
      </c>
    </row>
    <row r="5766" customFormat="false" ht="12.75" hidden="false" customHeight="false" outlineLevel="0" collapsed="false">
      <c r="A5766" s="0" t="s">
        <v>39</v>
      </c>
      <c r="B5766" s="0" t="s">
        <v>79</v>
      </c>
      <c r="C5766" s="0" t="s">
        <v>80</v>
      </c>
      <c r="D5766" s="42" t="n">
        <v>40544</v>
      </c>
      <c r="E5766" s="0" t="n">
        <v>0</v>
      </c>
      <c r="F5766" s="0" t="n">
        <v>2921420</v>
      </c>
      <c r="G5766" s="91" t="s">
        <v>83</v>
      </c>
      <c r="H5766" s="91" t="s">
        <v>81</v>
      </c>
      <c r="I5766" s="92" t="s">
        <v>82</v>
      </c>
    </row>
    <row r="5767" customFormat="false" ht="12.75" hidden="false" customHeight="false" outlineLevel="0" collapsed="false">
      <c r="A5767" s="0" t="s">
        <v>40</v>
      </c>
      <c r="B5767" s="0" t="s">
        <v>79</v>
      </c>
      <c r="C5767" s="0" t="s">
        <v>80</v>
      </c>
      <c r="D5767" s="42" t="n">
        <v>40544</v>
      </c>
      <c r="E5767" s="0" t="n">
        <v>-0.125</v>
      </c>
      <c r="F5767" s="0" t="n">
        <v>2921421</v>
      </c>
      <c r="G5767" s="91" t="s">
        <v>83</v>
      </c>
      <c r="H5767" s="91" t="s">
        <v>81</v>
      </c>
      <c r="I5767" s="92" t="s">
        <v>82</v>
      </c>
    </row>
    <row r="5768" customFormat="false" ht="12.75" hidden="false" customHeight="false" outlineLevel="0" collapsed="false">
      <c r="A5768" s="0" t="s">
        <v>41</v>
      </c>
      <c r="B5768" s="0" t="s">
        <v>79</v>
      </c>
      <c r="C5768" s="0" t="s">
        <v>80</v>
      </c>
      <c r="D5768" s="42" t="n">
        <v>40544</v>
      </c>
      <c r="E5768" s="0" t="n">
        <v>-0.28</v>
      </c>
      <c r="F5768" s="0" t="n">
        <v>2921422</v>
      </c>
      <c r="G5768" s="91" t="s">
        <v>83</v>
      </c>
      <c r="H5768" s="91" t="s">
        <v>81</v>
      </c>
      <c r="I5768" s="92" t="s">
        <v>82</v>
      </c>
    </row>
    <row r="5769" customFormat="false" ht="12.75" hidden="false" customHeight="false" outlineLevel="0" collapsed="false">
      <c r="A5769" s="0" t="s">
        <v>42</v>
      </c>
      <c r="B5769" s="0" t="s">
        <v>79</v>
      </c>
      <c r="C5769" s="0" t="s">
        <v>80</v>
      </c>
      <c r="D5769" s="42" t="n">
        <v>40544</v>
      </c>
      <c r="E5769" s="0" t="n">
        <v>-0.28</v>
      </c>
      <c r="F5769" s="0" t="n">
        <v>2921423</v>
      </c>
      <c r="G5769" s="91" t="s">
        <v>83</v>
      </c>
      <c r="H5769" s="91" t="s">
        <v>81</v>
      </c>
      <c r="I5769" s="92" t="s">
        <v>82</v>
      </c>
    </row>
    <row r="5770" customFormat="false" ht="12.75" hidden="false" customHeight="false" outlineLevel="0" collapsed="false">
      <c r="A5770" s="0" t="s">
        <v>43</v>
      </c>
      <c r="B5770" s="0" t="s">
        <v>79</v>
      </c>
      <c r="C5770" s="0" t="s">
        <v>80</v>
      </c>
      <c r="D5770" s="42" t="n">
        <v>40544</v>
      </c>
      <c r="E5770" s="0" t="n">
        <v>-0.28</v>
      </c>
      <c r="F5770" s="0" t="n">
        <v>2921424</v>
      </c>
      <c r="G5770" s="91" t="s">
        <v>83</v>
      </c>
      <c r="H5770" s="91" t="s">
        <v>81</v>
      </c>
      <c r="I5770" s="92" t="s">
        <v>82</v>
      </c>
    </row>
    <row r="5771" customFormat="false" ht="12.75" hidden="false" customHeight="false" outlineLevel="0" collapsed="false">
      <c r="A5771" s="0" t="s">
        <v>44</v>
      </c>
      <c r="B5771" s="0" t="s">
        <v>79</v>
      </c>
      <c r="C5771" s="0" t="s">
        <v>80</v>
      </c>
      <c r="D5771" s="42" t="n">
        <v>40544</v>
      </c>
      <c r="E5771" s="0" t="n">
        <v>-0.2</v>
      </c>
      <c r="F5771" s="0" t="n">
        <v>2921425</v>
      </c>
      <c r="G5771" s="91" t="s">
        <v>83</v>
      </c>
      <c r="H5771" s="91" t="s">
        <v>81</v>
      </c>
      <c r="I5771" s="92" t="s">
        <v>82</v>
      </c>
    </row>
    <row r="5772" customFormat="false" ht="12.75" hidden="false" customHeight="false" outlineLevel="0" collapsed="false">
      <c r="A5772" s="0" t="s">
        <v>45</v>
      </c>
      <c r="B5772" s="0" t="s">
        <v>79</v>
      </c>
      <c r="C5772" s="0" t="s">
        <v>80</v>
      </c>
      <c r="D5772" s="42" t="n">
        <v>40544</v>
      </c>
      <c r="E5772" s="0" t="n">
        <v>-0.2</v>
      </c>
      <c r="F5772" s="0" t="n">
        <v>2921426</v>
      </c>
      <c r="G5772" s="91" t="s">
        <v>83</v>
      </c>
      <c r="H5772" s="91" t="s">
        <v>81</v>
      </c>
      <c r="I5772" s="92" t="s">
        <v>82</v>
      </c>
    </row>
    <row r="5773" customFormat="false" ht="12.75" hidden="false" customHeight="false" outlineLevel="0" collapsed="false">
      <c r="A5773" s="0" t="s">
        <v>46</v>
      </c>
      <c r="B5773" s="0" t="s">
        <v>79</v>
      </c>
      <c r="C5773" s="0" t="s">
        <v>80</v>
      </c>
      <c r="D5773" s="42" t="n">
        <v>40544</v>
      </c>
      <c r="E5773" s="0" t="n">
        <v>-0.28</v>
      </c>
      <c r="F5773" s="0" t="n">
        <v>2921427</v>
      </c>
      <c r="G5773" s="91" t="s">
        <v>83</v>
      </c>
      <c r="H5773" s="91" t="s">
        <v>81</v>
      </c>
      <c r="I5773" s="92" t="s">
        <v>82</v>
      </c>
    </row>
    <row r="5774" customFormat="false" ht="12.75" hidden="false" customHeight="false" outlineLevel="0" collapsed="false">
      <c r="A5774" s="0" t="s">
        <v>47</v>
      </c>
      <c r="B5774" s="0" t="s">
        <v>79</v>
      </c>
      <c r="C5774" s="0" t="s">
        <v>80</v>
      </c>
      <c r="D5774" s="42" t="n">
        <v>40544</v>
      </c>
      <c r="E5774" s="0" t="n">
        <v>-0.28</v>
      </c>
      <c r="F5774" s="0" t="n">
        <v>2921428</v>
      </c>
      <c r="G5774" s="91" t="s">
        <v>83</v>
      </c>
      <c r="H5774" s="91" t="s">
        <v>81</v>
      </c>
      <c r="I5774" s="92" t="s">
        <v>82</v>
      </c>
    </row>
    <row r="5775" customFormat="false" ht="12.75" hidden="false" customHeight="false" outlineLevel="0" collapsed="false">
      <c r="A5775" s="0" t="s">
        <v>49</v>
      </c>
      <c r="B5775" s="0" t="s">
        <v>79</v>
      </c>
      <c r="C5775" s="0" t="s">
        <v>80</v>
      </c>
      <c r="D5775" s="42" t="n">
        <v>40544</v>
      </c>
      <c r="E5775" s="0" t="n">
        <v>-0.425</v>
      </c>
      <c r="F5775" s="0" t="n">
        <v>2921429</v>
      </c>
      <c r="G5775" s="91" t="s">
        <v>83</v>
      </c>
      <c r="H5775" s="91" t="s">
        <v>81</v>
      </c>
      <c r="I5775" s="92" t="s">
        <v>82</v>
      </c>
    </row>
    <row r="5776" customFormat="false" ht="12.75" hidden="false" customHeight="false" outlineLevel="0" collapsed="false">
      <c r="A5776" s="0" t="s">
        <v>50</v>
      </c>
      <c r="B5776" s="0" t="s">
        <v>79</v>
      </c>
      <c r="C5776" s="0" t="s">
        <v>80</v>
      </c>
      <c r="D5776" s="42" t="n">
        <v>40544</v>
      </c>
      <c r="E5776" s="0" t="n">
        <v>-0.28</v>
      </c>
      <c r="F5776" s="0" t="n">
        <v>2921430</v>
      </c>
      <c r="G5776" s="91" t="s">
        <v>83</v>
      </c>
      <c r="H5776" s="91" t="s">
        <v>81</v>
      </c>
      <c r="I5776" s="92" t="s">
        <v>82</v>
      </c>
    </row>
    <row r="5777" customFormat="false" ht="12.75" hidden="false" customHeight="false" outlineLevel="0" collapsed="false">
      <c r="A5777" s="0" t="s">
        <v>51</v>
      </c>
      <c r="B5777" s="0" t="s">
        <v>79</v>
      </c>
      <c r="C5777" s="0" t="s">
        <v>80</v>
      </c>
      <c r="D5777" s="42" t="n">
        <v>40544</v>
      </c>
      <c r="E5777" s="0" t="n">
        <v>-0.175</v>
      </c>
      <c r="F5777" s="0" t="n">
        <v>2921431</v>
      </c>
      <c r="G5777" s="91" t="s">
        <v>83</v>
      </c>
      <c r="H5777" s="91" t="s">
        <v>81</v>
      </c>
      <c r="I5777" s="92" t="s">
        <v>82</v>
      </c>
    </row>
    <row r="5778" customFormat="false" ht="12.75" hidden="false" customHeight="false" outlineLevel="0" collapsed="false">
      <c r="A5778" s="0" t="s">
        <v>1</v>
      </c>
      <c r="B5778" s="0" t="s">
        <v>79</v>
      </c>
      <c r="C5778" s="0" t="s">
        <v>80</v>
      </c>
      <c r="D5778" s="42" t="n">
        <v>40544</v>
      </c>
      <c r="E5778" s="0" t="n">
        <v>0</v>
      </c>
      <c r="F5778" s="0" t="n">
        <v>2921432</v>
      </c>
      <c r="G5778" s="91" t="s">
        <v>83</v>
      </c>
      <c r="H5778" s="91" t="s">
        <v>81</v>
      </c>
      <c r="I5778" s="92" t="s">
        <v>82</v>
      </c>
    </row>
    <row r="5779" customFormat="false" ht="12.75" hidden="false" customHeight="false" outlineLevel="0" collapsed="false">
      <c r="A5779" s="0" t="s">
        <v>52</v>
      </c>
      <c r="B5779" s="0" t="s">
        <v>79</v>
      </c>
      <c r="C5779" s="0" t="s">
        <v>80</v>
      </c>
      <c r="D5779" s="42" t="n">
        <v>40544</v>
      </c>
      <c r="E5779" s="0" t="n">
        <v>0</v>
      </c>
      <c r="F5779" s="0" t="n">
        <v>2921433</v>
      </c>
      <c r="G5779" s="91" t="s">
        <v>83</v>
      </c>
      <c r="H5779" s="91" t="s">
        <v>81</v>
      </c>
      <c r="I5779" s="92" t="s">
        <v>82</v>
      </c>
    </row>
    <row r="5780" customFormat="false" ht="12.75" hidden="false" customHeight="false" outlineLevel="0" collapsed="false">
      <c r="A5780" s="0" t="s">
        <v>7</v>
      </c>
      <c r="B5780" s="0" t="s">
        <v>79</v>
      </c>
      <c r="C5780" s="0" t="s">
        <v>80</v>
      </c>
      <c r="D5780" s="42" t="n">
        <v>40544</v>
      </c>
      <c r="E5780" s="0" t="n">
        <v>0</v>
      </c>
      <c r="F5780" s="0" t="n">
        <v>2921434</v>
      </c>
      <c r="G5780" s="91" t="s">
        <v>83</v>
      </c>
      <c r="H5780" s="91" t="s">
        <v>81</v>
      </c>
      <c r="I5780" s="92" t="s">
        <v>82</v>
      </c>
    </row>
    <row r="5781" customFormat="false" ht="12.75" hidden="false" customHeight="false" outlineLevel="0" collapsed="false">
      <c r="A5781" s="0" t="s">
        <v>3</v>
      </c>
      <c r="B5781" s="0" t="s">
        <v>79</v>
      </c>
      <c r="C5781" s="0" t="s">
        <v>80</v>
      </c>
      <c r="D5781" s="42" t="n">
        <v>40544</v>
      </c>
      <c r="E5781" s="0" t="n">
        <v>0</v>
      </c>
      <c r="F5781" s="0" t="n">
        <v>2921435</v>
      </c>
      <c r="G5781" s="91" t="s">
        <v>83</v>
      </c>
      <c r="H5781" s="91" t="s">
        <v>81</v>
      </c>
      <c r="I5781" s="92" t="s">
        <v>82</v>
      </c>
    </row>
    <row r="5782" customFormat="false" ht="12.75" hidden="false" customHeight="false" outlineLevel="0" collapsed="false">
      <c r="A5782" s="0" t="s">
        <v>53</v>
      </c>
      <c r="B5782" s="0" t="s">
        <v>79</v>
      </c>
      <c r="C5782" s="0" t="s">
        <v>80</v>
      </c>
      <c r="D5782" s="42" t="n">
        <v>40544</v>
      </c>
      <c r="E5782" s="0" t="n">
        <v>0</v>
      </c>
      <c r="F5782" s="0" t="n">
        <v>2921436</v>
      </c>
      <c r="G5782" s="91" t="s">
        <v>83</v>
      </c>
      <c r="H5782" s="91" t="s">
        <v>81</v>
      </c>
      <c r="I5782" s="92" t="s">
        <v>82</v>
      </c>
    </row>
    <row r="5783" customFormat="false" ht="12.75" hidden="false" customHeight="false" outlineLevel="0" collapsed="false">
      <c r="A5783" s="0" t="s">
        <v>54</v>
      </c>
      <c r="B5783" s="0" t="s">
        <v>79</v>
      </c>
      <c r="C5783" s="0" t="s">
        <v>80</v>
      </c>
      <c r="D5783" s="42" t="n">
        <v>40544</v>
      </c>
      <c r="E5783" s="0" t="n">
        <v>0</v>
      </c>
      <c r="F5783" s="0" t="n">
        <v>2921437</v>
      </c>
      <c r="G5783" s="91" t="s">
        <v>83</v>
      </c>
      <c r="H5783" s="91" t="s">
        <v>81</v>
      </c>
      <c r="I5783" s="92" t="s">
        <v>82</v>
      </c>
    </row>
    <row r="5784" customFormat="false" ht="12.75" hidden="false" customHeight="false" outlineLevel="0" collapsed="false">
      <c r="A5784" s="0" t="s">
        <v>55</v>
      </c>
      <c r="B5784" s="0" t="s">
        <v>79</v>
      </c>
      <c r="C5784" s="0" t="s">
        <v>80</v>
      </c>
      <c r="D5784" s="42" t="n">
        <v>40544</v>
      </c>
      <c r="E5784" s="0" t="n">
        <v>-0.04</v>
      </c>
      <c r="F5784" s="0" t="n">
        <v>2921438</v>
      </c>
      <c r="G5784" s="91" t="s">
        <v>83</v>
      </c>
      <c r="H5784" s="91" t="s">
        <v>81</v>
      </c>
      <c r="I5784" s="92" t="s">
        <v>82</v>
      </c>
    </row>
    <row r="5785" customFormat="false" ht="12.75" hidden="false" customHeight="false" outlineLevel="0" collapsed="false">
      <c r="A5785" s="0" t="s">
        <v>8</v>
      </c>
      <c r="B5785" s="0" t="s">
        <v>79</v>
      </c>
      <c r="C5785" s="0" t="s">
        <v>80</v>
      </c>
      <c r="D5785" s="42" t="n">
        <v>40544</v>
      </c>
      <c r="E5785" s="0" t="n">
        <v>0.428</v>
      </c>
      <c r="F5785" s="0" t="n">
        <v>2921439</v>
      </c>
      <c r="G5785" s="91" t="s">
        <v>83</v>
      </c>
      <c r="H5785" s="91" t="s">
        <v>81</v>
      </c>
      <c r="I5785" s="92" t="s">
        <v>82</v>
      </c>
    </row>
    <row r="5786" customFormat="false" ht="12.75" hidden="false" customHeight="false" outlineLevel="0" collapsed="false">
      <c r="A5786" s="0" t="s">
        <v>56</v>
      </c>
      <c r="B5786" s="0" t="s">
        <v>79</v>
      </c>
      <c r="C5786" s="0" t="s">
        <v>80</v>
      </c>
      <c r="D5786" s="42" t="n">
        <v>40544</v>
      </c>
      <c r="E5786" s="0" t="n">
        <v>0.43</v>
      </c>
      <c r="F5786" s="0" t="n">
        <v>2921440</v>
      </c>
      <c r="G5786" s="91" t="s">
        <v>83</v>
      </c>
      <c r="H5786" s="91" t="s">
        <v>81</v>
      </c>
      <c r="I5786" s="92" t="s">
        <v>82</v>
      </c>
    </row>
    <row r="5787" customFormat="false" ht="12.75" hidden="false" customHeight="false" outlineLevel="0" collapsed="false">
      <c r="A5787" s="0" t="s">
        <v>57</v>
      </c>
      <c r="B5787" s="0" t="s">
        <v>79</v>
      </c>
      <c r="C5787" s="0" t="s">
        <v>80</v>
      </c>
      <c r="D5787" s="42" t="n">
        <v>40544</v>
      </c>
      <c r="E5787" s="0" t="n">
        <v>0.35</v>
      </c>
      <c r="F5787" s="0" t="n">
        <v>2921441</v>
      </c>
      <c r="G5787" s="91" t="s">
        <v>83</v>
      </c>
      <c r="H5787" s="91" t="s">
        <v>81</v>
      </c>
      <c r="I5787" s="92" t="s">
        <v>82</v>
      </c>
    </row>
    <row r="5788" customFormat="false" ht="12.75" hidden="false" customHeight="false" outlineLevel="0" collapsed="false">
      <c r="A5788" s="0" t="s">
        <v>58</v>
      </c>
      <c r="B5788" s="0" t="s">
        <v>79</v>
      </c>
      <c r="C5788" s="0" t="s">
        <v>80</v>
      </c>
      <c r="D5788" s="42" t="n">
        <v>40544</v>
      </c>
      <c r="E5788" s="0" t="n">
        <v>0</v>
      </c>
      <c r="F5788" s="0" t="n">
        <v>2921442</v>
      </c>
      <c r="G5788" s="91" t="s">
        <v>83</v>
      </c>
      <c r="H5788" s="91" t="s">
        <v>81</v>
      </c>
      <c r="I5788" s="92" t="s">
        <v>82</v>
      </c>
    </row>
    <row r="5789" customFormat="false" ht="12.75" hidden="false" customHeight="false" outlineLevel="0" collapsed="false">
      <c r="A5789" s="0" t="s">
        <v>4</v>
      </c>
      <c r="B5789" s="0" t="s">
        <v>79</v>
      </c>
      <c r="C5789" s="0" t="s">
        <v>80</v>
      </c>
      <c r="D5789" s="42" t="n">
        <v>40544</v>
      </c>
      <c r="E5789" s="0" t="n">
        <v>0.63</v>
      </c>
      <c r="F5789" s="0" t="n">
        <v>2921443</v>
      </c>
      <c r="G5789" s="91" t="s">
        <v>83</v>
      </c>
      <c r="H5789" s="91" t="s">
        <v>81</v>
      </c>
      <c r="I5789" s="92" t="s">
        <v>82</v>
      </c>
    </row>
    <row r="5790" customFormat="false" ht="12.75" hidden="false" customHeight="false" outlineLevel="0" collapsed="false">
      <c r="A5790" s="0" t="s">
        <v>59</v>
      </c>
      <c r="B5790" s="0" t="s">
        <v>79</v>
      </c>
      <c r="C5790" s="0" t="s">
        <v>80</v>
      </c>
      <c r="D5790" s="42" t="n">
        <v>40544</v>
      </c>
      <c r="E5790" s="0" t="n">
        <v>0</v>
      </c>
      <c r="F5790" s="0" t="n">
        <v>2921444</v>
      </c>
      <c r="G5790" s="91" t="s">
        <v>83</v>
      </c>
      <c r="H5790" s="91" t="s">
        <v>81</v>
      </c>
      <c r="I5790" s="92" t="s">
        <v>82</v>
      </c>
    </row>
    <row r="5791" customFormat="false" ht="12.75" hidden="false" customHeight="false" outlineLevel="0" collapsed="false">
      <c r="A5791" s="0" t="s">
        <v>60</v>
      </c>
      <c r="B5791" s="0" t="s">
        <v>79</v>
      </c>
      <c r="C5791" s="0" t="s">
        <v>80</v>
      </c>
      <c r="D5791" s="42" t="n">
        <v>40544</v>
      </c>
      <c r="E5791" s="0" t="n">
        <v>0.35</v>
      </c>
      <c r="F5791" s="0" t="n">
        <v>2921445</v>
      </c>
      <c r="G5791" s="91" t="s">
        <v>83</v>
      </c>
      <c r="H5791" s="91" t="s">
        <v>81</v>
      </c>
      <c r="I5791" s="92" t="s">
        <v>82</v>
      </c>
    </row>
    <row r="5792" customFormat="false" ht="12.75" hidden="false" customHeight="false" outlineLevel="0" collapsed="false">
      <c r="A5792" s="0" t="s">
        <v>61</v>
      </c>
      <c r="B5792" s="0" t="s">
        <v>79</v>
      </c>
      <c r="C5792" s="0" t="s">
        <v>80</v>
      </c>
      <c r="D5792" s="42" t="n">
        <v>40544</v>
      </c>
      <c r="E5792" s="0" t="n">
        <v>0</v>
      </c>
      <c r="F5792" s="0" t="n">
        <v>2921446</v>
      </c>
      <c r="G5792" s="91" t="s">
        <v>83</v>
      </c>
      <c r="H5792" s="91" t="s">
        <v>81</v>
      </c>
      <c r="I5792" s="92" t="s">
        <v>82</v>
      </c>
    </row>
    <row r="5793" customFormat="false" ht="12.75" hidden="false" customHeight="false" outlineLevel="0" collapsed="false">
      <c r="A5793" s="0" t="s">
        <v>84</v>
      </c>
      <c r="B5793" s="0" t="s">
        <v>79</v>
      </c>
      <c r="C5793" s="0" t="s">
        <v>80</v>
      </c>
      <c r="D5793" s="42" t="n">
        <v>40544</v>
      </c>
      <c r="E5793" s="0" t="n">
        <v>-0.28</v>
      </c>
      <c r="F5793" s="0" t="n">
        <v>2921447</v>
      </c>
      <c r="G5793" s="91" t="s">
        <v>83</v>
      </c>
      <c r="H5793" s="91" t="s">
        <v>81</v>
      </c>
      <c r="I5793" s="92" t="s">
        <v>82</v>
      </c>
    </row>
    <row r="5794" customFormat="false" ht="12.75" hidden="false" customHeight="false" outlineLevel="0" collapsed="false">
      <c r="A5794" s="0" t="s">
        <v>85</v>
      </c>
      <c r="B5794" s="0" t="s">
        <v>79</v>
      </c>
      <c r="C5794" s="0" t="s">
        <v>80</v>
      </c>
      <c r="D5794" s="42" t="n">
        <v>40544</v>
      </c>
      <c r="E5794" s="0" t="n">
        <v>-0.28</v>
      </c>
      <c r="F5794" s="0" t="n">
        <v>2921448</v>
      </c>
      <c r="G5794" s="91" t="s">
        <v>83</v>
      </c>
      <c r="H5794" s="91" t="s">
        <v>81</v>
      </c>
      <c r="I5794" s="92" t="s">
        <v>82</v>
      </c>
    </row>
    <row r="5795" customFormat="false" ht="12.75" hidden="false" customHeight="false" outlineLevel="0" collapsed="false">
      <c r="A5795" s="0" t="s">
        <v>86</v>
      </c>
      <c r="B5795" s="0" t="s">
        <v>79</v>
      </c>
      <c r="C5795" s="0" t="s">
        <v>80</v>
      </c>
      <c r="D5795" s="42" t="n">
        <v>40544</v>
      </c>
      <c r="E5795" s="0" t="n">
        <v>-0.28</v>
      </c>
      <c r="F5795" s="0" t="n">
        <v>2921449</v>
      </c>
      <c r="G5795" s="91" t="s">
        <v>83</v>
      </c>
      <c r="H5795" s="91" t="s">
        <v>81</v>
      </c>
      <c r="I5795" s="92" t="s">
        <v>82</v>
      </c>
    </row>
    <row r="5796" customFormat="false" ht="12.75" hidden="false" customHeight="false" outlineLevel="0" collapsed="false">
      <c r="A5796" s="0" t="s">
        <v>87</v>
      </c>
      <c r="B5796" s="0" t="s">
        <v>79</v>
      </c>
      <c r="C5796" s="0" t="s">
        <v>80</v>
      </c>
      <c r="D5796" s="42" t="n">
        <v>40544</v>
      </c>
      <c r="E5796" s="0" t="n">
        <v>-0.46</v>
      </c>
      <c r="F5796" s="0" t="n">
        <v>2921450</v>
      </c>
      <c r="G5796" s="91" t="s">
        <v>83</v>
      </c>
      <c r="H5796" s="91" t="s">
        <v>81</v>
      </c>
      <c r="I5796" s="92" t="s">
        <v>82</v>
      </c>
    </row>
    <row r="5797" customFormat="false" ht="12.75" hidden="false" customHeight="false" outlineLevel="0" collapsed="false">
      <c r="A5797" s="0" t="s">
        <v>88</v>
      </c>
      <c r="B5797" s="0" t="s">
        <v>79</v>
      </c>
      <c r="C5797" s="0" t="s">
        <v>80</v>
      </c>
      <c r="D5797" s="42" t="n">
        <v>40544</v>
      </c>
      <c r="E5797" s="0" t="n">
        <v>0.35</v>
      </c>
      <c r="F5797" s="0" t="n">
        <v>2921451</v>
      </c>
      <c r="G5797" s="91" t="s">
        <v>83</v>
      </c>
      <c r="H5797" s="91" t="s">
        <v>81</v>
      </c>
      <c r="I5797" s="92" t="s">
        <v>82</v>
      </c>
    </row>
    <row r="5798" customFormat="false" ht="12.75" hidden="false" customHeight="false" outlineLevel="0" collapsed="false">
      <c r="A5798" s="0" t="s">
        <v>89</v>
      </c>
      <c r="B5798" s="0" t="s">
        <v>79</v>
      </c>
      <c r="C5798" s="0" t="s">
        <v>80</v>
      </c>
      <c r="D5798" s="42" t="n">
        <v>40544</v>
      </c>
      <c r="E5798" s="0" t="n">
        <v>0.35</v>
      </c>
      <c r="F5798" s="0" t="n">
        <v>2921452</v>
      </c>
      <c r="G5798" s="91" t="s">
        <v>83</v>
      </c>
      <c r="H5798" s="91" t="s">
        <v>81</v>
      </c>
      <c r="I5798" s="92" t="s">
        <v>82</v>
      </c>
    </row>
    <row r="5799" customFormat="false" ht="12.75" hidden="false" customHeight="false" outlineLevel="0" collapsed="false">
      <c r="A5799" s="0" t="s">
        <v>90</v>
      </c>
      <c r="B5799" s="0" t="s">
        <v>79</v>
      </c>
      <c r="C5799" s="0" t="s">
        <v>80</v>
      </c>
      <c r="D5799" s="42" t="n">
        <v>40544</v>
      </c>
      <c r="E5799" s="0" t="n">
        <v>0.43</v>
      </c>
      <c r="F5799" s="0" t="n">
        <v>2921453</v>
      </c>
      <c r="G5799" s="91" t="s">
        <v>83</v>
      </c>
      <c r="H5799" s="91" t="s">
        <v>81</v>
      </c>
      <c r="I5799" s="92" t="s">
        <v>82</v>
      </c>
    </row>
    <row r="5800" customFormat="false" ht="12.75" hidden="false" customHeight="false" outlineLevel="0" collapsed="false">
      <c r="A5800" s="0" t="s">
        <v>29</v>
      </c>
      <c r="B5800" s="0" t="s">
        <v>79</v>
      </c>
      <c r="C5800" s="0" t="s">
        <v>80</v>
      </c>
      <c r="D5800" s="42" t="n">
        <v>40575</v>
      </c>
      <c r="E5800" s="0" t="n">
        <v>0</v>
      </c>
      <c r="F5800" s="0" t="n">
        <v>2921408</v>
      </c>
      <c r="G5800" s="91" t="s">
        <v>83</v>
      </c>
      <c r="H5800" s="91" t="s">
        <v>81</v>
      </c>
      <c r="I5800" s="92" t="s">
        <v>82</v>
      </c>
    </row>
    <row r="5801" customFormat="false" ht="12.75" hidden="false" customHeight="false" outlineLevel="0" collapsed="false">
      <c r="A5801" s="0" t="s">
        <v>30</v>
      </c>
      <c r="B5801" s="0" t="s">
        <v>79</v>
      </c>
      <c r="C5801" s="0" t="s">
        <v>80</v>
      </c>
      <c r="D5801" s="42" t="n">
        <v>40575</v>
      </c>
      <c r="E5801" s="0" t="n">
        <v>0</v>
      </c>
      <c r="F5801" s="0" t="n">
        <v>2921409</v>
      </c>
      <c r="G5801" s="91" t="s">
        <v>83</v>
      </c>
      <c r="H5801" s="91" t="s">
        <v>81</v>
      </c>
      <c r="I5801" s="92" t="s">
        <v>82</v>
      </c>
    </row>
    <row r="5802" customFormat="false" ht="12.75" hidden="false" customHeight="false" outlineLevel="0" collapsed="false">
      <c r="A5802" s="0" t="s">
        <v>31</v>
      </c>
      <c r="B5802" s="0" t="s">
        <v>79</v>
      </c>
      <c r="C5802" s="0" t="s">
        <v>80</v>
      </c>
      <c r="D5802" s="42" t="n">
        <v>40575</v>
      </c>
      <c r="E5802" s="0" t="n">
        <v>0</v>
      </c>
      <c r="F5802" s="0" t="n">
        <v>2921410</v>
      </c>
      <c r="G5802" s="91" t="s">
        <v>83</v>
      </c>
      <c r="H5802" s="91" t="s">
        <v>81</v>
      </c>
      <c r="I5802" s="92" t="s">
        <v>82</v>
      </c>
    </row>
    <row r="5803" customFormat="false" ht="12.75" hidden="false" customHeight="false" outlineLevel="0" collapsed="false">
      <c r="A5803" s="0" t="s">
        <v>32</v>
      </c>
      <c r="B5803" s="0" t="s">
        <v>79</v>
      </c>
      <c r="C5803" s="0" t="s">
        <v>80</v>
      </c>
      <c r="D5803" s="42" t="n">
        <v>40575</v>
      </c>
      <c r="E5803" s="0" t="n">
        <v>-0.19</v>
      </c>
      <c r="F5803" s="0" t="n">
        <v>2921411</v>
      </c>
      <c r="G5803" s="91" t="s">
        <v>83</v>
      </c>
      <c r="H5803" s="91" t="s">
        <v>81</v>
      </c>
      <c r="I5803" s="92" t="s">
        <v>82</v>
      </c>
    </row>
    <row r="5804" customFormat="false" ht="12.75" hidden="false" customHeight="false" outlineLevel="0" collapsed="false">
      <c r="A5804" s="0" t="s">
        <v>33</v>
      </c>
      <c r="B5804" s="0" t="s">
        <v>79</v>
      </c>
      <c r="C5804" s="0" t="s">
        <v>80</v>
      </c>
      <c r="D5804" s="42" t="n">
        <v>40575</v>
      </c>
      <c r="E5804" s="0" t="n">
        <v>0</v>
      </c>
      <c r="F5804" s="0" t="n">
        <v>2921412</v>
      </c>
      <c r="G5804" s="91" t="s">
        <v>83</v>
      </c>
      <c r="H5804" s="91" t="s">
        <v>81</v>
      </c>
      <c r="I5804" s="92" t="s">
        <v>82</v>
      </c>
    </row>
    <row r="5805" customFormat="false" ht="12.75" hidden="false" customHeight="false" outlineLevel="0" collapsed="false">
      <c r="A5805" s="0" t="s">
        <v>34</v>
      </c>
      <c r="B5805" s="0" t="s">
        <v>79</v>
      </c>
      <c r="C5805" s="0" t="s">
        <v>80</v>
      </c>
      <c r="D5805" s="42" t="n">
        <v>40575</v>
      </c>
      <c r="E5805" s="0" t="n">
        <v>-0.18</v>
      </c>
      <c r="F5805" s="0" t="n">
        <v>2921413</v>
      </c>
      <c r="G5805" s="91" t="s">
        <v>83</v>
      </c>
      <c r="H5805" s="91" t="s">
        <v>81</v>
      </c>
      <c r="I5805" s="92" t="s">
        <v>82</v>
      </c>
    </row>
    <row r="5806" customFormat="false" ht="12.75" hidden="false" customHeight="false" outlineLevel="0" collapsed="false">
      <c r="A5806" s="0" t="s">
        <v>35</v>
      </c>
      <c r="B5806" s="0" t="s">
        <v>79</v>
      </c>
      <c r="C5806" s="0" t="s">
        <v>80</v>
      </c>
      <c r="D5806" s="42" t="n">
        <v>40575</v>
      </c>
      <c r="E5806" s="0" t="n">
        <v>0</v>
      </c>
      <c r="F5806" s="0" t="n">
        <v>2921414</v>
      </c>
      <c r="G5806" s="91" t="s">
        <v>83</v>
      </c>
      <c r="H5806" s="91" t="s">
        <v>81</v>
      </c>
      <c r="I5806" s="92" t="s">
        <v>82</v>
      </c>
    </row>
    <row r="5807" customFormat="false" ht="12.75" hidden="false" customHeight="false" outlineLevel="0" collapsed="false">
      <c r="A5807" s="0" t="s">
        <v>36</v>
      </c>
      <c r="B5807" s="0" t="s">
        <v>79</v>
      </c>
      <c r="C5807" s="0" t="s">
        <v>80</v>
      </c>
      <c r="D5807" s="42" t="n">
        <v>40575</v>
      </c>
      <c r="E5807" s="0" t="n">
        <v>0</v>
      </c>
      <c r="F5807" s="0" t="n">
        <v>2921415</v>
      </c>
      <c r="G5807" s="91" t="s">
        <v>83</v>
      </c>
      <c r="H5807" s="91" t="s">
        <v>81</v>
      </c>
      <c r="I5807" s="92" t="s">
        <v>82</v>
      </c>
    </row>
    <row r="5808" customFormat="false" ht="12.75" hidden="false" customHeight="false" outlineLevel="0" collapsed="false">
      <c r="A5808" s="0" t="s">
        <v>37</v>
      </c>
      <c r="B5808" s="0" t="s">
        <v>79</v>
      </c>
      <c r="C5808" s="0" t="s">
        <v>80</v>
      </c>
      <c r="D5808" s="42" t="n">
        <v>40575</v>
      </c>
      <c r="E5808" s="0" t="n">
        <v>0</v>
      </c>
      <c r="F5808" s="0" t="n">
        <v>2921416</v>
      </c>
      <c r="G5808" s="91" t="s">
        <v>83</v>
      </c>
      <c r="H5808" s="91" t="s">
        <v>81</v>
      </c>
      <c r="I5808" s="92" t="s">
        <v>82</v>
      </c>
    </row>
    <row r="5809" customFormat="false" ht="12.75" hidden="false" customHeight="false" outlineLevel="0" collapsed="false">
      <c r="A5809" s="0" t="s">
        <v>2</v>
      </c>
      <c r="B5809" s="0" t="s">
        <v>79</v>
      </c>
      <c r="C5809" s="0" t="s">
        <v>80</v>
      </c>
      <c r="D5809" s="42" t="n">
        <v>40575</v>
      </c>
      <c r="E5809" s="0" t="n">
        <v>-0.28</v>
      </c>
      <c r="F5809" s="0" t="n">
        <v>2921417</v>
      </c>
      <c r="G5809" s="91" t="s">
        <v>83</v>
      </c>
      <c r="H5809" s="91" t="s">
        <v>81</v>
      </c>
      <c r="I5809" s="92" t="s">
        <v>82</v>
      </c>
    </row>
    <row r="5810" customFormat="false" ht="12.75" hidden="false" customHeight="false" outlineLevel="0" collapsed="false">
      <c r="A5810" s="0" t="s">
        <v>6</v>
      </c>
      <c r="B5810" s="0" t="s">
        <v>79</v>
      </c>
      <c r="C5810" s="0" t="s">
        <v>80</v>
      </c>
      <c r="D5810" s="42" t="n">
        <v>40575</v>
      </c>
      <c r="E5810" s="0" t="n">
        <v>-0.2</v>
      </c>
      <c r="F5810" s="0" t="n">
        <v>2921418</v>
      </c>
      <c r="G5810" s="91" t="s">
        <v>83</v>
      </c>
      <c r="H5810" s="91" t="s">
        <v>81</v>
      </c>
      <c r="I5810" s="92" t="s">
        <v>82</v>
      </c>
    </row>
    <row r="5811" customFormat="false" ht="12.75" hidden="false" customHeight="false" outlineLevel="0" collapsed="false">
      <c r="A5811" s="0" t="s">
        <v>38</v>
      </c>
      <c r="B5811" s="0" t="s">
        <v>79</v>
      </c>
      <c r="C5811" s="0" t="s">
        <v>80</v>
      </c>
      <c r="D5811" s="42" t="n">
        <v>40575</v>
      </c>
      <c r="E5811" s="0" t="n">
        <v>0</v>
      </c>
      <c r="F5811" s="0" t="n">
        <v>2921419</v>
      </c>
      <c r="G5811" s="91" t="s">
        <v>83</v>
      </c>
      <c r="H5811" s="91" t="s">
        <v>81</v>
      </c>
      <c r="I5811" s="92" t="s">
        <v>82</v>
      </c>
    </row>
    <row r="5812" customFormat="false" ht="12.75" hidden="false" customHeight="false" outlineLevel="0" collapsed="false">
      <c r="A5812" s="0" t="s">
        <v>39</v>
      </c>
      <c r="B5812" s="0" t="s">
        <v>79</v>
      </c>
      <c r="C5812" s="0" t="s">
        <v>80</v>
      </c>
      <c r="D5812" s="42" t="n">
        <v>40575</v>
      </c>
      <c r="E5812" s="0" t="n">
        <v>0</v>
      </c>
      <c r="F5812" s="0" t="n">
        <v>2921420</v>
      </c>
      <c r="G5812" s="91" t="s">
        <v>83</v>
      </c>
      <c r="H5812" s="91" t="s">
        <v>81</v>
      </c>
      <c r="I5812" s="92" t="s">
        <v>82</v>
      </c>
    </row>
    <row r="5813" customFormat="false" ht="12.75" hidden="false" customHeight="false" outlineLevel="0" collapsed="false">
      <c r="A5813" s="0" t="s">
        <v>40</v>
      </c>
      <c r="B5813" s="0" t="s">
        <v>79</v>
      </c>
      <c r="C5813" s="0" t="s">
        <v>80</v>
      </c>
      <c r="D5813" s="42" t="n">
        <v>40575</v>
      </c>
      <c r="E5813" s="0" t="n">
        <v>-0.1175</v>
      </c>
      <c r="F5813" s="0" t="n">
        <v>2921421</v>
      </c>
      <c r="G5813" s="91" t="s">
        <v>83</v>
      </c>
      <c r="H5813" s="91" t="s">
        <v>81</v>
      </c>
      <c r="I5813" s="92" t="s">
        <v>82</v>
      </c>
    </row>
    <row r="5814" customFormat="false" ht="12.75" hidden="false" customHeight="false" outlineLevel="0" collapsed="false">
      <c r="A5814" s="0" t="s">
        <v>41</v>
      </c>
      <c r="B5814" s="0" t="s">
        <v>79</v>
      </c>
      <c r="C5814" s="0" t="s">
        <v>80</v>
      </c>
      <c r="D5814" s="42" t="n">
        <v>40575</v>
      </c>
      <c r="E5814" s="0" t="n">
        <v>-0.28</v>
      </c>
      <c r="F5814" s="0" t="n">
        <v>2921422</v>
      </c>
      <c r="G5814" s="91" t="s">
        <v>83</v>
      </c>
      <c r="H5814" s="91" t="s">
        <v>81</v>
      </c>
      <c r="I5814" s="92" t="s">
        <v>82</v>
      </c>
    </row>
    <row r="5815" customFormat="false" ht="12.75" hidden="false" customHeight="false" outlineLevel="0" collapsed="false">
      <c r="A5815" s="0" t="s">
        <v>42</v>
      </c>
      <c r="B5815" s="0" t="s">
        <v>79</v>
      </c>
      <c r="C5815" s="0" t="s">
        <v>80</v>
      </c>
      <c r="D5815" s="42" t="n">
        <v>40575</v>
      </c>
      <c r="E5815" s="0" t="n">
        <v>-0.28</v>
      </c>
      <c r="F5815" s="0" t="n">
        <v>2921423</v>
      </c>
      <c r="G5815" s="91" t="s">
        <v>83</v>
      </c>
      <c r="H5815" s="91" t="s">
        <v>81</v>
      </c>
      <c r="I5815" s="92" t="s">
        <v>82</v>
      </c>
    </row>
    <row r="5816" customFormat="false" ht="12.75" hidden="false" customHeight="false" outlineLevel="0" collapsed="false">
      <c r="A5816" s="0" t="s">
        <v>43</v>
      </c>
      <c r="B5816" s="0" t="s">
        <v>79</v>
      </c>
      <c r="C5816" s="0" t="s">
        <v>80</v>
      </c>
      <c r="D5816" s="42" t="n">
        <v>40575</v>
      </c>
      <c r="E5816" s="0" t="n">
        <v>-0.28</v>
      </c>
      <c r="F5816" s="0" t="n">
        <v>2921424</v>
      </c>
      <c r="G5816" s="91" t="s">
        <v>83</v>
      </c>
      <c r="H5816" s="91" t="s">
        <v>81</v>
      </c>
      <c r="I5816" s="92" t="s">
        <v>82</v>
      </c>
    </row>
    <row r="5817" customFormat="false" ht="12.75" hidden="false" customHeight="false" outlineLevel="0" collapsed="false">
      <c r="A5817" s="0" t="s">
        <v>44</v>
      </c>
      <c r="B5817" s="0" t="s">
        <v>79</v>
      </c>
      <c r="C5817" s="0" t="s">
        <v>80</v>
      </c>
      <c r="D5817" s="42" t="n">
        <v>40575</v>
      </c>
      <c r="E5817" s="0" t="n">
        <v>-0.2</v>
      </c>
      <c r="F5817" s="0" t="n">
        <v>2921425</v>
      </c>
      <c r="G5817" s="91" t="s">
        <v>83</v>
      </c>
      <c r="H5817" s="91" t="s">
        <v>81</v>
      </c>
      <c r="I5817" s="92" t="s">
        <v>82</v>
      </c>
    </row>
    <row r="5818" customFormat="false" ht="12.75" hidden="false" customHeight="false" outlineLevel="0" collapsed="false">
      <c r="A5818" s="0" t="s">
        <v>45</v>
      </c>
      <c r="B5818" s="0" t="s">
        <v>79</v>
      </c>
      <c r="C5818" s="0" t="s">
        <v>80</v>
      </c>
      <c r="D5818" s="42" t="n">
        <v>40575</v>
      </c>
      <c r="E5818" s="0" t="n">
        <v>-0.2</v>
      </c>
      <c r="F5818" s="0" t="n">
        <v>2921426</v>
      </c>
      <c r="G5818" s="91" t="s">
        <v>83</v>
      </c>
      <c r="H5818" s="91" t="s">
        <v>81</v>
      </c>
      <c r="I5818" s="92" t="s">
        <v>82</v>
      </c>
    </row>
    <row r="5819" customFormat="false" ht="12.75" hidden="false" customHeight="false" outlineLevel="0" collapsed="false">
      <c r="A5819" s="0" t="s">
        <v>46</v>
      </c>
      <c r="B5819" s="0" t="s">
        <v>79</v>
      </c>
      <c r="C5819" s="0" t="s">
        <v>80</v>
      </c>
      <c r="D5819" s="42" t="n">
        <v>40575</v>
      </c>
      <c r="E5819" s="0" t="n">
        <v>-0.28</v>
      </c>
      <c r="F5819" s="0" t="n">
        <v>2921427</v>
      </c>
      <c r="G5819" s="91" t="s">
        <v>83</v>
      </c>
      <c r="H5819" s="91" t="s">
        <v>81</v>
      </c>
      <c r="I5819" s="92" t="s">
        <v>82</v>
      </c>
    </row>
    <row r="5820" customFormat="false" ht="12.75" hidden="false" customHeight="false" outlineLevel="0" collapsed="false">
      <c r="A5820" s="0" t="s">
        <v>47</v>
      </c>
      <c r="B5820" s="0" t="s">
        <v>79</v>
      </c>
      <c r="C5820" s="0" t="s">
        <v>80</v>
      </c>
      <c r="D5820" s="42" t="n">
        <v>40575</v>
      </c>
      <c r="E5820" s="0" t="n">
        <v>-0.28</v>
      </c>
      <c r="F5820" s="0" t="n">
        <v>2921428</v>
      </c>
      <c r="G5820" s="91" t="s">
        <v>83</v>
      </c>
      <c r="H5820" s="91" t="s">
        <v>81</v>
      </c>
      <c r="I5820" s="92" t="s">
        <v>82</v>
      </c>
    </row>
    <row r="5821" customFormat="false" ht="12.75" hidden="false" customHeight="false" outlineLevel="0" collapsed="false">
      <c r="A5821" s="0" t="s">
        <v>49</v>
      </c>
      <c r="B5821" s="0" t="s">
        <v>79</v>
      </c>
      <c r="C5821" s="0" t="s">
        <v>80</v>
      </c>
      <c r="D5821" s="42" t="n">
        <v>40575</v>
      </c>
      <c r="E5821" s="0" t="n">
        <v>-0.425</v>
      </c>
      <c r="F5821" s="0" t="n">
        <v>2921429</v>
      </c>
      <c r="G5821" s="91" t="s">
        <v>83</v>
      </c>
      <c r="H5821" s="91" t="s">
        <v>81</v>
      </c>
      <c r="I5821" s="92" t="s">
        <v>82</v>
      </c>
    </row>
    <row r="5822" customFormat="false" ht="12.75" hidden="false" customHeight="false" outlineLevel="0" collapsed="false">
      <c r="A5822" s="0" t="s">
        <v>50</v>
      </c>
      <c r="B5822" s="0" t="s">
        <v>79</v>
      </c>
      <c r="C5822" s="0" t="s">
        <v>80</v>
      </c>
      <c r="D5822" s="42" t="n">
        <v>40575</v>
      </c>
      <c r="E5822" s="0" t="n">
        <v>-0.28</v>
      </c>
      <c r="F5822" s="0" t="n">
        <v>2921430</v>
      </c>
      <c r="G5822" s="91" t="s">
        <v>83</v>
      </c>
      <c r="H5822" s="91" t="s">
        <v>81</v>
      </c>
      <c r="I5822" s="92" t="s">
        <v>82</v>
      </c>
    </row>
    <row r="5823" customFormat="false" ht="12.75" hidden="false" customHeight="false" outlineLevel="0" collapsed="false">
      <c r="A5823" s="0" t="s">
        <v>51</v>
      </c>
      <c r="B5823" s="0" t="s">
        <v>79</v>
      </c>
      <c r="C5823" s="0" t="s">
        <v>80</v>
      </c>
      <c r="D5823" s="42" t="n">
        <v>40575</v>
      </c>
      <c r="E5823" s="0" t="n">
        <v>-0.1675</v>
      </c>
      <c r="F5823" s="0" t="n">
        <v>2921431</v>
      </c>
      <c r="G5823" s="91" t="s">
        <v>83</v>
      </c>
      <c r="H5823" s="91" t="s">
        <v>81</v>
      </c>
      <c r="I5823" s="92" t="s">
        <v>82</v>
      </c>
    </row>
    <row r="5824" customFormat="false" ht="12.75" hidden="false" customHeight="false" outlineLevel="0" collapsed="false">
      <c r="A5824" s="0" t="s">
        <v>1</v>
      </c>
      <c r="B5824" s="0" t="s">
        <v>79</v>
      </c>
      <c r="C5824" s="0" t="s">
        <v>80</v>
      </c>
      <c r="D5824" s="42" t="n">
        <v>40575</v>
      </c>
      <c r="E5824" s="0" t="n">
        <v>0</v>
      </c>
      <c r="F5824" s="0" t="n">
        <v>2921432</v>
      </c>
      <c r="G5824" s="91" t="s">
        <v>83</v>
      </c>
      <c r="H5824" s="91" t="s">
        <v>81</v>
      </c>
      <c r="I5824" s="92" t="s">
        <v>82</v>
      </c>
    </row>
    <row r="5825" customFormat="false" ht="12.75" hidden="false" customHeight="false" outlineLevel="0" collapsed="false">
      <c r="A5825" s="0" t="s">
        <v>52</v>
      </c>
      <c r="B5825" s="0" t="s">
        <v>79</v>
      </c>
      <c r="C5825" s="0" t="s">
        <v>80</v>
      </c>
      <c r="D5825" s="42" t="n">
        <v>40575</v>
      </c>
      <c r="E5825" s="0" t="n">
        <v>0</v>
      </c>
      <c r="F5825" s="0" t="n">
        <v>2921433</v>
      </c>
      <c r="G5825" s="91" t="s">
        <v>83</v>
      </c>
      <c r="H5825" s="91" t="s">
        <v>81</v>
      </c>
      <c r="I5825" s="92" t="s">
        <v>82</v>
      </c>
    </row>
    <row r="5826" customFormat="false" ht="12.75" hidden="false" customHeight="false" outlineLevel="0" collapsed="false">
      <c r="A5826" s="0" t="s">
        <v>7</v>
      </c>
      <c r="B5826" s="0" t="s">
        <v>79</v>
      </c>
      <c r="C5826" s="0" t="s">
        <v>80</v>
      </c>
      <c r="D5826" s="42" t="n">
        <v>40575</v>
      </c>
      <c r="E5826" s="0" t="n">
        <v>0</v>
      </c>
      <c r="F5826" s="0" t="n">
        <v>2921434</v>
      </c>
      <c r="G5826" s="91" t="s">
        <v>83</v>
      </c>
      <c r="H5826" s="91" t="s">
        <v>81</v>
      </c>
      <c r="I5826" s="92" t="s">
        <v>82</v>
      </c>
    </row>
    <row r="5827" customFormat="false" ht="12.75" hidden="false" customHeight="false" outlineLevel="0" collapsed="false">
      <c r="A5827" s="0" t="s">
        <v>3</v>
      </c>
      <c r="B5827" s="0" t="s">
        <v>79</v>
      </c>
      <c r="C5827" s="0" t="s">
        <v>80</v>
      </c>
      <c r="D5827" s="42" t="n">
        <v>40575</v>
      </c>
      <c r="E5827" s="0" t="n">
        <v>0</v>
      </c>
      <c r="F5827" s="0" t="n">
        <v>2921435</v>
      </c>
      <c r="G5827" s="91" t="s">
        <v>83</v>
      </c>
      <c r="H5827" s="91" t="s">
        <v>81</v>
      </c>
      <c r="I5827" s="92" t="s">
        <v>82</v>
      </c>
    </row>
    <row r="5828" customFormat="false" ht="12.75" hidden="false" customHeight="false" outlineLevel="0" collapsed="false">
      <c r="A5828" s="0" t="s">
        <v>53</v>
      </c>
      <c r="B5828" s="0" t="s">
        <v>79</v>
      </c>
      <c r="C5828" s="0" t="s">
        <v>80</v>
      </c>
      <c r="D5828" s="42" t="n">
        <v>40575</v>
      </c>
      <c r="E5828" s="0" t="n">
        <v>0</v>
      </c>
      <c r="F5828" s="0" t="n">
        <v>2921436</v>
      </c>
      <c r="G5828" s="91" t="s">
        <v>83</v>
      </c>
      <c r="H5828" s="91" t="s">
        <v>81</v>
      </c>
      <c r="I5828" s="92" t="s">
        <v>82</v>
      </c>
    </row>
    <row r="5829" customFormat="false" ht="12.75" hidden="false" customHeight="false" outlineLevel="0" collapsed="false">
      <c r="A5829" s="0" t="s">
        <v>54</v>
      </c>
      <c r="B5829" s="0" t="s">
        <v>79</v>
      </c>
      <c r="C5829" s="0" t="s">
        <v>80</v>
      </c>
      <c r="D5829" s="42" t="n">
        <v>40575</v>
      </c>
      <c r="E5829" s="0" t="n">
        <v>0</v>
      </c>
      <c r="F5829" s="0" t="n">
        <v>2921437</v>
      </c>
      <c r="G5829" s="91" t="s">
        <v>83</v>
      </c>
      <c r="H5829" s="91" t="s">
        <v>81</v>
      </c>
      <c r="I5829" s="92" t="s">
        <v>82</v>
      </c>
    </row>
    <row r="5830" customFormat="false" ht="12.75" hidden="false" customHeight="false" outlineLevel="0" collapsed="false">
      <c r="A5830" s="0" t="s">
        <v>55</v>
      </c>
      <c r="B5830" s="0" t="s">
        <v>79</v>
      </c>
      <c r="C5830" s="0" t="s">
        <v>80</v>
      </c>
      <c r="D5830" s="42" t="n">
        <v>40575</v>
      </c>
      <c r="E5830" s="0" t="n">
        <v>-0.04</v>
      </c>
      <c r="F5830" s="0" t="n">
        <v>2921438</v>
      </c>
      <c r="G5830" s="91" t="s">
        <v>83</v>
      </c>
      <c r="H5830" s="91" t="s">
        <v>81</v>
      </c>
      <c r="I5830" s="92" t="s">
        <v>82</v>
      </c>
    </row>
    <row r="5831" customFormat="false" ht="12.75" hidden="false" customHeight="false" outlineLevel="0" collapsed="false">
      <c r="A5831" s="0" t="s">
        <v>8</v>
      </c>
      <c r="B5831" s="0" t="s">
        <v>79</v>
      </c>
      <c r="C5831" s="0" t="s">
        <v>80</v>
      </c>
      <c r="D5831" s="42" t="n">
        <v>40575</v>
      </c>
      <c r="E5831" s="0" t="n">
        <v>0.298</v>
      </c>
      <c r="F5831" s="0" t="n">
        <v>2921439</v>
      </c>
      <c r="G5831" s="91" t="s">
        <v>83</v>
      </c>
      <c r="H5831" s="91" t="s">
        <v>81</v>
      </c>
      <c r="I5831" s="92" t="s">
        <v>82</v>
      </c>
    </row>
    <row r="5832" customFormat="false" ht="12.75" hidden="false" customHeight="false" outlineLevel="0" collapsed="false">
      <c r="A5832" s="0" t="s">
        <v>56</v>
      </c>
      <c r="B5832" s="0" t="s">
        <v>79</v>
      </c>
      <c r="C5832" s="0" t="s">
        <v>80</v>
      </c>
      <c r="D5832" s="42" t="n">
        <v>40575</v>
      </c>
      <c r="E5832" s="0" t="n">
        <v>0.43</v>
      </c>
      <c r="F5832" s="0" t="n">
        <v>2921440</v>
      </c>
      <c r="G5832" s="91" t="s">
        <v>83</v>
      </c>
      <c r="H5832" s="91" t="s">
        <v>81</v>
      </c>
      <c r="I5832" s="92" t="s">
        <v>82</v>
      </c>
    </row>
    <row r="5833" customFormat="false" ht="12.75" hidden="false" customHeight="false" outlineLevel="0" collapsed="false">
      <c r="A5833" s="0" t="s">
        <v>57</v>
      </c>
      <c r="B5833" s="0" t="s">
        <v>79</v>
      </c>
      <c r="C5833" s="0" t="s">
        <v>80</v>
      </c>
      <c r="D5833" s="42" t="n">
        <v>40575</v>
      </c>
      <c r="E5833" s="0" t="n">
        <v>0.35</v>
      </c>
      <c r="F5833" s="0" t="n">
        <v>2921441</v>
      </c>
      <c r="G5833" s="91" t="s">
        <v>83</v>
      </c>
      <c r="H5833" s="91" t="s">
        <v>81</v>
      </c>
      <c r="I5833" s="92" t="s">
        <v>82</v>
      </c>
    </row>
    <row r="5834" customFormat="false" ht="12.75" hidden="false" customHeight="false" outlineLevel="0" collapsed="false">
      <c r="A5834" s="0" t="s">
        <v>58</v>
      </c>
      <c r="B5834" s="0" t="s">
        <v>79</v>
      </c>
      <c r="C5834" s="0" t="s">
        <v>80</v>
      </c>
      <c r="D5834" s="42" t="n">
        <v>40575</v>
      </c>
      <c r="E5834" s="0" t="n">
        <v>0</v>
      </c>
      <c r="F5834" s="0" t="n">
        <v>2921442</v>
      </c>
      <c r="G5834" s="91" t="s">
        <v>83</v>
      </c>
      <c r="H5834" s="91" t="s">
        <v>81</v>
      </c>
      <c r="I5834" s="92" t="s">
        <v>82</v>
      </c>
    </row>
    <row r="5835" customFormat="false" ht="12.75" hidden="false" customHeight="false" outlineLevel="0" collapsed="false">
      <c r="A5835" s="0" t="s">
        <v>4</v>
      </c>
      <c r="B5835" s="0" t="s">
        <v>79</v>
      </c>
      <c r="C5835" s="0" t="s">
        <v>80</v>
      </c>
      <c r="D5835" s="42" t="n">
        <v>40575</v>
      </c>
      <c r="E5835" s="0" t="n">
        <v>0.63</v>
      </c>
      <c r="F5835" s="0" t="n">
        <v>2921443</v>
      </c>
      <c r="G5835" s="91" t="s">
        <v>83</v>
      </c>
      <c r="H5835" s="91" t="s">
        <v>81</v>
      </c>
      <c r="I5835" s="92" t="s">
        <v>82</v>
      </c>
    </row>
    <row r="5836" customFormat="false" ht="12.75" hidden="false" customHeight="false" outlineLevel="0" collapsed="false">
      <c r="A5836" s="0" t="s">
        <v>59</v>
      </c>
      <c r="B5836" s="0" t="s">
        <v>79</v>
      </c>
      <c r="C5836" s="0" t="s">
        <v>80</v>
      </c>
      <c r="D5836" s="42" t="n">
        <v>40575</v>
      </c>
      <c r="E5836" s="0" t="n">
        <v>0</v>
      </c>
      <c r="F5836" s="0" t="n">
        <v>2921444</v>
      </c>
      <c r="G5836" s="91" t="s">
        <v>83</v>
      </c>
      <c r="H5836" s="91" t="s">
        <v>81</v>
      </c>
      <c r="I5836" s="92" t="s">
        <v>82</v>
      </c>
    </row>
    <row r="5837" customFormat="false" ht="12.75" hidden="false" customHeight="false" outlineLevel="0" collapsed="false">
      <c r="A5837" s="0" t="s">
        <v>60</v>
      </c>
      <c r="B5837" s="0" t="s">
        <v>79</v>
      </c>
      <c r="C5837" s="0" t="s">
        <v>80</v>
      </c>
      <c r="D5837" s="42" t="n">
        <v>40575</v>
      </c>
      <c r="E5837" s="0" t="n">
        <v>0.35</v>
      </c>
      <c r="F5837" s="0" t="n">
        <v>2921445</v>
      </c>
      <c r="G5837" s="91" t="s">
        <v>83</v>
      </c>
      <c r="H5837" s="91" t="s">
        <v>81</v>
      </c>
      <c r="I5837" s="92" t="s">
        <v>82</v>
      </c>
    </row>
    <row r="5838" customFormat="false" ht="12.75" hidden="false" customHeight="false" outlineLevel="0" collapsed="false">
      <c r="A5838" s="0" t="s">
        <v>61</v>
      </c>
      <c r="B5838" s="0" t="s">
        <v>79</v>
      </c>
      <c r="C5838" s="0" t="s">
        <v>80</v>
      </c>
      <c r="D5838" s="42" t="n">
        <v>40575</v>
      </c>
      <c r="E5838" s="0" t="n">
        <v>0</v>
      </c>
      <c r="F5838" s="0" t="n">
        <v>2921446</v>
      </c>
      <c r="G5838" s="91" t="s">
        <v>83</v>
      </c>
      <c r="H5838" s="91" t="s">
        <v>81</v>
      </c>
      <c r="I5838" s="92" t="s">
        <v>82</v>
      </c>
    </row>
    <row r="5839" customFormat="false" ht="12.75" hidden="false" customHeight="false" outlineLevel="0" collapsed="false">
      <c r="A5839" s="0" t="s">
        <v>84</v>
      </c>
      <c r="B5839" s="0" t="s">
        <v>79</v>
      </c>
      <c r="C5839" s="0" t="s">
        <v>80</v>
      </c>
      <c r="D5839" s="42" t="n">
        <v>40575</v>
      </c>
      <c r="E5839" s="0" t="n">
        <v>-0.28</v>
      </c>
      <c r="F5839" s="0" t="n">
        <v>2921447</v>
      </c>
      <c r="G5839" s="91" t="s">
        <v>83</v>
      </c>
      <c r="H5839" s="91" t="s">
        <v>81</v>
      </c>
      <c r="I5839" s="92" t="s">
        <v>82</v>
      </c>
    </row>
    <row r="5840" customFormat="false" ht="12.75" hidden="false" customHeight="false" outlineLevel="0" collapsed="false">
      <c r="A5840" s="0" t="s">
        <v>85</v>
      </c>
      <c r="B5840" s="0" t="s">
        <v>79</v>
      </c>
      <c r="C5840" s="0" t="s">
        <v>80</v>
      </c>
      <c r="D5840" s="42" t="n">
        <v>40575</v>
      </c>
      <c r="E5840" s="0" t="n">
        <v>-0.28</v>
      </c>
      <c r="F5840" s="0" t="n">
        <v>2921448</v>
      </c>
      <c r="G5840" s="91" t="s">
        <v>83</v>
      </c>
      <c r="H5840" s="91" t="s">
        <v>81</v>
      </c>
      <c r="I5840" s="92" t="s">
        <v>82</v>
      </c>
    </row>
    <row r="5841" customFormat="false" ht="12.75" hidden="false" customHeight="false" outlineLevel="0" collapsed="false">
      <c r="A5841" s="0" t="s">
        <v>86</v>
      </c>
      <c r="B5841" s="0" t="s">
        <v>79</v>
      </c>
      <c r="C5841" s="0" t="s">
        <v>80</v>
      </c>
      <c r="D5841" s="42" t="n">
        <v>40575</v>
      </c>
      <c r="E5841" s="0" t="n">
        <v>-0.28</v>
      </c>
      <c r="F5841" s="0" t="n">
        <v>2921449</v>
      </c>
      <c r="G5841" s="91" t="s">
        <v>83</v>
      </c>
      <c r="H5841" s="91" t="s">
        <v>81</v>
      </c>
      <c r="I5841" s="92" t="s">
        <v>82</v>
      </c>
    </row>
    <row r="5842" customFormat="false" ht="12.75" hidden="false" customHeight="false" outlineLevel="0" collapsed="false">
      <c r="A5842" s="0" t="s">
        <v>87</v>
      </c>
      <c r="B5842" s="0" t="s">
        <v>79</v>
      </c>
      <c r="C5842" s="0" t="s">
        <v>80</v>
      </c>
      <c r="D5842" s="42" t="n">
        <v>40575</v>
      </c>
      <c r="E5842" s="0" t="n">
        <v>-0.46</v>
      </c>
      <c r="F5842" s="0" t="n">
        <v>2921450</v>
      </c>
      <c r="G5842" s="91" t="s">
        <v>83</v>
      </c>
      <c r="H5842" s="91" t="s">
        <v>81</v>
      </c>
      <c r="I5842" s="92" t="s">
        <v>82</v>
      </c>
    </row>
    <row r="5843" customFormat="false" ht="12.75" hidden="false" customHeight="false" outlineLevel="0" collapsed="false">
      <c r="A5843" s="0" t="s">
        <v>88</v>
      </c>
      <c r="B5843" s="0" t="s">
        <v>79</v>
      </c>
      <c r="C5843" s="0" t="s">
        <v>80</v>
      </c>
      <c r="D5843" s="42" t="n">
        <v>40575</v>
      </c>
      <c r="E5843" s="0" t="n">
        <v>0.35</v>
      </c>
      <c r="F5843" s="0" t="n">
        <v>2921451</v>
      </c>
      <c r="G5843" s="91" t="s">
        <v>83</v>
      </c>
      <c r="H5843" s="91" t="s">
        <v>81</v>
      </c>
      <c r="I5843" s="92" t="s">
        <v>82</v>
      </c>
    </row>
    <row r="5844" customFormat="false" ht="12.75" hidden="false" customHeight="false" outlineLevel="0" collapsed="false">
      <c r="A5844" s="0" t="s">
        <v>89</v>
      </c>
      <c r="B5844" s="0" t="s">
        <v>79</v>
      </c>
      <c r="C5844" s="0" t="s">
        <v>80</v>
      </c>
      <c r="D5844" s="42" t="n">
        <v>40575</v>
      </c>
      <c r="E5844" s="0" t="n">
        <v>0.35</v>
      </c>
      <c r="F5844" s="0" t="n">
        <v>2921452</v>
      </c>
      <c r="G5844" s="91" t="s">
        <v>83</v>
      </c>
      <c r="H5844" s="91" t="s">
        <v>81</v>
      </c>
      <c r="I5844" s="92" t="s">
        <v>82</v>
      </c>
    </row>
    <row r="5845" customFormat="false" ht="12.75" hidden="false" customHeight="false" outlineLevel="0" collapsed="false">
      <c r="A5845" s="0" t="s">
        <v>90</v>
      </c>
      <c r="B5845" s="0" t="s">
        <v>79</v>
      </c>
      <c r="C5845" s="0" t="s">
        <v>80</v>
      </c>
      <c r="D5845" s="42" t="n">
        <v>40575</v>
      </c>
      <c r="E5845" s="0" t="n">
        <v>0.43</v>
      </c>
      <c r="F5845" s="0" t="n">
        <v>2921453</v>
      </c>
      <c r="G5845" s="91" t="s">
        <v>83</v>
      </c>
      <c r="H5845" s="91" t="s">
        <v>81</v>
      </c>
      <c r="I5845" s="92" t="s">
        <v>82</v>
      </c>
    </row>
    <row r="5846" customFormat="false" ht="12.75" hidden="false" customHeight="false" outlineLevel="0" collapsed="false">
      <c r="A5846" s="0" t="s">
        <v>29</v>
      </c>
      <c r="B5846" s="0" t="s">
        <v>79</v>
      </c>
      <c r="C5846" s="0" t="s">
        <v>80</v>
      </c>
      <c r="D5846" s="42" t="n">
        <v>40603</v>
      </c>
      <c r="E5846" s="0" t="n">
        <v>0</v>
      </c>
      <c r="F5846" s="0" t="n">
        <v>2921408</v>
      </c>
      <c r="G5846" s="91" t="s">
        <v>83</v>
      </c>
      <c r="H5846" s="91" t="s">
        <v>81</v>
      </c>
      <c r="I5846" s="92" t="s">
        <v>82</v>
      </c>
    </row>
    <row r="5847" customFormat="false" ht="12.75" hidden="false" customHeight="false" outlineLevel="0" collapsed="false">
      <c r="A5847" s="0" t="s">
        <v>30</v>
      </c>
      <c r="B5847" s="0" t="s">
        <v>79</v>
      </c>
      <c r="C5847" s="0" t="s">
        <v>80</v>
      </c>
      <c r="D5847" s="42" t="n">
        <v>40603</v>
      </c>
      <c r="E5847" s="0" t="n">
        <v>0</v>
      </c>
      <c r="F5847" s="0" t="n">
        <v>2921409</v>
      </c>
      <c r="G5847" s="91" t="s">
        <v>83</v>
      </c>
      <c r="H5847" s="91" t="s">
        <v>81</v>
      </c>
      <c r="I5847" s="92" t="s">
        <v>82</v>
      </c>
    </row>
    <row r="5848" customFormat="false" ht="12.75" hidden="false" customHeight="false" outlineLevel="0" collapsed="false">
      <c r="A5848" s="0" t="s">
        <v>31</v>
      </c>
      <c r="B5848" s="0" t="s">
        <v>79</v>
      </c>
      <c r="C5848" s="0" t="s">
        <v>80</v>
      </c>
      <c r="D5848" s="42" t="n">
        <v>40603</v>
      </c>
      <c r="E5848" s="0" t="n">
        <v>0</v>
      </c>
      <c r="F5848" s="0" t="n">
        <v>2921410</v>
      </c>
      <c r="G5848" s="91" t="s">
        <v>83</v>
      </c>
      <c r="H5848" s="91" t="s">
        <v>81</v>
      </c>
      <c r="I5848" s="92" t="s">
        <v>82</v>
      </c>
    </row>
    <row r="5849" customFormat="false" ht="12.75" hidden="false" customHeight="false" outlineLevel="0" collapsed="false">
      <c r="A5849" s="0" t="s">
        <v>32</v>
      </c>
      <c r="B5849" s="0" t="s">
        <v>79</v>
      </c>
      <c r="C5849" s="0" t="s">
        <v>80</v>
      </c>
      <c r="D5849" s="42" t="n">
        <v>40603</v>
      </c>
      <c r="E5849" s="0" t="n">
        <v>-0.19</v>
      </c>
      <c r="F5849" s="0" t="n">
        <v>2921411</v>
      </c>
      <c r="G5849" s="91" t="s">
        <v>83</v>
      </c>
      <c r="H5849" s="91" t="s">
        <v>81</v>
      </c>
      <c r="I5849" s="92" t="s">
        <v>82</v>
      </c>
    </row>
    <row r="5850" customFormat="false" ht="12.75" hidden="false" customHeight="false" outlineLevel="0" collapsed="false">
      <c r="A5850" s="0" t="s">
        <v>33</v>
      </c>
      <c r="B5850" s="0" t="s">
        <v>79</v>
      </c>
      <c r="C5850" s="0" t="s">
        <v>80</v>
      </c>
      <c r="D5850" s="42" t="n">
        <v>40603</v>
      </c>
      <c r="E5850" s="0" t="n">
        <v>0</v>
      </c>
      <c r="F5850" s="0" t="n">
        <v>2921412</v>
      </c>
      <c r="G5850" s="91" t="s">
        <v>83</v>
      </c>
      <c r="H5850" s="91" t="s">
        <v>81</v>
      </c>
      <c r="I5850" s="92" t="s">
        <v>82</v>
      </c>
    </row>
    <row r="5851" customFormat="false" ht="12.75" hidden="false" customHeight="false" outlineLevel="0" collapsed="false">
      <c r="A5851" s="0" t="s">
        <v>34</v>
      </c>
      <c r="B5851" s="0" t="s">
        <v>79</v>
      </c>
      <c r="C5851" s="0" t="s">
        <v>80</v>
      </c>
      <c r="D5851" s="42" t="n">
        <v>40603</v>
      </c>
      <c r="E5851" s="0" t="n">
        <v>-0.18</v>
      </c>
      <c r="F5851" s="0" t="n">
        <v>2921413</v>
      </c>
      <c r="G5851" s="91" t="s">
        <v>83</v>
      </c>
      <c r="H5851" s="91" t="s">
        <v>81</v>
      </c>
      <c r="I5851" s="92" t="s">
        <v>82</v>
      </c>
    </row>
    <row r="5852" customFormat="false" ht="12.75" hidden="false" customHeight="false" outlineLevel="0" collapsed="false">
      <c r="A5852" s="0" t="s">
        <v>35</v>
      </c>
      <c r="B5852" s="0" t="s">
        <v>79</v>
      </c>
      <c r="C5852" s="0" t="s">
        <v>80</v>
      </c>
      <c r="D5852" s="42" t="n">
        <v>40603</v>
      </c>
      <c r="E5852" s="0" t="n">
        <v>0</v>
      </c>
      <c r="F5852" s="0" t="n">
        <v>2921414</v>
      </c>
      <c r="G5852" s="91" t="s">
        <v>83</v>
      </c>
      <c r="H5852" s="91" t="s">
        <v>81</v>
      </c>
      <c r="I5852" s="92" t="s">
        <v>82</v>
      </c>
    </row>
    <row r="5853" customFormat="false" ht="12.75" hidden="false" customHeight="false" outlineLevel="0" collapsed="false">
      <c r="A5853" s="0" t="s">
        <v>36</v>
      </c>
      <c r="B5853" s="0" t="s">
        <v>79</v>
      </c>
      <c r="C5853" s="0" t="s">
        <v>80</v>
      </c>
      <c r="D5853" s="42" t="n">
        <v>40603</v>
      </c>
      <c r="E5853" s="0" t="n">
        <v>0</v>
      </c>
      <c r="F5853" s="0" t="n">
        <v>2921415</v>
      </c>
      <c r="G5853" s="91" t="s">
        <v>83</v>
      </c>
      <c r="H5853" s="91" t="s">
        <v>81</v>
      </c>
      <c r="I5853" s="92" t="s">
        <v>82</v>
      </c>
    </row>
    <row r="5854" customFormat="false" ht="12.75" hidden="false" customHeight="false" outlineLevel="0" collapsed="false">
      <c r="A5854" s="0" t="s">
        <v>37</v>
      </c>
      <c r="B5854" s="0" t="s">
        <v>79</v>
      </c>
      <c r="C5854" s="0" t="s">
        <v>80</v>
      </c>
      <c r="D5854" s="42" t="n">
        <v>40603</v>
      </c>
      <c r="E5854" s="0" t="n">
        <v>0</v>
      </c>
      <c r="F5854" s="0" t="n">
        <v>2921416</v>
      </c>
      <c r="G5854" s="91" t="s">
        <v>83</v>
      </c>
      <c r="H5854" s="91" t="s">
        <v>81</v>
      </c>
      <c r="I5854" s="92" t="s">
        <v>82</v>
      </c>
    </row>
    <row r="5855" customFormat="false" ht="12.75" hidden="false" customHeight="false" outlineLevel="0" collapsed="false">
      <c r="A5855" s="0" t="s">
        <v>2</v>
      </c>
      <c r="B5855" s="0" t="s">
        <v>79</v>
      </c>
      <c r="C5855" s="0" t="s">
        <v>80</v>
      </c>
      <c r="D5855" s="42" t="n">
        <v>40603</v>
      </c>
      <c r="E5855" s="0" t="n">
        <v>-0.28</v>
      </c>
      <c r="F5855" s="0" t="n">
        <v>2921417</v>
      </c>
      <c r="G5855" s="91" t="s">
        <v>83</v>
      </c>
      <c r="H5855" s="91" t="s">
        <v>81</v>
      </c>
      <c r="I5855" s="92" t="s">
        <v>82</v>
      </c>
    </row>
    <row r="5856" customFormat="false" ht="12.75" hidden="false" customHeight="false" outlineLevel="0" collapsed="false">
      <c r="A5856" s="0" t="s">
        <v>6</v>
      </c>
      <c r="B5856" s="0" t="s">
        <v>79</v>
      </c>
      <c r="C5856" s="0" t="s">
        <v>80</v>
      </c>
      <c r="D5856" s="42" t="n">
        <v>40603</v>
      </c>
      <c r="E5856" s="0" t="n">
        <v>-0.2</v>
      </c>
      <c r="F5856" s="0" t="n">
        <v>2921418</v>
      </c>
      <c r="G5856" s="91" t="s">
        <v>83</v>
      </c>
      <c r="H5856" s="91" t="s">
        <v>81</v>
      </c>
      <c r="I5856" s="92" t="s">
        <v>82</v>
      </c>
    </row>
    <row r="5857" customFormat="false" ht="12.75" hidden="false" customHeight="false" outlineLevel="0" collapsed="false">
      <c r="A5857" s="0" t="s">
        <v>38</v>
      </c>
      <c r="B5857" s="0" t="s">
        <v>79</v>
      </c>
      <c r="C5857" s="0" t="s">
        <v>80</v>
      </c>
      <c r="D5857" s="42" t="n">
        <v>40603</v>
      </c>
      <c r="E5857" s="0" t="n">
        <v>0</v>
      </c>
      <c r="F5857" s="0" t="n">
        <v>2921419</v>
      </c>
      <c r="G5857" s="91" t="s">
        <v>83</v>
      </c>
      <c r="H5857" s="91" t="s">
        <v>81</v>
      </c>
      <c r="I5857" s="92" t="s">
        <v>82</v>
      </c>
    </row>
    <row r="5858" customFormat="false" ht="12.75" hidden="false" customHeight="false" outlineLevel="0" collapsed="false">
      <c r="A5858" s="0" t="s">
        <v>39</v>
      </c>
      <c r="B5858" s="0" t="s">
        <v>79</v>
      </c>
      <c r="C5858" s="0" t="s">
        <v>80</v>
      </c>
      <c r="D5858" s="42" t="n">
        <v>40603</v>
      </c>
      <c r="E5858" s="0" t="n">
        <v>0</v>
      </c>
      <c r="F5858" s="0" t="n">
        <v>2921420</v>
      </c>
      <c r="G5858" s="91" t="s">
        <v>83</v>
      </c>
      <c r="H5858" s="91" t="s">
        <v>81</v>
      </c>
      <c r="I5858" s="92" t="s">
        <v>82</v>
      </c>
    </row>
    <row r="5859" customFormat="false" ht="12.75" hidden="false" customHeight="false" outlineLevel="0" collapsed="false">
      <c r="A5859" s="0" t="s">
        <v>40</v>
      </c>
      <c r="B5859" s="0" t="s">
        <v>79</v>
      </c>
      <c r="C5859" s="0" t="s">
        <v>80</v>
      </c>
      <c r="D5859" s="42" t="n">
        <v>40603</v>
      </c>
      <c r="E5859" s="0" t="n">
        <v>-0.115</v>
      </c>
      <c r="F5859" s="0" t="n">
        <v>2921421</v>
      </c>
      <c r="G5859" s="91" t="s">
        <v>83</v>
      </c>
      <c r="H5859" s="91" t="s">
        <v>81</v>
      </c>
      <c r="I5859" s="92" t="s">
        <v>82</v>
      </c>
    </row>
    <row r="5860" customFormat="false" ht="12.75" hidden="false" customHeight="false" outlineLevel="0" collapsed="false">
      <c r="A5860" s="0" t="s">
        <v>41</v>
      </c>
      <c r="B5860" s="0" t="s">
        <v>79</v>
      </c>
      <c r="C5860" s="0" t="s">
        <v>80</v>
      </c>
      <c r="D5860" s="42" t="n">
        <v>40603</v>
      </c>
      <c r="E5860" s="0" t="n">
        <v>-0.28</v>
      </c>
      <c r="F5860" s="0" t="n">
        <v>2921422</v>
      </c>
      <c r="G5860" s="91" t="s">
        <v>83</v>
      </c>
      <c r="H5860" s="91" t="s">
        <v>81</v>
      </c>
      <c r="I5860" s="92" t="s">
        <v>82</v>
      </c>
    </row>
    <row r="5861" customFormat="false" ht="12.75" hidden="false" customHeight="false" outlineLevel="0" collapsed="false">
      <c r="A5861" s="0" t="s">
        <v>42</v>
      </c>
      <c r="B5861" s="0" t="s">
        <v>79</v>
      </c>
      <c r="C5861" s="0" t="s">
        <v>80</v>
      </c>
      <c r="D5861" s="42" t="n">
        <v>40603</v>
      </c>
      <c r="E5861" s="0" t="n">
        <v>-0.28</v>
      </c>
      <c r="F5861" s="0" t="n">
        <v>2921423</v>
      </c>
      <c r="G5861" s="91" t="s">
        <v>83</v>
      </c>
      <c r="H5861" s="91" t="s">
        <v>81</v>
      </c>
      <c r="I5861" s="92" t="s">
        <v>82</v>
      </c>
    </row>
    <row r="5862" customFormat="false" ht="12.75" hidden="false" customHeight="false" outlineLevel="0" collapsed="false">
      <c r="A5862" s="0" t="s">
        <v>43</v>
      </c>
      <c r="B5862" s="0" t="s">
        <v>79</v>
      </c>
      <c r="C5862" s="0" t="s">
        <v>80</v>
      </c>
      <c r="D5862" s="42" t="n">
        <v>40603</v>
      </c>
      <c r="E5862" s="0" t="n">
        <v>-0.28</v>
      </c>
      <c r="F5862" s="0" t="n">
        <v>2921424</v>
      </c>
      <c r="G5862" s="91" t="s">
        <v>83</v>
      </c>
      <c r="H5862" s="91" t="s">
        <v>81</v>
      </c>
      <c r="I5862" s="92" t="s">
        <v>82</v>
      </c>
    </row>
    <row r="5863" customFormat="false" ht="12.75" hidden="false" customHeight="false" outlineLevel="0" collapsed="false">
      <c r="A5863" s="0" t="s">
        <v>44</v>
      </c>
      <c r="B5863" s="0" t="s">
        <v>79</v>
      </c>
      <c r="C5863" s="0" t="s">
        <v>80</v>
      </c>
      <c r="D5863" s="42" t="n">
        <v>40603</v>
      </c>
      <c r="E5863" s="0" t="n">
        <v>-0.2</v>
      </c>
      <c r="F5863" s="0" t="n">
        <v>2921425</v>
      </c>
      <c r="G5863" s="91" t="s">
        <v>83</v>
      </c>
      <c r="H5863" s="91" t="s">
        <v>81</v>
      </c>
      <c r="I5863" s="92" t="s">
        <v>82</v>
      </c>
    </row>
    <row r="5864" customFormat="false" ht="12.75" hidden="false" customHeight="false" outlineLevel="0" collapsed="false">
      <c r="A5864" s="0" t="s">
        <v>45</v>
      </c>
      <c r="B5864" s="0" t="s">
        <v>79</v>
      </c>
      <c r="C5864" s="0" t="s">
        <v>80</v>
      </c>
      <c r="D5864" s="42" t="n">
        <v>40603</v>
      </c>
      <c r="E5864" s="0" t="n">
        <v>-0.2</v>
      </c>
      <c r="F5864" s="0" t="n">
        <v>2921426</v>
      </c>
      <c r="G5864" s="91" t="s">
        <v>83</v>
      </c>
      <c r="H5864" s="91" t="s">
        <v>81</v>
      </c>
      <c r="I5864" s="92" t="s">
        <v>82</v>
      </c>
    </row>
    <row r="5865" customFormat="false" ht="12.75" hidden="false" customHeight="false" outlineLevel="0" collapsed="false">
      <c r="A5865" s="0" t="s">
        <v>46</v>
      </c>
      <c r="B5865" s="0" t="s">
        <v>79</v>
      </c>
      <c r="C5865" s="0" t="s">
        <v>80</v>
      </c>
      <c r="D5865" s="42" t="n">
        <v>40603</v>
      </c>
      <c r="E5865" s="0" t="n">
        <v>-0.28</v>
      </c>
      <c r="F5865" s="0" t="n">
        <v>2921427</v>
      </c>
      <c r="G5865" s="91" t="s">
        <v>83</v>
      </c>
      <c r="H5865" s="91" t="s">
        <v>81</v>
      </c>
      <c r="I5865" s="92" t="s">
        <v>82</v>
      </c>
    </row>
    <row r="5866" customFormat="false" ht="12.75" hidden="false" customHeight="false" outlineLevel="0" collapsed="false">
      <c r="A5866" s="0" t="s">
        <v>47</v>
      </c>
      <c r="B5866" s="0" t="s">
        <v>79</v>
      </c>
      <c r="C5866" s="0" t="s">
        <v>80</v>
      </c>
      <c r="D5866" s="42" t="n">
        <v>40603</v>
      </c>
      <c r="E5866" s="0" t="n">
        <v>-0.28</v>
      </c>
      <c r="F5866" s="0" t="n">
        <v>2921428</v>
      </c>
      <c r="G5866" s="91" t="s">
        <v>83</v>
      </c>
      <c r="H5866" s="91" t="s">
        <v>81</v>
      </c>
      <c r="I5866" s="92" t="s">
        <v>82</v>
      </c>
    </row>
    <row r="5867" customFormat="false" ht="12.75" hidden="false" customHeight="false" outlineLevel="0" collapsed="false">
      <c r="A5867" s="0" t="s">
        <v>49</v>
      </c>
      <c r="B5867" s="0" t="s">
        <v>79</v>
      </c>
      <c r="C5867" s="0" t="s">
        <v>80</v>
      </c>
      <c r="D5867" s="42" t="n">
        <v>40603</v>
      </c>
      <c r="E5867" s="0" t="n">
        <v>-0.425</v>
      </c>
      <c r="F5867" s="0" t="n">
        <v>2921429</v>
      </c>
      <c r="G5867" s="91" t="s">
        <v>83</v>
      </c>
      <c r="H5867" s="91" t="s">
        <v>81</v>
      </c>
      <c r="I5867" s="92" t="s">
        <v>82</v>
      </c>
    </row>
    <row r="5868" customFormat="false" ht="12.75" hidden="false" customHeight="false" outlineLevel="0" collapsed="false">
      <c r="A5868" s="0" t="s">
        <v>50</v>
      </c>
      <c r="B5868" s="0" t="s">
        <v>79</v>
      </c>
      <c r="C5868" s="0" t="s">
        <v>80</v>
      </c>
      <c r="D5868" s="42" t="n">
        <v>40603</v>
      </c>
      <c r="E5868" s="0" t="n">
        <v>-0.28</v>
      </c>
      <c r="F5868" s="0" t="n">
        <v>2921430</v>
      </c>
      <c r="G5868" s="91" t="s">
        <v>83</v>
      </c>
      <c r="H5868" s="91" t="s">
        <v>81</v>
      </c>
      <c r="I5868" s="92" t="s">
        <v>82</v>
      </c>
    </row>
    <row r="5869" customFormat="false" ht="12.75" hidden="false" customHeight="false" outlineLevel="0" collapsed="false">
      <c r="A5869" s="0" t="s">
        <v>51</v>
      </c>
      <c r="B5869" s="0" t="s">
        <v>79</v>
      </c>
      <c r="C5869" s="0" t="s">
        <v>80</v>
      </c>
      <c r="D5869" s="42" t="n">
        <v>40603</v>
      </c>
      <c r="E5869" s="0" t="n">
        <v>-0.165</v>
      </c>
      <c r="F5869" s="0" t="n">
        <v>2921431</v>
      </c>
      <c r="G5869" s="91" t="s">
        <v>83</v>
      </c>
      <c r="H5869" s="91" t="s">
        <v>81</v>
      </c>
      <c r="I5869" s="92" t="s">
        <v>82</v>
      </c>
    </row>
    <row r="5870" customFormat="false" ht="12.75" hidden="false" customHeight="false" outlineLevel="0" collapsed="false">
      <c r="A5870" s="0" t="s">
        <v>1</v>
      </c>
      <c r="B5870" s="0" t="s">
        <v>79</v>
      </c>
      <c r="C5870" s="0" t="s">
        <v>80</v>
      </c>
      <c r="D5870" s="42" t="n">
        <v>40603</v>
      </c>
      <c r="E5870" s="0" t="n">
        <v>0</v>
      </c>
      <c r="F5870" s="0" t="n">
        <v>2921432</v>
      </c>
      <c r="G5870" s="91" t="s">
        <v>83</v>
      </c>
      <c r="H5870" s="91" t="s">
        <v>81</v>
      </c>
      <c r="I5870" s="92" t="s">
        <v>82</v>
      </c>
    </row>
    <row r="5871" customFormat="false" ht="12.75" hidden="false" customHeight="false" outlineLevel="0" collapsed="false">
      <c r="A5871" s="0" t="s">
        <v>52</v>
      </c>
      <c r="B5871" s="0" t="s">
        <v>79</v>
      </c>
      <c r="C5871" s="0" t="s">
        <v>80</v>
      </c>
      <c r="D5871" s="42" t="n">
        <v>40603</v>
      </c>
      <c r="E5871" s="0" t="n">
        <v>0</v>
      </c>
      <c r="F5871" s="0" t="n">
        <v>2921433</v>
      </c>
      <c r="G5871" s="91" t="s">
        <v>83</v>
      </c>
      <c r="H5871" s="91" t="s">
        <v>81</v>
      </c>
      <c r="I5871" s="92" t="s">
        <v>82</v>
      </c>
    </row>
    <row r="5872" customFormat="false" ht="12.75" hidden="false" customHeight="false" outlineLevel="0" collapsed="false">
      <c r="A5872" s="0" t="s">
        <v>7</v>
      </c>
      <c r="B5872" s="0" t="s">
        <v>79</v>
      </c>
      <c r="C5872" s="0" t="s">
        <v>80</v>
      </c>
      <c r="D5872" s="42" t="n">
        <v>40603</v>
      </c>
      <c r="E5872" s="0" t="n">
        <v>0</v>
      </c>
      <c r="F5872" s="0" t="n">
        <v>2921434</v>
      </c>
      <c r="G5872" s="91" t="s">
        <v>83</v>
      </c>
      <c r="H5872" s="91" t="s">
        <v>81</v>
      </c>
      <c r="I5872" s="92" t="s">
        <v>82</v>
      </c>
    </row>
    <row r="5873" customFormat="false" ht="12.75" hidden="false" customHeight="false" outlineLevel="0" collapsed="false">
      <c r="A5873" s="0" t="s">
        <v>3</v>
      </c>
      <c r="B5873" s="0" t="s">
        <v>79</v>
      </c>
      <c r="C5873" s="0" t="s">
        <v>80</v>
      </c>
      <c r="D5873" s="42" t="n">
        <v>40603</v>
      </c>
      <c r="E5873" s="0" t="n">
        <v>0</v>
      </c>
      <c r="F5873" s="0" t="n">
        <v>2921435</v>
      </c>
      <c r="G5873" s="91" t="s">
        <v>83</v>
      </c>
      <c r="H5873" s="91" t="s">
        <v>81</v>
      </c>
      <c r="I5873" s="92" t="s">
        <v>82</v>
      </c>
    </row>
    <row r="5874" customFormat="false" ht="12.75" hidden="false" customHeight="false" outlineLevel="0" collapsed="false">
      <c r="A5874" s="0" t="s">
        <v>53</v>
      </c>
      <c r="B5874" s="0" t="s">
        <v>79</v>
      </c>
      <c r="C5874" s="0" t="s">
        <v>80</v>
      </c>
      <c r="D5874" s="42" t="n">
        <v>40603</v>
      </c>
      <c r="E5874" s="0" t="n">
        <v>0</v>
      </c>
      <c r="F5874" s="0" t="n">
        <v>2921436</v>
      </c>
      <c r="G5874" s="91" t="s">
        <v>83</v>
      </c>
      <c r="H5874" s="91" t="s">
        <v>81</v>
      </c>
      <c r="I5874" s="92" t="s">
        <v>82</v>
      </c>
    </row>
    <row r="5875" customFormat="false" ht="12.75" hidden="false" customHeight="false" outlineLevel="0" collapsed="false">
      <c r="A5875" s="0" t="s">
        <v>54</v>
      </c>
      <c r="B5875" s="0" t="s">
        <v>79</v>
      </c>
      <c r="C5875" s="0" t="s">
        <v>80</v>
      </c>
      <c r="D5875" s="42" t="n">
        <v>40603</v>
      </c>
      <c r="E5875" s="0" t="n">
        <v>0</v>
      </c>
      <c r="F5875" s="0" t="n">
        <v>2921437</v>
      </c>
      <c r="G5875" s="91" t="s">
        <v>83</v>
      </c>
      <c r="H5875" s="91" t="s">
        <v>81</v>
      </c>
      <c r="I5875" s="92" t="s">
        <v>82</v>
      </c>
    </row>
    <row r="5876" customFormat="false" ht="12.75" hidden="false" customHeight="false" outlineLevel="0" collapsed="false">
      <c r="A5876" s="0" t="s">
        <v>55</v>
      </c>
      <c r="B5876" s="0" t="s">
        <v>79</v>
      </c>
      <c r="C5876" s="0" t="s">
        <v>80</v>
      </c>
      <c r="D5876" s="42" t="n">
        <v>40603</v>
      </c>
      <c r="E5876" s="0" t="n">
        <v>-0.04</v>
      </c>
      <c r="F5876" s="0" t="n">
        <v>2921438</v>
      </c>
      <c r="G5876" s="91" t="s">
        <v>83</v>
      </c>
      <c r="H5876" s="91" t="s">
        <v>81</v>
      </c>
      <c r="I5876" s="92" t="s">
        <v>82</v>
      </c>
    </row>
    <row r="5877" customFormat="false" ht="12.75" hidden="false" customHeight="false" outlineLevel="0" collapsed="false">
      <c r="A5877" s="0" t="s">
        <v>8</v>
      </c>
      <c r="B5877" s="0" t="s">
        <v>79</v>
      </c>
      <c r="C5877" s="0" t="s">
        <v>80</v>
      </c>
      <c r="D5877" s="42" t="n">
        <v>40603</v>
      </c>
      <c r="E5877" s="0" t="n">
        <v>0.118</v>
      </c>
      <c r="F5877" s="0" t="n">
        <v>2921439</v>
      </c>
      <c r="G5877" s="91" t="s">
        <v>83</v>
      </c>
      <c r="H5877" s="91" t="s">
        <v>81</v>
      </c>
      <c r="I5877" s="92" t="s">
        <v>82</v>
      </c>
    </row>
    <row r="5878" customFormat="false" ht="12.75" hidden="false" customHeight="false" outlineLevel="0" collapsed="false">
      <c r="A5878" s="0" t="s">
        <v>56</v>
      </c>
      <c r="B5878" s="0" t="s">
        <v>79</v>
      </c>
      <c r="C5878" s="0" t="s">
        <v>80</v>
      </c>
      <c r="D5878" s="42" t="n">
        <v>40603</v>
      </c>
      <c r="E5878" s="0" t="n">
        <v>0.43</v>
      </c>
      <c r="F5878" s="0" t="n">
        <v>2921440</v>
      </c>
      <c r="G5878" s="91" t="s">
        <v>83</v>
      </c>
      <c r="H5878" s="91" t="s">
        <v>81</v>
      </c>
      <c r="I5878" s="92" t="s">
        <v>82</v>
      </c>
    </row>
    <row r="5879" customFormat="false" ht="12.75" hidden="false" customHeight="false" outlineLevel="0" collapsed="false">
      <c r="A5879" s="0" t="s">
        <v>57</v>
      </c>
      <c r="B5879" s="0" t="s">
        <v>79</v>
      </c>
      <c r="C5879" s="0" t="s">
        <v>80</v>
      </c>
      <c r="D5879" s="42" t="n">
        <v>40603</v>
      </c>
      <c r="E5879" s="0" t="n">
        <v>0.35</v>
      </c>
      <c r="F5879" s="0" t="n">
        <v>2921441</v>
      </c>
      <c r="G5879" s="91" t="s">
        <v>83</v>
      </c>
      <c r="H5879" s="91" t="s">
        <v>81</v>
      </c>
      <c r="I5879" s="92" t="s">
        <v>82</v>
      </c>
    </row>
    <row r="5880" customFormat="false" ht="12.75" hidden="false" customHeight="false" outlineLevel="0" collapsed="false">
      <c r="A5880" s="0" t="s">
        <v>58</v>
      </c>
      <c r="B5880" s="0" t="s">
        <v>79</v>
      </c>
      <c r="C5880" s="0" t="s">
        <v>80</v>
      </c>
      <c r="D5880" s="42" t="n">
        <v>40603</v>
      </c>
      <c r="E5880" s="0" t="n">
        <v>0</v>
      </c>
      <c r="F5880" s="0" t="n">
        <v>2921442</v>
      </c>
      <c r="G5880" s="91" t="s">
        <v>83</v>
      </c>
      <c r="H5880" s="91" t="s">
        <v>81</v>
      </c>
      <c r="I5880" s="92" t="s">
        <v>82</v>
      </c>
    </row>
    <row r="5881" customFormat="false" ht="12.75" hidden="false" customHeight="false" outlineLevel="0" collapsed="false">
      <c r="A5881" s="0" t="s">
        <v>4</v>
      </c>
      <c r="B5881" s="0" t="s">
        <v>79</v>
      </c>
      <c r="C5881" s="0" t="s">
        <v>80</v>
      </c>
      <c r="D5881" s="42" t="n">
        <v>40603</v>
      </c>
      <c r="E5881" s="0" t="n">
        <v>0.63</v>
      </c>
      <c r="F5881" s="0" t="n">
        <v>2921443</v>
      </c>
      <c r="G5881" s="91" t="s">
        <v>83</v>
      </c>
      <c r="H5881" s="91" t="s">
        <v>81</v>
      </c>
      <c r="I5881" s="92" t="s">
        <v>82</v>
      </c>
    </row>
    <row r="5882" customFormat="false" ht="12.75" hidden="false" customHeight="false" outlineLevel="0" collapsed="false">
      <c r="A5882" s="0" t="s">
        <v>59</v>
      </c>
      <c r="B5882" s="0" t="s">
        <v>79</v>
      </c>
      <c r="C5882" s="0" t="s">
        <v>80</v>
      </c>
      <c r="D5882" s="42" t="n">
        <v>40603</v>
      </c>
      <c r="E5882" s="0" t="n">
        <v>0</v>
      </c>
      <c r="F5882" s="0" t="n">
        <v>2921444</v>
      </c>
      <c r="G5882" s="91" t="s">
        <v>83</v>
      </c>
      <c r="H5882" s="91" t="s">
        <v>81</v>
      </c>
      <c r="I5882" s="92" t="s">
        <v>82</v>
      </c>
    </row>
    <row r="5883" customFormat="false" ht="12.75" hidden="false" customHeight="false" outlineLevel="0" collapsed="false">
      <c r="A5883" s="0" t="s">
        <v>60</v>
      </c>
      <c r="B5883" s="0" t="s">
        <v>79</v>
      </c>
      <c r="C5883" s="0" t="s">
        <v>80</v>
      </c>
      <c r="D5883" s="42" t="n">
        <v>40603</v>
      </c>
      <c r="E5883" s="0" t="n">
        <v>0.35</v>
      </c>
      <c r="F5883" s="0" t="n">
        <v>2921445</v>
      </c>
      <c r="G5883" s="91" t="s">
        <v>83</v>
      </c>
      <c r="H5883" s="91" t="s">
        <v>81</v>
      </c>
      <c r="I5883" s="92" t="s">
        <v>82</v>
      </c>
    </row>
    <row r="5884" customFormat="false" ht="12.75" hidden="false" customHeight="false" outlineLevel="0" collapsed="false">
      <c r="A5884" s="0" t="s">
        <v>61</v>
      </c>
      <c r="B5884" s="0" t="s">
        <v>79</v>
      </c>
      <c r="C5884" s="0" t="s">
        <v>80</v>
      </c>
      <c r="D5884" s="42" t="n">
        <v>40603</v>
      </c>
      <c r="E5884" s="0" t="n">
        <v>0</v>
      </c>
      <c r="F5884" s="0" t="n">
        <v>2921446</v>
      </c>
      <c r="G5884" s="91" t="s">
        <v>83</v>
      </c>
      <c r="H5884" s="91" t="s">
        <v>81</v>
      </c>
      <c r="I5884" s="92" t="s">
        <v>82</v>
      </c>
    </row>
    <row r="5885" customFormat="false" ht="12.75" hidden="false" customHeight="false" outlineLevel="0" collapsed="false">
      <c r="A5885" s="0" t="s">
        <v>84</v>
      </c>
      <c r="B5885" s="0" t="s">
        <v>79</v>
      </c>
      <c r="C5885" s="0" t="s">
        <v>80</v>
      </c>
      <c r="D5885" s="42" t="n">
        <v>40603</v>
      </c>
      <c r="E5885" s="0" t="n">
        <v>-0.28</v>
      </c>
      <c r="F5885" s="0" t="n">
        <v>2921447</v>
      </c>
      <c r="G5885" s="91" t="s">
        <v>83</v>
      </c>
      <c r="H5885" s="91" t="s">
        <v>81</v>
      </c>
      <c r="I5885" s="92" t="s">
        <v>82</v>
      </c>
    </row>
    <row r="5886" customFormat="false" ht="12.75" hidden="false" customHeight="false" outlineLevel="0" collapsed="false">
      <c r="A5886" s="0" t="s">
        <v>85</v>
      </c>
      <c r="B5886" s="0" t="s">
        <v>79</v>
      </c>
      <c r="C5886" s="0" t="s">
        <v>80</v>
      </c>
      <c r="D5886" s="42" t="n">
        <v>40603</v>
      </c>
      <c r="E5886" s="0" t="n">
        <v>-0.28</v>
      </c>
      <c r="F5886" s="0" t="n">
        <v>2921448</v>
      </c>
      <c r="G5886" s="91" t="s">
        <v>83</v>
      </c>
      <c r="H5886" s="91" t="s">
        <v>81</v>
      </c>
      <c r="I5886" s="92" t="s">
        <v>82</v>
      </c>
    </row>
    <row r="5887" customFormat="false" ht="12.75" hidden="false" customHeight="false" outlineLevel="0" collapsed="false">
      <c r="A5887" s="0" t="s">
        <v>86</v>
      </c>
      <c r="B5887" s="0" t="s">
        <v>79</v>
      </c>
      <c r="C5887" s="0" t="s">
        <v>80</v>
      </c>
      <c r="D5887" s="42" t="n">
        <v>40603</v>
      </c>
      <c r="E5887" s="0" t="n">
        <v>-0.28</v>
      </c>
      <c r="F5887" s="0" t="n">
        <v>2921449</v>
      </c>
      <c r="G5887" s="91" t="s">
        <v>83</v>
      </c>
      <c r="H5887" s="91" t="s">
        <v>81</v>
      </c>
      <c r="I5887" s="92" t="s">
        <v>82</v>
      </c>
    </row>
    <row r="5888" customFormat="false" ht="12.75" hidden="false" customHeight="false" outlineLevel="0" collapsed="false">
      <c r="A5888" s="0" t="s">
        <v>87</v>
      </c>
      <c r="B5888" s="0" t="s">
        <v>79</v>
      </c>
      <c r="C5888" s="0" t="s">
        <v>80</v>
      </c>
      <c r="D5888" s="42" t="n">
        <v>40603</v>
      </c>
      <c r="E5888" s="0" t="n">
        <v>-0.46</v>
      </c>
      <c r="F5888" s="0" t="n">
        <v>2921450</v>
      </c>
      <c r="G5888" s="91" t="s">
        <v>83</v>
      </c>
      <c r="H5888" s="91" t="s">
        <v>81</v>
      </c>
      <c r="I5888" s="92" t="s">
        <v>82</v>
      </c>
    </row>
    <row r="5889" customFormat="false" ht="12.75" hidden="false" customHeight="false" outlineLevel="0" collapsed="false">
      <c r="A5889" s="0" t="s">
        <v>88</v>
      </c>
      <c r="B5889" s="0" t="s">
        <v>79</v>
      </c>
      <c r="C5889" s="0" t="s">
        <v>80</v>
      </c>
      <c r="D5889" s="42" t="n">
        <v>40603</v>
      </c>
      <c r="E5889" s="0" t="n">
        <v>0.35</v>
      </c>
      <c r="F5889" s="0" t="n">
        <v>2921451</v>
      </c>
      <c r="G5889" s="91" t="s">
        <v>83</v>
      </c>
      <c r="H5889" s="91" t="s">
        <v>81</v>
      </c>
      <c r="I5889" s="92" t="s">
        <v>82</v>
      </c>
    </row>
    <row r="5890" customFormat="false" ht="12.75" hidden="false" customHeight="false" outlineLevel="0" collapsed="false">
      <c r="A5890" s="0" t="s">
        <v>89</v>
      </c>
      <c r="B5890" s="0" t="s">
        <v>79</v>
      </c>
      <c r="C5890" s="0" t="s">
        <v>80</v>
      </c>
      <c r="D5890" s="42" t="n">
        <v>40603</v>
      </c>
      <c r="E5890" s="0" t="n">
        <v>0.35</v>
      </c>
      <c r="F5890" s="0" t="n">
        <v>2921452</v>
      </c>
      <c r="G5890" s="91" t="s">
        <v>83</v>
      </c>
      <c r="H5890" s="91" t="s">
        <v>81</v>
      </c>
      <c r="I5890" s="92" t="s">
        <v>82</v>
      </c>
    </row>
    <row r="5891" customFormat="false" ht="12.75" hidden="false" customHeight="false" outlineLevel="0" collapsed="false">
      <c r="A5891" s="0" t="s">
        <v>90</v>
      </c>
      <c r="B5891" s="0" t="s">
        <v>79</v>
      </c>
      <c r="C5891" s="0" t="s">
        <v>80</v>
      </c>
      <c r="D5891" s="42" t="n">
        <v>40603</v>
      </c>
      <c r="E5891" s="0" t="n">
        <v>0.43</v>
      </c>
      <c r="F5891" s="0" t="n">
        <v>2921453</v>
      </c>
      <c r="G5891" s="91" t="s">
        <v>83</v>
      </c>
      <c r="H5891" s="91" t="s">
        <v>81</v>
      </c>
      <c r="I5891" s="92" t="s">
        <v>82</v>
      </c>
    </row>
    <row r="5892" customFormat="false" ht="12.75" hidden="false" customHeight="false" outlineLevel="0" collapsed="false">
      <c r="A5892" s="0" t="s">
        <v>29</v>
      </c>
      <c r="B5892" s="0" t="s">
        <v>79</v>
      </c>
      <c r="C5892" s="0" t="s">
        <v>80</v>
      </c>
      <c r="D5892" s="42" t="n">
        <v>40634</v>
      </c>
      <c r="E5892" s="0" t="n">
        <v>0</v>
      </c>
      <c r="F5892" s="0" t="n">
        <v>2921408</v>
      </c>
      <c r="G5892" s="91" t="s">
        <v>83</v>
      </c>
      <c r="H5892" s="91" t="s">
        <v>81</v>
      </c>
      <c r="I5892" s="92" t="s">
        <v>82</v>
      </c>
    </row>
    <row r="5893" customFormat="false" ht="12.75" hidden="false" customHeight="false" outlineLevel="0" collapsed="false">
      <c r="A5893" s="0" t="s">
        <v>30</v>
      </c>
      <c r="B5893" s="0" t="s">
        <v>79</v>
      </c>
      <c r="C5893" s="0" t="s">
        <v>80</v>
      </c>
      <c r="D5893" s="42" t="n">
        <v>40634</v>
      </c>
      <c r="E5893" s="0" t="n">
        <v>0</v>
      </c>
      <c r="F5893" s="0" t="n">
        <v>2921409</v>
      </c>
      <c r="G5893" s="91" t="s">
        <v>83</v>
      </c>
      <c r="H5893" s="91" t="s">
        <v>81</v>
      </c>
      <c r="I5893" s="92" t="s">
        <v>82</v>
      </c>
    </row>
    <row r="5894" customFormat="false" ht="12.75" hidden="false" customHeight="false" outlineLevel="0" collapsed="false">
      <c r="A5894" s="0" t="s">
        <v>31</v>
      </c>
      <c r="B5894" s="0" t="s">
        <v>79</v>
      </c>
      <c r="C5894" s="0" t="s">
        <v>80</v>
      </c>
      <c r="D5894" s="42" t="n">
        <v>40634</v>
      </c>
      <c r="E5894" s="0" t="n">
        <v>0</v>
      </c>
      <c r="F5894" s="0" t="n">
        <v>2921410</v>
      </c>
      <c r="G5894" s="91" t="s">
        <v>83</v>
      </c>
      <c r="H5894" s="91" t="s">
        <v>81</v>
      </c>
      <c r="I5894" s="92" t="s">
        <v>82</v>
      </c>
    </row>
    <row r="5895" customFormat="false" ht="12.75" hidden="false" customHeight="false" outlineLevel="0" collapsed="false">
      <c r="A5895" s="0" t="s">
        <v>32</v>
      </c>
      <c r="B5895" s="0" t="s">
        <v>79</v>
      </c>
      <c r="C5895" s="0" t="s">
        <v>80</v>
      </c>
      <c r="D5895" s="42" t="n">
        <v>40634</v>
      </c>
      <c r="E5895" s="0" t="n">
        <v>-0.2875</v>
      </c>
      <c r="F5895" s="0" t="n">
        <v>2921411</v>
      </c>
      <c r="G5895" s="91" t="s">
        <v>83</v>
      </c>
      <c r="H5895" s="91" t="s">
        <v>81</v>
      </c>
      <c r="I5895" s="92" t="s">
        <v>82</v>
      </c>
    </row>
    <row r="5896" customFormat="false" ht="12.75" hidden="false" customHeight="false" outlineLevel="0" collapsed="false">
      <c r="A5896" s="0" t="s">
        <v>33</v>
      </c>
      <c r="B5896" s="0" t="s">
        <v>79</v>
      </c>
      <c r="C5896" s="0" t="s">
        <v>80</v>
      </c>
      <c r="D5896" s="42" t="n">
        <v>40634</v>
      </c>
      <c r="E5896" s="0" t="n">
        <v>0</v>
      </c>
      <c r="F5896" s="0" t="n">
        <v>2921412</v>
      </c>
      <c r="G5896" s="91" t="s">
        <v>83</v>
      </c>
      <c r="H5896" s="91" t="s">
        <v>81</v>
      </c>
      <c r="I5896" s="92" t="s">
        <v>82</v>
      </c>
    </row>
    <row r="5897" customFormat="false" ht="12.75" hidden="false" customHeight="false" outlineLevel="0" collapsed="false">
      <c r="A5897" s="0" t="s">
        <v>34</v>
      </c>
      <c r="B5897" s="0" t="s">
        <v>79</v>
      </c>
      <c r="C5897" s="0" t="s">
        <v>80</v>
      </c>
      <c r="D5897" s="42" t="n">
        <v>40634</v>
      </c>
      <c r="E5897" s="0" t="n">
        <v>-0.255</v>
      </c>
      <c r="F5897" s="0" t="n">
        <v>2921413</v>
      </c>
      <c r="G5897" s="91" t="s">
        <v>83</v>
      </c>
      <c r="H5897" s="91" t="s">
        <v>81</v>
      </c>
      <c r="I5897" s="92" t="s">
        <v>82</v>
      </c>
    </row>
    <row r="5898" customFormat="false" ht="12.75" hidden="false" customHeight="false" outlineLevel="0" collapsed="false">
      <c r="A5898" s="0" t="s">
        <v>35</v>
      </c>
      <c r="B5898" s="0" t="s">
        <v>79</v>
      </c>
      <c r="C5898" s="0" t="s">
        <v>80</v>
      </c>
      <c r="D5898" s="42" t="n">
        <v>40634</v>
      </c>
      <c r="E5898" s="0" t="n">
        <v>0</v>
      </c>
      <c r="F5898" s="0" t="n">
        <v>2921414</v>
      </c>
      <c r="G5898" s="91" t="s">
        <v>83</v>
      </c>
      <c r="H5898" s="91" t="s">
        <v>81</v>
      </c>
      <c r="I5898" s="92" t="s">
        <v>82</v>
      </c>
    </row>
    <row r="5899" customFormat="false" ht="12.75" hidden="false" customHeight="false" outlineLevel="0" collapsed="false">
      <c r="A5899" s="0" t="s">
        <v>36</v>
      </c>
      <c r="B5899" s="0" t="s">
        <v>79</v>
      </c>
      <c r="C5899" s="0" t="s">
        <v>80</v>
      </c>
      <c r="D5899" s="42" t="n">
        <v>40634</v>
      </c>
      <c r="E5899" s="0" t="n">
        <v>0</v>
      </c>
      <c r="F5899" s="0" t="n">
        <v>2921415</v>
      </c>
      <c r="G5899" s="91" t="s">
        <v>83</v>
      </c>
      <c r="H5899" s="91" t="s">
        <v>81</v>
      </c>
      <c r="I5899" s="92" t="s">
        <v>82</v>
      </c>
    </row>
    <row r="5900" customFormat="false" ht="12.75" hidden="false" customHeight="false" outlineLevel="0" collapsed="false">
      <c r="A5900" s="0" t="s">
        <v>37</v>
      </c>
      <c r="B5900" s="0" t="s">
        <v>79</v>
      </c>
      <c r="C5900" s="0" t="s">
        <v>80</v>
      </c>
      <c r="D5900" s="42" t="n">
        <v>40634</v>
      </c>
      <c r="E5900" s="0" t="n">
        <v>0</v>
      </c>
      <c r="F5900" s="0" t="n">
        <v>2921416</v>
      </c>
      <c r="G5900" s="91" t="s">
        <v>83</v>
      </c>
      <c r="H5900" s="91" t="s">
        <v>81</v>
      </c>
      <c r="I5900" s="92" t="s">
        <v>82</v>
      </c>
    </row>
    <row r="5901" customFormat="false" ht="12.75" hidden="false" customHeight="false" outlineLevel="0" collapsed="false">
      <c r="A5901" s="0" t="s">
        <v>2</v>
      </c>
      <c r="B5901" s="0" t="s">
        <v>79</v>
      </c>
      <c r="C5901" s="0" t="s">
        <v>80</v>
      </c>
      <c r="D5901" s="42" t="n">
        <v>40634</v>
      </c>
      <c r="E5901" s="0" t="n">
        <v>-0.4</v>
      </c>
      <c r="F5901" s="0" t="n">
        <v>2921417</v>
      </c>
      <c r="G5901" s="91" t="s">
        <v>83</v>
      </c>
      <c r="H5901" s="91" t="s">
        <v>81</v>
      </c>
      <c r="I5901" s="92" t="s">
        <v>82</v>
      </c>
    </row>
    <row r="5902" customFormat="false" ht="12.75" hidden="false" customHeight="false" outlineLevel="0" collapsed="false">
      <c r="A5902" s="0" t="s">
        <v>6</v>
      </c>
      <c r="B5902" s="0" t="s">
        <v>79</v>
      </c>
      <c r="C5902" s="0" t="s">
        <v>80</v>
      </c>
      <c r="D5902" s="42" t="n">
        <v>40634</v>
      </c>
      <c r="E5902" s="0" t="n">
        <v>-0.32</v>
      </c>
      <c r="F5902" s="0" t="n">
        <v>2921418</v>
      </c>
      <c r="G5902" s="91" t="s">
        <v>83</v>
      </c>
      <c r="H5902" s="91" t="s">
        <v>81</v>
      </c>
      <c r="I5902" s="92" t="s">
        <v>82</v>
      </c>
    </row>
    <row r="5903" customFormat="false" ht="12.75" hidden="false" customHeight="false" outlineLevel="0" collapsed="false">
      <c r="A5903" s="0" t="s">
        <v>38</v>
      </c>
      <c r="B5903" s="0" t="s">
        <v>79</v>
      </c>
      <c r="C5903" s="0" t="s">
        <v>80</v>
      </c>
      <c r="D5903" s="42" t="n">
        <v>40634</v>
      </c>
      <c r="E5903" s="0" t="n">
        <v>0</v>
      </c>
      <c r="F5903" s="0" t="n">
        <v>2921419</v>
      </c>
      <c r="G5903" s="91" t="s">
        <v>83</v>
      </c>
      <c r="H5903" s="91" t="s">
        <v>81</v>
      </c>
      <c r="I5903" s="92" t="s">
        <v>82</v>
      </c>
    </row>
    <row r="5904" customFormat="false" ht="12.75" hidden="false" customHeight="false" outlineLevel="0" collapsed="false">
      <c r="A5904" s="0" t="s">
        <v>39</v>
      </c>
      <c r="B5904" s="0" t="s">
        <v>79</v>
      </c>
      <c r="C5904" s="0" t="s">
        <v>80</v>
      </c>
      <c r="D5904" s="42" t="n">
        <v>40634</v>
      </c>
      <c r="E5904" s="0" t="n">
        <v>0</v>
      </c>
      <c r="F5904" s="0" t="n">
        <v>2921420</v>
      </c>
      <c r="G5904" s="91" t="s">
        <v>83</v>
      </c>
      <c r="H5904" s="91" t="s">
        <v>81</v>
      </c>
      <c r="I5904" s="92" t="s">
        <v>82</v>
      </c>
    </row>
    <row r="5905" customFormat="false" ht="12.75" hidden="false" customHeight="false" outlineLevel="0" collapsed="false">
      <c r="A5905" s="0" t="s">
        <v>40</v>
      </c>
      <c r="B5905" s="0" t="s">
        <v>79</v>
      </c>
      <c r="C5905" s="0" t="s">
        <v>80</v>
      </c>
      <c r="D5905" s="42" t="n">
        <v>40634</v>
      </c>
      <c r="E5905" s="0" t="n">
        <v>-0.4</v>
      </c>
      <c r="F5905" s="0" t="n">
        <v>2921421</v>
      </c>
      <c r="G5905" s="91" t="s">
        <v>83</v>
      </c>
      <c r="H5905" s="91" t="s">
        <v>81</v>
      </c>
      <c r="I5905" s="92" t="s">
        <v>82</v>
      </c>
    </row>
    <row r="5906" customFormat="false" ht="12.75" hidden="false" customHeight="false" outlineLevel="0" collapsed="false">
      <c r="A5906" s="0" t="s">
        <v>41</v>
      </c>
      <c r="B5906" s="0" t="s">
        <v>79</v>
      </c>
      <c r="C5906" s="0" t="s">
        <v>80</v>
      </c>
      <c r="D5906" s="42" t="n">
        <v>40634</v>
      </c>
      <c r="E5906" s="0" t="n">
        <v>-0.4</v>
      </c>
      <c r="F5906" s="0" t="n">
        <v>2921422</v>
      </c>
      <c r="G5906" s="91" t="s">
        <v>83</v>
      </c>
      <c r="H5906" s="91" t="s">
        <v>81</v>
      </c>
      <c r="I5906" s="92" t="s">
        <v>82</v>
      </c>
    </row>
    <row r="5907" customFormat="false" ht="12.75" hidden="false" customHeight="false" outlineLevel="0" collapsed="false">
      <c r="A5907" s="0" t="s">
        <v>42</v>
      </c>
      <c r="B5907" s="0" t="s">
        <v>79</v>
      </c>
      <c r="C5907" s="0" t="s">
        <v>80</v>
      </c>
      <c r="D5907" s="42" t="n">
        <v>40634</v>
      </c>
      <c r="E5907" s="0" t="n">
        <v>-0.4</v>
      </c>
      <c r="F5907" s="0" t="n">
        <v>2921423</v>
      </c>
      <c r="G5907" s="91" t="s">
        <v>83</v>
      </c>
      <c r="H5907" s="91" t="s">
        <v>81</v>
      </c>
      <c r="I5907" s="92" t="s">
        <v>82</v>
      </c>
    </row>
    <row r="5908" customFormat="false" ht="12.75" hidden="false" customHeight="false" outlineLevel="0" collapsed="false">
      <c r="A5908" s="0" t="s">
        <v>43</v>
      </c>
      <c r="B5908" s="0" t="s">
        <v>79</v>
      </c>
      <c r="C5908" s="0" t="s">
        <v>80</v>
      </c>
      <c r="D5908" s="42" t="n">
        <v>40634</v>
      </c>
      <c r="E5908" s="0" t="n">
        <v>-0.4</v>
      </c>
      <c r="F5908" s="0" t="n">
        <v>2921424</v>
      </c>
      <c r="G5908" s="91" t="s">
        <v>83</v>
      </c>
      <c r="H5908" s="91" t="s">
        <v>81</v>
      </c>
      <c r="I5908" s="92" t="s">
        <v>82</v>
      </c>
    </row>
    <row r="5909" customFormat="false" ht="12.75" hidden="false" customHeight="false" outlineLevel="0" collapsed="false">
      <c r="A5909" s="0" t="s">
        <v>44</v>
      </c>
      <c r="B5909" s="0" t="s">
        <v>79</v>
      </c>
      <c r="C5909" s="0" t="s">
        <v>80</v>
      </c>
      <c r="D5909" s="42" t="n">
        <v>40634</v>
      </c>
      <c r="E5909" s="0" t="n">
        <v>-0.32</v>
      </c>
      <c r="F5909" s="0" t="n">
        <v>2921425</v>
      </c>
      <c r="G5909" s="91" t="s">
        <v>83</v>
      </c>
      <c r="H5909" s="91" t="s">
        <v>81</v>
      </c>
      <c r="I5909" s="92" t="s">
        <v>82</v>
      </c>
    </row>
    <row r="5910" customFormat="false" ht="12.75" hidden="false" customHeight="false" outlineLevel="0" collapsed="false">
      <c r="A5910" s="0" t="s">
        <v>45</v>
      </c>
      <c r="B5910" s="0" t="s">
        <v>79</v>
      </c>
      <c r="C5910" s="0" t="s">
        <v>80</v>
      </c>
      <c r="D5910" s="42" t="n">
        <v>40634</v>
      </c>
      <c r="E5910" s="0" t="n">
        <v>-0.32</v>
      </c>
      <c r="F5910" s="0" t="n">
        <v>2921426</v>
      </c>
      <c r="G5910" s="91" t="s">
        <v>83</v>
      </c>
      <c r="H5910" s="91" t="s">
        <v>81</v>
      </c>
      <c r="I5910" s="92" t="s">
        <v>82</v>
      </c>
    </row>
    <row r="5911" customFormat="false" ht="12.75" hidden="false" customHeight="false" outlineLevel="0" collapsed="false">
      <c r="A5911" s="0" t="s">
        <v>46</v>
      </c>
      <c r="B5911" s="0" t="s">
        <v>79</v>
      </c>
      <c r="C5911" s="0" t="s">
        <v>80</v>
      </c>
      <c r="D5911" s="42" t="n">
        <v>40634</v>
      </c>
      <c r="E5911" s="0" t="n">
        <v>-0.4</v>
      </c>
      <c r="F5911" s="0" t="n">
        <v>2921427</v>
      </c>
      <c r="G5911" s="91" t="s">
        <v>83</v>
      </c>
      <c r="H5911" s="91" t="s">
        <v>81</v>
      </c>
      <c r="I5911" s="92" t="s">
        <v>82</v>
      </c>
    </row>
    <row r="5912" customFormat="false" ht="12.75" hidden="false" customHeight="false" outlineLevel="0" collapsed="false">
      <c r="A5912" s="0" t="s">
        <v>47</v>
      </c>
      <c r="B5912" s="0" t="s">
        <v>79</v>
      </c>
      <c r="C5912" s="0" t="s">
        <v>80</v>
      </c>
      <c r="D5912" s="42" t="n">
        <v>40634</v>
      </c>
      <c r="E5912" s="0" t="n">
        <v>-0.4</v>
      </c>
      <c r="F5912" s="0" t="n">
        <v>2921428</v>
      </c>
      <c r="G5912" s="91" t="s">
        <v>83</v>
      </c>
      <c r="H5912" s="91" t="s">
        <v>81</v>
      </c>
      <c r="I5912" s="92" t="s">
        <v>82</v>
      </c>
    </row>
    <row r="5913" customFormat="false" ht="12.75" hidden="false" customHeight="false" outlineLevel="0" collapsed="false">
      <c r="A5913" s="0" t="s">
        <v>49</v>
      </c>
      <c r="B5913" s="0" t="s">
        <v>79</v>
      </c>
      <c r="C5913" s="0" t="s">
        <v>80</v>
      </c>
      <c r="D5913" s="42" t="n">
        <v>40634</v>
      </c>
      <c r="E5913" s="0" t="n">
        <v>-0.545</v>
      </c>
      <c r="F5913" s="0" t="n">
        <v>2921429</v>
      </c>
      <c r="G5913" s="91" t="s">
        <v>83</v>
      </c>
      <c r="H5913" s="91" t="s">
        <v>81</v>
      </c>
      <c r="I5913" s="92" t="s">
        <v>82</v>
      </c>
    </row>
    <row r="5914" customFormat="false" ht="12.75" hidden="false" customHeight="false" outlineLevel="0" collapsed="false">
      <c r="A5914" s="0" t="s">
        <v>50</v>
      </c>
      <c r="B5914" s="0" t="s">
        <v>79</v>
      </c>
      <c r="C5914" s="0" t="s">
        <v>80</v>
      </c>
      <c r="D5914" s="42" t="n">
        <v>40634</v>
      </c>
      <c r="E5914" s="0" t="n">
        <v>-0.4</v>
      </c>
      <c r="F5914" s="0" t="n">
        <v>2921430</v>
      </c>
      <c r="G5914" s="91" t="s">
        <v>83</v>
      </c>
      <c r="H5914" s="91" t="s">
        <v>81</v>
      </c>
      <c r="I5914" s="92" t="s">
        <v>82</v>
      </c>
    </row>
    <row r="5915" customFormat="false" ht="12.75" hidden="false" customHeight="false" outlineLevel="0" collapsed="false">
      <c r="A5915" s="0" t="s">
        <v>51</v>
      </c>
      <c r="B5915" s="0" t="s">
        <v>79</v>
      </c>
      <c r="C5915" s="0" t="s">
        <v>80</v>
      </c>
      <c r="D5915" s="42" t="n">
        <v>40634</v>
      </c>
      <c r="E5915" s="0" t="n">
        <v>-0.17</v>
      </c>
      <c r="F5915" s="0" t="n">
        <v>2921431</v>
      </c>
      <c r="G5915" s="91" t="s">
        <v>83</v>
      </c>
      <c r="H5915" s="91" t="s">
        <v>81</v>
      </c>
      <c r="I5915" s="92" t="s">
        <v>82</v>
      </c>
    </row>
    <row r="5916" customFormat="false" ht="12.75" hidden="false" customHeight="false" outlineLevel="0" collapsed="false">
      <c r="A5916" s="0" t="s">
        <v>1</v>
      </c>
      <c r="B5916" s="0" t="s">
        <v>79</v>
      </c>
      <c r="C5916" s="0" t="s">
        <v>80</v>
      </c>
      <c r="D5916" s="42" t="n">
        <v>40634</v>
      </c>
      <c r="E5916" s="0" t="n">
        <v>0</v>
      </c>
      <c r="F5916" s="0" t="n">
        <v>2921432</v>
      </c>
      <c r="G5916" s="91" t="s">
        <v>83</v>
      </c>
      <c r="H5916" s="91" t="s">
        <v>81</v>
      </c>
      <c r="I5916" s="92" t="s">
        <v>82</v>
      </c>
    </row>
    <row r="5917" customFormat="false" ht="12.75" hidden="false" customHeight="false" outlineLevel="0" collapsed="false">
      <c r="A5917" s="0" t="s">
        <v>52</v>
      </c>
      <c r="B5917" s="0" t="s">
        <v>79</v>
      </c>
      <c r="C5917" s="0" t="s">
        <v>80</v>
      </c>
      <c r="D5917" s="42" t="n">
        <v>40634</v>
      </c>
      <c r="E5917" s="0" t="n">
        <v>0</v>
      </c>
      <c r="F5917" s="0" t="n">
        <v>2921433</v>
      </c>
      <c r="G5917" s="91" t="s">
        <v>83</v>
      </c>
      <c r="H5917" s="91" t="s">
        <v>81</v>
      </c>
      <c r="I5917" s="92" t="s">
        <v>82</v>
      </c>
    </row>
    <row r="5918" customFormat="false" ht="12.75" hidden="false" customHeight="false" outlineLevel="0" collapsed="false">
      <c r="A5918" s="0" t="s">
        <v>7</v>
      </c>
      <c r="B5918" s="0" t="s">
        <v>79</v>
      </c>
      <c r="C5918" s="0" t="s">
        <v>80</v>
      </c>
      <c r="D5918" s="42" t="n">
        <v>40634</v>
      </c>
      <c r="E5918" s="0" t="n">
        <v>0</v>
      </c>
      <c r="F5918" s="0" t="n">
        <v>2921434</v>
      </c>
      <c r="G5918" s="91" t="s">
        <v>83</v>
      </c>
      <c r="H5918" s="91" t="s">
        <v>81</v>
      </c>
      <c r="I5918" s="92" t="s">
        <v>82</v>
      </c>
    </row>
    <row r="5919" customFormat="false" ht="12.75" hidden="false" customHeight="false" outlineLevel="0" collapsed="false">
      <c r="A5919" s="0" t="s">
        <v>3</v>
      </c>
      <c r="B5919" s="0" t="s">
        <v>79</v>
      </c>
      <c r="C5919" s="0" t="s">
        <v>80</v>
      </c>
      <c r="D5919" s="42" t="n">
        <v>40634</v>
      </c>
      <c r="E5919" s="0" t="n">
        <v>0</v>
      </c>
      <c r="F5919" s="0" t="n">
        <v>2921435</v>
      </c>
      <c r="G5919" s="91" t="s">
        <v>83</v>
      </c>
      <c r="H5919" s="91" t="s">
        <v>81</v>
      </c>
      <c r="I5919" s="92" t="s">
        <v>82</v>
      </c>
    </row>
    <row r="5920" customFormat="false" ht="12.75" hidden="false" customHeight="false" outlineLevel="0" collapsed="false">
      <c r="A5920" s="0" t="s">
        <v>53</v>
      </c>
      <c r="B5920" s="0" t="s">
        <v>79</v>
      </c>
      <c r="C5920" s="0" t="s">
        <v>80</v>
      </c>
      <c r="D5920" s="42" t="n">
        <v>40634</v>
      </c>
      <c r="E5920" s="0" t="n">
        <v>0</v>
      </c>
      <c r="F5920" s="0" t="n">
        <v>2921436</v>
      </c>
      <c r="G5920" s="91" t="s">
        <v>83</v>
      </c>
      <c r="H5920" s="91" t="s">
        <v>81</v>
      </c>
      <c r="I5920" s="92" t="s">
        <v>82</v>
      </c>
    </row>
    <row r="5921" customFormat="false" ht="12.75" hidden="false" customHeight="false" outlineLevel="0" collapsed="false">
      <c r="A5921" s="0" t="s">
        <v>54</v>
      </c>
      <c r="B5921" s="0" t="s">
        <v>79</v>
      </c>
      <c r="C5921" s="0" t="s">
        <v>80</v>
      </c>
      <c r="D5921" s="42" t="n">
        <v>40634</v>
      </c>
      <c r="E5921" s="0" t="n">
        <v>0</v>
      </c>
      <c r="F5921" s="0" t="n">
        <v>2921437</v>
      </c>
      <c r="G5921" s="91" t="s">
        <v>83</v>
      </c>
      <c r="H5921" s="91" t="s">
        <v>81</v>
      </c>
      <c r="I5921" s="92" t="s">
        <v>82</v>
      </c>
    </row>
    <row r="5922" customFormat="false" ht="12.75" hidden="false" customHeight="false" outlineLevel="0" collapsed="false">
      <c r="A5922" s="0" t="s">
        <v>55</v>
      </c>
      <c r="B5922" s="0" t="s">
        <v>79</v>
      </c>
      <c r="C5922" s="0" t="s">
        <v>80</v>
      </c>
      <c r="D5922" s="42" t="n">
        <v>40634</v>
      </c>
      <c r="E5922" s="0" t="n">
        <v>-0.04</v>
      </c>
      <c r="F5922" s="0" t="n">
        <v>2921438</v>
      </c>
      <c r="G5922" s="91" t="s">
        <v>83</v>
      </c>
      <c r="H5922" s="91" t="s">
        <v>81</v>
      </c>
      <c r="I5922" s="92" t="s">
        <v>82</v>
      </c>
    </row>
    <row r="5923" customFormat="false" ht="12.75" hidden="false" customHeight="false" outlineLevel="0" collapsed="false">
      <c r="A5923" s="0" t="s">
        <v>8</v>
      </c>
      <c r="B5923" s="0" t="s">
        <v>79</v>
      </c>
      <c r="C5923" s="0" t="s">
        <v>80</v>
      </c>
      <c r="D5923" s="42" t="n">
        <v>40634</v>
      </c>
      <c r="E5923" s="0" t="n">
        <v>-0.2</v>
      </c>
      <c r="F5923" s="0" t="n">
        <v>2921439</v>
      </c>
      <c r="G5923" s="91" t="s">
        <v>83</v>
      </c>
      <c r="H5923" s="91" t="s">
        <v>81</v>
      </c>
      <c r="I5923" s="92" t="s">
        <v>82</v>
      </c>
    </row>
    <row r="5924" customFormat="false" ht="12.75" hidden="false" customHeight="false" outlineLevel="0" collapsed="false">
      <c r="A5924" s="0" t="s">
        <v>56</v>
      </c>
      <c r="B5924" s="0" t="s">
        <v>79</v>
      </c>
      <c r="C5924" s="0" t="s">
        <v>80</v>
      </c>
      <c r="D5924" s="42" t="n">
        <v>40634</v>
      </c>
      <c r="E5924" s="0" t="n">
        <v>0.51</v>
      </c>
      <c r="F5924" s="0" t="n">
        <v>2921440</v>
      </c>
      <c r="G5924" s="91" t="s">
        <v>83</v>
      </c>
      <c r="H5924" s="91" t="s">
        <v>81</v>
      </c>
      <c r="I5924" s="92" t="s">
        <v>82</v>
      </c>
    </row>
    <row r="5925" customFormat="false" ht="12.75" hidden="false" customHeight="false" outlineLevel="0" collapsed="false">
      <c r="A5925" s="0" t="s">
        <v>57</v>
      </c>
      <c r="B5925" s="0" t="s">
        <v>79</v>
      </c>
      <c r="C5925" s="0" t="s">
        <v>80</v>
      </c>
      <c r="D5925" s="42" t="n">
        <v>40634</v>
      </c>
      <c r="E5925" s="0" t="n">
        <v>0.43</v>
      </c>
      <c r="F5925" s="0" t="n">
        <v>2921441</v>
      </c>
      <c r="G5925" s="91" t="s">
        <v>83</v>
      </c>
      <c r="H5925" s="91" t="s">
        <v>81</v>
      </c>
      <c r="I5925" s="92" t="s">
        <v>82</v>
      </c>
    </row>
    <row r="5926" customFormat="false" ht="12.75" hidden="false" customHeight="false" outlineLevel="0" collapsed="false">
      <c r="A5926" s="0" t="s">
        <v>58</v>
      </c>
      <c r="B5926" s="0" t="s">
        <v>79</v>
      </c>
      <c r="C5926" s="0" t="s">
        <v>80</v>
      </c>
      <c r="D5926" s="42" t="n">
        <v>40634</v>
      </c>
      <c r="E5926" s="0" t="n">
        <v>0</v>
      </c>
      <c r="F5926" s="0" t="n">
        <v>2921442</v>
      </c>
      <c r="G5926" s="91" t="s">
        <v>83</v>
      </c>
      <c r="H5926" s="91" t="s">
        <v>81</v>
      </c>
      <c r="I5926" s="92" t="s">
        <v>82</v>
      </c>
    </row>
    <row r="5927" customFormat="false" ht="12.75" hidden="false" customHeight="false" outlineLevel="0" collapsed="false">
      <c r="A5927" s="0" t="s">
        <v>4</v>
      </c>
      <c r="B5927" s="0" t="s">
        <v>79</v>
      </c>
      <c r="C5927" s="0" t="s">
        <v>80</v>
      </c>
      <c r="D5927" s="42" t="n">
        <v>40634</v>
      </c>
      <c r="E5927" s="0" t="n">
        <v>0.71</v>
      </c>
      <c r="F5927" s="0" t="n">
        <v>2921443</v>
      </c>
      <c r="G5927" s="91" t="s">
        <v>83</v>
      </c>
      <c r="H5927" s="91" t="s">
        <v>81</v>
      </c>
      <c r="I5927" s="92" t="s">
        <v>82</v>
      </c>
    </row>
    <row r="5928" customFormat="false" ht="12.75" hidden="false" customHeight="false" outlineLevel="0" collapsed="false">
      <c r="A5928" s="0" t="s">
        <v>59</v>
      </c>
      <c r="B5928" s="0" t="s">
        <v>79</v>
      </c>
      <c r="C5928" s="0" t="s">
        <v>80</v>
      </c>
      <c r="D5928" s="42" t="n">
        <v>40634</v>
      </c>
      <c r="E5928" s="0" t="n">
        <v>0</v>
      </c>
      <c r="F5928" s="0" t="n">
        <v>2921444</v>
      </c>
      <c r="G5928" s="91" t="s">
        <v>83</v>
      </c>
      <c r="H5928" s="91" t="s">
        <v>81</v>
      </c>
      <c r="I5928" s="92" t="s">
        <v>82</v>
      </c>
    </row>
    <row r="5929" customFormat="false" ht="12.75" hidden="false" customHeight="false" outlineLevel="0" collapsed="false">
      <c r="A5929" s="0" t="s">
        <v>60</v>
      </c>
      <c r="B5929" s="0" t="s">
        <v>79</v>
      </c>
      <c r="C5929" s="0" t="s">
        <v>80</v>
      </c>
      <c r="D5929" s="42" t="n">
        <v>40634</v>
      </c>
      <c r="E5929" s="0" t="n">
        <v>0.43</v>
      </c>
      <c r="F5929" s="0" t="n">
        <v>2921445</v>
      </c>
      <c r="G5929" s="91" t="s">
        <v>83</v>
      </c>
      <c r="H5929" s="91" t="s">
        <v>81</v>
      </c>
      <c r="I5929" s="92" t="s">
        <v>82</v>
      </c>
    </row>
    <row r="5930" customFormat="false" ht="12.75" hidden="false" customHeight="false" outlineLevel="0" collapsed="false">
      <c r="A5930" s="0" t="s">
        <v>61</v>
      </c>
      <c r="B5930" s="0" t="s">
        <v>79</v>
      </c>
      <c r="C5930" s="0" t="s">
        <v>80</v>
      </c>
      <c r="D5930" s="42" t="n">
        <v>40634</v>
      </c>
      <c r="E5930" s="0" t="n">
        <v>0</v>
      </c>
      <c r="F5930" s="0" t="n">
        <v>2921446</v>
      </c>
      <c r="G5930" s="91" t="s">
        <v>83</v>
      </c>
      <c r="H5930" s="91" t="s">
        <v>81</v>
      </c>
      <c r="I5930" s="92" t="s">
        <v>82</v>
      </c>
    </row>
    <row r="5931" customFormat="false" ht="12.75" hidden="false" customHeight="false" outlineLevel="0" collapsed="false">
      <c r="A5931" s="0" t="s">
        <v>84</v>
      </c>
      <c r="B5931" s="0" t="s">
        <v>79</v>
      </c>
      <c r="C5931" s="0" t="s">
        <v>80</v>
      </c>
      <c r="D5931" s="42" t="n">
        <v>40634</v>
      </c>
      <c r="E5931" s="0" t="n">
        <v>-0.4</v>
      </c>
      <c r="F5931" s="0" t="n">
        <v>2921447</v>
      </c>
      <c r="G5931" s="91" t="s">
        <v>83</v>
      </c>
      <c r="H5931" s="91" t="s">
        <v>81</v>
      </c>
      <c r="I5931" s="92" t="s">
        <v>82</v>
      </c>
    </row>
    <row r="5932" customFormat="false" ht="12.75" hidden="false" customHeight="false" outlineLevel="0" collapsed="false">
      <c r="A5932" s="0" t="s">
        <v>85</v>
      </c>
      <c r="B5932" s="0" t="s">
        <v>79</v>
      </c>
      <c r="C5932" s="0" t="s">
        <v>80</v>
      </c>
      <c r="D5932" s="42" t="n">
        <v>40634</v>
      </c>
      <c r="E5932" s="0" t="n">
        <v>-0.4</v>
      </c>
      <c r="F5932" s="0" t="n">
        <v>2921448</v>
      </c>
      <c r="G5932" s="91" t="s">
        <v>83</v>
      </c>
      <c r="H5932" s="91" t="s">
        <v>81</v>
      </c>
      <c r="I5932" s="92" t="s">
        <v>82</v>
      </c>
    </row>
    <row r="5933" customFormat="false" ht="12.75" hidden="false" customHeight="false" outlineLevel="0" collapsed="false">
      <c r="A5933" s="0" t="s">
        <v>86</v>
      </c>
      <c r="B5933" s="0" t="s">
        <v>79</v>
      </c>
      <c r="C5933" s="0" t="s">
        <v>80</v>
      </c>
      <c r="D5933" s="42" t="n">
        <v>40634</v>
      </c>
      <c r="E5933" s="0" t="n">
        <v>-0.4</v>
      </c>
      <c r="F5933" s="0" t="n">
        <v>2921449</v>
      </c>
      <c r="G5933" s="91" t="s">
        <v>83</v>
      </c>
      <c r="H5933" s="91" t="s">
        <v>81</v>
      </c>
      <c r="I5933" s="92" t="s">
        <v>82</v>
      </c>
    </row>
    <row r="5934" customFormat="false" ht="12.75" hidden="false" customHeight="false" outlineLevel="0" collapsed="false">
      <c r="A5934" s="0" t="s">
        <v>87</v>
      </c>
      <c r="B5934" s="0" t="s">
        <v>79</v>
      </c>
      <c r="C5934" s="0" t="s">
        <v>80</v>
      </c>
      <c r="D5934" s="42" t="n">
        <v>40634</v>
      </c>
      <c r="E5934" s="0" t="n">
        <v>-0.58</v>
      </c>
      <c r="F5934" s="0" t="n">
        <v>2921450</v>
      </c>
      <c r="G5934" s="91" t="s">
        <v>83</v>
      </c>
      <c r="H5934" s="91" t="s">
        <v>81</v>
      </c>
      <c r="I5934" s="92" t="s">
        <v>82</v>
      </c>
    </row>
    <row r="5935" customFormat="false" ht="12.75" hidden="false" customHeight="false" outlineLevel="0" collapsed="false">
      <c r="A5935" s="0" t="s">
        <v>88</v>
      </c>
      <c r="B5935" s="0" t="s">
        <v>79</v>
      </c>
      <c r="C5935" s="0" t="s">
        <v>80</v>
      </c>
      <c r="D5935" s="42" t="n">
        <v>40634</v>
      </c>
      <c r="E5935" s="0" t="n">
        <v>0.43</v>
      </c>
      <c r="F5935" s="0" t="n">
        <v>2921451</v>
      </c>
      <c r="G5935" s="91" t="s">
        <v>83</v>
      </c>
      <c r="H5935" s="91" t="s">
        <v>81</v>
      </c>
      <c r="I5935" s="92" t="s">
        <v>82</v>
      </c>
    </row>
    <row r="5936" customFormat="false" ht="12.75" hidden="false" customHeight="false" outlineLevel="0" collapsed="false">
      <c r="A5936" s="0" t="s">
        <v>89</v>
      </c>
      <c r="B5936" s="0" t="s">
        <v>79</v>
      </c>
      <c r="C5936" s="0" t="s">
        <v>80</v>
      </c>
      <c r="D5936" s="42" t="n">
        <v>40634</v>
      </c>
      <c r="E5936" s="0" t="n">
        <v>0.43</v>
      </c>
      <c r="F5936" s="0" t="n">
        <v>2921452</v>
      </c>
      <c r="G5936" s="91" t="s">
        <v>83</v>
      </c>
      <c r="H5936" s="91" t="s">
        <v>81</v>
      </c>
      <c r="I5936" s="92" t="s">
        <v>82</v>
      </c>
    </row>
    <row r="5937" customFormat="false" ht="12.75" hidden="false" customHeight="false" outlineLevel="0" collapsed="false">
      <c r="A5937" s="0" t="s">
        <v>90</v>
      </c>
      <c r="B5937" s="0" t="s">
        <v>79</v>
      </c>
      <c r="C5937" s="0" t="s">
        <v>80</v>
      </c>
      <c r="D5937" s="42" t="n">
        <v>40634</v>
      </c>
      <c r="E5937" s="0" t="n">
        <v>0.51</v>
      </c>
      <c r="F5937" s="0" t="n">
        <v>2921453</v>
      </c>
      <c r="G5937" s="91" t="s">
        <v>83</v>
      </c>
      <c r="H5937" s="91" t="s">
        <v>81</v>
      </c>
      <c r="I5937" s="92" t="s">
        <v>82</v>
      </c>
    </row>
    <row r="5938" customFormat="false" ht="12.75" hidden="false" customHeight="false" outlineLevel="0" collapsed="false">
      <c r="A5938" s="0" t="s">
        <v>29</v>
      </c>
      <c r="B5938" s="0" t="s">
        <v>79</v>
      </c>
      <c r="C5938" s="0" t="s">
        <v>80</v>
      </c>
      <c r="D5938" s="42" t="n">
        <v>40664</v>
      </c>
      <c r="E5938" s="0" t="n">
        <v>0</v>
      </c>
      <c r="F5938" s="0" t="n">
        <v>2921408</v>
      </c>
      <c r="G5938" s="91" t="s">
        <v>83</v>
      </c>
      <c r="H5938" s="91" t="s">
        <v>81</v>
      </c>
      <c r="I5938" s="92" t="s">
        <v>82</v>
      </c>
    </row>
    <row r="5939" customFormat="false" ht="12.75" hidden="false" customHeight="false" outlineLevel="0" collapsed="false">
      <c r="A5939" s="0" t="s">
        <v>30</v>
      </c>
      <c r="B5939" s="0" t="s">
        <v>79</v>
      </c>
      <c r="C5939" s="0" t="s">
        <v>80</v>
      </c>
      <c r="D5939" s="42" t="n">
        <v>40664</v>
      </c>
      <c r="E5939" s="0" t="n">
        <v>0</v>
      </c>
      <c r="F5939" s="0" t="n">
        <v>2921409</v>
      </c>
      <c r="G5939" s="91" t="s">
        <v>83</v>
      </c>
      <c r="H5939" s="91" t="s">
        <v>81</v>
      </c>
      <c r="I5939" s="92" t="s">
        <v>82</v>
      </c>
    </row>
    <row r="5940" customFormat="false" ht="12.75" hidden="false" customHeight="false" outlineLevel="0" collapsed="false">
      <c r="A5940" s="0" t="s">
        <v>31</v>
      </c>
      <c r="B5940" s="0" t="s">
        <v>79</v>
      </c>
      <c r="C5940" s="0" t="s">
        <v>80</v>
      </c>
      <c r="D5940" s="42" t="n">
        <v>40664</v>
      </c>
      <c r="E5940" s="0" t="n">
        <v>0</v>
      </c>
      <c r="F5940" s="0" t="n">
        <v>2921410</v>
      </c>
      <c r="G5940" s="91" t="s">
        <v>83</v>
      </c>
      <c r="H5940" s="91" t="s">
        <v>81</v>
      </c>
      <c r="I5940" s="92" t="s">
        <v>82</v>
      </c>
    </row>
    <row r="5941" customFormat="false" ht="12.75" hidden="false" customHeight="false" outlineLevel="0" collapsed="false">
      <c r="A5941" s="0" t="s">
        <v>32</v>
      </c>
      <c r="B5941" s="0" t="s">
        <v>79</v>
      </c>
      <c r="C5941" s="0" t="s">
        <v>80</v>
      </c>
      <c r="D5941" s="42" t="n">
        <v>40664</v>
      </c>
      <c r="E5941" s="0" t="n">
        <v>-0.2875</v>
      </c>
      <c r="F5941" s="0" t="n">
        <v>2921411</v>
      </c>
      <c r="G5941" s="91" t="s">
        <v>83</v>
      </c>
      <c r="H5941" s="91" t="s">
        <v>81</v>
      </c>
      <c r="I5941" s="92" t="s">
        <v>82</v>
      </c>
    </row>
    <row r="5942" customFormat="false" ht="12.75" hidden="false" customHeight="false" outlineLevel="0" collapsed="false">
      <c r="A5942" s="0" t="s">
        <v>33</v>
      </c>
      <c r="B5942" s="0" t="s">
        <v>79</v>
      </c>
      <c r="C5942" s="0" t="s">
        <v>80</v>
      </c>
      <c r="D5942" s="42" t="n">
        <v>40664</v>
      </c>
      <c r="E5942" s="0" t="n">
        <v>0</v>
      </c>
      <c r="F5942" s="0" t="n">
        <v>2921412</v>
      </c>
      <c r="G5942" s="91" t="s">
        <v>83</v>
      </c>
      <c r="H5942" s="91" t="s">
        <v>81</v>
      </c>
      <c r="I5942" s="92" t="s">
        <v>82</v>
      </c>
    </row>
    <row r="5943" customFormat="false" ht="12.75" hidden="false" customHeight="false" outlineLevel="0" collapsed="false">
      <c r="A5943" s="0" t="s">
        <v>34</v>
      </c>
      <c r="B5943" s="0" t="s">
        <v>79</v>
      </c>
      <c r="C5943" s="0" t="s">
        <v>80</v>
      </c>
      <c r="D5943" s="42" t="n">
        <v>40664</v>
      </c>
      <c r="E5943" s="0" t="n">
        <v>-0.255</v>
      </c>
      <c r="F5943" s="0" t="n">
        <v>2921413</v>
      </c>
      <c r="G5943" s="91" t="s">
        <v>83</v>
      </c>
      <c r="H5943" s="91" t="s">
        <v>81</v>
      </c>
      <c r="I5943" s="92" t="s">
        <v>82</v>
      </c>
    </row>
    <row r="5944" customFormat="false" ht="12.75" hidden="false" customHeight="false" outlineLevel="0" collapsed="false">
      <c r="A5944" s="0" t="s">
        <v>35</v>
      </c>
      <c r="B5944" s="0" t="s">
        <v>79</v>
      </c>
      <c r="C5944" s="0" t="s">
        <v>80</v>
      </c>
      <c r="D5944" s="42" t="n">
        <v>40664</v>
      </c>
      <c r="E5944" s="0" t="n">
        <v>0</v>
      </c>
      <c r="F5944" s="0" t="n">
        <v>2921414</v>
      </c>
      <c r="G5944" s="91" t="s">
        <v>83</v>
      </c>
      <c r="H5944" s="91" t="s">
        <v>81</v>
      </c>
      <c r="I5944" s="92" t="s">
        <v>82</v>
      </c>
    </row>
    <row r="5945" customFormat="false" ht="12.75" hidden="false" customHeight="false" outlineLevel="0" collapsed="false">
      <c r="A5945" s="0" t="s">
        <v>36</v>
      </c>
      <c r="B5945" s="0" t="s">
        <v>79</v>
      </c>
      <c r="C5945" s="0" t="s">
        <v>80</v>
      </c>
      <c r="D5945" s="42" t="n">
        <v>40664</v>
      </c>
      <c r="E5945" s="0" t="n">
        <v>0</v>
      </c>
      <c r="F5945" s="0" t="n">
        <v>2921415</v>
      </c>
      <c r="G5945" s="91" t="s">
        <v>83</v>
      </c>
      <c r="H5945" s="91" t="s">
        <v>81</v>
      </c>
      <c r="I5945" s="92" t="s">
        <v>82</v>
      </c>
    </row>
    <row r="5946" customFormat="false" ht="12.75" hidden="false" customHeight="false" outlineLevel="0" collapsed="false">
      <c r="A5946" s="0" t="s">
        <v>37</v>
      </c>
      <c r="B5946" s="0" t="s">
        <v>79</v>
      </c>
      <c r="C5946" s="0" t="s">
        <v>80</v>
      </c>
      <c r="D5946" s="42" t="n">
        <v>40664</v>
      </c>
      <c r="E5946" s="0" t="n">
        <v>0</v>
      </c>
      <c r="F5946" s="0" t="n">
        <v>2921416</v>
      </c>
      <c r="G5946" s="91" t="s">
        <v>83</v>
      </c>
      <c r="H5946" s="91" t="s">
        <v>81</v>
      </c>
      <c r="I5946" s="92" t="s">
        <v>82</v>
      </c>
    </row>
    <row r="5947" customFormat="false" ht="12.75" hidden="false" customHeight="false" outlineLevel="0" collapsed="false">
      <c r="A5947" s="0" t="s">
        <v>2</v>
      </c>
      <c r="B5947" s="0" t="s">
        <v>79</v>
      </c>
      <c r="C5947" s="0" t="s">
        <v>80</v>
      </c>
      <c r="D5947" s="42" t="n">
        <v>40664</v>
      </c>
      <c r="E5947" s="0" t="n">
        <v>-0.4</v>
      </c>
      <c r="F5947" s="0" t="n">
        <v>2921417</v>
      </c>
      <c r="G5947" s="91" t="s">
        <v>83</v>
      </c>
      <c r="H5947" s="91" t="s">
        <v>81</v>
      </c>
      <c r="I5947" s="92" t="s">
        <v>82</v>
      </c>
    </row>
    <row r="5948" customFormat="false" ht="12.75" hidden="false" customHeight="false" outlineLevel="0" collapsed="false">
      <c r="A5948" s="0" t="s">
        <v>6</v>
      </c>
      <c r="B5948" s="0" t="s">
        <v>79</v>
      </c>
      <c r="C5948" s="0" t="s">
        <v>80</v>
      </c>
      <c r="D5948" s="42" t="n">
        <v>40664</v>
      </c>
      <c r="E5948" s="0" t="n">
        <v>-0.32</v>
      </c>
      <c r="F5948" s="0" t="n">
        <v>2921418</v>
      </c>
      <c r="G5948" s="91" t="s">
        <v>83</v>
      </c>
      <c r="H5948" s="91" t="s">
        <v>81</v>
      </c>
      <c r="I5948" s="92" t="s">
        <v>82</v>
      </c>
    </row>
    <row r="5949" customFormat="false" ht="12.75" hidden="false" customHeight="false" outlineLevel="0" collapsed="false">
      <c r="A5949" s="0" t="s">
        <v>38</v>
      </c>
      <c r="B5949" s="0" t="s">
        <v>79</v>
      </c>
      <c r="C5949" s="0" t="s">
        <v>80</v>
      </c>
      <c r="D5949" s="42" t="n">
        <v>40664</v>
      </c>
      <c r="E5949" s="0" t="n">
        <v>0</v>
      </c>
      <c r="F5949" s="0" t="n">
        <v>2921419</v>
      </c>
      <c r="G5949" s="91" t="s">
        <v>83</v>
      </c>
      <c r="H5949" s="91" t="s">
        <v>81</v>
      </c>
      <c r="I5949" s="92" t="s">
        <v>82</v>
      </c>
    </row>
    <row r="5950" customFormat="false" ht="12.75" hidden="false" customHeight="false" outlineLevel="0" collapsed="false">
      <c r="A5950" s="0" t="s">
        <v>39</v>
      </c>
      <c r="B5950" s="0" t="s">
        <v>79</v>
      </c>
      <c r="C5950" s="0" t="s">
        <v>80</v>
      </c>
      <c r="D5950" s="42" t="n">
        <v>40664</v>
      </c>
      <c r="E5950" s="0" t="n">
        <v>0</v>
      </c>
      <c r="F5950" s="0" t="n">
        <v>2921420</v>
      </c>
      <c r="G5950" s="91" t="s">
        <v>83</v>
      </c>
      <c r="H5950" s="91" t="s">
        <v>81</v>
      </c>
      <c r="I5950" s="92" t="s">
        <v>82</v>
      </c>
    </row>
    <row r="5951" customFormat="false" ht="12.75" hidden="false" customHeight="false" outlineLevel="0" collapsed="false">
      <c r="A5951" s="0" t="s">
        <v>40</v>
      </c>
      <c r="B5951" s="0" t="s">
        <v>79</v>
      </c>
      <c r="C5951" s="0" t="s">
        <v>80</v>
      </c>
      <c r="D5951" s="42" t="n">
        <v>40664</v>
      </c>
      <c r="E5951" s="0" t="n">
        <v>-0.4</v>
      </c>
      <c r="F5951" s="0" t="n">
        <v>2921421</v>
      </c>
      <c r="G5951" s="91" t="s">
        <v>83</v>
      </c>
      <c r="H5951" s="91" t="s">
        <v>81</v>
      </c>
      <c r="I5951" s="92" t="s">
        <v>82</v>
      </c>
    </row>
    <row r="5952" customFormat="false" ht="12.75" hidden="false" customHeight="false" outlineLevel="0" collapsed="false">
      <c r="A5952" s="0" t="s">
        <v>41</v>
      </c>
      <c r="B5952" s="0" t="s">
        <v>79</v>
      </c>
      <c r="C5952" s="0" t="s">
        <v>80</v>
      </c>
      <c r="D5952" s="42" t="n">
        <v>40664</v>
      </c>
      <c r="E5952" s="0" t="n">
        <v>-0.4</v>
      </c>
      <c r="F5952" s="0" t="n">
        <v>2921422</v>
      </c>
      <c r="G5952" s="91" t="s">
        <v>83</v>
      </c>
      <c r="H5952" s="91" t="s">
        <v>81</v>
      </c>
      <c r="I5952" s="92" t="s">
        <v>82</v>
      </c>
    </row>
    <row r="5953" customFormat="false" ht="12.75" hidden="false" customHeight="false" outlineLevel="0" collapsed="false">
      <c r="A5953" s="0" t="s">
        <v>42</v>
      </c>
      <c r="B5953" s="0" t="s">
        <v>79</v>
      </c>
      <c r="C5953" s="0" t="s">
        <v>80</v>
      </c>
      <c r="D5953" s="42" t="n">
        <v>40664</v>
      </c>
      <c r="E5953" s="0" t="n">
        <v>-0.4</v>
      </c>
      <c r="F5953" s="0" t="n">
        <v>2921423</v>
      </c>
      <c r="G5953" s="91" t="s">
        <v>83</v>
      </c>
      <c r="H5953" s="91" t="s">
        <v>81</v>
      </c>
      <c r="I5953" s="92" t="s">
        <v>82</v>
      </c>
    </row>
    <row r="5954" customFormat="false" ht="12.75" hidden="false" customHeight="false" outlineLevel="0" collapsed="false">
      <c r="A5954" s="0" t="s">
        <v>43</v>
      </c>
      <c r="B5954" s="0" t="s">
        <v>79</v>
      </c>
      <c r="C5954" s="0" t="s">
        <v>80</v>
      </c>
      <c r="D5954" s="42" t="n">
        <v>40664</v>
      </c>
      <c r="E5954" s="0" t="n">
        <v>-0.4</v>
      </c>
      <c r="F5954" s="0" t="n">
        <v>2921424</v>
      </c>
      <c r="G5954" s="91" t="s">
        <v>83</v>
      </c>
      <c r="H5954" s="91" t="s">
        <v>81</v>
      </c>
      <c r="I5954" s="92" t="s">
        <v>82</v>
      </c>
    </row>
    <row r="5955" customFormat="false" ht="12.75" hidden="false" customHeight="false" outlineLevel="0" collapsed="false">
      <c r="A5955" s="0" t="s">
        <v>44</v>
      </c>
      <c r="B5955" s="0" t="s">
        <v>79</v>
      </c>
      <c r="C5955" s="0" t="s">
        <v>80</v>
      </c>
      <c r="D5955" s="42" t="n">
        <v>40664</v>
      </c>
      <c r="E5955" s="0" t="n">
        <v>-0.32</v>
      </c>
      <c r="F5955" s="0" t="n">
        <v>2921425</v>
      </c>
      <c r="G5955" s="91" t="s">
        <v>83</v>
      </c>
      <c r="H5955" s="91" t="s">
        <v>81</v>
      </c>
      <c r="I5955" s="92" t="s">
        <v>82</v>
      </c>
    </row>
    <row r="5956" customFormat="false" ht="12.75" hidden="false" customHeight="false" outlineLevel="0" collapsed="false">
      <c r="A5956" s="0" t="s">
        <v>45</v>
      </c>
      <c r="B5956" s="0" t="s">
        <v>79</v>
      </c>
      <c r="C5956" s="0" t="s">
        <v>80</v>
      </c>
      <c r="D5956" s="42" t="n">
        <v>40664</v>
      </c>
      <c r="E5956" s="0" t="n">
        <v>-0.32</v>
      </c>
      <c r="F5956" s="0" t="n">
        <v>2921426</v>
      </c>
      <c r="G5956" s="91" t="s">
        <v>83</v>
      </c>
      <c r="H5956" s="91" t="s">
        <v>81</v>
      </c>
      <c r="I5956" s="92" t="s">
        <v>82</v>
      </c>
    </row>
    <row r="5957" customFormat="false" ht="12.75" hidden="false" customHeight="false" outlineLevel="0" collapsed="false">
      <c r="A5957" s="0" t="s">
        <v>46</v>
      </c>
      <c r="B5957" s="0" t="s">
        <v>79</v>
      </c>
      <c r="C5957" s="0" t="s">
        <v>80</v>
      </c>
      <c r="D5957" s="42" t="n">
        <v>40664</v>
      </c>
      <c r="E5957" s="0" t="n">
        <v>-0.4</v>
      </c>
      <c r="F5957" s="0" t="n">
        <v>2921427</v>
      </c>
      <c r="G5957" s="91" t="s">
        <v>83</v>
      </c>
      <c r="H5957" s="91" t="s">
        <v>81</v>
      </c>
      <c r="I5957" s="92" t="s">
        <v>82</v>
      </c>
    </row>
    <row r="5958" customFormat="false" ht="12.75" hidden="false" customHeight="false" outlineLevel="0" collapsed="false">
      <c r="A5958" s="0" t="s">
        <v>47</v>
      </c>
      <c r="B5958" s="0" t="s">
        <v>79</v>
      </c>
      <c r="C5958" s="0" t="s">
        <v>80</v>
      </c>
      <c r="D5958" s="42" t="n">
        <v>40664</v>
      </c>
      <c r="E5958" s="0" t="n">
        <v>-0.4</v>
      </c>
      <c r="F5958" s="0" t="n">
        <v>2921428</v>
      </c>
      <c r="G5958" s="91" t="s">
        <v>83</v>
      </c>
      <c r="H5958" s="91" t="s">
        <v>81</v>
      </c>
      <c r="I5958" s="92" t="s">
        <v>82</v>
      </c>
    </row>
    <row r="5959" customFormat="false" ht="12.75" hidden="false" customHeight="false" outlineLevel="0" collapsed="false">
      <c r="A5959" s="0" t="s">
        <v>49</v>
      </c>
      <c r="B5959" s="0" t="s">
        <v>79</v>
      </c>
      <c r="C5959" s="0" t="s">
        <v>80</v>
      </c>
      <c r="D5959" s="42" t="n">
        <v>40664</v>
      </c>
      <c r="E5959" s="0" t="n">
        <v>-0.545</v>
      </c>
      <c r="F5959" s="0" t="n">
        <v>2921429</v>
      </c>
      <c r="G5959" s="91" t="s">
        <v>83</v>
      </c>
      <c r="H5959" s="91" t="s">
        <v>81</v>
      </c>
      <c r="I5959" s="92" t="s">
        <v>82</v>
      </c>
    </row>
    <row r="5960" customFormat="false" ht="12.75" hidden="false" customHeight="false" outlineLevel="0" collapsed="false">
      <c r="A5960" s="0" t="s">
        <v>50</v>
      </c>
      <c r="B5960" s="0" t="s">
        <v>79</v>
      </c>
      <c r="C5960" s="0" t="s">
        <v>80</v>
      </c>
      <c r="D5960" s="42" t="n">
        <v>40664</v>
      </c>
      <c r="E5960" s="0" t="n">
        <v>-0.4</v>
      </c>
      <c r="F5960" s="0" t="n">
        <v>2921430</v>
      </c>
      <c r="G5960" s="91" t="s">
        <v>83</v>
      </c>
      <c r="H5960" s="91" t="s">
        <v>81</v>
      </c>
      <c r="I5960" s="92" t="s">
        <v>82</v>
      </c>
    </row>
    <row r="5961" customFormat="false" ht="12.75" hidden="false" customHeight="false" outlineLevel="0" collapsed="false">
      <c r="A5961" s="0" t="s">
        <v>51</v>
      </c>
      <c r="B5961" s="0" t="s">
        <v>79</v>
      </c>
      <c r="C5961" s="0" t="s">
        <v>80</v>
      </c>
      <c r="D5961" s="42" t="n">
        <v>40664</v>
      </c>
      <c r="E5961" s="0" t="n">
        <v>-0.17</v>
      </c>
      <c r="F5961" s="0" t="n">
        <v>2921431</v>
      </c>
      <c r="G5961" s="91" t="s">
        <v>83</v>
      </c>
      <c r="H5961" s="91" t="s">
        <v>81</v>
      </c>
      <c r="I5961" s="92" t="s">
        <v>82</v>
      </c>
    </row>
    <row r="5962" customFormat="false" ht="12.75" hidden="false" customHeight="false" outlineLevel="0" collapsed="false">
      <c r="A5962" s="0" t="s">
        <v>1</v>
      </c>
      <c r="B5962" s="0" t="s">
        <v>79</v>
      </c>
      <c r="C5962" s="0" t="s">
        <v>80</v>
      </c>
      <c r="D5962" s="42" t="n">
        <v>40664</v>
      </c>
      <c r="E5962" s="0" t="n">
        <v>0</v>
      </c>
      <c r="F5962" s="0" t="n">
        <v>2921432</v>
      </c>
      <c r="G5962" s="91" t="s">
        <v>83</v>
      </c>
      <c r="H5962" s="91" t="s">
        <v>81</v>
      </c>
      <c r="I5962" s="92" t="s">
        <v>82</v>
      </c>
    </row>
    <row r="5963" customFormat="false" ht="12.75" hidden="false" customHeight="false" outlineLevel="0" collapsed="false">
      <c r="A5963" s="0" t="s">
        <v>52</v>
      </c>
      <c r="B5963" s="0" t="s">
        <v>79</v>
      </c>
      <c r="C5963" s="0" t="s">
        <v>80</v>
      </c>
      <c r="D5963" s="42" t="n">
        <v>40664</v>
      </c>
      <c r="E5963" s="0" t="n">
        <v>0</v>
      </c>
      <c r="F5963" s="0" t="n">
        <v>2921433</v>
      </c>
      <c r="G5963" s="91" t="s">
        <v>83</v>
      </c>
      <c r="H5963" s="91" t="s">
        <v>81</v>
      </c>
      <c r="I5963" s="92" t="s">
        <v>82</v>
      </c>
    </row>
    <row r="5964" customFormat="false" ht="12.75" hidden="false" customHeight="false" outlineLevel="0" collapsed="false">
      <c r="A5964" s="0" t="s">
        <v>7</v>
      </c>
      <c r="B5964" s="0" t="s">
        <v>79</v>
      </c>
      <c r="C5964" s="0" t="s">
        <v>80</v>
      </c>
      <c r="D5964" s="42" t="n">
        <v>40664</v>
      </c>
      <c r="E5964" s="0" t="n">
        <v>0</v>
      </c>
      <c r="F5964" s="0" t="n">
        <v>2921434</v>
      </c>
      <c r="G5964" s="91" t="s">
        <v>83</v>
      </c>
      <c r="H5964" s="91" t="s">
        <v>81</v>
      </c>
      <c r="I5964" s="92" t="s">
        <v>82</v>
      </c>
    </row>
    <row r="5965" customFormat="false" ht="12.75" hidden="false" customHeight="false" outlineLevel="0" collapsed="false">
      <c r="A5965" s="0" t="s">
        <v>3</v>
      </c>
      <c r="B5965" s="0" t="s">
        <v>79</v>
      </c>
      <c r="C5965" s="0" t="s">
        <v>80</v>
      </c>
      <c r="D5965" s="42" t="n">
        <v>40664</v>
      </c>
      <c r="E5965" s="0" t="n">
        <v>0</v>
      </c>
      <c r="F5965" s="0" t="n">
        <v>2921435</v>
      </c>
      <c r="G5965" s="91" t="s">
        <v>83</v>
      </c>
      <c r="H5965" s="91" t="s">
        <v>81</v>
      </c>
      <c r="I5965" s="92" t="s">
        <v>82</v>
      </c>
    </row>
    <row r="5966" customFormat="false" ht="12.75" hidden="false" customHeight="false" outlineLevel="0" collapsed="false">
      <c r="A5966" s="0" t="s">
        <v>53</v>
      </c>
      <c r="B5966" s="0" t="s">
        <v>79</v>
      </c>
      <c r="C5966" s="0" t="s">
        <v>80</v>
      </c>
      <c r="D5966" s="42" t="n">
        <v>40664</v>
      </c>
      <c r="E5966" s="0" t="n">
        <v>0</v>
      </c>
      <c r="F5966" s="0" t="n">
        <v>2921436</v>
      </c>
      <c r="G5966" s="91" t="s">
        <v>83</v>
      </c>
      <c r="H5966" s="91" t="s">
        <v>81</v>
      </c>
      <c r="I5966" s="92" t="s">
        <v>82</v>
      </c>
    </row>
    <row r="5967" customFormat="false" ht="12.75" hidden="false" customHeight="false" outlineLevel="0" collapsed="false">
      <c r="A5967" s="0" t="s">
        <v>54</v>
      </c>
      <c r="B5967" s="0" t="s">
        <v>79</v>
      </c>
      <c r="C5967" s="0" t="s">
        <v>80</v>
      </c>
      <c r="D5967" s="42" t="n">
        <v>40664</v>
      </c>
      <c r="E5967" s="0" t="n">
        <v>0</v>
      </c>
      <c r="F5967" s="0" t="n">
        <v>2921437</v>
      </c>
      <c r="G5967" s="91" t="s">
        <v>83</v>
      </c>
      <c r="H5967" s="91" t="s">
        <v>81</v>
      </c>
      <c r="I5967" s="92" t="s">
        <v>82</v>
      </c>
    </row>
    <row r="5968" customFormat="false" ht="12.75" hidden="false" customHeight="false" outlineLevel="0" collapsed="false">
      <c r="A5968" s="0" t="s">
        <v>55</v>
      </c>
      <c r="B5968" s="0" t="s">
        <v>79</v>
      </c>
      <c r="C5968" s="0" t="s">
        <v>80</v>
      </c>
      <c r="D5968" s="42" t="n">
        <v>40664</v>
      </c>
      <c r="E5968" s="0" t="n">
        <v>-0.04</v>
      </c>
      <c r="F5968" s="0" t="n">
        <v>2921438</v>
      </c>
      <c r="G5968" s="91" t="s">
        <v>83</v>
      </c>
      <c r="H5968" s="91" t="s">
        <v>81</v>
      </c>
      <c r="I5968" s="92" t="s">
        <v>82</v>
      </c>
    </row>
    <row r="5969" customFormat="false" ht="12.75" hidden="false" customHeight="false" outlineLevel="0" collapsed="false">
      <c r="A5969" s="0" t="s">
        <v>8</v>
      </c>
      <c r="B5969" s="0" t="s">
        <v>79</v>
      </c>
      <c r="C5969" s="0" t="s">
        <v>80</v>
      </c>
      <c r="D5969" s="42" t="n">
        <v>40664</v>
      </c>
      <c r="E5969" s="0" t="n">
        <v>-0.05</v>
      </c>
      <c r="F5969" s="0" t="n">
        <v>2921439</v>
      </c>
      <c r="G5969" s="91" t="s">
        <v>83</v>
      </c>
      <c r="H5969" s="91" t="s">
        <v>81</v>
      </c>
      <c r="I5969" s="92" t="s">
        <v>82</v>
      </c>
    </row>
    <row r="5970" customFormat="false" ht="12.75" hidden="false" customHeight="false" outlineLevel="0" collapsed="false">
      <c r="A5970" s="0" t="s">
        <v>56</v>
      </c>
      <c r="B5970" s="0" t="s">
        <v>79</v>
      </c>
      <c r="C5970" s="0" t="s">
        <v>80</v>
      </c>
      <c r="D5970" s="42" t="n">
        <v>40664</v>
      </c>
      <c r="E5970" s="0" t="n">
        <v>0.51</v>
      </c>
      <c r="F5970" s="0" t="n">
        <v>2921440</v>
      </c>
      <c r="G5970" s="91" t="s">
        <v>83</v>
      </c>
      <c r="H5970" s="91" t="s">
        <v>81</v>
      </c>
      <c r="I5970" s="92" t="s">
        <v>82</v>
      </c>
    </row>
    <row r="5971" customFormat="false" ht="12.75" hidden="false" customHeight="false" outlineLevel="0" collapsed="false">
      <c r="A5971" s="0" t="s">
        <v>57</v>
      </c>
      <c r="B5971" s="0" t="s">
        <v>79</v>
      </c>
      <c r="C5971" s="0" t="s">
        <v>80</v>
      </c>
      <c r="D5971" s="42" t="n">
        <v>40664</v>
      </c>
      <c r="E5971" s="0" t="n">
        <v>0.43</v>
      </c>
      <c r="F5971" s="0" t="n">
        <v>2921441</v>
      </c>
      <c r="G5971" s="91" t="s">
        <v>83</v>
      </c>
      <c r="H5971" s="91" t="s">
        <v>81</v>
      </c>
      <c r="I5971" s="92" t="s">
        <v>82</v>
      </c>
    </row>
    <row r="5972" customFormat="false" ht="12.75" hidden="false" customHeight="false" outlineLevel="0" collapsed="false">
      <c r="A5972" s="0" t="s">
        <v>58</v>
      </c>
      <c r="B5972" s="0" t="s">
        <v>79</v>
      </c>
      <c r="C5972" s="0" t="s">
        <v>80</v>
      </c>
      <c r="D5972" s="42" t="n">
        <v>40664</v>
      </c>
      <c r="E5972" s="0" t="n">
        <v>0</v>
      </c>
      <c r="F5972" s="0" t="n">
        <v>2921442</v>
      </c>
      <c r="G5972" s="91" t="s">
        <v>83</v>
      </c>
      <c r="H5972" s="91" t="s">
        <v>81</v>
      </c>
      <c r="I5972" s="92" t="s">
        <v>82</v>
      </c>
    </row>
    <row r="5973" customFormat="false" ht="12.75" hidden="false" customHeight="false" outlineLevel="0" collapsed="false">
      <c r="A5973" s="0" t="s">
        <v>4</v>
      </c>
      <c r="B5973" s="0" t="s">
        <v>79</v>
      </c>
      <c r="C5973" s="0" t="s">
        <v>80</v>
      </c>
      <c r="D5973" s="42" t="n">
        <v>40664</v>
      </c>
      <c r="E5973" s="0" t="n">
        <v>0.71</v>
      </c>
      <c r="F5973" s="0" t="n">
        <v>2921443</v>
      </c>
      <c r="G5973" s="91" t="s">
        <v>83</v>
      </c>
      <c r="H5973" s="91" t="s">
        <v>81</v>
      </c>
      <c r="I5973" s="92" t="s">
        <v>82</v>
      </c>
    </row>
    <row r="5974" customFormat="false" ht="12.75" hidden="false" customHeight="false" outlineLevel="0" collapsed="false">
      <c r="A5974" s="0" t="s">
        <v>59</v>
      </c>
      <c r="B5974" s="0" t="s">
        <v>79</v>
      </c>
      <c r="C5974" s="0" t="s">
        <v>80</v>
      </c>
      <c r="D5974" s="42" t="n">
        <v>40664</v>
      </c>
      <c r="E5974" s="0" t="n">
        <v>0</v>
      </c>
      <c r="F5974" s="0" t="n">
        <v>2921444</v>
      </c>
      <c r="G5974" s="91" t="s">
        <v>83</v>
      </c>
      <c r="H5974" s="91" t="s">
        <v>81</v>
      </c>
      <c r="I5974" s="92" t="s">
        <v>82</v>
      </c>
    </row>
    <row r="5975" customFormat="false" ht="12.75" hidden="false" customHeight="false" outlineLevel="0" collapsed="false">
      <c r="A5975" s="0" t="s">
        <v>60</v>
      </c>
      <c r="B5975" s="0" t="s">
        <v>79</v>
      </c>
      <c r="C5975" s="0" t="s">
        <v>80</v>
      </c>
      <c r="D5975" s="42" t="n">
        <v>40664</v>
      </c>
      <c r="E5975" s="0" t="n">
        <v>0.43</v>
      </c>
      <c r="F5975" s="0" t="n">
        <v>2921445</v>
      </c>
      <c r="G5975" s="91" t="s">
        <v>83</v>
      </c>
      <c r="H5975" s="91" t="s">
        <v>81</v>
      </c>
      <c r="I5975" s="92" t="s">
        <v>82</v>
      </c>
    </row>
    <row r="5976" customFormat="false" ht="12.75" hidden="false" customHeight="false" outlineLevel="0" collapsed="false">
      <c r="A5976" s="0" t="s">
        <v>61</v>
      </c>
      <c r="B5976" s="0" t="s">
        <v>79</v>
      </c>
      <c r="C5976" s="0" t="s">
        <v>80</v>
      </c>
      <c r="D5976" s="42" t="n">
        <v>40664</v>
      </c>
      <c r="E5976" s="0" t="n">
        <v>0</v>
      </c>
      <c r="F5976" s="0" t="n">
        <v>2921446</v>
      </c>
      <c r="G5976" s="91" t="s">
        <v>83</v>
      </c>
      <c r="H5976" s="91" t="s">
        <v>81</v>
      </c>
      <c r="I5976" s="92" t="s">
        <v>82</v>
      </c>
    </row>
    <row r="5977" customFormat="false" ht="12.75" hidden="false" customHeight="false" outlineLevel="0" collapsed="false">
      <c r="A5977" s="0" t="s">
        <v>84</v>
      </c>
      <c r="B5977" s="0" t="s">
        <v>79</v>
      </c>
      <c r="C5977" s="0" t="s">
        <v>80</v>
      </c>
      <c r="D5977" s="42" t="n">
        <v>40664</v>
      </c>
      <c r="E5977" s="0" t="n">
        <v>-0.4</v>
      </c>
      <c r="F5977" s="0" t="n">
        <v>2921447</v>
      </c>
      <c r="G5977" s="91" t="s">
        <v>83</v>
      </c>
      <c r="H5977" s="91" t="s">
        <v>81</v>
      </c>
      <c r="I5977" s="92" t="s">
        <v>82</v>
      </c>
    </row>
    <row r="5978" customFormat="false" ht="12.75" hidden="false" customHeight="false" outlineLevel="0" collapsed="false">
      <c r="A5978" s="0" t="s">
        <v>85</v>
      </c>
      <c r="B5978" s="0" t="s">
        <v>79</v>
      </c>
      <c r="C5978" s="0" t="s">
        <v>80</v>
      </c>
      <c r="D5978" s="42" t="n">
        <v>40664</v>
      </c>
      <c r="E5978" s="0" t="n">
        <v>-0.4</v>
      </c>
      <c r="F5978" s="0" t="n">
        <v>2921448</v>
      </c>
      <c r="G5978" s="91" t="s">
        <v>83</v>
      </c>
      <c r="H5978" s="91" t="s">
        <v>81</v>
      </c>
      <c r="I5978" s="92" t="s">
        <v>82</v>
      </c>
    </row>
    <row r="5979" customFormat="false" ht="12.75" hidden="false" customHeight="false" outlineLevel="0" collapsed="false">
      <c r="A5979" s="0" t="s">
        <v>86</v>
      </c>
      <c r="B5979" s="0" t="s">
        <v>79</v>
      </c>
      <c r="C5979" s="0" t="s">
        <v>80</v>
      </c>
      <c r="D5979" s="42" t="n">
        <v>40664</v>
      </c>
      <c r="E5979" s="0" t="n">
        <v>-0.4</v>
      </c>
      <c r="F5979" s="0" t="n">
        <v>2921449</v>
      </c>
      <c r="G5979" s="91" t="s">
        <v>83</v>
      </c>
      <c r="H5979" s="91" t="s">
        <v>81</v>
      </c>
      <c r="I5979" s="92" t="s">
        <v>82</v>
      </c>
    </row>
    <row r="5980" customFormat="false" ht="12.75" hidden="false" customHeight="false" outlineLevel="0" collapsed="false">
      <c r="A5980" s="0" t="s">
        <v>87</v>
      </c>
      <c r="B5980" s="0" t="s">
        <v>79</v>
      </c>
      <c r="C5980" s="0" t="s">
        <v>80</v>
      </c>
      <c r="D5980" s="42" t="n">
        <v>40664</v>
      </c>
      <c r="E5980" s="0" t="n">
        <v>-0.58</v>
      </c>
      <c r="F5980" s="0" t="n">
        <v>2921450</v>
      </c>
      <c r="G5980" s="91" t="s">
        <v>83</v>
      </c>
      <c r="H5980" s="91" t="s">
        <v>81</v>
      </c>
      <c r="I5980" s="92" t="s">
        <v>82</v>
      </c>
    </row>
    <row r="5981" customFormat="false" ht="12.75" hidden="false" customHeight="false" outlineLevel="0" collapsed="false">
      <c r="A5981" s="0" t="s">
        <v>88</v>
      </c>
      <c r="B5981" s="0" t="s">
        <v>79</v>
      </c>
      <c r="C5981" s="0" t="s">
        <v>80</v>
      </c>
      <c r="D5981" s="42" t="n">
        <v>40664</v>
      </c>
      <c r="E5981" s="0" t="n">
        <v>0.43</v>
      </c>
      <c r="F5981" s="0" t="n">
        <v>2921451</v>
      </c>
      <c r="G5981" s="91" t="s">
        <v>83</v>
      </c>
      <c r="H5981" s="91" t="s">
        <v>81</v>
      </c>
      <c r="I5981" s="92" t="s">
        <v>82</v>
      </c>
    </row>
    <row r="5982" customFormat="false" ht="12.75" hidden="false" customHeight="false" outlineLevel="0" collapsed="false">
      <c r="A5982" s="0" t="s">
        <v>89</v>
      </c>
      <c r="B5982" s="0" t="s">
        <v>79</v>
      </c>
      <c r="C5982" s="0" t="s">
        <v>80</v>
      </c>
      <c r="D5982" s="42" t="n">
        <v>40664</v>
      </c>
      <c r="E5982" s="0" t="n">
        <v>0.43</v>
      </c>
      <c r="F5982" s="0" t="n">
        <v>2921452</v>
      </c>
      <c r="G5982" s="91" t="s">
        <v>83</v>
      </c>
      <c r="H5982" s="91" t="s">
        <v>81</v>
      </c>
      <c r="I5982" s="92" t="s">
        <v>82</v>
      </c>
    </row>
    <row r="5983" customFormat="false" ht="12.75" hidden="false" customHeight="false" outlineLevel="0" collapsed="false">
      <c r="A5983" s="0" t="s">
        <v>90</v>
      </c>
      <c r="B5983" s="0" t="s">
        <v>79</v>
      </c>
      <c r="C5983" s="0" t="s">
        <v>80</v>
      </c>
      <c r="D5983" s="42" t="n">
        <v>40664</v>
      </c>
      <c r="E5983" s="0" t="n">
        <v>0.51</v>
      </c>
      <c r="F5983" s="0" t="n">
        <v>2921453</v>
      </c>
      <c r="G5983" s="91" t="s">
        <v>83</v>
      </c>
      <c r="H5983" s="91" t="s">
        <v>81</v>
      </c>
      <c r="I5983" s="92" t="s">
        <v>82</v>
      </c>
    </row>
    <row r="5984" customFormat="false" ht="12.75" hidden="false" customHeight="false" outlineLevel="0" collapsed="false">
      <c r="A5984" s="0" t="s">
        <v>29</v>
      </c>
      <c r="B5984" s="0" t="s">
        <v>79</v>
      </c>
      <c r="C5984" s="0" t="s">
        <v>80</v>
      </c>
      <c r="D5984" s="42" t="n">
        <v>40695</v>
      </c>
      <c r="E5984" s="0" t="n">
        <v>0</v>
      </c>
      <c r="F5984" s="0" t="n">
        <v>2921408</v>
      </c>
      <c r="G5984" s="91" t="s">
        <v>83</v>
      </c>
      <c r="H5984" s="91" t="s">
        <v>81</v>
      </c>
      <c r="I5984" s="92" t="s">
        <v>82</v>
      </c>
    </row>
    <row r="5985" customFormat="false" ht="12.75" hidden="false" customHeight="false" outlineLevel="0" collapsed="false">
      <c r="A5985" s="0" t="s">
        <v>30</v>
      </c>
      <c r="B5985" s="0" t="s">
        <v>79</v>
      </c>
      <c r="C5985" s="0" t="s">
        <v>80</v>
      </c>
      <c r="D5985" s="42" t="n">
        <v>40695</v>
      </c>
      <c r="E5985" s="0" t="n">
        <v>0</v>
      </c>
      <c r="F5985" s="0" t="n">
        <v>2921409</v>
      </c>
      <c r="G5985" s="91" t="s">
        <v>83</v>
      </c>
      <c r="H5985" s="91" t="s">
        <v>81</v>
      </c>
      <c r="I5985" s="92" t="s">
        <v>82</v>
      </c>
    </row>
    <row r="5986" customFormat="false" ht="12.75" hidden="false" customHeight="false" outlineLevel="0" collapsed="false">
      <c r="A5986" s="0" t="s">
        <v>31</v>
      </c>
      <c r="B5986" s="0" t="s">
        <v>79</v>
      </c>
      <c r="C5986" s="0" t="s">
        <v>80</v>
      </c>
      <c r="D5986" s="42" t="n">
        <v>40695</v>
      </c>
      <c r="E5986" s="0" t="n">
        <v>0</v>
      </c>
      <c r="F5986" s="0" t="n">
        <v>2921410</v>
      </c>
      <c r="G5986" s="91" t="s">
        <v>83</v>
      </c>
      <c r="H5986" s="91" t="s">
        <v>81</v>
      </c>
      <c r="I5986" s="92" t="s">
        <v>82</v>
      </c>
    </row>
    <row r="5987" customFormat="false" ht="12.75" hidden="false" customHeight="false" outlineLevel="0" collapsed="false">
      <c r="A5987" s="0" t="s">
        <v>32</v>
      </c>
      <c r="B5987" s="0" t="s">
        <v>79</v>
      </c>
      <c r="C5987" s="0" t="s">
        <v>80</v>
      </c>
      <c r="D5987" s="42" t="n">
        <v>40695</v>
      </c>
      <c r="E5987" s="0" t="n">
        <v>-0.2875</v>
      </c>
      <c r="F5987" s="0" t="n">
        <v>2921411</v>
      </c>
      <c r="G5987" s="91" t="s">
        <v>83</v>
      </c>
      <c r="H5987" s="91" t="s">
        <v>81</v>
      </c>
      <c r="I5987" s="92" t="s">
        <v>82</v>
      </c>
    </row>
    <row r="5988" customFormat="false" ht="12.75" hidden="false" customHeight="false" outlineLevel="0" collapsed="false">
      <c r="A5988" s="0" t="s">
        <v>33</v>
      </c>
      <c r="B5988" s="0" t="s">
        <v>79</v>
      </c>
      <c r="C5988" s="0" t="s">
        <v>80</v>
      </c>
      <c r="D5988" s="42" t="n">
        <v>40695</v>
      </c>
      <c r="E5988" s="0" t="n">
        <v>0</v>
      </c>
      <c r="F5988" s="0" t="n">
        <v>2921412</v>
      </c>
      <c r="G5988" s="91" t="s">
        <v>83</v>
      </c>
      <c r="H5988" s="91" t="s">
        <v>81</v>
      </c>
      <c r="I5988" s="92" t="s">
        <v>82</v>
      </c>
    </row>
    <row r="5989" customFormat="false" ht="12.75" hidden="false" customHeight="false" outlineLevel="0" collapsed="false">
      <c r="A5989" s="0" t="s">
        <v>34</v>
      </c>
      <c r="B5989" s="0" t="s">
        <v>79</v>
      </c>
      <c r="C5989" s="0" t="s">
        <v>80</v>
      </c>
      <c r="D5989" s="42" t="n">
        <v>40695</v>
      </c>
      <c r="E5989" s="0" t="n">
        <v>-0.255</v>
      </c>
      <c r="F5989" s="0" t="n">
        <v>2921413</v>
      </c>
      <c r="G5989" s="91" t="s">
        <v>83</v>
      </c>
      <c r="H5989" s="91" t="s">
        <v>81</v>
      </c>
      <c r="I5989" s="92" t="s">
        <v>82</v>
      </c>
    </row>
    <row r="5990" customFormat="false" ht="12.75" hidden="false" customHeight="false" outlineLevel="0" collapsed="false">
      <c r="A5990" s="0" t="s">
        <v>35</v>
      </c>
      <c r="B5990" s="0" t="s">
        <v>79</v>
      </c>
      <c r="C5990" s="0" t="s">
        <v>80</v>
      </c>
      <c r="D5990" s="42" t="n">
        <v>40695</v>
      </c>
      <c r="E5990" s="0" t="n">
        <v>0</v>
      </c>
      <c r="F5990" s="0" t="n">
        <v>2921414</v>
      </c>
      <c r="G5990" s="91" t="s">
        <v>83</v>
      </c>
      <c r="H5990" s="91" t="s">
        <v>81</v>
      </c>
      <c r="I5990" s="92" t="s">
        <v>82</v>
      </c>
    </row>
    <row r="5991" customFormat="false" ht="12.75" hidden="false" customHeight="false" outlineLevel="0" collapsed="false">
      <c r="A5991" s="0" t="s">
        <v>36</v>
      </c>
      <c r="B5991" s="0" t="s">
        <v>79</v>
      </c>
      <c r="C5991" s="0" t="s">
        <v>80</v>
      </c>
      <c r="D5991" s="42" t="n">
        <v>40695</v>
      </c>
      <c r="E5991" s="0" t="n">
        <v>0</v>
      </c>
      <c r="F5991" s="0" t="n">
        <v>2921415</v>
      </c>
      <c r="G5991" s="91" t="s">
        <v>83</v>
      </c>
      <c r="H5991" s="91" t="s">
        <v>81</v>
      </c>
      <c r="I5991" s="92" t="s">
        <v>82</v>
      </c>
    </row>
    <row r="5992" customFormat="false" ht="12.75" hidden="false" customHeight="false" outlineLevel="0" collapsed="false">
      <c r="A5992" s="0" t="s">
        <v>37</v>
      </c>
      <c r="B5992" s="0" t="s">
        <v>79</v>
      </c>
      <c r="C5992" s="0" t="s">
        <v>80</v>
      </c>
      <c r="D5992" s="42" t="n">
        <v>40695</v>
      </c>
      <c r="E5992" s="0" t="n">
        <v>0</v>
      </c>
      <c r="F5992" s="0" t="n">
        <v>2921416</v>
      </c>
      <c r="G5992" s="91" t="s">
        <v>83</v>
      </c>
      <c r="H5992" s="91" t="s">
        <v>81</v>
      </c>
      <c r="I5992" s="92" t="s">
        <v>82</v>
      </c>
    </row>
    <row r="5993" customFormat="false" ht="12.75" hidden="false" customHeight="false" outlineLevel="0" collapsed="false">
      <c r="A5993" s="0" t="s">
        <v>2</v>
      </c>
      <c r="B5993" s="0" t="s">
        <v>79</v>
      </c>
      <c r="C5993" s="0" t="s">
        <v>80</v>
      </c>
      <c r="D5993" s="42" t="n">
        <v>40695</v>
      </c>
      <c r="E5993" s="0" t="n">
        <v>-0.4</v>
      </c>
      <c r="F5993" s="0" t="n">
        <v>2921417</v>
      </c>
      <c r="G5993" s="91" t="s">
        <v>83</v>
      </c>
      <c r="H5993" s="91" t="s">
        <v>81</v>
      </c>
      <c r="I5993" s="92" t="s">
        <v>82</v>
      </c>
    </row>
    <row r="5994" customFormat="false" ht="12.75" hidden="false" customHeight="false" outlineLevel="0" collapsed="false">
      <c r="A5994" s="0" t="s">
        <v>6</v>
      </c>
      <c r="B5994" s="0" t="s">
        <v>79</v>
      </c>
      <c r="C5994" s="0" t="s">
        <v>80</v>
      </c>
      <c r="D5994" s="42" t="n">
        <v>40695</v>
      </c>
      <c r="E5994" s="0" t="n">
        <v>-0.32</v>
      </c>
      <c r="F5994" s="0" t="n">
        <v>2921418</v>
      </c>
      <c r="G5994" s="91" t="s">
        <v>83</v>
      </c>
      <c r="H5994" s="91" t="s">
        <v>81</v>
      </c>
      <c r="I5994" s="92" t="s">
        <v>82</v>
      </c>
    </row>
    <row r="5995" customFormat="false" ht="12.75" hidden="false" customHeight="false" outlineLevel="0" collapsed="false">
      <c r="A5995" s="0" t="s">
        <v>38</v>
      </c>
      <c r="B5995" s="0" t="s">
        <v>79</v>
      </c>
      <c r="C5995" s="0" t="s">
        <v>80</v>
      </c>
      <c r="D5995" s="42" t="n">
        <v>40695</v>
      </c>
      <c r="E5995" s="0" t="n">
        <v>0</v>
      </c>
      <c r="F5995" s="0" t="n">
        <v>2921419</v>
      </c>
      <c r="G5995" s="91" t="s">
        <v>83</v>
      </c>
      <c r="H5995" s="91" t="s">
        <v>81</v>
      </c>
      <c r="I5995" s="92" t="s">
        <v>82</v>
      </c>
    </row>
    <row r="5996" customFormat="false" ht="12.75" hidden="false" customHeight="false" outlineLevel="0" collapsed="false">
      <c r="A5996" s="0" t="s">
        <v>39</v>
      </c>
      <c r="B5996" s="0" t="s">
        <v>79</v>
      </c>
      <c r="C5996" s="0" t="s">
        <v>80</v>
      </c>
      <c r="D5996" s="42" t="n">
        <v>40695</v>
      </c>
      <c r="E5996" s="0" t="n">
        <v>0</v>
      </c>
      <c r="F5996" s="0" t="n">
        <v>2921420</v>
      </c>
      <c r="G5996" s="91" t="s">
        <v>83</v>
      </c>
      <c r="H5996" s="91" t="s">
        <v>81</v>
      </c>
      <c r="I5996" s="92" t="s">
        <v>82</v>
      </c>
    </row>
    <row r="5997" customFormat="false" ht="12.75" hidden="false" customHeight="false" outlineLevel="0" collapsed="false">
      <c r="A5997" s="0" t="s">
        <v>40</v>
      </c>
      <c r="B5997" s="0" t="s">
        <v>79</v>
      </c>
      <c r="C5997" s="0" t="s">
        <v>80</v>
      </c>
      <c r="D5997" s="42" t="n">
        <v>40695</v>
      </c>
      <c r="E5997" s="0" t="n">
        <v>-0.4</v>
      </c>
      <c r="F5997" s="0" t="n">
        <v>2921421</v>
      </c>
      <c r="G5997" s="91" t="s">
        <v>83</v>
      </c>
      <c r="H5997" s="91" t="s">
        <v>81</v>
      </c>
      <c r="I5997" s="92" t="s">
        <v>82</v>
      </c>
    </row>
    <row r="5998" customFormat="false" ht="12.75" hidden="false" customHeight="false" outlineLevel="0" collapsed="false">
      <c r="A5998" s="0" t="s">
        <v>41</v>
      </c>
      <c r="B5998" s="0" t="s">
        <v>79</v>
      </c>
      <c r="C5998" s="0" t="s">
        <v>80</v>
      </c>
      <c r="D5998" s="42" t="n">
        <v>40695</v>
      </c>
      <c r="E5998" s="0" t="n">
        <v>-0.4</v>
      </c>
      <c r="F5998" s="0" t="n">
        <v>2921422</v>
      </c>
      <c r="G5998" s="91" t="s">
        <v>83</v>
      </c>
      <c r="H5998" s="91" t="s">
        <v>81</v>
      </c>
      <c r="I5998" s="92" t="s">
        <v>82</v>
      </c>
    </row>
    <row r="5999" customFormat="false" ht="12.75" hidden="false" customHeight="false" outlineLevel="0" collapsed="false">
      <c r="A5999" s="0" t="s">
        <v>42</v>
      </c>
      <c r="B5999" s="0" t="s">
        <v>79</v>
      </c>
      <c r="C5999" s="0" t="s">
        <v>80</v>
      </c>
      <c r="D5999" s="42" t="n">
        <v>40695</v>
      </c>
      <c r="E5999" s="0" t="n">
        <v>-0.4</v>
      </c>
      <c r="F5999" s="0" t="n">
        <v>2921423</v>
      </c>
      <c r="G5999" s="91" t="s">
        <v>83</v>
      </c>
      <c r="H5999" s="91" t="s">
        <v>81</v>
      </c>
      <c r="I5999" s="92" t="s">
        <v>82</v>
      </c>
    </row>
    <row r="6000" customFormat="false" ht="12.75" hidden="false" customHeight="false" outlineLevel="0" collapsed="false">
      <c r="A6000" s="0" t="s">
        <v>43</v>
      </c>
      <c r="B6000" s="0" t="s">
        <v>79</v>
      </c>
      <c r="C6000" s="0" t="s">
        <v>80</v>
      </c>
      <c r="D6000" s="42" t="n">
        <v>40695</v>
      </c>
      <c r="E6000" s="0" t="n">
        <v>-0.4</v>
      </c>
      <c r="F6000" s="0" t="n">
        <v>2921424</v>
      </c>
      <c r="G6000" s="91" t="s">
        <v>83</v>
      </c>
      <c r="H6000" s="91" t="s">
        <v>81</v>
      </c>
      <c r="I6000" s="92" t="s">
        <v>82</v>
      </c>
    </row>
    <row r="6001" customFormat="false" ht="12.75" hidden="false" customHeight="false" outlineLevel="0" collapsed="false">
      <c r="A6001" s="0" t="s">
        <v>44</v>
      </c>
      <c r="B6001" s="0" t="s">
        <v>79</v>
      </c>
      <c r="C6001" s="0" t="s">
        <v>80</v>
      </c>
      <c r="D6001" s="42" t="n">
        <v>40695</v>
      </c>
      <c r="E6001" s="0" t="n">
        <v>-0.32</v>
      </c>
      <c r="F6001" s="0" t="n">
        <v>2921425</v>
      </c>
      <c r="G6001" s="91" t="s">
        <v>83</v>
      </c>
      <c r="H6001" s="91" t="s">
        <v>81</v>
      </c>
      <c r="I6001" s="92" t="s">
        <v>82</v>
      </c>
    </row>
    <row r="6002" customFormat="false" ht="12.75" hidden="false" customHeight="false" outlineLevel="0" collapsed="false">
      <c r="A6002" s="0" t="s">
        <v>45</v>
      </c>
      <c r="B6002" s="0" t="s">
        <v>79</v>
      </c>
      <c r="C6002" s="0" t="s">
        <v>80</v>
      </c>
      <c r="D6002" s="42" t="n">
        <v>40695</v>
      </c>
      <c r="E6002" s="0" t="n">
        <v>-0.32</v>
      </c>
      <c r="F6002" s="0" t="n">
        <v>2921426</v>
      </c>
      <c r="G6002" s="91" t="s">
        <v>83</v>
      </c>
      <c r="H6002" s="91" t="s">
        <v>81</v>
      </c>
      <c r="I6002" s="92" t="s">
        <v>82</v>
      </c>
    </row>
    <row r="6003" customFormat="false" ht="12.75" hidden="false" customHeight="false" outlineLevel="0" collapsed="false">
      <c r="A6003" s="0" t="s">
        <v>46</v>
      </c>
      <c r="B6003" s="0" t="s">
        <v>79</v>
      </c>
      <c r="C6003" s="0" t="s">
        <v>80</v>
      </c>
      <c r="D6003" s="42" t="n">
        <v>40695</v>
      </c>
      <c r="E6003" s="0" t="n">
        <v>-0.4</v>
      </c>
      <c r="F6003" s="0" t="n">
        <v>2921427</v>
      </c>
      <c r="G6003" s="91" t="s">
        <v>83</v>
      </c>
      <c r="H6003" s="91" t="s">
        <v>81</v>
      </c>
      <c r="I6003" s="92" t="s">
        <v>82</v>
      </c>
    </row>
    <row r="6004" customFormat="false" ht="12.75" hidden="false" customHeight="false" outlineLevel="0" collapsed="false">
      <c r="A6004" s="0" t="s">
        <v>47</v>
      </c>
      <c r="B6004" s="0" t="s">
        <v>79</v>
      </c>
      <c r="C6004" s="0" t="s">
        <v>80</v>
      </c>
      <c r="D6004" s="42" t="n">
        <v>40695</v>
      </c>
      <c r="E6004" s="0" t="n">
        <v>-0.4</v>
      </c>
      <c r="F6004" s="0" t="n">
        <v>2921428</v>
      </c>
      <c r="G6004" s="91" t="s">
        <v>83</v>
      </c>
      <c r="H6004" s="91" t="s">
        <v>81</v>
      </c>
      <c r="I6004" s="92" t="s">
        <v>82</v>
      </c>
    </row>
    <row r="6005" customFormat="false" ht="12.75" hidden="false" customHeight="false" outlineLevel="0" collapsed="false">
      <c r="A6005" s="0" t="s">
        <v>49</v>
      </c>
      <c r="B6005" s="0" t="s">
        <v>79</v>
      </c>
      <c r="C6005" s="0" t="s">
        <v>80</v>
      </c>
      <c r="D6005" s="42" t="n">
        <v>40695</v>
      </c>
      <c r="E6005" s="0" t="n">
        <v>-0.545</v>
      </c>
      <c r="F6005" s="0" t="n">
        <v>2921429</v>
      </c>
      <c r="G6005" s="91" t="s">
        <v>83</v>
      </c>
      <c r="H6005" s="91" t="s">
        <v>81</v>
      </c>
      <c r="I6005" s="92" t="s">
        <v>82</v>
      </c>
    </row>
    <row r="6006" customFormat="false" ht="12.75" hidden="false" customHeight="false" outlineLevel="0" collapsed="false">
      <c r="A6006" s="0" t="s">
        <v>50</v>
      </c>
      <c r="B6006" s="0" t="s">
        <v>79</v>
      </c>
      <c r="C6006" s="0" t="s">
        <v>80</v>
      </c>
      <c r="D6006" s="42" t="n">
        <v>40695</v>
      </c>
      <c r="E6006" s="0" t="n">
        <v>-0.4</v>
      </c>
      <c r="F6006" s="0" t="n">
        <v>2921430</v>
      </c>
      <c r="G6006" s="91" t="s">
        <v>83</v>
      </c>
      <c r="H6006" s="91" t="s">
        <v>81</v>
      </c>
      <c r="I6006" s="92" t="s">
        <v>82</v>
      </c>
    </row>
    <row r="6007" customFormat="false" ht="12.75" hidden="false" customHeight="false" outlineLevel="0" collapsed="false">
      <c r="A6007" s="0" t="s">
        <v>51</v>
      </c>
      <c r="B6007" s="0" t="s">
        <v>79</v>
      </c>
      <c r="C6007" s="0" t="s">
        <v>80</v>
      </c>
      <c r="D6007" s="42" t="n">
        <v>40695</v>
      </c>
      <c r="E6007" s="0" t="n">
        <v>-0.17</v>
      </c>
      <c r="F6007" s="0" t="n">
        <v>2921431</v>
      </c>
      <c r="G6007" s="91" t="s">
        <v>83</v>
      </c>
      <c r="H6007" s="91" t="s">
        <v>81</v>
      </c>
      <c r="I6007" s="92" t="s">
        <v>82</v>
      </c>
    </row>
    <row r="6008" customFormat="false" ht="12.75" hidden="false" customHeight="false" outlineLevel="0" collapsed="false">
      <c r="A6008" s="0" t="s">
        <v>1</v>
      </c>
      <c r="B6008" s="0" t="s">
        <v>79</v>
      </c>
      <c r="C6008" s="0" t="s">
        <v>80</v>
      </c>
      <c r="D6008" s="42" t="n">
        <v>40695</v>
      </c>
      <c r="E6008" s="0" t="n">
        <v>0</v>
      </c>
      <c r="F6008" s="0" t="n">
        <v>2921432</v>
      </c>
      <c r="G6008" s="91" t="s">
        <v>83</v>
      </c>
      <c r="H6008" s="91" t="s">
        <v>81</v>
      </c>
      <c r="I6008" s="92" t="s">
        <v>82</v>
      </c>
    </row>
    <row r="6009" customFormat="false" ht="12.75" hidden="false" customHeight="false" outlineLevel="0" collapsed="false">
      <c r="A6009" s="0" t="s">
        <v>52</v>
      </c>
      <c r="B6009" s="0" t="s">
        <v>79</v>
      </c>
      <c r="C6009" s="0" t="s">
        <v>80</v>
      </c>
      <c r="D6009" s="42" t="n">
        <v>40695</v>
      </c>
      <c r="E6009" s="0" t="n">
        <v>0</v>
      </c>
      <c r="F6009" s="0" t="n">
        <v>2921433</v>
      </c>
      <c r="G6009" s="91" t="s">
        <v>83</v>
      </c>
      <c r="H6009" s="91" t="s">
        <v>81</v>
      </c>
      <c r="I6009" s="92" t="s">
        <v>82</v>
      </c>
    </row>
    <row r="6010" customFormat="false" ht="12.75" hidden="false" customHeight="false" outlineLevel="0" collapsed="false">
      <c r="A6010" s="0" t="s">
        <v>7</v>
      </c>
      <c r="B6010" s="0" t="s">
        <v>79</v>
      </c>
      <c r="C6010" s="0" t="s">
        <v>80</v>
      </c>
      <c r="D6010" s="42" t="n">
        <v>40695</v>
      </c>
      <c r="E6010" s="0" t="n">
        <v>0</v>
      </c>
      <c r="F6010" s="0" t="n">
        <v>2921434</v>
      </c>
      <c r="G6010" s="91" t="s">
        <v>83</v>
      </c>
      <c r="H6010" s="91" t="s">
        <v>81</v>
      </c>
      <c r="I6010" s="92" t="s">
        <v>82</v>
      </c>
    </row>
    <row r="6011" customFormat="false" ht="12.75" hidden="false" customHeight="false" outlineLevel="0" collapsed="false">
      <c r="A6011" s="0" t="s">
        <v>3</v>
      </c>
      <c r="B6011" s="0" t="s">
        <v>79</v>
      </c>
      <c r="C6011" s="0" t="s">
        <v>80</v>
      </c>
      <c r="D6011" s="42" t="n">
        <v>40695</v>
      </c>
      <c r="E6011" s="0" t="n">
        <v>0</v>
      </c>
      <c r="F6011" s="0" t="n">
        <v>2921435</v>
      </c>
      <c r="G6011" s="91" t="s">
        <v>83</v>
      </c>
      <c r="H6011" s="91" t="s">
        <v>81</v>
      </c>
      <c r="I6011" s="92" t="s">
        <v>82</v>
      </c>
    </row>
    <row r="6012" customFormat="false" ht="12.75" hidden="false" customHeight="false" outlineLevel="0" collapsed="false">
      <c r="A6012" s="0" t="s">
        <v>53</v>
      </c>
      <c r="B6012" s="0" t="s">
        <v>79</v>
      </c>
      <c r="C6012" s="0" t="s">
        <v>80</v>
      </c>
      <c r="D6012" s="42" t="n">
        <v>40695</v>
      </c>
      <c r="E6012" s="0" t="n">
        <v>0</v>
      </c>
      <c r="F6012" s="0" t="n">
        <v>2921436</v>
      </c>
      <c r="G6012" s="91" t="s">
        <v>83</v>
      </c>
      <c r="H6012" s="91" t="s">
        <v>81</v>
      </c>
      <c r="I6012" s="92" t="s">
        <v>82</v>
      </c>
    </row>
    <row r="6013" customFormat="false" ht="12.75" hidden="false" customHeight="false" outlineLevel="0" collapsed="false">
      <c r="A6013" s="0" t="s">
        <v>54</v>
      </c>
      <c r="B6013" s="0" t="s">
        <v>79</v>
      </c>
      <c r="C6013" s="0" t="s">
        <v>80</v>
      </c>
      <c r="D6013" s="42" t="n">
        <v>40695</v>
      </c>
      <c r="E6013" s="0" t="n">
        <v>0</v>
      </c>
      <c r="F6013" s="0" t="n">
        <v>2921437</v>
      </c>
      <c r="G6013" s="91" t="s">
        <v>83</v>
      </c>
      <c r="H6013" s="91" t="s">
        <v>81</v>
      </c>
      <c r="I6013" s="92" t="s">
        <v>82</v>
      </c>
    </row>
    <row r="6014" customFormat="false" ht="12.75" hidden="false" customHeight="false" outlineLevel="0" collapsed="false">
      <c r="A6014" s="0" t="s">
        <v>55</v>
      </c>
      <c r="B6014" s="0" t="s">
        <v>79</v>
      </c>
      <c r="C6014" s="0" t="s">
        <v>80</v>
      </c>
      <c r="D6014" s="42" t="n">
        <v>40695</v>
      </c>
      <c r="E6014" s="0" t="n">
        <v>-0.04</v>
      </c>
      <c r="F6014" s="0" t="n">
        <v>2921438</v>
      </c>
      <c r="G6014" s="91" t="s">
        <v>83</v>
      </c>
      <c r="H6014" s="91" t="s">
        <v>81</v>
      </c>
      <c r="I6014" s="92" t="s">
        <v>82</v>
      </c>
    </row>
    <row r="6015" customFormat="false" ht="12.75" hidden="false" customHeight="false" outlineLevel="0" collapsed="false">
      <c r="A6015" s="0" t="s">
        <v>8</v>
      </c>
      <c r="B6015" s="0" t="s">
        <v>79</v>
      </c>
      <c r="C6015" s="0" t="s">
        <v>80</v>
      </c>
      <c r="D6015" s="42" t="n">
        <v>40695</v>
      </c>
      <c r="E6015" s="0" t="n">
        <v>-0.05</v>
      </c>
      <c r="F6015" s="0" t="n">
        <v>2921439</v>
      </c>
      <c r="G6015" s="91" t="s">
        <v>83</v>
      </c>
      <c r="H6015" s="91" t="s">
        <v>81</v>
      </c>
      <c r="I6015" s="92" t="s">
        <v>82</v>
      </c>
    </row>
    <row r="6016" customFormat="false" ht="12.75" hidden="false" customHeight="false" outlineLevel="0" collapsed="false">
      <c r="A6016" s="0" t="s">
        <v>56</v>
      </c>
      <c r="B6016" s="0" t="s">
        <v>79</v>
      </c>
      <c r="C6016" s="0" t="s">
        <v>80</v>
      </c>
      <c r="D6016" s="42" t="n">
        <v>40695</v>
      </c>
      <c r="E6016" s="0" t="n">
        <v>0.51</v>
      </c>
      <c r="F6016" s="0" t="n">
        <v>2921440</v>
      </c>
      <c r="G6016" s="91" t="s">
        <v>83</v>
      </c>
      <c r="H6016" s="91" t="s">
        <v>81</v>
      </c>
      <c r="I6016" s="92" t="s">
        <v>82</v>
      </c>
    </row>
    <row r="6017" customFormat="false" ht="12.75" hidden="false" customHeight="false" outlineLevel="0" collapsed="false">
      <c r="A6017" s="0" t="s">
        <v>57</v>
      </c>
      <c r="B6017" s="0" t="s">
        <v>79</v>
      </c>
      <c r="C6017" s="0" t="s">
        <v>80</v>
      </c>
      <c r="D6017" s="42" t="n">
        <v>40695</v>
      </c>
      <c r="E6017" s="0" t="n">
        <v>0.43</v>
      </c>
      <c r="F6017" s="0" t="n">
        <v>2921441</v>
      </c>
      <c r="G6017" s="91" t="s">
        <v>83</v>
      </c>
      <c r="H6017" s="91" t="s">
        <v>81</v>
      </c>
      <c r="I6017" s="92" t="s">
        <v>82</v>
      </c>
    </row>
    <row r="6018" customFormat="false" ht="12.75" hidden="false" customHeight="false" outlineLevel="0" collapsed="false">
      <c r="A6018" s="0" t="s">
        <v>58</v>
      </c>
      <c r="B6018" s="0" t="s">
        <v>79</v>
      </c>
      <c r="C6018" s="0" t="s">
        <v>80</v>
      </c>
      <c r="D6018" s="42" t="n">
        <v>40695</v>
      </c>
      <c r="E6018" s="0" t="n">
        <v>0</v>
      </c>
      <c r="F6018" s="0" t="n">
        <v>2921442</v>
      </c>
      <c r="G6018" s="91" t="s">
        <v>83</v>
      </c>
      <c r="H6018" s="91" t="s">
        <v>81</v>
      </c>
      <c r="I6018" s="92" t="s">
        <v>82</v>
      </c>
    </row>
    <row r="6019" customFormat="false" ht="12.75" hidden="false" customHeight="false" outlineLevel="0" collapsed="false">
      <c r="A6019" s="0" t="s">
        <v>4</v>
      </c>
      <c r="B6019" s="0" t="s">
        <v>79</v>
      </c>
      <c r="C6019" s="0" t="s">
        <v>80</v>
      </c>
      <c r="D6019" s="42" t="n">
        <v>40695</v>
      </c>
      <c r="E6019" s="0" t="n">
        <v>0.71</v>
      </c>
      <c r="F6019" s="0" t="n">
        <v>2921443</v>
      </c>
      <c r="G6019" s="91" t="s">
        <v>83</v>
      </c>
      <c r="H6019" s="91" t="s">
        <v>81</v>
      </c>
      <c r="I6019" s="92" t="s">
        <v>82</v>
      </c>
    </row>
    <row r="6020" customFormat="false" ht="12.75" hidden="false" customHeight="false" outlineLevel="0" collapsed="false">
      <c r="A6020" s="0" t="s">
        <v>59</v>
      </c>
      <c r="B6020" s="0" t="s">
        <v>79</v>
      </c>
      <c r="C6020" s="0" t="s">
        <v>80</v>
      </c>
      <c r="D6020" s="42" t="n">
        <v>40695</v>
      </c>
      <c r="E6020" s="0" t="n">
        <v>0</v>
      </c>
      <c r="F6020" s="0" t="n">
        <v>2921444</v>
      </c>
      <c r="G6020" s="91" t="s">
        <v>83</v>
      </c>
      <c r="H6020" s="91" t="s">
        <v>81</v>
      </c>
      <c r="I6020" s="92" t="s">
        <v>82</v>
      </c>
    </row>
    <row r="6021" customFormat="false" ht="12.75" hidden="false" customHeight="false" outlineLevel="0" collapsed="false">
      <c r="A6021" s="0" t="s">
        <v>60</v>
      </c>
      <c r="B6021" s="0" t="s">
        <v>79</v>
      </c>
      <c r="C6021" s="0" t="s">
        <v>80</v>
      </c>
      <c r="D6021" s="42" t="n">
        <v>40695</v>
      </c>
      <c r="E6021" s="0" t="n">
        <v>0.43</v>
      </c>
      <c r="F6021" s="0" t="n">
        <v>2921445</v>
      </c>
      <c r="G6021" s="91" t="s">
        <v>83</v>
      </c>
      <c r="H6021" s="91" t="s">
        <v>81</v>
      </c>
      <c r="I6021" s="92" t="s">
        <v>82</v>
      </c>
    </row>
    <row r="6022" customFormat="false" ht="12.75" hidden="false" customHeight="false" outlineLevel="0" collapsed="false">
      <c r="A6022" s="0" t="s">
        <v>61</v>
      </c>
      <c r="B6022" s="0" t="s">
        <v>79</v>
      </c>
      <c r="C6022" s="0" t="s">
        <v>80</v>
      </c>
      <c r="D6022" s="42" t="n">
        <v>40695</v>
      </c>
      <c r="E6022" s="0" t="n">
        <v>0</v>
      </c>
      <c r="F6022" s="0" t="n">
        <v>2921446</v>
      </c>
      <c r="G6022" s="91" t="s">
        <v>83</v>
      </c>
      <c r="H6022" s="91" t="s">
        <v>81</v>
      </c>
      <c r="I6022" s="92" t="s">
        <v>82</v>
      </c>
    </row>
    <row r="6023" customFormat="false" ht="12.75" hidden="false" customHeight="false" outlineLevel="0" collapsed="false">
      <c r="A6023" s="0" t="s">
        <v>84</v>
      </c>
      <c r="B6023" s="0" t="s">
        <v>79</v>
      </c>
      <c r="C6023" s="0" t="s">
        <v>80</v>
      </c>
      <c r="D6023" s="42" t="n">
        <v>40695</v>
      </c>
      <c r="E6023" s="0" t="n">
        <v>-0.4</v>
      </c>
      <c r="F6023" s="0" t="n">
        <v>2921447</v>
      </c>
      <c r="G6023" s="91" t="s">
        <v>83</v>
      </c>
      <c r="H6023" s="91" t="s">
        <v>81</v>
      </c>
      <c r="I6023" s="92" t="s">
        <v>82</v>
      </c>
    </row>
    <row r="6024" customFormat="false" ht="12.75" hidden="false" customHeight="false" outlineLevel="0" collapsed="false">
      <c r="A6024" s="0" t="s">
        <v>85</v>
      </c>
      <c r="B6024" s="0" t="s">
        <v>79</v>
      </c>
      <c r="C6024" s="0" t="s">
        <v>80</v>
      </c>
      <c r="D6024" s="42" t="n">
        <v>40695</v>
      </c>
      <c r="E6024" s="0" t="n">
        <v>-0.4</v>
      </c>
      <c r="F6024" s="0" t="n">
        <v>2921448</v>
      </c>
      <c r="G6024" s="91" t="s">
        <v>83</v>
      </c>
      <c r="H6024" s="91" t="s">
        <v>81</v>
      </c>
      <c r="I6024" s="92" t="s">
        <v>82</v>
      </c>
    </row>
    <row r="6025" customFormat="false" ht="12.75" hidden="false" customHeight="false" outlineLevel="0" collapsed="false">
      <c r="A6025" s="0" t="s">
        <v>86</v>
      </c>
      <c r="B6025" s="0" t="s">
        <v>79</v>
      </c>
      <c r="C6025" s="0" t="s">
        <v>80</v>
      </c>
      <c r="D6025" s="42" t="n">
        <v>40695</v>
      </c>
      <c r="E6025" s="0" t="n">
        <v>-0.4</v>
      </c>
      <c r="F6025" s="0" t="n">
        <v>2921449</v>
      </c>
      <c r="G6025" s="91" t="s">
        <v>83</v>
      </c>
      <c r="H6025" s="91" t="s">
        <v>81</v>
      </c>
      <c r="I6025" s="92" t="s">
        <v>82</v>
      </c>
    </row>
    <row r="6026" customFormat="false" ht="12.75" hidden="false" customHeight="false" outlineLevel="0" collapsed="false">
      <c r="A6026" s="0" t="s">
        <v>87</v>
      </c>
      <c r="B6026" s="0" t="s">
        <v>79</v>
      </c>
      <c r="C6026" s="0" t="s">
        <v>80</v>
      </c>
      <c r="D6026" s="42" t="n">
        <v>40695</v>
      </c>
      <c r="E6026" s="0" t="n">
        <v>-0.58</v>
      </c>
      <c r="F6026" s="0" t="n">
        <v>2921450</v>
      </c>
      <c r="G6026" s="91" t="s">
        <v>83</v>
      </c>
      <c r="H6026" s="91" t="s">
        <v>81</v>
      </c>
      <c r="I6026" s="92" t="s">
        <v>82</v>
      </c>
    </row>
    <row r="6027" customFormat="false" ht="12.75" hidden="false" customHeight="false" outlineLevel="0" collapsed="false">
      <c r="A6027" s="0" t="s">
        <v>88</v>
      </c>
      <c r="B6027" s="0" t="s">
        <v>79</v>
      </c>
      <c r="C6027" s="0" t="s">
        <v>80</v>
      </c>
      <c r="D6027" s="42" t="n">
        <v>40695</v>
      </c>
      <c r="E6027" s="0" t="n">
        <v>0.43</v>
      </c>
      <c r="F6027" s="0" t="n">
        <v>2921451</v>
      </c>
      <c r="G6027" s="91" t="s">
        <v>83</v>
      </c>
      <c r="H6027" s="91" t="s">
        <v>81</v>
      </c>
      <c r="I6027" s="92" t="s">
        <v>82</v>
      </c>
    </row>
    <row r="6028" customFormat="false" ht="12.75" hidden="false" customHeight="false" outlineLevel="0" collapsed="false">
      <c r="A6028" s="0" t="s">
        <v>89</v>
      </c>
      <c r="B6028" s="0" t="s">
        <v>79</v>
      </c>
      <c r="C6028" s="0" t="s">
        <v>80</v>
      </c>
      <c r="D6028" s="42" t="n">
        <v>40695</v>
      </c>
      <c r="E6028" s="0" t="n">
        <v>0.43</v>
      </c>
      <c r="F6028" s="0" t="n">
        <v>2921452</v>
      </c>
      <c r="G6028" s="91" t="s">
        <v>83</v>
      </c>
      <c r="H6028" s="91" t="s">
        <v>81</v>
      </c>
      <c r="I6028" s="92" t="s">
        <v>82</v>
      </c>
    </row>
    <row r="6029" customFormat="false" ht="12.75" hidden="false" customHeight="false" outlineLevel="0" collapsed="false">
      <c r="A6029" s="0" t="s">
        <v>90</v>
      </c>
      <c r="B6029" s="0" t="s">
        <v>79</v>
      </c>
      <c r="C6029" s="0" t="s">
        <v>80</v>
      </c>
      <c r="D6029" s="42" t="n">
        <v>40695</v>
      </c>
      <c r="E6029" s="0" t="n">
        <v>0.51</v>
      </c>
      <c r="F6029" s="0" t="n">
        <v>2921453</v>
      </c>
      <c r="G6029" s="91" t="s">
        <v>83</v>
      </c>
      <c r="H6029" s="91" t="s">
        <v>81</v>
      </c>
      <c r="I6029" s="92" t="s">
        <v>82</v>
      </c>
    </row>
    <row r="6030" customFormat="false" ht="12.75" hidden="false" customHeight="false" outlineLevel="0" collapsed="false">
      <c r="A6030" s="0" t="s">
        <v>29</v>
      </c>
      <c r="B6030" s="0" t="s">
        <v>79</v>
      </c>
      <c r="C6030" s="0" t="s">
        <v>80</v>
      </c>
      <c r="D6030" s="42" t="n">
        <v>40725</v>
      </c>
      <c r="E6030" s="0" t="n">
        <v>0</v>
      </c>
      <c r="F6030" s="0" t="n">
        <v>2921408</v>
      </c>
      <c r="G6030" s="91" t="s">
        <v>83</v>
      </c>
      <c r="H6030" s="91" t="s">
        <v>81</v>
      </c>
      <c r="I6030" s="92" t="s">
        <v>82</v>
      </c>
    </row>
    <row r="6031" customFormat="false" ht="12.75" hidden="false" customHeight="false" outlineLevel="0" collapsed="false">
      <c r="A6031" s="0" t="s">
        <v>30</v>
      </c>
      <c r="B6031" s="0" t="s">
        <v>79</v>
      </c>
      <c r="C6031" s="0" t="s">
        <v>80</v>
      </c>
      <c r="D6031" s="42" t="n">
        <v>40725</v>
      </c>
      <c r="E6031" s="0" t="n">
        <v>0</v>
      </c>
      <c r="F6031" s="0" t="n">
        <v>2921409</v>
      </c>
      <c r="G6031" s="91" t="s">
        <v>83</v>
      </c>
      <c r="H6031" s="91" t="s">
        <v>81</v>
      </c>
      <c r="I6031" s="92" t="s">
        <v>82</v>
      </c>
    </row>
    <row r="6032" customFormat="false" ht="12.75" hidden="false" customHeight="false" outlineLevel="0" collapsed="false">
      <c r="A6032" s="0" t="s">
        <v>31</v>
      </c>
      <c r="B6032" s="0" t="s">
        <v>79</v>
      </c>
      <c r="C6032" s="0" t="s">
        <v>80</v>
      </c>
      <c r="D6032" s="42" t="n">
        <v>40725</v>
      </c>
      <c r="E6032" s="0" t="n">
        <v>0</v>
      </c>
      <c r="F6032" s="0" t="n">
        <v>2921410</v>
      </c>
      <c r="G6032" s="91" t="s">
        <v>83</v>
      </c>
      <c r="H6032" s="91" t="s">
        <v>81</v>
      </c>
      <c r="I6032" s="92" t="s">
        <v>82</v>
      </c>
    </row>
    <row r="6033" customFormat="false" ht="12.75" hidden="false" customHeight="false" outlineLevel="0" collapsed="false">
      <c r="A6033" s="0" t="s">
        <v>32</v>
      </c>
      <c r="B6033" s="0" t="s">
        <v>79</v>
      </c>
      <c r="C6033" s="0" t="s">
        <v>80</v>
      </c>
      <c r="D6033" s="42" t="n">
        <v>40725</v>
      </c>
      <c r="E6033" s="0" t="n">
        <v>-0.2875</v>
      </c>
      <c r="F6033" s="0" t="n">
        <v>2921411</v>
      </c>
      <c r="G6033" s="91" t="s">
        <v>83</v>
      </c>
      <c r="H6033" s="91" t="s">
        <v>81</v>
      </c>
      <c r="I6033" s="92" t="s">
        <v>82</v>
      </c>
    </row>
    <row r="6034" customFormat="false" ht="12.75" hidden="false" customHeight="false" outlineLevel="0" collapsed="false">
      <c r="A6034" s="0" t="s">
        <v>33</v>
      </c>
      <c r="B6034" s="0" t="s">
        <v>79</v>
      </c>
      <c r="C6034" s="0" t="s">
        <v>80</v>
      </c>
      <c r="D6034" s="42" t="n">
        <v>40725</v>
      </c>
      <c r="E6034" s="0" t="n">
        <v>0</v>
      </c>
      <c r="F6034" s="0" t="n">
        <v>2921412</v>
      </c>
      <c r="G6034" s="91" t="s">
        <v>83</v>
      </c>
      <c r="H6034" s="91" t="s">
        <v>81</v>
      </c>
      <c r="I6034" s="92" t="s">
        <v>82</v>
      </c>
    </row>
    <row r="6035" customFormat="false" ht="12.75" hidden="false" customHeight="false" outlineLevel="0" collapsed="false">
      <c r="A6035" s="0" t="s">
        <v>34</v>
      </c>
      <c r="B6035" s="0" t="s">
        <v>79</v>
      </c>
      <c r="C6035" s="0" t="s">
        <v>80</v>
      </c>
      <c r="D6035" s="42" t="n">
        <v>40725</v>
      </c>
      <c r="E6035" s="0" t="n">
        <v>-0.255</v>
      </c>
      <c r="F6035" s="0" t="n">
        <v>2921413</v>
      </c>
      <c r="G6035" s="91" t="s">
        <v>83</v>
      </c>
      <c r="H6035" s="91" t="s">
        <v>81</v>
      </c>
      <c r="I6035" s="92" t="s">
        <v>82</v>
      </c>
    </row>
    <row r="6036" customFormat="false" ht="12.75" hidden="false" customHeight="false" outlineLevel="0" collapsed="false">
      <c r="A6036" s="0" t="s">
        <v>35</v>
      </c>
      <c r="B6036" s="0" t="s">
        <v>79</v>
      </c>
      <c r="C6036" s="0" t="s">
        <v>80</v>
      </c>
      <c r="D6036" s="42" t="n">
        <v>40725</v>
      </c>
      <c r="E6036" s="0" t="n">
        <v>0</v>
      </c>
      <c r="F6036" s="0" t="n">
        <v>2921414</v>
      </c>
      <c r="G6036" s="91" t="s">
        <v>83</v>
      </c>
      <c r="H6036" s="91" t="s">
        <v>81</v>
      </c>
      <c r="I6036" s="92" t="s">
        <v>82</v>
      </c>
    </row>
    <row r="6037" customFormat="false" ht="12.75" hidden="false" customHeight="false" outlineLevel="0" collapsed="false">
      <c r="A6037" s="0" t="s">
        <v>36</v>
      </c>
      <c r="B6037" s="0" t="s">
        <v>79</v>
      </c>
      <c r="C6037" s="0" t="s">
        <v>80</v>
      </c>
      <c r="D6037" s="42" t="n">
        <v>40725</v>
      </c>
      <c r="E6037" s="0" t="n">
        <v>0</v>
      </c>
      <c r="F6037" s="0" t="n">
        <v>2921415</v>
      </c>
      <c r="G6037" s="91" t="s">
        <v>83</v>
      </c>
      <c r="H6037" s="91" t="s">
        <v>81</v>
      </c>
      <c r="I6037" s="92" t="s">
        <v>82</v>
      </c>
    </row>
    <row r="6038" customFormat="false" ht="12.75" hidden="false" customHeight="false" outlineLevel="0" collapsed="false">
      <c r="A6038" s="0" t="s">
        <v>37</v>
      </c>
      <c r="B6038" s="0" t="s">
        <v>79</v>
      </c>
      <c r="C6038" s="0" t="s">
        <v>80</v>
      </c>
      <c r="D6038" s="42" t="n">
        <v>40725</v>
      </c>
      <c r="E6038" s="0" t="n">
        <v>0</v>
      </c>
      <c r="F6038" s="0" t="n">
        <v>2921416</v>
      </c>
      <c r="G6038" s="91" t="s">
        <v>83</v>
      </c>
      <c r="H6038" s="91" t="s">
        <v>81</v>
      </c>
      <c r="I6038" s="92" t="s">
        <v>82</v>
      </c>
    </row>
    <row r="6039" customFormat="false" ht="12.75" hidden="false" customHeight="false" outlineLevel="0" collapsed="false">
      <c r="A6039" s="0" t="s">
        <v>2</v>
      </c>
      <c r="B6039" s="0" t="s">
        <v>79</v>
      </c>
      <c r="C6039" s="0" t="s">
        <v>80</v>
      </c>
      <c r="D6039" s="42" t="n">
        <v>40725</v>
      </c>
      <c r="E6039" s="0" t="n">
        <v>-0.4</v>
      </c>
      <c r="F6039" s="0" t="n">
        <v>2921417</v>
      </c>
      <c r="G6039" s="91" t="s">
        <v>83</v>
      </c>
      <c r="H6039" s="91" t="s">
        <v>81</v>
      </c>
      <c r="I6039" s="92" t="s">
        <v>82</v>
      </c>
    </row>
    <row r="6040" customFormat="false" ht="12.75" hidden="false" customHeight="false" outlineLevel="0" collapsed="false">
      <c r="A6040" s="0" t="s">
        <v>6</v>
      </c>
      <c r="B6040" s="0" t="s">
        <v>79</v>
      </c>
      <c r="C6040" s="0" t="s">
        <v>80</v>
      </c>
      <c r="D6040" s="42" t="n">
        <v>40725</v>
      </c>
      <c r="E6040" s="0" t="n">
        <v>-0.32</v>
      </c>
      <c r="F6040" s="0" t="n">
        <v>2921418</v>
      </c>
      <c r="G6040" s="91" t="s">
        <v>83</v>
      </c>
      <c r="H6040" s="91" t="s">
        <v>81</v>
      </c>
      <c r="I6040" s="92" t="s">
        <v>82</v>
      </c>
    </row>
    <row r="6041" customFormat="false" ht="12.75" hidden="false" customHeight="false" outlineLevel="0" collapsed="false">
      <c r="A6041" s="0" t="s">
        <v>38</v>
      </c>
      <c r="B6041" s="0" t="s">
        <v>79</v>
      </c>
      <c r="C6041" s="0" t="s">
        <v>80</v>
      </c>
      <c r="D6041" s="42" t="n">
        <v>40725</v>
      </c>
      <c r="E6041" s="0" t="n">
        <v>0</v>
      </c>
      <c r="F6041" s="0" t="n">
        <v>2921419</v>
      </c>
      <c r="G6041" s="91" t="s">
        <v>83</v>
      </c>
      <c r="H6041" s="91" t="s">
        <v>81</v>
      </c>
      <c r="I6041" s="92" t="s">
        <v>82</v>
      </c>
    </row>
    <row r="6042" customFormat="false" ht="12.75" hidden="false" customHeight="false" outlineLevel="0" collapsed="false">
      <c r="A6042" s="0" t="s">
        <v>39</v>
      </c>
      <c r="B6042" s="0" t="s">
        <v>79</v>
      </c>
      <c r="C6042" s="0" t="s">
        <v>80</v>
      </c>
      <c r="D6042" s="42" t="n">
        <v>40725</v>
      </c>
      <c r="E6042" s="0" t="n">
        <v>0</v>
      </c>
      <c r="F6042" s="0" t="n">
        <v>2921420</v>
      </c>
      <c r="G6042" s="91" t="s">
        <v>83</v>
      </c>
      <c r="H6042" s="91" t="s">
        <v>81</v>
      </c>
      <c r="I6042" s="92" t="s">
        <v>82</v>
      </c>
    </row>
    <row r="6043" customFormat="false" ht="12.75" hidden="false" customHeight="false" outlineLevel="0" collapsed="false">
      <c r="A6043" s="0" t="s">
        <v>40</v>
      </c>
      <c r="B6043" s="0" t="s">
        <v>79</v>
      </c>
      <c r="C6043" s="0" t="s">
        <v>80</v>
      </c>
      <c r="D6043" s="42" t="n">
        <v>40725</v>
      </c>
      <c r="E6043" s="0" t="n">
        <v>-0.4</v>
      </c>
      <c r="F6043" s="0" t="n">
        <v>2921421</v>
      </c>
      <c r="G6043" s="91" t="s">
        <v>83</v>
      </c>
      <c r="H6043" s="91" t="s">
        <v>81</v>
      </c>
      <c r="I6043" s="92" t="s">
        <v>82</v>
      </c>
    </row>
    <row r="6044" customFormat="false" ht="12.75" hidden="false" customHeight="false" outlineLevel="0" collapsed="false">
      <c r="A6044" s="0" t="s">
        <v>41</v>
      </c>
      <c r="B6044" s="0" t="s">
        <v>79</v>
      </c>
      <c r="C6044" s="0" t="s">
        <v>80</v>
      </c>
      <c r="D6044" s="42" t="n">
        <v>40725</v>
      </c>
      <c r="E6044" s="0" t="n">
        <v>-0.4</v>
      </c>
      <c r="F6044" s="0" t="n">
        <v>2921422</v>
      </c>
      <c r="G6044" s="91" t="s">
        <v>83</v>
      </c>
      <c r="H6044" s="91" t="s">
        <v>81</v>
      </c>
      <c r="I6044" s="92" t="s">
        <v>82</v>
      </c>
    </row>
    <row r="6045" customFormat="false" ht="12.75" hidden="false" customHeight="false" outlineLevel="0" collapsed="false">
      <c r="A6045" s="0" t="s">
        <v>42</v>
      </c>
      <c r="B6045" s="0" t="s">
        <v>79</v>
      </c>
      <c r="C6045" s="0" t="s">
        <v>80</v>
      </c>
      <c r="D6045" s="42" t="n">
        <v>40725</v>
      </c>
      <c r="E6045" s="0" t="n">
        <v>-0.4</v>
      </c>
      <c r="F6045" s="0" t="n">
        <v>2921423</v>
      </c>
      <c r="G6045" s="91" t="s">
        <v>83</v>
      </c>
      <c r="H6045" s="91" t="s">
        <v>81</v>
      </c>
      <c r="I6045" s="92" t="s">
        <v>82</v>
      </c>
    </row>
    <row r="6046" customFormat="false" ht="12.75" hidden="false" customHeight="false" outlineLevel="0" collapsed="false">
      <c r="A6046" s="0" t="s">
        <v>43</v>
      </c>
      <c r="B6046" s="0" t="s">
        <v>79</v>
      </c>
      <c r="C6046" s="0" t="s">
        <v>80</v>
      </c>
      <c r="D6046" s="42" t="n">
        <v>40725</v>
      </c>
      <c r="E6046" s="0" t="n">
        <v>-0.4</v>
      </c>
      <c r="F6046" s="0" t="n">
        <v>2921424</v>
      </c>
      <c r="G6046" s="91" t="s">
        <v>83</v>
      </c>
      <c r="H6046" s="91" t="s">
        <v>81</v>
      </c>
      <c r="I6046" s="92" t="s">
        <v>82</v>
      </c>
    </row>
    <row r="6047" customFormat="false" ht="12.75" hidden="false" customHeight="false" outlineLevel="0" collapsed="false">
      <c r="A6047" s="0" t="s">
        <v>44</v>
      </c>
      <c r="B6047" s="0" t="s">
        <v>79</v>
      </c>
      <c r="C6047" s="0" t="s">
        <v>80</v>
      </c>
      <c r="D6047" s="42" t="n">
        <v>40725</v>
      </c>
      <c r="E6047" s="0" t="n">
        <v>-0.32</v>
      </c>
      <c r="F6047" s="0" t="n">
        <v>2921425</v>
      </c>
      <c r="G6047" s="91" t="s">
        <v>83</v>
      </c>
      <c r="H6047" s="91" t="s">
        <v>81</v>
      </c>
      <c r="I6047" s="92" t="s">
        <v>82</v>
      </c>
    </row>
    <row r="6048" customFormat="false" ht="12.75" hidden="false" customHeight="false" outlineLevel="0" collapsed="false">
      <c r="A6048" s="0" t="s">
        <v>45</v>
      </c>
      <c r="B6048" s="0" t="s">
        <v>79</v>
      </c>
      <c r="C6048" s="0" t="s">
        <v>80</v>
      </c>
      <c r="D6048" s="42" t="n">
        <v>40725</v>
      </c>
      <c r="E6048" s="0" t="n">
        <v>-0.32</v>
      </c>
      <c r="F6048" s="0" t="n">
        <v>2921426</v>
      </c>
      <c r="G6048" s="91" t="s">
        <v>83</v>
      </c>
      <c r="H6048" s="91" t="s">
        <v>81</v>
      </c>
      <c r="I6048" s="92" t="s">
        <v>82</v>
      </c>
    </row>
    <row r="6049" customFormat="false" ht="12.75" hidden="false" customHeight="false" outlineLevel="0" collapsed="false">
      <c r="A6049" s="0" t="s">
        <v>46</v>
      </c>
      <c r="B6049" s="0" t="s">
        <v>79</v>
      </c>
      <c r="C6049" s="0" t="s">
        <v>80</v>
      </c>
      <c r="D6049" s="42" t="n">
        <v>40725</v>
      </c>
      <c r="E6049" s="0" t="n">
        <v>-0.4</v>
      </c>
      <c r="F6049" s="0" t="n">
        <v>2921427</v>
      </c>
      <c r="G6049" s="91" t="s">
        <v>83</v>
      </c>
      <c r="H6049" s="91" t="s">
        <v>81</v>
      </c>
      <c r="I6049" s="92" t="s">
        <v>82</v>
      </c>
    </row>
    <row r="6050" customFormat="false" ht="12.75" hidden="false" customHeight="false" outlineLevel="0" collapsed="false">
      <c r="A6050" s="0" t="s">
        <v>47</v>
      </c>
      <c r="B6050" s="0" t="s">
        <v>79</v>
      </c>
      <c r="C6050" s="0" t="s">
        <v>80</v>
      </c>
      <c r="D6050" s="42" t="n">
        <v>40725</v>
      </c>
      <c r="E6050" s="0" t="n">
        <v>-0.4</v>
      </c>
      <c r="F6050" s="0" t="n">
        <v>2921428</v>
      </c>
      <c r="G6050" s="91" t="s">
        <v>83</v>
      </c>
      <c r="H6050" s="91" t="s">
        <v>81</v>
      </c>
      <c r="I6050" s="92" t="s">
        <v>82</v>
      </c>
    </row>
    <row r="6051" customFormat="false" ht="12.75" hidden="false" customHeight="false" outlineLevel="0" collapsed="false">
      <c r="A6051" s="0" t="s">
        <v>49</v>
      </c>
      <c r="B6051" s="0" t="s">
        <v>79</v>
      </c>
      <c r="C6051" s="0" t="s">
        <v>80</v>
      </c>
      <c r="D6051" s="42" t="n">
        <v>40725</v>
      </c>
      <c r="E6051" s="0" t="n">
        <v>-0.545</v>
      </c>
      <c r="F6051" s="0" t="n">
        <v>2921429</v>
      </c>
      <c r="G6051" s="91" t="s">
        <v>83</v>
      </c>
      <c r="H6051" s="91" t="s">
        <v>81</v>
      </c>
      <c r="I6051" s="92" t="s">
        <v>82</v>
      </c>
    </row>
    <row r="6052" customFormat="false" ht="12.75" hidden="false" customHeight="false" outlineLevel="0" collapsed="false">
      <c r="A6052" s="0" t="s">
        <v>50</v>
      </c>
      <c r="B6052" s="0" t="s">
        <v>79</v>
      </c>
      <c r="C6052" s="0" t="s">
        <v>80</v>
      </c>
      <c r="D6052" s="42" t="n">
        <v>40725</v>
      </c>
      <c r="E6052" s="0" t="n">
        <v>-0.4</v>
      </c>
      <c r="F6052" s="0" t="n">
        <v>2921430</v>
      </c>
      <c r="G6052" s="91" t="s">
        <v>83</v>
      </c>
      <c r="H6052" s="91" t="s">
        <v>81</v>
      </c>
      <c r="I6052" s="92" t="s">
        <v>82</v>
      </c>
    </row>
    <row r="6053" customFormat="false" ht="12.75" hidden="false" customHeight="false" outlineLevel="0" collapsed="false">
      <c r="A6053" s="0" t="s">
        <v>51</v>
      </c>
      <c r="B6053" s="0" t="s">
        <v>79</v>
      </c>
      <c r="C6053" s="0" t="s">
        <v>80</v>
      </c>
      <c r="D6053" s="42" t="n">
        <v>40725</v>
      </c>
      <c r="E6053" s="0" t="n">
        <v>-0.17</v>
      </c>
      <c r="F6053" s="0" t="n">
        <v>2921431</v>
      </c>
      <c r="G6053" s="91" t="s">
        <v>83</v>
      </c>
      <c r="H6053" s="91" t="s">
        <v>81</v>
      </c>
      <c r="I6053" s="92" t="s">
        <v>82</v>
      </c>
    </row>
    <row r="6054" customFormat="false" ht="12.75" hidden="false" customHeight="false" outlineLevel="0" collapsed="false">
      <c r="A6054" s="0" t="s">
        <v>1</v>
      </c>
      <c r="B6054" s="0" t="s">
        <v>79</v>
      </c>
      <c r="C6054" s="0" t="s">
        <v>80</v>
      </c>
      <c r="D6054" s="42" t="n">
        <v>40725</v>
      </c>
      <c r="E6054" s="0" t="n">
        <v>0</v>
      </c>
      <c r="F6054" s="0" t="n">
        <v>2921432</v>
      </c>
      <c r="G6054" s="91" t="s">
        <v>83</v>
      </c>
      <c r="H6054" s="91" t="s">
        <v>81</v>
      </c>
      <c r="I6054" s="92" t="s">
        <v>82</v>
      </c>
    </row>
    <row r="6055" customFormat="false" ht="12.75" hidden="false" customHeight="false" outlineLevel="0" collapsed="false">
      <c r="A6055" s="0" t="s">
        <v>52</v>
      </c>
      <c r="B6055" s="0" t="s">
        <v>79</v>
      </c>
      <c r="C6055" s="0" t="s">
        <v>80</v>
      </c>
      <c r="D6055" s="42" t="n">
        <v>40725</v>
      </c>
      <c r="E6055" s="0" t="n">
        <v>0</v>
      </c>
      <c r="F6055" s="0" t="n">
        <v>2921433</v>
      </c>
      <c r="G6055" s="91" t="s">
        <v>83</v>
      </c>
      <c r="H6055" s="91" t="s">
        <v>81</v>
      </c>
      <c r="I6055" s="92" t="s">
        <v>82</v>
      </c>
    </row>
    <row r="6056" customFormat="false" ht="12.75" hidden="false" customHeight="false" outlineLevel="0" collapsed="false">
      <c r="A6056" s="0" t="s">
        <v>7</v>
      </c>
      <c r="B6056" s="0" t="s">
        <v>79</v>
      </c>
      <c r="C6056" s="0" t="s">
        <v>80</v>
      </c>
      <c r="D6056" s="42" t="n">
        <v>40725</v>
      </c>
      <c r="E6056" s="0" t="n">
        <v>0</v>
      </c>
      <c r="F6056" s="0" t="n">
        <v>2921434</v>
      </c>
      <c r="G6056" s="91" t="s">
        <v>83</v>
      </c>
      <c r="H6056" s="91" t="s">
        <v>81</v>
      </c>
      <c r="I6056" s="92" t="s">
        <v>82</v>
      </c>
    </row>
    <row r="6057" customFormat="false" ht="12.75" hidden="false" customHeight="false" outlineLevel="0" collapsed="false">
      <c r="A6057" s="0" t="s">
        <v>3</v>
      </c>
      <c r="B6057" s="0" t="s">
        <v>79</v>
      </c>
      <c r="C6057" s="0" t="s">
        <v>80</v>
      </c>
      <c r="D6057" s="42" t="n">
        <v>40725</v>
      </c>
      <c r="E6057" s="0" t="n">
        <v>0</v>
      </c>
      <c r="F6057" s="0" t="n">
        <v>2921435</v>
      </c>
      <c r="G6057" s="91" t="s">
        <v>83</v>
      </c>
      <c r="H6057" s="91" t="s">
        <v>81</v>
      </c>
      <c r="I6057" s="92" t="s">
        <v>82</v>
      </c>
    </row>
    <row r="6058" customFormat="false" ht="12.75" hidden="false" customHeight="false" outlineLevel="0" collapsed="false">
      <c r="A6058" s="0" t="s">
        <v>53</v>
      </c>
      <c r="B6058" s="0" t="s">
        <v>79</v>
      </c>
      <c r="C6058" s="0" t="s">
        <v>80</v>
      </c>
      <c r="D6058" s="42" t="n">
        <v>40725</v>
      </c>
      <c r="E6058" s="0" t="n">
        <v>0</v>
      </c>
      <c r="F6058" s="0" t="n">
        <v>2921436</v>
      </c>
      <c r="G6058" s="91" t="s">
        <v>83</v>
      </c>
      <c r="H6058" s="91" t="s">
        <v>81</v>
      </c>
      <c r="I6058" s="92" t="s">
        <v>82</v>
      </c>
    </row>
    <row r="6059" customFormat="false" ht="12.75" hidden="false" customHeight="false" outlineLevel="0" collapsed="false">
      <c r="A6059" s="0" t="s">
        <v>54</v>
      </c>
      <c r="B6059" s="0" t="s">
        <v>79</v>
      </c>
      <c r="C6059" s="0" t="s">
        <v>80</v>
      </c>
      <c r="D6059" s="42" t="n">
        <v>40725</v>
      </c>
      <c r="E6059" s="0" t="n">
        <v>0</v>
      </c>
      <c r="F6059" s="0" t="n">
        <v>2921437</v>
      </c>
      <c r="G6059" s="91" t="s">
        <v>83</v>
      </c>
      <c r="H6059" s="91" t="s">
        <v>81</v>
      </c>
      <c r="I6059" s="92" t="s">
        <v>82</v>
      </c>
    </row>
    <row r="6060" customFormat="false" ht="12.75" hidden="false" customHeight="false" outlineLevel="0" collapsed="false">
      <c r="A6060" s="0" t="s">
        <v>55</v>
      </c>
      <c r="B6060" s="0" t="s">
        <v>79</v>
      </c>
      <c r="C6060" s="0" t="s">
        <v>80</v>
      </c>
      <c r="D6060" s="42" t="n">
        <v>40725</v>
      </c>
      <c r="E6060" s="0" t="n">
        <v>-0.04</v>
      </c>
      <c r="F6060" s="0" t="n">
        <v>2921438</v>
      </c>
      <c r="G6060" s="91" t="s">
        <v>83</v>
      </c>
      <c r="H6060" s="91" t="s">
        <v>81</v>
      </c>
      <c r="I6060" s="92" t="s">
        <v>82</v>
      </c>
    </row>
    <row r="6061" customFormat="false" ht="12.75" hidden="false" customHeight="false" outlineLevel="0" collapsed="false">
      <c r="A6061" s="0" t="s">
        <v>8</v>
      </c>
      <c r="B6061" s="0" t="s">
        <v>79</v>
      </c>
      <c r="C6061" s="0" t="s">
        <v>80</v>
      </c>
      <c r="D6061" s="42" t="n">
        <v>40725</v>
      </c>
      <c r="E6061" s="0" t="n">
        <v>-0.05</v>
      </c>
      <c r="F6061" s="0" t="n">
        <v>2921439</v>
      </c>
      <c r="G6061" s="91" t="s">
        <v>83</v>
      </c>
      <c r="H6061" s="91" t="s">
        <v>81</v>
      </c>
      <c r="I6061" s="92" t="s">
        <v>82</v>
      </c>
    </row>
    <row r="6062" customFormat="false" ht="12.75" hidden="false" customHeight="false" outlineLevel="0" collapsed="false">
      <c r="A6062" s="0" t="s">
        <v>56</v>
      </c>
      <c r="B6062" s="0" t="s">
        <v>79</v>
      </c>
      <c r="C6062" s="0" t="s">
        <v>80</v>
      </c>
      <c r="D6062" s="42" t="n">
        <v>40725</v>
      </c>
      <c r="E6062" s="0" t="n">
        <v>0.51</v>
      </c>
      <c r="F6062" s="0" t="n">
        <v>2921440</v>
      </c>
      <c r="G6062" s="91" t="s">
        <v>83</v>
      </c>
      <c r="H6062" s="91" t="s">
        <v>81</v>
      </c>
      <c r="I6062" s="92" t="s">
        <v>82</v>
      </c>
    </row>
    <row r="6063" customFormat="false" ht="12.75" hidden="false" customHeight="false" outlineLevel="0" collapsed="false">
      <c r="A6063" s="0" t="s">
        <v>57</v>
      </c>
      <c r="B6063" s="0" t="s">
        <v>79</v>
      </c>
      <c r="C6063" s="0" t="s">
        <v>80</v>
      </c>
      <c r="D6063" s="42" t="n">
        <v>40725</v>
      </c>
      <c r="E6063" s="0" t="n">
        <v>0.43</v>
      </c>
      <c r="F6063" s="0" t="n">
        <v>2921441</v>
      </c>
      <c r="G6063" s="91" t="s">
        <v>83</v>
      </c>
      <c r="H6063" s="91" t="s">
        <v>81</v>
      </c>
      <c r="I6063" s="92" t="s">
        <v>82</v>
      </c>
    </row>
    <row r="6064" customFormat="false" ht="12.75" hidden="false" customHeight="false" outlineLevel="0" collapsed="false">
      <c r="A6064" s="0" t="s">
        <v>58</v>
      </c>
      <c r="B6064" s="0" t="s">
        <v>79</v>
      </c>
      <c r="C6064" s="0" t="s">
        <v>80</v>
      </c>
      <c r="D6064" s="42" t="n">
        <v>40725</v>
      </c>
      <c r="E6064" s="0" t="n">
        <v>0</v>
      </c>
      <c r="F6064" s="0" t="n">
        <v>2921442</v>
      </c>
      <c r="G6064" s="91" t="s">
        <v>83</v>
      </c>
      <c r="H6064" s="91" t="s">
        <v>81</v>
      </c>
      <c r="I6064" s="92" t="s">
        <v>82</v>
      </c>
    </row>
    <row r="6065" customFormat="false" ht="12.75" hidden="false" customHeight="false" outlineLevel="0" collapsed="false">
      <c r="A6065" s="0" t="s">
        <v>4</v>
      </c>
      <c r="B6065" s="0" t="s">
        <v>79</v>
      </c>
      <c r="C6065" s="0" t="s">
        <v>80</v>
      </c>
      <c r="D6065" s="42" t="n">
        <v>40725</v>
      </c>
      <c r="E6065" s="0" t="n">
        <v>0.71</v>
      </c>
      <c r="F6065" s="0" t="n">
        <v>2921443</v>
      </c>
      <c r="G6065" s="91" t="s">
        <v>83</v>
      </c>
      <c r="H6065" s="91" t="s">
        <v>81</v>
      </c>
      <c r="I6065" s="92" t="s">
        <v>82</v>
      </c>
    </row>
    <row r="6066" customFormat="false" ht="12.75" hidden="false" customHeight="false" outlineLevel="0" collapsed="false">
      <c r="A6066" s="0" t="s">
        <v>59</v>
      </c>
      <c r="B6066" s="0" t="s">
        <v>79</v>
      </c>
      <c r="C6066" s="0" t="s">
        <v>80</v>
      </c>
      <c r="D6066" s="42" t="n">
        <v>40725</v>
      </c>
      <c r="E6066" s="0" t="n">
        <v>0</v>
      </c>
      <c r="F6066" s="0" t="n">
        <v>2921444</v>
      </c>
      <c r="G6066" s="91" t="s">
        <v>83</v>
      </c>
      <c r="H6066" s="91" t="s">
        <v>81</v>
      </c>
      <c r="I6066" s="92" t="s">
        <v>82</v>
      </c>
    </row>
    <row r="6067" customFormat="false" ht="12.75" hidden="false" customHeight="false" outlineLevel="0" collapsed="false">
      <c r="A6067" s="0" t="s">
        <v>60</v>
      </c>
      <c r="B6067" s="0" t="s">
        <v>79</v>
      </c>
      <c r="C6067" s="0" t="s">
        <v>80</v>
      </c>
      <c r="D6067" s="42" t="n">
        <v>40725</v>
      </c>
      <c r="E6067" s="0" t="n">
        <v>0.43</v>
      </c>
      <c r="F6067" s="0" t="n">
        <v>2921445</v>
      </c>
      <c r="G6067" s="91" t="s">
        <v>83</v>
      </c>
      <c r="H6067" s="91" t="s">
        <v>81</v>
      </c>
      <c r="I6067" s="92" t="s">
        <v>82</v>
      </c>
    </row>
    <row r="6068" customFormat="false" ht="12.75" hidden="false" customHeight="false" outlineLevel="0" collapsed="false">
      <c r="A6068" s="0" t="s">
        <v>61</v>
      </c>
      <c r="B6068" s="0" t="s">
        <v>79</v>
      </c>
      <c r="C6068" s="0" t="s">
        <v>80</v>
      </c>
      <c r="D6068" s="42" t="n">
        <v>40725</v>
      </c>
      <c r="E6068" s="0" t="n">
        <v>0</v>
      </c>
      <c r="F6068" s="0" t="n">
        <v>2921446</v>
      </c>
      <c r="G6068" s="91" t="s">
        <v>83</v>
      </c>
      <c r="H6068" s="91" t="s">
        <v>81</v>
      </c>
      <c r="I6068" s="92" t="s">
        <v>82</v>
      </c>
    </row>
    <row r="6069" customFormat="false" ht="12.75" hidden="false" customHeight="false" outlineLevel="0" collapsed="false">
      <c r="A6069" s="0" t="s">
        <v>84</v>
      </c>
      <c r="B6069" s="0" t="s">
        <v>79</v>
      </c>
      <c r="C6069" s="0" t="s">
        <v>80</v>
      </c>
      <c r="D6069" s="42" t="n">
        <v>40725</v>
      </c>
      <c r="E6069" s="0" t="n">
        <v>-0.4</v>
      </c>
      <c r="F6069" s="0" t="n">
        <v>2921447</v>
      </c>
      <c r="G6069" s="91" t="s">
        <v>83</v>
      </c>
      <c r="H6069" s="91" t="s">
        <v>81</v>
      </c>
      <c r="I6069" s="92" t="s">
        <v>82</v>
      </c>
    </row>
    <row r="6070" customFormat="false" ht="12.75" hidden="false" customHeight="false" outlineLevel="0" collapsed="false">
      <c r="A6070" s="0" t="s">
        <v>85</v>
      </c>
      <c r="B6070" s="0" t="s">
        <v>79</v>
      </c>
      <c r="C6070" s="0" t="s">
        <v>80</v>
      </c>
      <c r="D6070" s="42" t="n">
        <v>40725</v>
      </c>
      <c r="E6070" s="0" t="n">
        <v>-0.4</v>
      </c>
      <c r="F6070" s="0" t="n">
        <v>2921448</v>
      </c>
      <c r="G6070" s="91" t="s">
        <v>83</v>
      </c>
      <c r="H6070" s="91" t="s">
        <v>81</v>
      </c>
      <c r="I6070" s="92" t="s">
        <v>82</v>
      </c>
    </row>
    <row r="6071" customFormat="false" ht="12.75" hidden="false" customHeight="false" outlineLevel="0" collapsed="false">
      <c r="A6071" s="0" t="s">
        <v>86</v>
      </c>
      <c r="B6071" s="0" t="s">
        <v>79</v>
      </c>
      <c r="C6071" s="0" t="s">
        <v>80</v>
      </c>
      <c r="D6071" s="42" t="n">
        <v>40725</v>
      </c>
      <c r="E6071" s="0" t="n">
        <v>-0.4</v>
      </c>
      <c r="F6071" s="0" t="n">
        <v>2921449</v>
      </c>
      <c r="G6071" s="91" t="s">
        <v>83</v>
      </c>
      <c r="H6071" s="91" t="s">
        <v>81</v>
      </c>
      <c r="I6071" s="92" t="s">
        <v>82</v>
      </c>
    </row>
    <row r="6072" customFormat="false" ht="12.75" hidden="false" customHeight="false" outlineLevel="0" collapsed="false">
      <c r="A6072" s="0" t="s">
        <v>87</v>
      </c>
      <c r="B6072" s="0" t="s">
        <v>79</v>
      </c>
      <c r="C6072" s="0" t="s">
        <v>80</v>
      </c>
      <c r="D6072" s="42" t="n">
        <v>40725</v>
      </c>
      <c r="E6072" s="0" t="n">
        <v>-0.58</v>
      </c>
      <c r="F6072" s="0" t="n">
        <v>2921450</v>
      </c>
      <c r="G6072" s="91" t="s">
        <v>83</v>
      </c>
      <c r="H6072" s="91" t="s">
        <v>81</v>
      </c>
      <c r="I6072" s="92" t="s">
        <v>82</v>
      </c>
    </row>
    <row r="6073" customFormat="false" ht="12.75" hidden="false" customHeight="false" outlineLevel="0" collapsed="false">
      <c r="A6073" s="0" t="s">
        <v>88</v>
      </c>
      <c r="B6073" s="0" t="s">
        <v>79</v>
      </c>
      <c r="C6073" s="0" t="s">
        <v>80</v>
      </c>
      <c r="D6073" s="42" t="n">
        <v>40725</v>
      </c>
      <c r="E6073" s="0" t="n">
        <v>0.43</v>
      </c>
      <c r="F6073" s="0" t="n">
        <v>2921451</v>
      </c>
      <c r="G6073" s="91" t="s">
        <v>83</v>
      </c>
      <c r="H6073" s="91" t="s">
        <v>81</v>
      </c>
      <c r="I6073" s="92" t="s">
        <v>82</v>
      </c>
    </row>
    <row r="6074" customFormat="false" ht="12.75" hidden="false" customHeight="false" outlineLevel="0" collapsed="false">
      <c r="A6074" s="0" t="s">
        <v>89</v>
      </c>
      <c r="B6074" s="0" t="s">
        <v>79</v>
      </c>
      <c r="C6074" s="0" t="s">
        <v>80</v>
      </c>
      <c r="D6074" s="42" t="n">
        <v>40725</v>
      </c>
      <c r="E6074" s="0" t="n">
        <v>0.43</v>
      </c>
      <c r="F6074" s="0" t="n">
        <v>2921452</v>
      </c>
      <c r="G6074" s="91" t="s">
        <v>83</v>
      </c>
      <c r="H6074" s="91" t="s">
        <v>81</v>
      </c>
      <c r="I6074" s="92" t="s">
        <v>82</v>
      </c>
    </row>
    <row r="6075" customFormat="false" ht="12.75" hidden="false" customHeight="false" outlineLevel="0" collapsed="false">
      <c r="A6075" s="0" t="s">
        <v>90</v>
      </c>
      <c r="B6075" s="0" t="s">
        <v>79</v>
      </c>
      <c r="C6075" s="0" t="s">
        <v>80</v>
      </c>
      <c r="D6075" s="42" t="n">
        <v>40725</v>
      </c>
      <c r="E6075" s="0" t="n">
        <v>0.51</v>
      </c>
      <c r="F6075" s="0" t="n">
        <v>2921453</v>
      </c>
      <c r="G6075" s="91" t="s">
        <v>83</v>
      </c>
      <c r="H6075" s="91" t="s">
        <v>81</v>
      </c>
      <c r="I6075" s="92" t="s">
        <v>82</v>
      </c>
    </row>
    <row r="6076" customFormat="false" ht="12.75" hidden="false" customHeight="false" outlineLevel="0" collapsed="false">
      <c r="A6076" s="0" t="s">
        <v>29</v>
      </c>
      <c r="B6076" s="0" t="s">
        <v>79</v>
      </c>
      <c r="C6076" s="0" t="s">
        <v>80</v>
      </c>
      <c r="D6076" s="42" t="n">
        <v>40756</v>
      </c>
      <c r="E6076" s="0" t="n">
        <v>0</v>
      </c>
      <c r="F6076" s="0" t="n">
        <v>2921408</v>
      </c>
      <c r="G6076" s="91" t="s">
        <v>83</v>
      </c>
      <c r="H6076" s="91" t="s">
        <v>81</v>
      </c>
      <c r="I6076" s="92" t="s">
        <v>82</v>
      </c>
    </row>
    <row r="6077" customFormat="false" ht="12.75" hidden="false" customHeight="false" outlineLevel="0" collapsed="false">
      <c r="A6077" s="0" t="s">
        <v>30</v>
      </c>
      <c r="B6077" s="0" t="s">
        <v>79</v>
      </c>
      <c r="C6077" s="0" t="s">
        <v>80</v>
      </c>
      <c r="D6077" s="42" t="n">
        <v>40756</v>
      </c>
      <c r="E6077" s="0" t="n">
        <v>0</v>
      </c>
      <c r="F6077" s="0" t="n">
        <v>2921409</v>
      </c>
      <c r="G6077" s="91" t="s">
        <v>83</v>
      </c>
      <c r="H6077" s="91" t="s">
        <v>81</v>
      </c>
      <c r="I6077" s="92" t="s">
        <v>82</v>
      </c>
    </row>
    <row r="6078" customFormat="false" ht="12.75" hidden="false" customHeight="false" outlineLevel="0" collapsed="false">
      <c r="A6078" s="0" t="s">
        <v>31</v>
      </c>
      <c r="B6078" s="0" t="s">
        <v>79</v>
      </c>
      <c r="C6078" s="0" t="s">
        <v>80</v>
      </c>
      <c r="D6078" s="42" t="n">
        <v>40756</v>
      </c>
      <c r="E6078" s="0" t="n">
        <v>0</v>
      </c>
      <c r="F6078" s="0" t="n">
        <v>2921410</v>
      </c>
      <c r="G6078" s="91" t="s">
        <v>83</v>
      </c>
      <c r="H6078" s="91" t="s">
        <v>81</v>
      </c>
      <c r="I6078" s="92" t="s">
        <v>82</v>
      </c>
    </row>
    <row r="6079" customFormat="false" ht="12.75" hidden="false" customHeight="false" outlineLevel="0" collapsed="false">
      <c r="A6079" s="0" t="s">
        <v>32</v>
      </c>
      <c r="B6079" s="0" t="s">
        <v>79</v>
      </c>
      <c r="C6079" s="0" t="s">
        <v>80</v>
      </c>
      <c r="D6079" s="42" t="n">
        <v>40756</v>
      </c>
      <c r="E6079" s="0" t="n">
        <v>-0.2875</v>
      </c>
      <c r="F6079" s="0" t="n">
        <v>2921411</v>
      </c>
      <c r="G6079" s="91" t="s">
        <v>83</v>
      </c>
      <c r="H6079" s="91" t="s">
        <v>81</v>
      </c>
      <c r="I6079" s="92" t="s">
        <v>82</v>
      </c>
    </row>
    <row r="6080" customFormat="false" ht="12.75" hidden="false" customHeight="false" outlineLevel="0" collapsed="false">
      <c r="A6080" s="0" t="s">
        <v>33</v>
      </c>
      <c r="B6080" s="0" t="s">
        <v>79</v>
      </c>
      <c r="C6080" s="0" t="s">
        <v>80</v>
      </c>
      <c r="D6080" s="42" t="n">
        <v>40756</v>
      </c>
      <c r="E6080" s="0" t="n">
        <v>0</v>
      </c>
      <c r="F6080" s="0" t="n">
        <v>2921412</v>
      </c>
      <c r="G6080" s="91" t="s">
        <v>83</v>
      </c>
      <c r="H6080" s="91" t="s">
        <v>81</v>
      </c>
      <c r="I6080" s="92" t="s">
        <v>82</v>
      </c>
    </row>
    <row r="6081" customFormat="false" ht="12.75" hidden="false" customHeight="false" outlineLevel="0" collapsed="false">
      <c r="A6081" s="0" t="s">
        <v>34</v>
      </c>
      <c r="B6081" s="0" t="s">
        <v>79</v>
      </c>
      <c r="C6081" s="0" t="s">
        <v>80</v>
      </c>
      <c r="D6081" s="42" t="n">
        <v>40756</v>
      </c>
      <c r="E6081" s="0" t="n">
        <v>-0.255</v>
      </c>
      <c r="F6081" s="0" t="n">
        <v>2921413</v>
      </c>
      <c r="G6081" s="91" t="s">
        <v>83</v>
      </c>
      <c r="H6081" s="91" t="s">
        <v>81</v>
      </c>
      <c r="I6081" s="92" t="s">
        <v>82</v>
      </c>
    </row>
    <row r="6082" customFormat="false" ht="12.75" hidden="false" customHeight="false" outlineLevel="0" collapsed="false">
      <c r="A6082" s="0" t="s">
        <v>35</v>
      </c>
      <c r="B6082" s="0" t="s">
        <v>79</v>
      </c>
      <c r="C6082" s="0" t="s">
        <v>80</v>
      </c>
      <c r="D6082" s="42" t="n">
        <v>40756</v>
      </c>
      <c r="E6082" s="0" t="n">
        <v>0</v>
      </c>
      <c r="F6082" s="0" t="n">
        <v>2921414</v>
      </c>
      <c r="G6082" s="91" t="s">
        <v>83</v>
      </c>
      <c r="H6082" s="91" t="s">
        <v>81</v>
      </c>
      <c r="I6082" s="92" t="s">
        <v>82</v>
      </c>
    </row>
    <row r="6083" customFormat="false" ht="12.75" hidden="false" customHeight="false" outlineLevel="0" collapsed="false">
      <c r="A6083" s="0" t="s">
        <v>36</v>
      </c>
      <c r="B6083" s="0" t="s">
        <v>79</v>
      </c>
      <c r="C6083" s="0" t="s">
        <v>80</v>
      </c>
      <c r="D6083" s="42" t="n">
        <v>40756</v>
      </c>
      <c r="E6083" s="0" t="n">
        <v>0</v>
      </c>
      <c r="F6083" s="0" t="n">
        <v>2921415</v>
      </c>
      <c r="G6083" s="91" t="s">
        <v>83</v>
      </c>
      <c r="H6083" s="91" t="s">
        <v>81</v>
      </c>
      <c r="I6083" s="92" t="s">
        <v>82</v>
      </c>
    </row>
    <row r="6084" customFormat="false" ht="12.75" hidden="false" customHeight="false" outlineLevel="0" collapsed="false">
      <c r="A6084" s="0" t="s">
        <v>37</v>
      </c>
      <c r="B6084" s="0" t="s">
        <v>79</v>
      </c>
      <c r="C6084" s="0" t="s">
        <v>80</v>
      </c>
      <c r="D6084" s="42" t="n">
        <v>40756</v>
      </c>
      <c r="E6084" s="0" t="n">
        <v>0</v>
      </c>
      <c r="F6084" s="0" t="n">
        <v>2921416</v>
      </c>
      <c r="G6084" s="91" t="s">
        <v>83</v>
      </c>
      <c r="H6084" s="91" t="s">
        <v>81</v>
      </c>
      <c r="I6084" s="92" t="s">
        <v>82</v>
      </c>
    </row>
    <row r="6085" customFormat="false" ht="12.75" hidden="false" customHeight="false" outlineLevel="0" collapsed="false">
      <c r="A6085" s="0" t="s">
        <v>2</v>
      </c>
      <c r="B6085" s="0" t="s">
        <v>79</v>
      </c>
      <c r="C6085" s="0" t="s">
        <v>80</v>
      </c>
      <c r="D6085" s="42" t="n">
        <v>40756</v>
      </c>
      <c r="E6085" s="0" t="n">
        <v>-0.4</v>
      </c>
      <c r="F6085" s="0" t="n">
        <v>2921417</v>
      </c>
      <c r="G6085" s="91" t="s">
        <v>83</v>
      </c>
      <c r="H6085" s="91" t="s">
        <v>81</v>
      </c>
      <c r="I6085" s="92" t="s">
        <v>82</v>
      </c>
    </row>
    <row r="6086" customFormat="false" ht="12.75" hidden="false" customHeight="false" outlineLevel="0" collapsed="false">
      <c r="A6086" s="0" t="s">
        <v>6</v>
      </c>
      <c r="B6086" s="0" t="s">
        <v>79</v>
      </c>
      <c r="C6086" s="0" t="s">
        <v>80</v>
      </c>
      <c r="D6086" s="42" t="n">
        <v>40756</v>
      </c>
      <c r="E6086" s="0" t="n">
        <v>-0.32</v>
      </c>
      <c r="F6086" s="0" t="n">
        <v>2921418</v>
      </c>
      <c r="G6086" s="91" t="s">
        <v>83</v>
      </c>
      <c r="H6086" s="91" t="s">
        <v>81</v>
      </c>
      <c r="I6086" s="92" t="s">
        <v>82</v>
      </c>
    </row>
    <row r="6087" customFormat="false" ht="12.75" hidden="false" customHeight="false" outlineLevel="0" collapsed="false">
      <c r="A6087" s="0" t="s">
        <v>38</v>
      </c>
      <c r="B6087" s="0" t="s">
        <v>79</v>
      </c>
      <c r="C6087" s="0" t="s">
        <v>80</v>
      </c>
      <c r="D6087" s="42" t="n">
        <v>40756</v>
      </c>
      <c r="E6087" s="0" t="n">
        <v>0</v>
      </c>
      <c r="F6087" s="0" t="n">
        <v>2921419</v>
      </c>
      <c r="G6087" s="91" t="s">
        <v>83</v>
      </c>
      <c r="H6087" s="91" t="s">
        <v>81</v>
      </c>
      <c r="I6087" s="92" t="s">
        <v>82</v>
      </c>
    </row>
    <row r="6088" customFormat="false" ht="12.75" hidden="false" customHeight="false" outlineLevel="0" collapsed="false">
      <c r="A6088" s="0" t="s">
        <v>39</v>
      </c>
      <c r="B6088" s="0" t="s">
        <v>79</v>
      </c>
      <c r="C6088" s="0" t="s">
        <v>80</v>
      </c>
      <c r="D6088" s="42" t="n">
        <v>40756</v>
      </c>
      <c r="E6088" s="0" t="n">
        <v>0</v>
      </c>
      <c r="F6088" s="0" t="n">
        <v>2921420</v>
      </c>
      <c r="G6088" s="91" t="s">
        <v>83</v>
      </c>
      <c r="H6088" s="91" t="s">
        <v>81</v>
      </c>
      <c r="I6088" s="92" t="s">
        <v>82</v>
      </c>
    </row>
    <row r="6089" customFormat="false" ht="12.75" hidden="false" customHeight="false" outlineLevel="0" collapsed="false">
      <c r="A6089" s="0" t="s">
        <v>40</v>
      </c>
      <c r="B6089" s="0" t="s">
        <v>79</v>
      </c>
      <c r="C6089" s="0" t="s">
        <v>80</v>
      </c>
      <c r="D6089" s="42" t="n">
        <v>40756</v>
      </c>
      <c r="E6089" s="0" t="n">
        <v>-0.4</v>
      </c>
      <c r="F6089" s="0" t="n">
        <v>2921421</v>
      </c>
      <c r="G6089" s="91" t="s">
        <v>83</v>
      </c>
      <c r="H6089" s="91" t="s">
        <v>81</v>
      </c>
      <c r="I6089" s="92" t="s">
        <v>82</v>
      </c>
    </row>
    <row r="6090" customFormat="false" ht="12.75" hidden="false" customHeight="false" outlineLevel="0" collapsed="false">
      <c r="A6090" s="0" t="s">
        <v>41</v>
      </c>
      <c r="B6090" s="0" t="s">
        <v>79</v>
      </c>
      <c r="C6090" s="0" t="s">
        <v>80</v>
      </c>
      <c r="D6090" s="42" t="n">
        <v>40756</v>
      </c>
      <c r="E6090" s="0" t="n">
        <v>-0.4</v>
      </c>
      <c r="F6090" s="0" t="n">
        <v>2921422</v>
      </c>
      <c r="G6090" s="91" t="s">
        <v>83</v>
      </c>
      <c r="H6090" s="91" t="s">
        <v>81</v>
      </c>
      <c r="I6090" s="92" t="s">
        <v>82</v>
      </c>
    </row>
    <row r="6091" customFormat="false" ht="12.75" hidden="false" customHeight="false" outlineLevel="0" collapsed="false">
      <c r="A6091" s="0" t="s">
        <v>42</v>
      </c>
      <c r="B6091" s="0" t="s">
        <v>79</v>
      </c>
      <c r="C6091" s="0" t="s">
        <v>80</v>
      </c>
      <c r="D6091" s="42" t="n">
        <v>40756</v>
      </c>
      <c r="E6091" s="0" t="n">
        <v>-0.4</v>
      </c>
      <c r="F6091" s="0" t="n">
        <v>2921423</v>
      </c>
      <c r="G6091" s="91" t="s">
        <v>83</v>
      </c>
      <c r="H6091" s="91" t="s">
        <v>81</v>
      </c>
      <c r="I6091" s="92" t="s">
        <v>82</v>
      </c>
    </row>
    <row r="6092" customFormat="false" ht="12.75" hidden="false" customHeight="false" outlineLevel="0" collapsed="false">
      <c r="A6092" s="0" t="s">
        <v>43</v>
      </c>
      <c r="B6092" s="0" t="s">
        <v>79</v>
      </c>
      <c r="C6092" s="0" t="s">
        <v>80</v>
      </c>
      <c r="D6092" s="42" t="n">
        <v>40756</v>
      </c>
      <c r="E6092" s="0" t="n">
        <v>-0.4</v>
      </c>
      <c r="F6092" s="0" t="n">
        <v>2921424</v>
      </c>
      <c r="G6092" s="91" t="s">
        <v>83</v>
      </c>
      <c r="H6092" s="91" t="s">
        <v>81</v>
      </c>
      <c r="I6092" s="92" t="s">
        <v>82</v>
      </c>
    </row>
    <row r="6093" customFormat="false" ht="12.75" hidden="false" customHeight="false" outlineLevel="0" collapsed="false">
      <c r="A6093" s="0" t="s">
        <v>44</v>
      </c>
      <c r="B6093" s="0" t="s">
        <v>79</v>
      </c>
      <c r="C6093" s="0" t="s">
        <v>80</v>
      </c>
      <c r="D6093" s="42" t="n">
        <v>40756</v>
      </c>
      <c r="E6093" s="0" t="n">
        <v>-0.32</v>
      </c>
      <c r="F6093" s="0" t="n">
        <v>2921425</v>
      </c>
      <c r="G6093" s="91" t="s">
        <v>83</v>
      </c>
      <c r="H6093" s="91" t="s">
        <v>81</v>
      </c>
      <c r="I6093" s="92" t="s">
        <v>82</v>
      </c>
    </row>
    <row r="6094" customFormat="false" ht="12.75" hidden="false" customHeight="false" outlineLevel="0" collapsed="false">
      <c r="A6094" s="0" t="s">
        <v>45</v>
      </c>
      <c r="B6094" s="0" t="s">
        <v>79</v>
      </c>
      <c r="C6094" s="0" t="s">
        <v>80</v>
      </c>
      <c r="D6094" s="42" t="n">
        <v>40756</v>
      </c>
      <c r="E6094" s="0" t="n">
        <v>-0.32</v>
      </c>
      <c r="F6094" s="0" t="n">
        <v>2921426</v>
      </c>
      <c r="G6094" s="91" t="s">
        <v>83</v>
      </c>
      <c r="H6094" s="91" t="s">
        <v>81</v>
      </c>
      <c r="I6094" s="92" t="s">
        <v>82</v>
      </c>
    </row>
    <row r="6095" customFormat="false" ht="12.75" hidden="false" customHeight="false" outlineLevel="0" collapsed="false">
      <c r="A6095" s="0" t="s">
        <v>46</v>
      </c>
      <c r="B6095" s="0" t="s">
        <v>79</v>
      </c>
      <c r="C6095" s="0" t="s">
        <v>80</v>
      </c>
      <c r="D6095" s="42" t="n">
        <v>40756</v>
      </c>
      <c r="E6095" s="0" t="n">
        <v>-0.4</v>
      </c>
      <c r="F6095" s="0" t="n">
        <v>2921427</v>
      </c>
      <c r="G6095" s="91" t="s">
        <v>83</v>
      </c>
      <c r="H6095" s="91" t="s">
        <v>81</v>
      </c>
      <c r="I6095" s="92" t="s">
        <v>82</v>
      </c>
    </row>
    <row r="6096" customFormat="false" ht="12.75" hidden="false" customHeight="false" outlineLevel="0" collapsed="false">
      <c r="A6096" s="0" t="s">
        <v>47</v>
      </c>
      <c r="B6096" s="0" t="s">
        <v>79</v>
      </c>
      <c r="C6096" s="0" t="s">
        <v>80</v>
      </c>
      <c r="D6096" s="42" t="n">
        <v>40756</v>
      </c>
      <c r="E6096" s="0" t="n">
        <v>-0.4</v>
      </c>
      <c r="F6096" s="0" t="n">
        <v>2921428</v>
      </c>
      <c r="G6096" s="91" t="s">
        <v>83</v>
      </c>
      <c r="H6096" s="91" t="s">
        <v>81</v>
      </c>
      <c r="I6096" s="92" t="s">
        <v>82</v>
      </c>
    </row>
    <row r="6097" customFormat="false" ht="12.75" hidden="false" customHeight="false" outlineLevel="0" collapsed="false">
      <c r="A6097" s="0" t="s">
        <v>49</v>
      </c>
      <c r="B6097" s="0" t="s">
        <v>79</v>
      </c>
      <c r="C6097" s="0" t="s">
        <v>80</v>
      </c>
      <c r="D6097" s="42" t="n">
        <v>40756</v>
      </c>
      <c r="E6097" s="0" t="n">
        <v>-0.545</v>
      </c>
      <c r="F6097" s="0" t="n">
        <v>2921429</v>
      </c>
      <c r="G6097" s="91" t="s">
        <v>83</v>
      </c>
      <c r="H6097" s="91" t="s">
        <v>81</v>
      </c>
      <c r="I6097" s="92" t="s">
        <v>82</v>
      </c>
    </row>
    <row r="6098" customFormat="false" ht="12.75" hidden="false" customHeight="false" outlineLevel="0" collapsed="false">
      <c r="A6098" s="0" t="s">
        <v>50</v>
      </c>
      <c r="B6098" s="0" t="s">
        <v>79</v>
      </c>
      <c r="C6098" s="0" t="s">
        <v>80</v>
      </c>
      <c r="D6098" s="42" t="n">
        <v>40756</v>
      </c>
      <c r="E6098" s="0" t="n">
        <v>-0.4</v>
      </c>
      <c r="F6098" s="0" t="n">
        <v>2921430</v>
      </c>
      <c r="G6098" s="91" t="s">
        <v>83</v>
      </c>
      <c r="H6098" s="91" t="s">
        <v>81</v>
      </c>
      <c r="I6098" s="92" t="s">
        <v>82</v>
      </c>
    </row>
    <row r="6099" customFormat="false" ht="12.75" hidden="false" customHeight="false" outlineLevel="0" collapsed="false">
      <c r="A6099" s="0" t="s">
        <v>51</v>
      </c>
      <c r="B6099" s="0" t="s">
        <v>79</v>
      </c>
      <c r="C6099" s="0" t="s">
        <v>80</v>
      </c>
      <c r="D6099" s="42" t="n">
        <v>40756</v>
      </c>
      <c r="E6099" s="0" t="n">
        <v>-0.17</v>
      </c>
      <c r="F6099" s="0" t="n">
        <v>2921431</v>
      </c>
      <c r="G6099" s="91" t="s">
        <v>83</v>
      </c>
      <c r="H6099" s="91" t="s">
        <v>81</v>
      </c>
      <c r="I6099" s="92" t="s">
        <v>82</v>
      </c>
    </row>
    <row r="6100" customFormat="false" ht="12.75" hidden="false" customHeight="false" outlineLevel="0" collapsed="false">
      <c r="A6100" s="0" t="s">
        <v>1</v>
      </c>
      <c r="B6100" s="0" t="s">
        <v>79</v>
      </c>
      <c r="C6100" s="0" t="s">
        <v>80</v>
      </c>
      <c r="D6100" s="42" t="n">
        <v>40756</v>
      </c>
      <c r="E6100" s="0" t="n">
        <v>0</v>
      </c>
      <c r="F6100" s="0" t="n">
        <v>2921432</v>
      </c>
      <c r="G6100" s="91" t="s">
        <v>83</v>
      </c>
      <c r="H6100" s="91" t="s">
        <v>81</v>
      </c>
      <c r="I6100" s="92" t="s">
        <v>82</v>
      </c>
    </row>
    <row r="6101" customFormat="false" ht="12.75" hidden="false" customHeight="false" outlineLevel="0" collapsed="false">
      <c r="A6101" s="0" t="s">
        <v>52</v>
      </c>
      <c r="B6101" s="0" t="s">
        <v>79</v>
      </c>
      <c r="C6101" s="0" t="s">
        <v>80</v>
      </c>
      <c r="D6101" s="42" t="n">
        <v>40756</v>
      </c>
      <c r="E6101" s="0" t="n">
        <v>0</v>
      </c>
      <c r="F6101" s="0" t="n">
        <v>2921433</v>
      </c>
      <c r="G6101" s="91" t="s">
        <v>83</v>
      </c>
      <c r="H6101" s="91" t="s">
        <v>81</v>
      </c>
      <c r="I6101" s="92" t="s">
        <v>82</v>
      </c>
    </row>
    <row r="6102" customFormat="false" ht="12.75" hidden="false" customHeight="false" outlineLevel="0" collapsed="false">
      <c r="A6102" s="0" t="s">
        <v>7</v>
      </c>
      <c r="B6102" s="0" t="s">
        <v>79</v>
      </c>
      <c r="C6102" s="0" t="s">
        <v>80</v>
      </c>
      <c r="D6102" s="42" t="n">
        <v>40756</v>
      </c>
      <c r="E6102" s="0" t="n">
        <v>0</v>
      </c>
      <c r="F6102" s="0" t="n">
        <v>2921434</v>
      </c>
      <c r="G6102" s="91" t="s">
        <v>83</v>
      </c>
      <c r="H6102" s="91" t="s">
        <v>81</v>
      </c>
      <c r="I6102" s="92" t="s">
        <v>82</v>
      </c>
    </row>
    <row r="6103" customFormat="false" ht="12.75" hidden="false" customHeight="false" outlineLevel="0" collapsed="false">
      <c r="A6103" s="0" t="s">
        <v>3</v>
      </c>
      <c r="B6103" s="0" t="s">
        <v>79</v>
      </c>
      <c r="C6103" s="0" t="s">
        <v>80</v>
      </c>
      <c r="D6103" s="42" t="n">
        <v>40756</v>
      </c>
      <c r="E6103" s="0" t="n">
        <v>0</v>
      </c>
      <c r="F6103" s="0" t="n">
        <v>2921435</v>
      </c>
      <c r="G6103" s="91" t="s">
        <v>83</v>
      </c>
      <c r="H6103" s="91" t="s">
        <v>81</v>
      </c>
      <c r="I6103" s="92" t="s">
        <v>82</v>
      </c>
    </row>
    <row r="6104" customFormat="false" ht="12.75" hidden="false" customHeight="false" outlineLevel="0" collapsed="false">
      <c r="A6104" s="0" t="s">
        <v>53</v>
      </c>
      <c r="B6104" s="0" t="s">
        <v>79</v>
      </c>
      <c r="C6104" s="0" t="s">
        <v>80</v>
      </c>
      <c r="D6104" s="42" t="n">
        <v>40756</v>
      </c>
      <c r="E6104" s="0" t="n">
        <v>0</v>
      </c>
      <c r="F6104" s="0" t="n">
        <v>2921436</v>
      </c>
      <c r="G6104" s="91" t="s">
        <v>83</v>
      </c>
      <c r="H6104" s="91" t="s">
        <v>81</v>
      </c>
      <c r="I6104" s="92" t="s">
        <v>82</v>
      </c>
    </row>
    <row r="6105" customFormat="false" ht="12.75" hidden="false" customHeight="false" outlineLevel="0" collapsed="false">
      <c r="A6105" s="0" t="s">
        <v>54</v>
      </c>
      <c r="B6105" s="0" t="s">
        <v>79</v>
      </c>
      <c r="C6105" s="0" t="s">
        <v>80</v>
      </c>
      <c r="D6105" s="42" t="n">
        <v>40756</v>
      </c>
      <c r="E6105" s="0" t="n">
        <v>0</v>
      </c>
      <c r="F6105" s="0" t="n">
        <v>2921437</v>
      </c>
      <c r="G6105" s="91" t="s">
        <v>83</v>
      </c>
      <c r="H6105" s="91" t="s">
        <v>81</v>
      </c>
      <c r="I6105" s="92" t="s">
        <v>82</v>
      </c>
    </row>
    <row r="6106" customFormat="false" ht="12.75" hidden="false" customHeight="false" outlineLevel="0" collapsed="false">
      <c r="A6106" s="0" t="s">
        <v>55</v>
      </c>
      <c r="B6106" s="0" t="s">
        <v>79</v>
      </c>
      <c r="C6106" s="0" t="s">
        <v>80</v>
      </c>
      <c r="D6106" s="42" t="n">
        <v>40756</v>
      </c>
      <c r="E6106" s="0" t="n">
        <v>-0.04</v>
      </c>
      <c r="F6106" s="0" t="n">
        <v>2921438</v>
      </c>
      <c r="G6106" s="91" t="s">
        <v>83</v>
      </c>
      <c r="H6106" s="91" t="s">
        <v>81</v>
      </c>
      <c r="I6106" s="92" t="s">
        <v>82</v>
      </c>
    </row>
    <row r="6107" customFormat="false" ht="12.75" hidden="false" customHeight="false" outlineLevel="0" collapsed="false">
      <c r="A6107" s="0" t="s">
        <v>8</v>
      </c>
      <c r="B6107" s="0" t="s">
        <v>79</v>
      </c>
      <c r="C6107" s="0" t="s">
        <v>80</v>
      </c>
      <c r="D6107" s="42" t="n">
        <v>40756</v>
      </c>
      <c r="E6107" s="0" t="n">
        <v>-0.05</v>
      </c>
      <c r="F6107" s="0" t="n">
        <v>2921439</v>
      </c>
      <c r="G6107" s="91" t="s">
        <v>83</v>
      </c>
      <c r="H6107" s="91" t="s">
        <v>81</v>
      </c>
      <c r="I6107" s="92" t="s">
        <v>82</v>
      </c>
    </row>
    <row r="6108" customFormat="false" ht="12.75" hidden="false" customHeight="false" outlineLevel="0" collapsed="false">
      <c r="A6108" s="0" t="s">
        <v>56</v>
      </c>
      <c r="B6108" s="0" t="s">
        <v>79</v>
      </c>
      <c r="C6108" s="0" t="s">
        <v>80</v>
      </c>
      <c r="D6108" s="42" t="n">
        <v>40756</v>
      </c>
      <c r="E6108" s="0" t="n">
        <v>0.51</v>
      </c>
      <c r="F6108" s="0" t="n">
        <v>2921440</v>
      </c>
      <c r="G6108" s="91" t="s">
        <v>83</v>
      </c>
      <c r="H6108" s="91" t="s">
        <v>81</v>
      </c>
      <c r="I6108" s="92" t="s">
        <v>82</v>
      </c>
    </row>
    <row r="6109" customFormat="false" ht="12.75" hidden="false" customHeight="false" outlineLevel="0" collapsed="false">
      <c r="A6109" s="0" t="s">
        <v>57</v>
      </c>
      <c r="B6109" s="0" t="s">
        <v>79</v>
      </c>
      <c r="C6109" s="0" t="s">
        <v>80</v>
      </c>
      <c r="D6109" s="42" t="n">
        <v>40756</v>
      </c>
      <c r="E6109" s="0" t="n">
        <v>0.43</v>
      </c>
      <c r="F6109" s="0" t="n">
        <v>2921441</v>
      </c>
      <c r="G6109" s="91" t="s">
        <v>83</v>
      </c>
      <c r="H6109" s="91" t="s">
        <v>81</v>
      </c>
      <c r="I6109" s="92" t="s">
        <v>82</v>
      </c>
    </row>
    <row r="6110" customFormat="false" ht="12.75" hidden="false" customHeight="false" outlineLevel="0" collapsed="false">
      <c r="A6110" s="0" t="s">
        <v>58</v>
      </c>
      <c r="B6110" s="0" t="s">
        <v>79</v>
      </c>
      <c r="C6110" s="0" t="s">
        <v>80</v>
      </c>
      <c r="D6110" s="42" t="n">
        <v>40756</v>
      </c>
      <c r="E6110" s="0" t="n">
        <v>0</v>
      </c>
      <c r="F6110" s="0" t="n">
        <v>2921442</v>
      </c>
      <c r="G6110" s="91" t="s">
        <v>83</v>
      </c>
      <c r="H6110" s="91" t="s">
        <v>81</v>
      </c>
      <c r="I6110" s="92" t="s">
        <v>82</v>
      </c>
    </row>
    <row r="6111" customFormat="false" ht="12.75" hidden="false" customHeight="false" outlineLevel="0" collapsed="false">
      <c r="A6111" s="0" t="s">
        <v>4</v>
      </c>
      <c r="B6111" s="0" t="s">
        <v>79</v>
      </c>
      <c r="C6111" s="0" t="s">
        <v>80</v>
      </c>
      <c r="D6111" s="42" t="n">
        <v>40756</v>
      </c>
      <c r="E6111" s="0" t="n">
        <v>0.71</v>
      </c>
      <c r="F6111" s="0" t="n">
        <v>2921443</v>
      </c>
      <c r="G6111" s="91" t="s">
        <v>83</v>
      </c>
      <c r="H6111" s="91" t="s">
        <v>81</v>
      </c>
      <c r="I6111" s="92" t="s">
        <v>82</v>
      </c>
    </row>
    <row r="6112" customFormat="false" ht="12.75" hidden="false" customHeight="false" outlineLevel="0" collapsed="false">
      <c r="A6112" s="0" t="s">
        <v>59</v>
      </c>
      <c r="B6112" s="0" t="s">
        <v>79</v>
      </c>
      <c r="C6112" s="0" t="s">
        <v>80</v>
      </c>
      <c r="D6112" s="42" t="n">
        <v>40756</v>
      </c>
      <c r="E6112" s="0" t="n">
        <v>0</v>
      </c>
      <c r="F6112" s="0" t="n">
        <v>2921444</v>
      </c>
      <c r="G6112" s="91" t="s">
        <v>83</v>
      </c>
      <c r="H6112" s="91" t="s">
        <v>81</v>
      </c>
      <c r="I6112" s="92" t="s">
        <v>82</v>
      </c>
    </row>
    <row r="6113" customFormat="false" ht="12.75" hidden="false" customHeight="false" outlineLevel="0" collapsed="false">
      <c r="A6113" s="0" t="s">
        <v>60</v>
      </c>
      <c r="B6113" s="0" t="s">
        <v>79</v>
      </c>
      <c r="C6113" s="0" t="s">
        <v>80</v>
      </c>
      <c r="D6113" s="42" t="n">
        <v>40756</v>
      </c>
      <c r="E6113" s="0" t="n">
        <v>0.43</v>
      </c>
      <c r="F6113" s="0" t="n">
        <v>2921445</v>
      </c>
      <c r="G6113" s="91" t="s">
        <v>83</v>
      </c>
      <c r="H6113" s="91" t="s">
        <v>81</v>
      </c>
      <c r="I6113" s="92" t="s">
        <v>82</v>
      </c>
    </row>
    <row r="6114" customFormat="false" ht="12.75" hidden="false" customHeight="false" outlineLevel="0" collapsed="false">
      <c r="A6114" s="0" t="s">
        <v>61</v>
      </c>
      <c r="B6114" s="0" t="s">
        <v>79</v>
      </c>
      <c r="C6114" s="0" t="s">
        <v>80</v>
      </c>
      <c r="D6114" s="42" t="n">
        <v>40756</v>
      </c>
      <c r="E6114" s="0" t="n">
        <v>0</v>
      </c>
      <c r="F6114" s="0" t="n">
        <v>2921446</v>
      </c>
      <c r="G6114" s="91" t="s">
        <v>83</v>
      </c>
      <c r="H6114" s="91" t="s">
        <v>81</v>
      </c>
      <c r="I6114" s="92" t="s">
        <v>82</v>
      </c>
    </row>
    <row r="6115" customFormat="false" ht="12.75" hidden="false" customHeight="false" outlineLevel="0" collapsed="false">
      <c r="A6115" s="0" t="s">
        <v>84</v>
      </c>
      <c r="B6115" s="0" t="s">
        <v>79</v>
      </c>
      <c r="C6115" s="0" t="s">
        <v>80</v>
      </c>
      <c r="D6115" s="42" t="n">
        <v>40756</v>
      </c>
      <c r="E6115" s="0" t="n">
        <v>-0.4</v>
      </c>
      <c r="F6115" s="0" t="n">
        <v>2921447</v>
      </c>
      <c r="G6115" s="91" t="s">
        <v>83</v>
      </c>
      <c r="H6115" s="91" t="s">
        <v>81</v>
      </c>
      <c r="I6115" s="92" t="s">
        <v>82</v>
      </c>
    </row>
    <row r="6116" customFormat="false" ht="12.75" hidden="false" customHeight="false" outlineLevel="0" collapsed="false">
      <c r="A6116" s="0" t="s">
        <v>85</v>
      </c>
      <c r="B6116" s="0" t="s">
        <v>79</v>
      </c>
      <c r="C6116" s="0" t="s">
        <v>80</v>
      </c>
      <c r="D6116" s="42" t="n">
        <v>40756</v>
      </c>
      <c r="E6116" s="0" t="n">
        <v>-0.4</v>
      </c>
      <c r="F6116" s="0" t="n">
        <v>2921448</v>
      </c>
      <c r="G6116" s="91" t="s">
        <v>83</v>
      </c>
      <c r="H6116" s="91" t="s">
        <v>81</v>
      </c>
      <c r="I6116" s="92" t="s">
        <v>82</v>
      </c>
    </row>
    <row r="6117" customFormat="false" ht="12.75" hidden="false" customHeight="false" outlineLevel="0" collapsed="false">
      <c r="A6117" s="0" t="s">
        <v>86</v>
      </c>
      <c r="B6117" s="0" t="s">
        <v>79</v>
      </c>
      <c r="C6117" s="0" t="s">
        <v>80</v>
      </c>
      <c r="D6117" s="42" t="n">
        <v>40756</v>
      </c>
      <c r="E6117" s="0" t="n">
        <v>-0.4</v>
      </c>
      <c r="F6117" s="0" t="n">
        <v>2921449</v>
      </c>
      <c r="G6117" s="91" t="s">
        <v>83</v>
      </c>
      <c r="H6117" s="91" t="s">
        <v>81</v>
      </c>
      <c r="I6117" s="92" t="s">
        <v>82</v>
      </c>
    </row>
    <row r="6118" customFormat="false" ht="12.75" hidden="false" customHeight="false" outlineLevel="0" collapsed="false">
      <c r="A6118" s="0" t="s">
        <v>87</v>
      </c>
      <c r="B6118" s="0" t="s">
        <v>79</v>
      </c>
      <c r="C6118" s="0" t="s">
        <v>80</v>
      </c>
      <c r="D6118" s="42" t="n">
        <v>40756</v>
      </c>
      <c r="E6118" s="0" t="n">
        <v>-0.58</v>
      </c>
      <c r="F6118" s="0" t="n">
        <v>2921450</v>
      </c>
      <c r="G6118" s="91" t="s">
        <v>83</v>
      </c>
      <c r="H6118" s="91" t="s">
        <v>81</v>
      </c>
      <c r="I6118" s="92" t="s">
        <v>82</v>
      </c>
    </row>
    <row r="6119" customFormat="false" ht="12.75" hidden="false" customHeight="false" outlineLevel="0" collapsed="false">
      <c r="A6119" s="0" t="s">
        <v>88</v>
      </c>
      <c r="B6119" s="0" t="s">
        <v>79</v>
      </c>
      <c r="C6119" s="0" t="s">
        <v>80</v>
      </c>
      <c r="D6119" s="42" t="n">
        <v>40756</v>
      </c>
      <c r="E6119" s="0" t="n">
        <v>0.43</v>
      </c>
      <c r="F6119" s="0" t="n">
        <v>2921451</v>
      </c>
      <c r="G6119" s="91" t="s">
        <v>83</v>
      </c>
      <c r="H6119" s="91" t="s">
        <v>81</v>
      </c>
      <c r="I6119" s="92" t="s">
        <v>82</v>
      </c>
    </row>
    <row r="6120" customFormat="false" ht="12.75" hidden="false" customHeight="false" outlineLevel="0" collapsed="false">
      <c r="A6120" s="0" t="s">
        <v>89</v>
      </c>
      <c r="B6120" s="0" t="s">
        <v>79</v>
      </c>
      <c r="C6120" s="0" t="s">
        <v>80</v>
      </c>
      <c r="D6120" s="42" t="n">
        <v>40756</v>
      </c>
      <c r="E6120" s="0" t="n">
        <v>0.43</v>
      </c>
      <c r="F6120" s="0" t="n">
        <v>2921452</v>
      </c>
      <c r="G6120" s="91" t="s">
        <v>83</v>
      </c>
      <c r="H6120" s="91" t="s">
        <v>81</v>
      </c>
      <c r="I6120" s="92" t="s">
        <v>82</v>
      </c>
    </row>
    <row r="6121" customFormat="false" ht="12.75" hidden="false" customHeight="false" outlineLevel="0" collapsed="false">
      <c r="A6121" s="0" t="s">
        <v>90</v>
      </c>
      <c r="B6121" s="0" t="s">
        <v>79</v>
      </c>
      <c r="C6121" s="0" t="s">
        <v>80</v>
      </c>
      <c r="D6121" s="42" t="n">
        <v>40756</v>
      </c>
      <c r="E6121" s="0" t="n">
        <v>0.51</v>
      </c>
      <c r="F6121" s="0" t="n">
        <v>2921453</v>
      </c>
      <c r="G6121" s="91" t="s">
        <v>83</v>
      </c>
      <c r="H6121" s="91" t="s">
        <v>81</v>
      </c>
      <c r="I6121" s="92" t="s">
        <v>82</v>
      </c>
    </row>
    <row r="6122" customFormat="false" ht="12.75" hidden="false" customHeight="false" outlineLevel="0" collapsed="false">
      <c r="A6122" s="0" t="s">
        <v>29</v>
      </c>
      <c r="B6122" s="0" t="s">
        <v>79</v>
      </c>
      <c r="C6122" s="0" t="s">
        <v>80</v>
      </c>
      <c r="D6122" s="42" t="n">
        <v>40787</v>
      </c>
      <c r="E6122" s="0" t="n">
        <v>0</v>
      </c>
      <c r="F6122" s="0" t="n">
        <v>2921408</v>
      </c>
      <c r="G6122" s="91" t="s">
        <v>83</v>
      </c>
      <c r="H6122" s="91" t="s">
        <v>81</v>
      </c>
      <c r="I6122" s="92" t="s">
        <v>82</v>
      </c>
    </row>
    <row r="6123" customFormat="false" ht="12.75" hidden="false" customHeight="false" outlineLevel="0" collapsed="false">
      <c r="A6123" s="0" t="s">
        <v>30</v>
      </c>
      <c r="B6123" s="0" t="s">
        <v>79</v>
      </c>
      <c r="C6123" s="0" t="s">
        <v>80</v>
      </c>
      <c r="D6123" s="42" t="n">
        <v>40787</v>
      </c>
      <c r="E6123" s="0" t="n">
        <v>0</v>
      </c>
      <c r="F6123" s="0" t="n">
        <v>2921409</v>
      </c>
      <c r="G6123" s="91" t="s">
        <v>83</v>
      </c>
      <c r="H6123" s="91" t="s">
        <v>81</v>
      </c>
      <c r="I6123" s="92" t="s">
        <v>82</v>
      </c>
    </row>
    <row r="6124" customFormat="false" ht="12.75" hidden="false" customHeight="false" outlineLevel="0" collapsed="false">
      <c r="A6124" s="0" t="s">
        <v>31</v>
      </c>
      <c r="B6124" s="0" t="s">
        <v>79</v>
      </c>
      <c r="C6124" s="0" t="s">
        <v>80</v>
      </c>
      <c r="D6124" s="42" t="n">
        <v>40787</v>
      </c>
      <c r="E6124" s="0" t="n">
        <v>0</v>
      </c>
      <c r="F6124" s="0" t="n">
        <v>2921410</v>
      </c>
      <c r="G6124" s="91" t="s">
        <v>83</v>
      </c>
      <c r="H6124" s="91" t="s">
        <v>81</v>
      </c>
      <c r="I6124" s="92" t="s">
        <v>82</v>
      </c>
    </row>
    <row r="6125" customFormat="false" ht="12.75" hidden="false" customHeight="false" outlineLevel="0" collapsed="false">
      <c r="A6125" s="0" t="s">
        <v>32</v>
      </c>
      <c r="B6125" s="0" t="s">
        <v>79</v>
      </c>
      <c r="C6125" s="0" t="s">
        <v>80</v>
      </c>
      <c r="D6125" s="42" t="n">
        <v>40787</v>
      </c>
      <c r="E6125" s="0" t="n">
        <v>-0.2875</v>
      </c>
      <c r="F6125" s="0" t="n">
        <v>2921411</v>
      </c>
      <c r="G6125" s="91" t="s">
        <v>83</v>
      </c>
      <c r="H6125" s="91" t="s">
        <v>81</v>
      </c>
      <c r="I6125" s="92" t="s">
        <v>82</v>
      </c>
    </row>
    <row r="6126" customFormat="false" ht="12.75" hidden="false" customHeight="false" outlineLevel="0" collapsed="false">
      <c r="A6126" s="0" t="s">
        <v>33</v>
      </c>
      <c r="B6126" s="0" t="s">
        <v>79</v>
      </c>
      <c r="C6126" s="0" t="s">
        <v>80</v>
      </c>
      <c r="D6126" s="42" t="n">
        <v>40787</v>
      </c>
      <c r="E6126" s="0" t="n">
        <v>0</v>
      </c>
      <c r="F6126" s="0" t="n">
        <v>2921412</v>
      </c>
      <c r="G6126" s="91" t="s">
        <v>83</v>
      </c>
      <c r="H6126" s="91" t="s">
        <v>81</v>
      </c>
      <c r="I6126" s="92" t="s">
        <v>82</v>
      </c>
    </row>
    <row r="6127" customFormat="false" ht="12.75" hidden="false" customHeight="false" outlineLevel="0" collapsed="false">
      <c r="A6127" s="0" t="s">
        <v>34</v>
      </c>
      <c r="B6127" s="0" t="s">
        <v>79</v>
      </c>
      <c r="C6127" s="0" t="s">
        <v>80</v>
      </c>
      <c r="D6127" s="42" t="n">
        <v>40787</v>
      </c>
      <c r="E6127" s="0" t="n">
        <v>-0.255</v>
      </c>
      <c r="F6127" s="0" t="n">
        <v>2921413</v>
      </c>
      <c r="G6127" s="91" t="s">
        <v>83</v>
      </c>
      <c r="H6127" s="91" t="s">
        <v>81</v>
      </c>
      <c r="I6127" s="92" t="s">
        <v>82</v>
      </c>
    </row>
    <row r="6128" customFormat="false" ht="12.75" hidden="false" customHeight="false" outlineLevel="0" collapsed="false">
      <c r="A6128" s="0" t="s">
        <v>35</v>
      </c>
      <c r="B6128" s="0" t="s">
        <v>79</v>
      </c>
      <c r="C6128" s="0" t="s">
        <v>80</v>
      </c>
      <c r="D6128" s="42" t="n">
        <v>40787</v>
      </c>
      <c r="E6128" s="0" t="n">
        <v>0</v>
      </c>
      <c r="F6128" s="0" t="n">
        <v>2921414</v>
      </c>
      <c r="G6128" s="91" t="s">
        <v>83</v>
      </c>
      <c r="H6128" s="91" t="s">
        <v>81</v>
      </c>
      <c r="I6128" s="92" t="s">
        <v>82</v>
      </c>
    </row>
    <row r="6129" customFormat="false" ht="12.75" hidden="false" customHeight="false" outlineLevel="0" collapsed="false">
      <c r="A6129" s="0" t="s">
        <v>36</v>
      </c>
      <c r="B6129" s="0" t="s">
        <v>79</v>
      </c>
      <c r="C6129" s="0" t="s">
        <v>80</v>
      </c>
      <c r="D6129" s="42" t="n">
        <v>40787</v>
      </c>
      <c r="E6129" s="0" t="n">
        <v>0</v>
      </c>
      <c r="F6129" s="0" t="n">
        <v>2921415</v>
      </c>
      <c r="G6129" s="91" t="s">
        <v>83</v>
      </c>
      <c r="H6129" s="91" t="s">
        <v>81</v>
      </c>
      <c r="I6129" s="92" t="s">
        <v>82</v>
      </c>
    </row>
    <row r="6130" customFormat="false" ht="12.75" hidden="false" customHeight="false" outlineLevel="0" collapsed="false">
      <c r="A6130" s="0" t="s">
        <v>37</v>
      </c>
      <c r="B6130" s="0" t="s">
        <v>79</v>
      </c>
      <c r="C6130" s="0" t="s">
        <v>80</v>
      </c>
      <c r="D6130" s="42" t="n">
        <v>40787</v>
      </c>
      <c r="E6130" s="0" t="n">
        <v>0</v>
      </c>
      <c r="F6130" s="0" t="n">
        <v>2921416</v>
      </c>
      <c r="G6130" s="91" t="s">
        <v>83</v>
      </c>
      <c r="H6130" s="91" t="s">
        <v>81</v>
      </c>
      <c r="I6130" s="92" t="s">
        <v>82</v>
      </c>
    </row>
    <row r="6131" customFormat="false" ht="12.75" hidden="false" customHeight="false" outlineLevel="0" collapsed="false">
      <c r="A6131" s="0" t="s">
        <v>2</v>
      </c>
      <c r="B6131" s="0" t="s">
        <v>79</v>
      </c>
      <c r="C6131" s="0" t="s">
        <v>80</v>
      </c>
      <c r="D6131" s="42" t="n">
        <v>40787</v>
      </c>
      <c r="E6131" s="0" t="n">
        <v>-0.4</v>
      </c>
      <c r="F6131" s="0" t="n">
        <v>2921417</v>
      </c>
      <c r="G6131" s="91" t="s">
        <v>83</v>
      </c>
      <c r="H6131" s="91" t="s">
        <v>81</v>
      </c>
      <c r="I6131" s="92" t="s">
        <v>82</v>
      </c>
    </row>
    <row r="6132" customFormat="false" ht="12.75" hidden="false" customHeight="false" outlineLevel="0" collapsed="false">
      <c r="A6132" s="0" t="s">
        <v>6</v>
      </c>
      <c r="B6132" s="0" t="s">
        <v>79</v>
      </c>
      <c r="C6132" s="0" t="s">
        <v>80</v>
      </c>
      <c r="D6132" s="42" t="n">
        <v>40787</v>
      </c>
      <c r="E6132" s="0" t="n">
        <v>-0.32</v>
      </c>
      <c r="F6132" s="0" t="n">
        <v>2921418</v>
      </c>
      <c r="G6132" s="91" t="s">
        <v>83</v>
      </c>
      <c r="H6132" s="91" t="s">
        <v>81</v>
      </c>
      <c r="I6132" s="92" t="s">
        <v>82</v>
      </c>
    </row>
    <row r="6133" customFormat="false" ht="12.75" hidden="false" customHeight="false" outlineLevel="0" collapsed="false">
      <c r="A6133" s="0" t="s">
        <v>38</v>
      </c>
      <c r="B6133" s="0" t="s">
        <v>79</v>
      </c>
      <c r="C6133" s="0" t="s">
        <v>80</v>
      </c>
      <c r="D6133" s="42" t="n">
        <v>40787</v>
      </c>
      <c r="E6133" s="0" t="n">
        <v>0</v>
      </c>
      <c r="F6133" s="0" t="n">
        <v>2921419</v>
      </c>
      <c r="G6133" s="91" t="s">
        <v>83</v>
      </c>
      <c r="H6133" s="91" t="s">
        <v>81</v>
      </c>
      <c r="I6133" s="92" t="s">
        <v>82</v>
      </c>
    </row>
    <row r="6134" customFormat="false" ht="12.75" hidden="false" customHeight="false" outlineLevel="0" collapsed="false">
      <c r="A6134" s="0" t="s">
        <v>39</v>
      </c>
      <c r="B6134" s="0" t="s">
        <v>79</v>
      </c>
      <c r="C6134" s="0" t="s">
        <v>80</v>
      </c>
      <c r="D6134" s="42" t="n">
        <v>40787</v>
      </c>
      <c r="E6134" s="0" t="n">
        <v>0</v>
      </c>
      <c r="F6134" s="0" t="n">
        <v>2921420</v>
      </c>
      <c r="G6134" s="91" t="s">
        <v>83</v>
      </c>
      <c r="H6134" s="91" t="s">
        <v>81</v>
      </c>
      <c r="I6134" s="92" t="s">
        <v>82</v>
      </c>
    </row>
    <row r="6135" customFormat="false" ht="12.75" hidden="false" customHeight="false" outlineLevel="0" collapsed="false">
      <c r="A6135" s="0" t="s">
        <v>40</v>
      </c>
      <c r="B6135" s="0" t="s">
        <v>79</v>
      </c>
      <c r="C6135" s="0" t="s">
        <v>80</v>
      </c>
      <c r="D6135" s="42" t="n">
        <v>40787</v>
      </c>
      <c r="E6135" s="0" t="n">
        <v>-0.4</v>
      </c>
      <c r="F6135" s="0" t="n">
        <v>2921421</v>
      </c>
      <c r="G6135" s="91" t="s">
        <v>83</v>
      </c>
      <c r="H6135" s="91" t="s">
        <v>81</v>
      </c>
      <c r="I6135" s="92" t="s">
        <v>82</v>
      </c>
    </row>
    <row r="6136" customFormat="false" ht="12.75" hidden="false" customHeight="false" outlineLevel="0" collapsed="false">
      <c r="A6136" s="0" t="s">
        <v>41</v>
      </c>
      <c r="B6136" s="0" t="s">
        <v>79</v>
      </c>
      <c r="C6136" s="0" t="s">
        <v>80</v>
      </c>
      <c r="D6136" s="42" t="n">
        <v>40787</v>
      </c>
      <c r="E6136" s="0" t="n">
        <v>-0.4</v>
      </c>
      <c r="F6136" s="0" t="n">
        <v>2921422</v>
      </c>
      <c r="G6136" s="91" t="s">
        <v>83</v>
      </c>
      <c r="H6136" s="91" t="s">
        <v>81</v>
      </c>
      <c r="I6136" s="92" t="s">
        <v>82</v>
      </c>
    </row>
    <row r="6137" customFormat="false" ht="12.75" hidden="false" customHeight="false" outlineLevel="0" collapsed="false">
      <c r="A6137" s="0" t="s">
        <v>42</v>
      </c>
      <c r="B6137" s="0" t="s">
        <v>79</v>
      </c>
      <c r="C6137" s="0" t="s">
        <v>80</v>
      </c>
      <c r="D6137" s="42" t="n">
        <v>40787</v>
      </c>
      <c r="E6137" s="0" t="n">
        <v>-0.4</v>
      </c>
      <c r="F6137" s="0" t="n">
        <v>2921423</v>
      </c>
      <c r="G6137" s="91" t="s">
        <v>83</v>
      </c>
      <c r="H6137" s="91" t="s">
        <v>81</v>
      </c>
      <c r="I6137" s="92" t="s">
        <v>82</v>
      </c>
    </row>
    <row r="6138" customFormat="false" ht="12.75" hidden="false" customHeight="false" outlineLevel="0" collapsed="false">
      <c r="A6138" s="0" t="s">
        <v>43</v>
      </c>
      <c r="B6138" s="0" t="s">
        <v>79</v>
      </c>
      <c r="C6138" s="0" t="s">
        <v>80</v>
      </c>
      <c r="D6138" s="42" t="n">
        <v>40787</v>
      </c>
      <c r="E6138" s="0" t="n">
        <v>-0.4</v>
      </c>
      <c r="F6138" s="0" t="n">
        <v>2921424</v>
      </c>
      <c r="G6138" s="91" t="s">
        <v>83</v>
      </c>
      <c r="H6138" s="91" t="s">
        <v>81</v>
      </c>
      <c r="I6138" s="92" t="s">
        <v>82</v>
      </c>
    </row>
    <row r="6139" customFormat="false" ht="12.75" hidden="false" customHeight="false" outlineLevel="0" collapsed="false">
      <c r="A6139" s="0" t="s">
        <v>44</v>
      </c>
      <c r="B6139" s="0" t="s">
        <v>79</v>
      </c>
      <c r="C6139" s="0" t="s">
        <v>80</v>
      </c>
      <c r="D6139" s="42" t="n">
        <v>40787</v>
      </c>
      <c r="E6139" s="0" t="n">
        <v>-0.32</v>
      </c>
      <c r="F6139" s="0" t="n">
        <v>2921425</v>
      </c>
      <c r="G6139" s="91" t="s">
        <v>83</v>
      </c>
      <c r="H6139" s="91" t="s">
        <v>81</v>
      </c>
      <c r="I6139" s="92" t="s">
        <v>82</v>
      </c>
    </row>
    <row r="6140" customFormat="false" ht="12.75" hidden="false" customHeight="false" outlineLevel="0" collapsed="false">
      <c r="A6140" s="0" t="s">
        <v>45</v>
      </c>
      <c r="B6140" s="0" t="s">
        <v>79</v>
      </c>
      <c r="C6140" s="0" t="s">
        <v>80</v>
      </c>
      <c r="D6140" s="42" t="n">
        <v>40787</v>
      </c>
      <c r="E6140" s="0" t="n">
        <v>-0.32</v>
      </c>
      <c r="F6140" s="0" t="n">
        <v>2921426</v>
      </c>
      <c r="G6140" s="91" t="s">
        <v>83</v>
      </c>
      <c r="H6140" s="91" t="s">
        <v>81</v>
      </c>
      <c r="I6140" s="92" t="s">
        <v>82</v>
      </c>
    </row>
    <row r="6141" customFormat="false" ht="12.75" hidden="false" customHeight="false" outlineLevel="0" collapsed="false">
      <c r="A6141" s="0" t="s">
        <v>46</v>
      </c>
      <c r="B6141" s="0" t="s">
        <v>79</v>
      </c>
      <c r="C6141" s="0" t="s">
        <v>80</v>
      </c>
      <c r="D6141" s="42" t="n">
        <v>40787</v>
      </c>
      <c r="E6141" s="0" t="n">
        <v>-0.4</v>
      </c>
      <c r="F6141" s="0" t="n">
        <v>2921427</v>
      </c>
      <c r="G6141" s="91" t="s">
        <v>83</v>
      </c>
      <c r="H6141" s="91" t="s">
        <v>81</v>
      </c>
      <c r="I6141" s="92" t="s">
        <v>82</v>
      </c>
    </row>
    <row r="6142" customFormat="false" ht="12.75" hidden="false" customHeight="false" outlineLevel="0" collapsed="false">
      <c r="A6142" s="0" t="s">
        <v>47</v>
      </c>
      <c r="B6142" s="0" t="s">
        <v>79</v>
      </c>
      <c r="C6142" s="0" t="s">
        <v>80</v>
      </c>
      <c r="D6142" s="42" t="n">
        <v>40787</v>
      </c>
      <c r="E6142" s="0" t="n">
        <v>-0.4</v>
      </c>
      <c r="F6142" s="0" t="n">
        <v>2921428</v>
      </c>
      <c r="G6142" s="91" t="s">
        <v>83</v>
      </c>
      <c r="H6142" s="91" t="s">
        <v>81</v>
      </c>
      <c r="I6142" s="92" t="s">
        <v>82</v>
      </c>
    </row>
    <row r="6143" customFormat="false" ht="12.75" hidden="false" customHeight="false" outlineLevel="0" collapsed="false">
      <c r="A6143" s="0" t="s">
        <v>49</v>
      </c>
      <c r="B6143" s="0" t="s">
        <v>79</v>
      </c>
      <c r="C6143" s="0" t="s">
        <v>80</v>
      </c>
      <c r="D6143" s="42" t="n">
        <v>40787</v>
      </c>
      <c r="E6143" s="0" t="n">
        <v>-0.545</v>
      </c>
      <c r="F6143" s="0" t="n">
        <v>2921429</v>
      </c>
      <c r="G6143" s="91" t="s">
        <v>83</v>
      </c>
      <c r="H6143" s="91" t="s">
        <v>81</v>
      </c>
      <c r="I6143" s="92" t="s">
        <v>82</v>
      </c>
    </row>
    <row r="6144" customFormat="false" ht="12.75" hidden="false" customHeight="false" outlineLevel="0" collapsed="false">
      <c r="A6144" s="0" t="s">
        <v>50</v>
      </c>
      <c r="B6144" s="0" t="s">
        <v>79</v>
      </c>
      <c r="C6144" s="0" t="s">
        <v>80</v>
      </c>
      <c r="D6144" s="42" t="n">
        <v>40787</v>
      </c>
      <c r="E6144" s="0" t="n">
        <v>-0.4</v>
      </c>
      <c r="F6144" s="0" t="n">
        <v>2921430</v>
      </c>
      <c r="G6144" s="91" t="s">
        <v>83</v>
      </c>
      <c r="H6144" s="91" t="s">
        <v>81</v>
      </c>
      <c r="I6144" s="92" t="s">
        <v>82</v>
      </c>
    </row>
    <row r="6145" customFormat="false" ht="12.75" hidden="false" customHeight="false" outlineLevel="0" collapsed="false">
      <c r="A6145" s="0" t="s">
        <v>51</v>
      </c>
      <c r="B6145" s="0" t="s">
        <v>79</v>
      </c>
      <c r="C6145" s="0" t="s">
        <v>80</v>
      </c>
      <c r="D6145" s="42" t="n">
        <v>40787</v>
      </c>
      <c r="E6145" s="0" t="n">
        <v>-0.17</v>
      </c>
      <c r="F6145" s="0" t="n">
        <v>2921431</v>
      </c>
      <c r="G6145" s="91" t="s">
        <v>83</v>
      </c>
      <c r="H6145" s="91" t="s">
        <v>81</v>
      </c>
      <c r="I6145" s="92" t="s">
        <v>82</v>
      </c>
    </row>
    <row r="6146" customFormat="false" ht="12.75" hidden="false" customHeight="false" outlineLevel="0" collapsed="false">
      <c r="A6146" s="0" t="s">
        <v>1</v>
      </c>
      <c r="B6146" s="0" t="s">
        <v>79</v>
      </c>
      <c r="C6146" s="0" t="s">
        <v>80</v>
      </c>
      <c r="D6146" s="42" t="n">
        <v>40787</v>
      </c>
      <c r="E6146" s="0" t="n">
        <v>0</v>
      </c>
      <c r="F6146" s="0" t="n">
        <v>2921432</v>
      </c>
      <c r="G6146" s="91" t="s">
        <v>83</v>
      </c>
      <c r="H6146" s="91" t="s">
        <v>81</v>
      </c>
      <c r="I6146" s="92" t="s">
        <v>82</v>
      </c>
    </row>
    <row r="6147" customFormat="false" ht="12.75" hidden="false" customHeight="false" outlineLevel="0" collapsed="false">
      <c r="A6147" s="0" t="s">
        <v>52</v>
      </c>
      <c r="B6147" s="0" t="s">
        <v>79</v>
      </c>
      <c r="C6147" s="0" t="s">
        <v>80</v>
      </c>
      <c r="D6147" s="42" t="n">
        <v>40787</v>
      </c>
      <c r="E6147" s="0" t="n">
        <v>0</v>
      </c>
      <c r="F6147" s="0" t="n">
        <v>2921433</v>
      </c>
      <c r="G6147" s="91" t="s">
        <v>83</v>
      </c>
      <c r="H6147" s="91" t="s">
        <v>81</v>
      </c>
      <c r="I6147" s="92" t="s">
        <v>82</v>
      </c>
    </row>
    <row r="6148" customFormat="false" ht="12.75" hidden="false" customHeight="false" outlineLevel="0" collapsed="false">
      <c r="A6148" s="0" t="s">
        <v>7</v>
      </c>
      <c r="B6148" s="0" t="s">
        <v>79</v>
      </c>
      <c r="C6148" s="0" t="s">
        <v>80</v>
      </c>
      <c r="D6148" s="42" t="n">
        <v>40787</v>
      </c>
      <c r="E6148" s="0" t="n">
        <v>0</v>
      </c>
      <c r="F6148" s="0" t="n">
        <v>2921434</v>
      </c>
      <c r="G6148" s="91" t="s">
        <v>83</v>
      </c>
      <c r="H6148" s="91" t="s">
        <v>81</v>
      </c>
      <c r="I6148" s="92" t="s">
        <v>82</v>
      </c>
    </row>
    <row r="6149" customFormat="false" ht="12.75" hidden="false" customHeight="false" outlineLevel="0" collapsed="false">
      <c r="A6149" s="0" t="s">
        <v>3</v>
      </c>
      <c r="B6149" s="0" t="s">
        <v>79</v>
      </c>
      <c r="C6149" s="0" t="s">
        <v>80</v>
      </c>
      <c r="D6149" s="42" t="n">
        <v>40787</v>
      </c>
      <c r="E6149" s="0" t="n">
        <v>0</v>
      </c>
      <c r="F6149" s="0" t="n">
        <v>2921435</v>
      </c>
      <c r="G6149" s="91" t="s">
        <v>83</v>
      </c>
      <c r="H6149" s="91" t="s">
        <v>81</v>
      </c>
      <c r="I6149" s="92" t="s">
        <v>82</v>
      </c>
    </row>
    <row r="6150" customFormat="false" ht="12.75" hidden="false" customHeight="false" outlineLevel="0" collapsed="false">
      <c r="A6150" s="0" t="s">
        <v>53</v>
      </c>
      <c r="B6150" s="0" t="s">
        <v>79</v>
      </c>
      <c r="C6150" s="0" t="s">
        <v>80</v>
      </c>
      <c r="D6150" s="42" t="n">
        <v>40787</v>
      </c>
      <c r="E6150" s="0" t="n">
        <v>0</v>
      </c>
      <c r="F6150" s="0" t="n">
        <v>2921436</v>
      </c>
      <c r="G6150" s="91" t="s">
        <v>83</v>
      </c>
      <c r="H6150" s="91" t="s">
        <v>81</v>
      </c>
      <c r="I6150" s="92" t="s">
        <v>82</v>
      </c>
    </row>
    <row r="6151" customFormat="false" ht="12.75" hidden="false" customHeight="false" outlineLevel="0" collapsed="false">
      <c r="A6151" s="0" t="s">
        <v>54</v>
      </c>
      <c r="B6151" s="0" t="s">
        <v>79</v>
      </c>
      <c r="C6151" s="0" t="s">
        <v>80</v>
      </c>
      <c r="D6151" s="42" t="n">
        <v>40787</v>
      </c>
      <c r="E6151" s="0" t="n">
        <v>0</v>
      </c>
      <c r="F6151" s="0" t="n">
        <v>2921437</v>
      </c>
      <c r="G6151" s="91" t="s">
        <v>83</v>
      </c>
      <c r="H6151" s="91" t="s">
        <v>81</v>
      </c>
      <c r="I6151" s="92" t="s">
        <v>82</v>
      </c>
    </row>
    <row r="6152" customFormat="false" ht="12.75" hidden="false" customHeight="false" outlineLevel="0" collapsed="false">
      <c r="A6152" s="0" t="s">
        <v>55</v>
      </c>
      <c r="B6152" s="0" t="s">
        <v>79</v>
      </c>
      <c r="C6152" s="0" t="s">
        <v>80</v>
      </c>
      <c r="D6152" s="42" t="n">
        <v>40787</v>
      </c>
      <c r="E6152" s="0" t="n">
        <v>-0.04</v>
      </c>
      <c r="F6152" s="0" t="n">
        <v>2921438</v>
      </c>
      <c r="G6152" s="91" t="s">
        <v>83</v>
      </c>
      <c r="H6152" s="91" t="s">
        <v>81</v>
      </c>
      <c r="I6152" s="92" t="s">
        <v>82</v>
      </c>
    </row>
    <row r="6153" customFormat="false" ht="12.75" hidden="false" customHeight="false" outlineLevel="0" collapsed="false">
      <c r="A6153" s="0" t="s">
        <v>8</v>
      </c>
      <c r="B6153" s="0" t="s">
        <v>79</v>
      </c>
      <c r="C6153" s="0" t="s">
        <v>80</v>
      </c>
      <c r="D6153" s="42" t="n">
        <v>40787</v>
      </c>
      <c r="E6153" s="0" t="n">
        <v>-0.05</v>
      </c>
      <c r="F6153" s="0" t="n">
        <v>2921439</v>
      </c>
      <c r="G6153" s="91" t="s">
        <v>83</v>
      </c>
      <c r="H6153" s="91" t="s">
        <v>81</v>
      </c>
      <c r="I6153" s="92" t="s">
        <v>82</v>
      </c>
    </row>
    <row r="6154" customFormat="false" ht="12.75" hidden="false" customHeight="false" outlineLevel="0" collapsed="false">
      <c r="A6154" s="0" t="s">
        <v>56</v>
      </c>
      <c r="B6154" s="0" t="s">
        <v>79</v>
      </c>
      <c r="C6154" s="0" t="s">
        <v>80</v>
      </c>
      <c r="D6154" s="42" t="n">
        <v>40787</v>
      </c>
      <c r="E6154" s="0" t="n">
        <v>0.51</v>
      </c>
      <c r="F6154" s="0" t="n">
        <v>2921440</v>
      </c>
      <c r="G6154" s="91" t="s">
        <v>83</v>
      </c>
      <c r="H6154" s="91" t="s">
        <v>81</v>
      </c>
      <c r="I6154" s="92" t="s">
        <v>82</v>
      </c>
    </row>
    <row r="6155" customFormat="false" ht="12.75" hidden="false" customHeight="false" outlineLevel="0" collapsed="false">
      <c r="A6155" s="0" t="s">
        <v>57</v>
      </c>
      <c r="B6155" s="0" t="s">
        <v>79</v>
      </c>
      <c r="C6155" s="0" t="s">
        <v>80</v>
      </c>
      <c r="D6155" s="42" t="n">
        <v>40787</v>
      </c>
      <c r="E6155" s="0" t="n">
        <v>0.43</v>
      </c>
      <c r="F6155" s="0" t="n">
        <v>2921441</v>
      </c>
      <c r="G6155" s="91" t="s">
        <v>83</v>
      </c>
      <c r="H6155" s="91" t="s">
        <v>81</v>
      </c>
      <c r="I6155" s="92" t="s">
        <v>82</v>
      </c>
    </row>
    <row r="6156" customFormat="false" ht="12.75" hidden="false" customHeight="false" outlineLevel="0" collapsed="false">
      <c r="A6156" s="0" t="s">
        <v>58</v>
      </c>
      <c r="B6156" s="0" t="s">
        <v>79</v>
      </c>
      <c r="C6156" s="0" t="s">
        <v>80</v>
      </c>
      <c r="D6156" s="42" t="n">
        <v>40787</v>
      </c>
      <c r="E6156" s="0" t="n">
        <v>0</v>
      </c>
      <c r="F6156" s="0" t="n">
        <v>2921442</v>
      </c>
      <c r="G6156" s="91" t="s">
        <v>83</v>
      </c>
      <c r="H6156" s="91" t="s">
        <v>81</v>
      </c>
      <c r="I6156" s="92" t="s">
        <v>82</v>
      </c>
    </row>
    <row r="6157" customFormat="false" ht="12.75" hidden="false" customHeight="false" outlineLevel="0" collapsed="false">
      <c r="A6157" s="0" t="s">
        <v>4</v>
      </c>
      <c r="B6157" s="0" t="s">
        <v>79</v>
      </c>
      <c r="C6157" s="0" t="s">
        <v>80</v>
      </c>
      <c r="D6157" s="42" t="n">
        <v>40787</v>
      </c>
      <c r="E6157" s="0" t="n">
        <v>0.71</v>
      </c>
      <c r="F6157" s="0" t="n">
        <v>2921443</v>
      </c>
      <c r="G6157" s="91" t="s">
        <v>83</v>
      </c>
      <c r="H6157" s="91" t="s">
        <v>81</v>
      </c>
      <c r="I6157" s="92" t="s">
        <v>82</v>
      </c>
    </row>
    <row r="6158" customFormat="false" ht="12.75" hidden="false" customHeight="false" outlineLevel="0" collapsed="false">
      <c r="A6158" s="0" t="s">
        <v>59</v>
      </c>
      <c r="B6158" s="0" t="s">
        <v>79</v>
      </c>
      <c r="C6158" s="0" t="s">
        <v>80</v>
      </c>
      <c r="D6158" s="42" t="n">
        <v>40787</v>
      </c>
      <c r="E6158" s="0" t="n">
        <v>0</v>
      </c>
      <c r="F6158" s="0" t="n">
        <v>2921444</v>
      </c>
      <c r="G6158" s="91" t="s">
        <v>83</v>
      </c>
      <c r="H6158" s="91" t="s">
        <v>81</v>
      </c>
      <c r="I6158" s="92" t="s">
        <v>82</v>
      </c>
    </row>
    <row r="6159" customFormat="false" ht="12.75" hidden="false" customHeight="false" outlineLevel="0" collapsed="false">
      <c r="A6159" s="0" t="s">
        <v>60</v>
      </c>
      <c r="B6159" s="0" t="s">
        <v>79</v>
      </c>
      <c r="C6159" s="0" t="s">
        <v>80</v>
      </c>
      <c r="D6159" s="42" t="n">
        <v>40787</v>
      </c>
      <c r="E6159" s="0" t="n">
        <v>0.43</v>
      </c>
      <c r="F6159" s="0" t="n">
        <v>2921445</v>
      </c>
      <c r="G6159" s="91" t="s">
        <v>83</v>
      </c>
      <c r="H6159" s="91" t="s">
        <v>81</v>
      </c>
      <c r="I6159" s="92" t="s">
        <v>82</v>
      </c>
    </row>
    <row r="6160" customFormat="false" ht="12.75" hidden="false" customHeight="false" outlineLevel="0" collapsed="false">
      <c r="A6160" s="0" t="s">
        <v>61</v>
      </c>
      <c r="B6160" s="0" t="s">
        <v>79</v>
      </c>
      <c r="C6160" s="0" t="s">
        <v>80</v>
      </c>
      <c r="D6160" s="42" t="n">
        <v>40787</v>
      </c>
      <c r="E6160" s="0" t="n">
        <v>0</v>
      </c>
      <c r="F6160" s="0" t="n">
        <v>2921446</v>
      </c>
      <c r="G6160" s="91" t="s">
        <v>83</v>
      </c>
      <c r="H6160" s="91" t="s">
        <v>81</v>
      </c>
      <c r="I6160" s="92" t="s">
        <v>82</v>
      </c>
    </row>
    <row r="6161" customFormat="false" ht="12.75" hidden="false" customHeight="false" outlineLevel="0" collapsed="false">
      <c r="A6161" s="0" t="s">
        <v>84</v>
      </c>
      <c r="B6161" s="0" t="s">
        <v>79</v>
      </c>
      <c r="C6161" s="0" t="s">
        <v>80</v>
      </c>
      <c r="D6161" s="42" t="n">
        <v>40787</v>
      </c>
      <c r="E6161" s="0" t="n">
        <v>-0.4</v>
      </c>
      <c r="F6161" s="0" t="n">
        <v>2921447</v>
      </c>
      <c r="G6161" s="91" t="s">
        <v>83</v>
      </c>
      <c r="H6161" s="91" t="s">
        <v>81</v>
      </c>
      <c r="I6161" s="92" t="s">
        <v>82</v>
      </c>
    </row>
    <row r="6162" customFormat="false" ht="12.75" hidden="false" customHeight="false" outlineLevel="0" collapsed="false">
      <c r="A6162" s="0" t="s">
        <v>85</v>
      </c>
      <c r="B6162" s="0" t="s">
        <v>79</v>
      </c>
      <c r="C6162" s="0" t="s">
        <v>80</v>
      </c>
      <c r="D6162" s="42" t="n">
        <v>40787</v>
      </c>
      <c r="E6162" s="0" t="n">
        <v>-0.4</v>
      </c>
      <c r="F6162" s="0" t="n">
        <v>2921448</v>
      </c>
      <c r="G6162" s="91" t="s">
        <v>83</v>
      </c>
      <c r="H6162" s="91" t="s">
        <v>81</v>
      </c>
      <c r="I6162" s="92" t="s">
        <v>82</v>
      </c>
    </row>
    <row r="6163" customFormat="false" ht="12.75" hidden="false" customHeight="false" outlineLevel="0" collapsed="false">
      <c r="A6163" s="0" t="s">
        <v>86</v>
      </c>
      <c r="B6163" s="0" t="s">
        <v>79</v>
      </c>
      <c r="C6163" s="0" t="s">
        <v>80</v>
      </c>
      <c r="D6163" s="42" t="n">
        <v>40787</v>
      </c>
      <c r="E6163" s="0" t="n">
        <v>-0.4</v>
      </c>
      <c r="F6163" s="0" t="n">
        <v>2921449</v>
      </c>
      <c r="G6163" s="91" t="s">
        <v>83</v>
      </c>
      <c r="H6163" s="91" t="s">
        <v>81</v>
      </c>
      <c r="I6163" s="92" t="s">
        <v>82</v>
      </c>
    </row>
    <row r="6164" customFormat="false" ht="12.75" hidden="false" customHeight="false" outlineLevel="0" collapsed="false">
      <c r="A6164" s="0" t="s">
        <v>87</v>
      </c>
      <c r="B6164" s="0" t="s">
        <v>79</v>
      </c>
      <c r="C6164" s="0" t="s">
        <v>80</v>
      </c>
      <c r="D6164" s="42" t="n">
        <v>40787</v>
      </c>
      <c r="E6164" s="0" t="n">
        <v>-0.58</v>
      </c>
      <c r="F6164" s="0" t="n">
        <v>2921450</v>
      </c>
      <c r="G6164" s="91" t="s">
        <v>83</v>
      </c>
      <c r="H6164" s="91" t="s">
        <v>81</v>
      </c>
      <c r="I6164" s="92" t="s">
        <v>82</v>
      </c>
    </row>
    <row r="6165" customFormat="false" ht="12.75" hidden="false" customHeight="false" outlineLevel="0" collapsed="false">
      <c r="A6165" s="0" t="s">
        <v>88</v>
      </c>
      <c r="B6165" s="0" t="s">
        <v>79</v>
      </c>
      <c r="C6165" s="0" t="s">
        <v>80</v>
      </c>
      <c r="D6165" s="42" t="n">
        <v>40787</v>
      </c>
      <c r="E6165" s="0" t="n">
        <v>0.43</v>
      </c>
      <c r="F6165" s="0" t="n">
        <v>2921451</v>
      </c>
      <c r="G6165" s="91" t="s">
        <v>83</v>
      </c>
      <c r="H6165" s="91" t="s">
        <v>81</v>
      </c>
      <c r="I6165" s="92" t="s">
        <v>82</v>
      </c>
    </row>
    <row r="6166" customFormat="false" ht="12.75" hidden="false" customHeight="false" outlineLevel="0" collapsed="false">
      <c r="A6166" s="0" t="s">
        <v>89</v>
      </c>
      <c r="B6166" s="0" t="s">
        <v>79</v>
      </c>
      <c r="C6166" s="0" t="s">
        <v>80</v>
      </c>
      <c r="D6166" s="42" t="n">
        <v>40787</v>
      </c>
      <c r="E6166" s="0" t="n">
        <v>0.43</v>
      </c>
      <c r="F6166" s="0" t="n">
        <v>2921452</v>
      </c>
      <c r="G6166" s="91" t="s">
        <v>83</v>
      </c>
      <c r="H6166" s="91" t="s">
        <v>81</v>
      </c>
      <c r="I6166" s="92" t="s">
        <v>82</v>
      </c>
    </row>
    <row r="6167" customFormat="false" ht="12.75" hidden="false" customHeight="false" outlineLevel="0" collapsed="false">
      <c r="A6167" s="0" t="s">
        <v>90</v>
      </c>
      <c r="B6167" s="0" t="s">
        <v>79</v>
      </c>
      <c r="C6167" s="0" t="s">
        <v>80</v>
      </c>
      <c r="D6167" s="42" t="n">
        <v>40787</v>
      </c>
      <c r="E6167" s="0" t="n">
        <v>0.51</v>
      </c>
      <c r="F6167" s="0" t="n">
        <v>2921453</v>
      </c>
      <c r="G6167" s="91" t="s">
        <v>83</v>
      </c>
      <c r="H6167" s="91" t="s">
        <v>81</v>
      </c>
      <c r="I6167" s="92" t="s">
        <v>82</v>
      </c>
    </row>
    <row r="6168" customFormat="false" ht="12.75" hidden="false" customHeight="false" outlineLevel="0" collapsed="false">
      <c r="A6168" s="0" t="s">
        <v>29</v>
      </c>
      <c r="B6168" s="0" t="s">
        <v>79</v>
      </c>
      <c r="C6168" s="0" t="s">
        <v>80</v>
      </c>
      <c r="D6168" s="42" t="n">
        <v>40817</v>
      </c>
      <c r="E6168" s="0" t="n">
        <v>0</v>
      </c>
      <c r="F6168" s="0" t="n">
        <v>2921408</v>
      </c>
      <c r="G6168" s="91" t="s">
        <v>83</v>
      </c>
      <c r="H6168" s="91" t="s">
        <v>81</v>
      </c>
      <c r="I6168" s="92" t="s">
        <v>82</v>
      </c>
    </row>
    <row r="6169" customFormat="false" ht="12.75" hidden="false" customHeight="false" outlineLevel="0" collapsed="false">
      <c r="A6169" s="0" t="s">
        <v>30</v>
      </c>
      <c r="B6169" s="0" t="s">
        <v>79</v>
      </c>
      <c r="C6169" s="0" t="s">
        <v>80</v>
      </c>
      <c r="D6169" s="42" t="n">
        <v>40817</v>
      </c>
      <c r="E6169" s="0" t="n">
        <v>0</v>
      </c>
      <c r="F6169" s="0" t="n">
        <v>2921409</v>
      </c>
      <c r="G6169" s="91" t="s">
        <v>83</v>
      </c>
      <c r="H6169" s="91" t="s">
        <v>81</v>
      </c>
      <c r="I6169" s="92" t="s">
        <v>82</v>
      </c>
    </row>
    <row r="6170" customFormat="false" ht="12.75" hidden="false" customHeight="false" outlineLevel="0" collapsed="false">
      <c r="A6170" s="0" t="s">
        <v>31</v>
      </c>
      <c r="B6170" s="0" t="s">
        <v>79</v>
      </c>
      <c r="C6170" s="0" t="s">
        <v>80</v>
      </c>
      <c r="D6170" s="42" t="n">
        <v>40817</v>
      </c>
      <c r="E6170" s="0" t="n">
        <v>0</v>
      </c>
      <c r="F6170" s="0" t="n">
        <v>2921410</v>
      </c>
      <c r="G6170" s="91" t="s">
        <v>83</v>
      </c>
      <c r="H6170" s="91" t="s">
        <v>81</v>
      </c>
      <c r="I6170" s="92" t="s">
        <v>82</v>
      </c>
    </row>
    <row r="6171" customFormat="false" ht="12.75" hidden="false" customHeight="false" outlineLevel="0" collapsed="false">
      <c r="A6171" s="0" t="s">
        <v>32</v>
      </c>
      <c r="B6171" s="0" t="s">
        <v>79</v>
      </c>
      <c r="C6171" s="0" t="s">
        <v>80</v>
      </c>
      <c r="D6171" s="42" t="n">
        <v>40817</v>
      </c>
      <c r="E6171" s="0" t="n">
        <v>-0.2875</v>
      </c>
      <c r="F6171" s="0" t="n">
        <v>2921411</v>
      </c>
      <c r="G6171" s="91" t="s">
        <v>83</v>
      </c>
      <c r="H6171" s="91" t="s">
        <v>81</v>
      </c>
      <c r="I6171" s="92" t="s">
        <v>82</v>
      </c>
    </row>
    <row r="6172" customFormat="false" ht="12.75" hidden="false" customHeight="false" outlineLevel="0" collapsed="false">
      <c r="A6172" s="0" t="s">
        <v>33</v>
      </c>
      <c r="B6172" s="0" t="s">
        <v>79</v>
      </c>
      <c r="C6172" s="0" t="s">
        <v>80</v>
      </c>
      <c r="D6172" s="42" t="n">
        <v>40817</v>
      </c>
      <c r="E6172" s="0" t="n">
        <v>0</v>
      </c>
      <c r="F6172" s="0" t="n">
        <v>2921412</v>
      </c>
      <c r="G6172" s="91" t="s">
        <v>83</v>
      </c>
      <c r="H6172" s="91" t="s">
        <v>81</v>
      </c>
      <c r="I6172" s="92" t="s">
        <v>82</v>
      </c>
    </row>
    <row r="6173" customFormat="false" ht="12.75" hidden="false" customHeight="false" outlineLevel="0" collapsed="false">
      <c r="A6173" s="0" t="s">
        <v>34</v>
      </c>
      <c r="B6173" s="0" t="s">
        <v>79</v>
      </c>
      <c r="C6173" s="0" t="s">
        <v>80</v>
      </c>
      <c r="D6173" s="42" t="n">
        <v>40817</v>
      </c>
      <c r="E6173" s="0" t="n">
        <v>-0.255</v>
      </c>
      <c r="F6173" s="0" t="n">
        <v>2921413</v>
      </c>
      <c r="G6173" s="91" t="s">
        <v>83</v>
      </c>
      <c r="H6173" s="91" t="s">
        <v>81</v>
      </c>
      <c r="I6173" s="92" t="s">
        <v>82</v>
      </c>
    </row>
    <row r="6174" customFormat="false" ht="12.75" hidden="false" customHeight="false" outlineLevel="0" collapsed="false">
      <c r="A6174" s="0" t="s">
        <v>35</v>
      </c>
      <c r="B6174" s="0" t="s">
        <v>79</v>
      </c>
      <c r="C6174" s="0" t="s">
        <v>80</v>
      </c>
      <c r="D6174" s="42" t="n">
        <v>40817</v>
      </c>
      <c r="E6174" s="0" t="n">
        <v>0</v>
      </c>
      <c r="F6174" s="0" t="n">
        <v>2921414</v>
      </c>
      <c r="G6174" s="91" t="s">
        <v>83</v>
      </c>
      <c r="H6174" s="91" t="s">
        <v>81</v>
      </c>
      <c r="I6174" s="92" t="s">
        <v>82</v>
      </c>
    </row>
    <row r="6175" customFormat="false" ht="12.75" hidden="false" customHeight="false" outlineLevel="0" collapsed="false">
      <c r="A6175" s="0" t="s">
        <v>36</v>
      </c>
      <c r="B6175" s="0" t="s">
        <v>79</v>
      </c>
      <c r="C6175" s="0" t="s">
        <v>80</v>
      </c>
      <c r="D6175" s="42" t="n">
        <v>40817</v>
      </c>
      <c r="E6175" s="0" t="n">
        <v>0</v>
      </c>
      <c r="F6175" s="0" t="n">
        <v>2921415</v>
      </c>
      <c r="G6175" s="91" t="s">
        <v>83</v>
      </c>
      <c r="H6175" s="91" t="s">
        <v>81</v>
      </c>
      <c r="I6175" s="92" t="s">
        <v>82</v>
      </c>
    </row>
    <row r="6176" customFormat="false" ht="12.75" hidden="false" customHeight="false" outlineLevel="0" collapsed="false">
      <c r="A6176" s="0" t="s">
        <v>37</v>
      </c>
      <c r="B6176" s="0" t="s">
        <v>79</v>
      </c>
      <c r="C6176" s="0" t="s">
        <v>80</v>
      </c>
      <c r="D6176" s="42" t="n">
        <v>40817</v>
      </c>
      <c r="E6176" s="0" t="n">
        <v>0</v>
      </c>
      <c r="F6176" s="0" t="n">
        <v>2921416</v>
      </c>
      <c r="G6176" s="91" t="s">
        <v>83</v>
      </c>
      <c r="H6176" s="91" t="s">
        <v>81</v>
      </c>
      <c r="I6176" s="92" t="s">
        <v>82</v>
      </c>
    </row>
    <row r="6177" customFormat="false" ht="12.75" hidden="false" customHeight="false" outlineLevel="0" collapsed="false">
      <c r="A6177" s="0" t="s">
        <v>2</v>
      </c>
      <c r="B6177" s="0" t="s">
        <v>79</v>
      </c>
      <c r="C6177" s="0" t="s">
        <v>80</v>
      </c>
      <c r="D6177" s="42" t="n">
        <v>40817</v>
      </c>
      <c r="E6177" s="0" t="n">
        <v>-0.4</v>
      </c>
      <c r="F6177" s="0" t="n">
        <v>2921417</v>
      </c>
      <c r="G6177" s="91" t="s">
        <v>83</v>
      </c>
      <c r="H6177" s="91" t="s">
        <v>81</v>
      </c>
      <c r="I6177" s="92" t="s">
        <v>82</v>
      </c>
    </row>
    <row r="6178" customFormat="false" ht="12.75" hidden="false" customHeight="false" outlineLevel="0" collapsed="false">
      <c r="A6178" s="0" t="s">
        <v>6</v>
      </c>
      <c r="B6178" s="0" t="s">
        <v>79</v>
      </c>
      <c r="C6178" s="0" t="s">
        <v>80</v>
      </c>
      <c r="D6178" s="42" t="n">
        <v>40817</v>
      </c>
      <c r="E6178" s="0" t="n">
        <v>-0.32</v>
      </c>
      <c r="F6178" s="0" t="n">
        <v>2921418</v>
      </c>
      <c r="G6178" s="91" t="s">
        <v>83</v>
      </c>
      <c r="H6178" s="91" t="s">
        <v>81</v>
      </c>
      <c r="I6178" s="92" t="s">
        <v>82</v>
      </c>
    </row>
    <row r="6179" customFormat="false" ht="12.75" hidden="false" customHeight="false" outlineLevel="0" collapsed="false">
      <c r="A6179" s="0" t="s">
        <v>38</v>
      </c>
      <c r="B6179" s="0" t="s">
        <v>79</v>
      </c>
      <c r="C6179" s="0" t="s">
        <v>80</v>
      </c>
      <c r="D6179" s="42" t="n">
        <v>40817</v>
      </c>
      <c r="E6179" s="0" t="n">
        <v>0</v>
      </c>
      <c r="F6179" s="0" t="n">
        <v>2921419</v>
      </c>
      <c r="G6179" s="91" t="s">
        <v>83</v>
      </c>
      <c r="H6179" s="91" t="s">
        <v>81</v>
      </c>
      <c r="I6179" s="92" t="s">
        <v>82</v>
      </c>
    </row>
    <row r="6180" customFormat="false" ht="12.75" hidden="false" customHeight="false" outlineLevel="0" collapsed="false">
      <c r="A6180" s="0" t="s">
        <v>39</v>
      </c>
      <c r="B6180" s="0" t="s">
        <v>79</v>
      </c>
      <c r="C6180" s="0" t="s">
        <v>80</v>
      </c>
      <c r="D6180" s="42" t="n">
        <v>40817</v>
      </c>
      <c r="E6180" s="0" t="n">
        <v>0</v>
      </c>
      <c r="F6180" s="0" t="n">
        <v>2921420</v>
      </c>
      <c r="G6180" s="91" t="s">
        <v>83</v>
      </c>
      <c r="H6180" s="91" t="s">
        <v>81</v>
      </c>
      <c r="I6180" s="92" t="s">
        <v>82</v>
      </c>
    </row>
    <row r="6181" customFormat="false" ht="12.75" hidden="false" customHeight="false" outlineLevel="0" collapsed="false">
      <c r="A6181" s="0" t="s">
        <v>40</v>
      </c>
      <c r="B6181" s="0" t="s">
        <v>79</v>
      </c>
      <c r="C6181" s="0" t="s">
        <v>80</v>
      </c>
      <c r="D6181" s="42" t="n">
        <v>40817</v>
      </c>
      <c r="E6181" s="0" t="n">
        <v>-0.4</v>
      </c>
      <c r="F6181" s="0" t="n">
        <v>2921421</v>
      </c>
      <c r="G6181" s="91" t="s">
        <v>83</v>
      </c>
      <c r="H6181" s="91" t="s">
        <v>81</v>
      </c>
      <c r="I6181" s="92" t="s">
        <v>82</v>
      </c>
    </row>
    <row r="6182" customFormat="false" ht="12.75" hidden="false" customHeight="false" outlineLevel="0" collapsed="false">
      <c r="A6182" s="0" t="s">
        <v>41</v>
      </c>
      <c r="B6182" s="0" t="s">
        <v>79</v>
      </c>
      <c r="C6182" s="0" t="s">
        <v>80</v>
      </c>
      <c r="D6182" s="42" t="n">
        <v>40817</v>
      </c>
      <c r="E6182" s="0" t="n">
        <v>-0.4</v>
      </c>
      <c r="F6182" s="0" t="n">
        <v>2921422</v>
      </c>
      <c r="G6182" s="91" t="s">
        <v>83</v>
      </c>
      <c r="H6182" s="91" t="s">
        <v>81</v>
      </c>
      <c r="I6182" s="92" t="s">
        <v>82</v>
      </c>
    </row>
    <row r="6183" customFormat="false" ht="12.75" hidden="false" customHeight="false" outlineLevel="0" collapsed="false">
      <c r="A6183" s="0" t="s">
        <v>42</v>
      </c>
      <c r="B6183" s="0" t="s">
        <v>79</v>
      </c>
      <c r="C6183" s="0" t="s">
        <v>80</v>
      </c>
      <c r="D6183" s="42" t="n">
        <v>40817</v>
      </c>
      <c r="E6183" s="0" t="n">
        <v>-0.4</v>
      </c>
      <c r="F6183" s="0" t="n">
        <v>2921423</v>
      </c>
      <c r="G6183" s="91" t="s">
        <v>83</v>
      </c>
      <c r="H6183" s="91" t="s">
        <v>81</v>
      </c>
      <c r="I6183" s="92" t="s">
        <v>82</v>
      </c>
    </row>
    <row r="6184" customFormat="false" ht="12.75" hidden="false" customHeight="false" outlineLevel="0" collapsed="false">
      <c r="A6184" s="0" t="s">
        <v>43</v>
      </c>
      <c r="B6184" s="0" t="s">
        <v>79</v>
      </c>
      <c r="C6184" s="0" t="s">
        <v>80</v>
      </c>
      <c r="D6184" s="42" t="n">
        <v>40817</v>
      </c>
      <c r="E6184" s="0" t="n">
        <v>-0.4</v>
      </c>
      <c r="F6184" s="0" t="n">
        <v>2921424</v>
      </c>
      <c r="G6184" s="91" t="s">
        <v>83</v>
      </c>
      <c r="H6184" s="91" t="s">
        <v>81</v>
      </c>
      <c r="I6184" s="92" t="s">
        <v>82</v>
      </c>
    </row>
    <row r="6185" customFormat="false" ht="12.75" hidden="false" customHeight="false" outlineLevel="0" collapsed="false">
      <c r="A6185" s="0" t="s">
        <v>44</v>
      </c>
      <c r="B6185" s="0" t="s">
        <v>79</v>
      </c>
      <c r="C6185" s="0" t="s">
        <v>80</v>
      </c>
      <c r="D6185" s="42" t="n">
        <v>40817</v>
      </c>
      <c r="E6185" s="0" t="n">
        <v>-0.32</v>
      </c>
      <c r="F6185" s="0" t="n">
        <v>2921425</v>
      </c>
      <c r="G6185" s="91" t="s">
        <v>83</v>
      </c>
      <c r="H6185" s="91" t="s">
        <v>81</v>
      </c>
      <c r="I6185" s="92" t="s">
        <v>82</v>
      </c>
    </row>
    <row r="6186" customFormat="false" ht="12.75" hidden="false" customHeight="false" outlineLevel="0" collapsed="false">
      <c r="A6186" s="0" t="s">
        <v>45</v>
      </c>
      <c r="B6186" s="0" t="s">
        <v>79</v>
      </c>
      <c r="C6186" s="0" t="s">
        <v>80</v>
      </c>
      <c r="D6186" s="42" t="n">
        <v>40817</v>
      </c>
      <c r="E6186" s="0" t="n">
        <v>-0.32</v>
      </c>
      <c r="F6186" s="0" t="n">
        <v>2921426</v>
      </c>
      <c r="G6186" s="91" t="s">
        <v>83</v>
      </c>
      <c r="H6186" s="91" t="s">
        <v>81</v>
      </c>
      <c r="I6186" s="92" t="s">
        <v>82</v>
      </c>
    </row>
    <row r="6187" customFormat="false" ht="12.75" hidden="false" customHeight="false" outlineLevel="0" collapsed="false">
      <c r="A6187" s="0" t="s">
        <v>46</v>
      </c>
      <c r="B6187" s="0" t="s">
        <v>79</v>
      </c>
      <c r="C6187" s="0" t="s">
        <v>80</v>
      </c>
      <c r="D6187" s="42" t="n">
        <v>40817</v>
      </c>
      <c r="E6187" s="0" t="n">
        <v>-0.4</v>
      </c>
      <c r="F6187" s="0" t="n">
        <v>2921427</v>
      </c>
      <c r="G6187" s="91" t="s">
        <v>83</v>
      </c>
      <c r="H6187" s="91" t="s">
        <v>81</v>
      </c>
      <c r="I6187" s="92" t="s">
        <v>82</v>
      </c>
    </row>
    <row r="6188" customFormat="false" ht="12.75" hidden="false" customHeight="false" outlineLevel="0" collapsed="false">
      <c r="A6188" s="0" t="s">
        <v>47</v>
      </c>
      <c r="B6188" s="0" t="s">
        <v>79</v>
      </c>
      <c r="C6188" s="0" t="s">
        <v>80</v>
      </c>
      <c r="D6188" s="42" t="n">
        <v>40817</v>
      </c>
      <c r="E6188" s="0" t="n">
        <v>-0.4</v>
      </c>
      <c r="F6188" s="0" t="n">
        <v>2921428</v>
      </c>
      <c r="G6188" s="91" t="s">
        <v>83</v>
      </c>
      <c r="H6188" s="91" t="s">
        <v>81</v>
      </c>
      <c r="I6188" s="92" t="s">
        <v>82</v>
      </c>
    </row>
    <row r="6189" customFormat="false" ht="12.75" hidden="false" customHeight="false" outlineLevel="0" collapsed="false">
      <c r="A6189" s="0" t="s">
        <v>49</v>
      </c>
      <c r="B6189" s="0" t="s">
        <v>79</v>
      </c>
      <c r="C6189" s="0" t="s">
        <v>80</v>
      </c>
      <c r="D6189" s="42" t="n">
        <v>40817</v>
      </c>
      <c r="E6189" s="0" t="n">
        <v>-0.545</v>
      </c>
      <c r="F6189" s="0" t="n">
        <v>2921429</v>
      </c>
      <c r="G6189" s="91" t="s">
        <v>83</v>
      </c>
      <c r="H6189" s="91" t="s">
        <v>81</v>
      </c>
      <c r="I6189" s="92" t="s">
        <v>82</v>
      </c>
    </row>
    <row r="6190" customFormat="false" ht="12.75" hidden="false" customHeight="false" outlineLevel="0" collapsed="false">
      <c r="A6190" s="0" t="s">
        <v>50</v>
      </c>
      <c r="B6190" s="0" t="s">
        <v>79</v>
      </c>
      <c r="C6190" s="0" t="s">
        <v>80</v>
      </c>
      <c r="D6190" s="42" t="n">
        <v>40817</v>
      </c>
      <c r="E6190" s="0" t="n">
        <v>-0.4</v>
      </c>
      <c r="F6190" s="0" t="n">
        <v>2921430</v>
      </c>
      <c r="G6190" s="91" t="s">
        <v>83</v>
      </c>
      <c r="H6190" s="91" t="s">
        <v>81</v>
      </c>
      <c r="I6190" s="92" t="s">
        <v>82</v>
      </c>
    </row>
    <row r="6191" customFormat="false" ht="12.75" hidden="false" customHeight="false" outlineLevel="0" collapsed="false">
      <c r="A6191" s="0" t="s">
        <v>51</v>
      </c>
      <c r="B6191" s="0" t="s">
        <v>79</v>
      </c>
      <c r="C6191" s="0" t="s">
        <v>80</v>
      </c>
      <c r="D6191" s="42" t="n">
        <v>40817</v>
      </c>
      <c r="E6191" s="0" t="n">
        <v>-0.17</v>
      </c>
      <c r="F6191" s="0" t="n">
        <v>2921431</v>
      </c>
      <c r="G6191" s="91" t="s">
        <v>83</v>
      </c>
      <c r="H6191" s="91" t="s">
        <v>81</v>
      </c>
      <c r="I6191" s="92" t="s">
        <v>82</v>
      </c>
    </row>
    <row r="6192" customFormat="false" ht="12.75" hidden="false" customHeight="false" outlineLevel="0" collapsed="false">
      <c r="A6192" s="0" t="s">
        <v>1</v>
      </c>
      <c r="B6192" s="0" t="s">
        <v>79</v>
      </c>
      <c r="C6192" s="0" t="s">
        <v>80</v>
      </c>
      <c r="D6192" s="42" t="n">
        <v>40817</v>
      </c>
      <c r="E6192" s="0" t="n">
        <v>0</v>
      </c>
      <c r="F6192" s="0" t="n">
        <v>2921432</v>
      </c>
      <c r="G6192" s="91" t="s">
        <v>83</v>
      </c>
      <c r="H6192" s="91" t="s">
        <v>81</v>
      </c>
      <c r="I6192" s="92" t="s">
        <v>82</v>
      </c>
    </row>
    <row r="6193" customFormat="false" ht="12.75" hidden="false" customHeight="false" outlineLevel="0" collapsed="false">
      <c r="A6193" s="0" t="s">
        <v>52</v>
      </c>
      <c r="B6193" s="0" t="s">
        <v>79</v>
      </c>
      <c r="C6193" s="0" t="s">
        <v>80</v>
      </c>
      <c r="D6193" s="42" t="n">
        <v>40817</v>
      </c>
      <c r="E6193" s="0" t="n">
        <v>0</v>
      </c>
      <c r="F6193" s="0" t="n">
        <v>2921433</v>
      </c>
      <c r="G6193" s="91" t="s">
        <v>83</v>
      </c>
      <c r="H6193" s="91" t="s">
        <v>81</v>
      </c>
      <c r="I6193" s="92" t="s">
        <v>82</v>
      </c>
    </row>
    <row r="6194" customFormat="false" ht="12.75" hidden="false" customHeight="false" outlineLevel="0" collapsed="false">
      <c r="A6194" s="0" t="s">
        <v>7</v>
      </c>
      <c r="B6194" s="0" t="s">
        <v>79</v>
      </c>
      <c r="C6194" s="0" t="s">
        <v>80</v>
      </c>
      <c r="D6194" s="42" t="n">
        <v>40817</v>
      </c>
      <c r="E6194" s="0" t="n">
        <v>0</v>
      </c>
      <c r="F6194" s="0" t="n">
        <v>2921434</v>
      </c>
      <c r="G6194" s="91" t="s">
        <v>83</v>
      </c>
      <c r="H6194" s="91" t="s">
        <v>81</v>
      </c>
      <c r="I6194" s="92" t="s">
        <v>82</v>
      </c>
    </row>
    <row r="6195" customFormat="false" ht="12.75" hidden="false" customHeight="false" outlineLevel="0" collapsed="false">
      <c r="A6195" s="0" t="s">
        <v>3</v>
      </c>
      <c r="B6195" s="0" t="s">
        <v>79</v>
      </c>
      <c r="C6195" s="0" t="s">
        <v>80</v>
      </c>
      <c r="D6195" s="42" t="n">
        <v>40817</v>
      </c>
      <c r="E6195" s="0" t="n">
        <v>0</v>
      </c>
      <c r="F6195" s="0" t="n">
        <v>2921435</v>
      </c>
      <c r="G6195" s="91" t="s">
        <v>83</v>
      </c>
      <c r="H6195" s="91" t="s">
        <v>81</v>
      </c>
      <c r="I6195" s="92" t="s">
        <v>82</v>
      </c>
    </row>
    <row r="6196" customFormat="false" ht="12.75" hidden="false" customHeight="false" outlineLevel="0" collapsed="false">
      <c r="A6196" s="0" t="s">
        <v>53</v>
      </c>
      <c r="B6196" s="0" t="s">
        <v>79</v>
      </c>
      <c r="C6196" s="0" t="s">
        <v>80</v>
      </c>
      <c r="D6196" s="42" t="n">
        <v>40817</v>
      </c>
      <c r="E6196" s="0" t="n">
        <v>0</v>
      </c>
      <c r="F6196" s="0" t="n">
        <v>2921436</v>
      </c>
      <c r="G6196" s="91" t="s">
        <v>83</v>
      </c>
      <c r="H6196" s="91" t="s">
        <v>81</v>
      </c>
      <c r="I6196" s="92" t="s">
        <v>82</v>
      </c>
    </row>
    <row r="6197" customFormat="false" ht="12.75" hidden="false" customHeight="false" outlineLevel="0" collapsed="false">
      <c r="A6197" s="0" t="s">
        <v>54</v>
      </c>
      <c r="B6197" s="0" t="s">
        <v>79</v>
      </c>
      <c r="C6197" s="0" t="s">
        <v>80</v>
      </c>
      <c r="D6197" s="42" t="n">
        <v>40817</v>
      </c>
      <c r="E6197" s="0" t="n">
        <v>0</v>
      </c>
      <c r="F6197" s="0" t="n">
        <v>2921437</v>
      </c>
      <c r="G6197" s="91" t="s">
        <v>83</v>
      </c>
      <c r="H6197" s="91" t="s">
        <v>81</v>
      </c>
      <c r="I6197" s="92" t="s">
        <v>82</v>
      </c>
    </row>
    <row r="6198" customFormat="false" ht="12.75" hidden="false" customHeight="false" outlineLevel="0" collapsed="false">
      <c r="A6198" s="0" t="s">
        <v>55</v>
      </c>
      <c r="B6198" s="0" t="s">
        <v>79</v>
      </c>
      <c r="C6198" s="0" t="s">
        <v>80</v>
      </c>
      <c r="D6198" s="42" t="n">
        <v>40817</v>
      </c>
      <c r="E6198" s="0" t="n">
        <v>-0.04</v>
      </c>
      <c r="F6198" s="0" t="n">
        <v>2921438</v>
      </c>
      <c r="G6198" s="91" t="s">
        <v>83</v>
      </c>
      <c r="H6198" s="91" t="s">
        <v>81</v>
      </c>
      <c r="I6198" s="92" t="s">
        <v>82</v>
      </c>
    </row>
    <row r="6199" customFormat="false" ht="12.75" hidden="false" customHeight="false" outlineLevel="0" collapsed="false">
      <c r="A6199" s="0" t="s">
        <v>8</v>
      </c>
      <c r="B6199" s="0" t="s">
        <v>79</v>
      </c>
      <c r="C6199" s="0" t="s">
        <v>80</v>
      </c>
      <c r="D6199" s="42" t="n">
        <v>40817</v>
      </c>
      <c r="E6199" s="0" t="n">
        <v>-0.05</v>
      </c>
      <c r="F6199" s="0" t="n">
        <v>2921439</v>
      </c>
      <c r="G6199" s="91" t="s">
        <v>83</v>
      </c>
      <c r="H6199" s="91" t="s">
        <v>81</v>
      </c>
      <c r="I6199" s="92" t="s">
        <v>82</v>
      </c>
    </row>
    <row r="6200" customFormat="false" ht="12.75" hidden="false" customHeight="false" outlineLevel="0" collapsed="false">
      <c r="A6200" s="0" t="s">
        <v>56</v>
      </c>
      <c r="B6200" s="0" t="s">
        <v>79</v>
      </c>
      <c r="C6200" s="0" t="s">
        <v>80</v>
      </c>
      <c r="D6200" s="42" t="n">
        <v>40817</v>
      </c>
      <c r="E6200" s="0" t="n">
        <v>0.51</v>
      </c>
      <c r="F6200" s="0" t="n">
        <v>2921440</v>
      </c>
      <c r="G6200" s="91" t="s">
        <v>83</v>
      </c>
      <c r="H6200" s="91" t="s">
        <v>81</v>
      </c>
      <c r="I6200" s="92" t="s">
        <v>82</v>
      </c>
    </row>
    <row r="6201" customFormat="false" ht="12.75" hidden="false" customHeight="false" outlineLevel="0" collapsed="false">
      <c r="A6201" s="0" t="s">
        <v>57</v>
      </c>
      <c r="B6201" s="0" t="s">
        <v>79</v>
      </c>
      <c r="C6201" s="0" t="s">
        <v>80</v>
      </c>
      <c r="D6201" s="42" t="n">
        <v>40817</v>
      </c>
      <c r="E6201" s="0" t="n">
        <v>0.43</v>
      </c>
      <c r="F6201" s="0" t="n">
        <v>2921441</v>
      </c>
      <c r="G6201" s="91" t="s">
        <v>83</v>
      </c>
      <c r="H6201" s="91" t="s">
        <v>81</v>
      </c>
      <c r="I6201" s="92" t="s">
        <v>82</v>
      </c>
    </row>
    <row r="6202" customFormat="false" ht="12.75" hidden="false" customHeight="false" outlineLevel="0" collapsed="false">
      <c r="A6202" s="0" t="s">
        <v>58</v>
      </c>
      <c r="B6202" s="0" t="s">
        <v>79</v>
      </c>
      <c r="C6202" s="0" t="s">
        <v>80</v>
      </c>
      <c r="D6202" s="42" t="n">
        <v>40817</v>
      </c>
      <c r="E6202" s="0" t="n">
        <v>0</v>
      </c>
      <c r="F6202" s="0" t="n">
        <v>2921442</v>
      </c>
      <c r="G6202" s="91" t="s">
        <v>83</v>
      </c>
      <c r="H6202" s="91" t="s">
        <v>81</v>
      </c>
      <c r="I6202" s="92" t="s">
        <v>82</v>
      </c>
    </row>
    <row r="6203" customFormat="false" ht="12.75" hidden="false" customHeight="false" outlineLevel="0" collapsed="false">
      <c r="A6203" s="0" t="s">
        <v>4</v>
      </c>
      <c r="B6203" s="0" t="s">
        <v>79</v>
      </c>
      <c r="C6203" s="0" t="s">
        <v>80</v>
      </c>
      <c r="D6203" s="42" t="n">
        <v>40817</v>
      </c>
      <c r="E6203" s="0" t="n">
        <v>0.71</v>
      </c>
      <c r="F6203" s="0" t="n">
        <v>2921443</v>
      </c>
      <c r="G6203" s="91" t="s">
        <v>83</v>
      </c>
      <c r="H6203" s="91" t="s">
        <v>81</v>
      </c>
      <c r="I6203" s="92" t="s">
        <v>82</v>
      </c>
    </row>
    <row r="6204" customFormat="false" ht="12.75" hidden="false" customHeight="false" outlineLevel="0" collapsed="false">
      <c r="A6204" s="0" t="s">
        <v>59</v>
      </c>
      <c r="B6204" s="0" t="s">
        <v>79</v>
      </c>
      <c r="C6204" s="0" t="s">
        <v>80</v>
      </c>
      <c r="D6204" s="42" t="n">
        <v>40817</v>
      </c>
      <c r="E6204" s="0" t="n">
        <v>0</v>
      </c>
      <c r="F6204" s="0" t="n">
        <v>2921444</v>
      </c>
      <c r="G6204" s="91" t="s">
        <v>83</v>
      </c>
      <c r="H6204" s="91" t="s">
        <v>81</v>
      </c>
      <c r="I6204" s="92" t="s">
        <v>82</v>
      </c>
    </row>
    <row r="6205" customFormat="false" ht="12.75" hidden="false" customHeight="false" outlineLevel="0" collapsed="false">
      <c r="A6205" s="0" t="s">
        <v>60</v>
      </c>
      <c r="B6205" s="0" t="s">
        <v>79</v>
      </c>
      <c r="C6205" s="0" t="s">
        <v>80</v>
      </c>
      <c r="D6205" s="42" t="n">
        <v>40817</v>
      </c>
      <c r="E6205" s="0" t="n">
        <v>0.43</v>
      </c>
      <c r="F6205" s="0" t="n">
        <v>2921445</v>
      </c>
      <c r="G6205" s="91" t="s">
        <v>83</v>
      </c>
      <c r="H6205" s="91" t="s">
        <v>81</v>
      </c>
      <c r="I6205" s="92" t="s">
        <v>82</v>
      </c>
    </row>
    <row r="6206" customFormat="false" ht="12.75" hidden="false" customHeight="false" outlineLevel="0" collapsed="false">
      <c r="A6206" s="0" t="s">
        <v>61</v>
      </c>
      <c r="B6206" s="0" t="s">
        <v>79</v>
      </c>
      <c r="C6206" s="0" t="s">
        <v>80</v>
      </c>
      <c r="D6206" s="42" t="n">
        <v>40817</v>
      </c>
      <c r="E6206" s="0" t="n">
        <v>0</v>
      </c>
      <c r="F6206" s="0" t="n">
        <v>2921446</v>
      </c>
      <c r="G6206" s="91" t="s">
        <v>83</v>
      </c>
      <c r="H6206" s="91" t="s">
        <v>81</v>
      </c>
      <c r="I6206" s="92" t="s">
        <v>82</v>
      </c>
    </row>
    <row r="6207" customFormat="false" ht="12.75" hidden="false" customHeight="false" outlineLevel="0" collapsed="false">
      <c r="A6207" s="0" t="s">
        <v>84</v>
      </c>
      <c r="B6207" s="0" t="s">
        <v>79</v>
      </c>
      <c r="C6207" s="0" t="s">
        <v>80</v>
      </c>
      <c r="D6207" s="42" t="n">
        <v>40817</v>
      </c>
      <c r="E6207" s="0" t="n">
        <v>-0.4</v>
      </c>
      <c r="F6207" s="0" t="n">
        <v>2921447</v>
      </c>
      <c r="G6207" s="91" t="s">
        <v>83</v>
      </c>
      <c r="H6207" s="91" t="s">
        <v>81</v>
      </c>
      <c r="I6207" s="92" t="s">
        <v>82</v>
      </c>
    </row>
    <row r="6208" customFormat="false" ht="12.75" hidden="false" customHeight="false" outlineLevel="0" collapsed="false">
      <c r="A6208" s="0" t="s">
        <v>85</v>
      </c>
      <c r="B6208" s="0" t="s">
        <v>79</v>
      </c>
      <c r="C6208" s="0" t="s">
        <v>80</v>
      </c>
      <c r="D6208" s="42" t="n">
        <v>40817</v>
      </c>
      <c r="E6208" s="0" t="n">
        <v>-0.4</v>
      </c>
      <c r="F6208" s="0" t="n">
        <v>2921448</v>
      </c>
      <c r="G6208" s="91" t="s">
        <v>83</v>
      </c>
      <c r="H6208" s="91" t="s">
        <v>81</v>
      </c>
      <c r="I6208" s="92" t="s">
        <v>82</v>
      </c>
    </row>
    <row r="6209" customFormat="false" ht="12.75" hidden="false" customHeight="false" outlineLevel="0" collapsed="false">
      <c r="A6209" s="0" t="s">
        <v>86</v>
      </c>
      <c r="B6209" s="0" t="s">
        <v>79</v>
      </c>
      <c r="C6209" s="0" t="s">
        <v>80</v>
      </c>
      <c r="D6209" s="42" t="n">
        <v>40817</v>
      </c>
      <c r="E6209" s="0" t="n">
        <v>-0.4</v>
      </c>
      <c r="F6209" s="0" t="n">
        <v>2921449</v>
      </c>
      <c r="G6209" s="91" t="s">
        <v>83</v>
      </c>
      <c r="H6209" s="91" t="s">
        <v>81</v>
      </c>
      <c r="I6209" s="92" t="s">
        <v>82</v>
      </c>
    </row>
    <row r="6210" customFormat="false" ht="12.75" hidden="false" customHeight="false" outlineLevel="0" collapsed="false">
      <c r="A6210" s="0" t="s">
        <v>87</v>
      </c>
      <c r="B6210" s="0" t="s">
        <v>79</v>
      </c>
      <c r="C6210" s="0" t="s">
        <v>80</v>
      </c>
      <c r="D6210" s="42" t="n">
        <v>40817</v>
      </c>
      <c r="E6210" s="0" t="n">
        <v>-0.58</v>
      </c>
      <c r="F6210" s="0" t="n">
        <v>2921450</v>
      </c>
      <c r="G6210" s="91" t="s">
        <v>83</v>
      </c>
      <c r="H6210" s="91" t="s">
        <v>81</v>
      </c>
      <c r="I6210" s="92" t="s">
        <v>82</v>
      </c>
    </row>
    <row r="6211" customFormat="false" ht="12.75" hidden="false" customHeight="false" outlineLevel="0" collapsed="false">
      <c r="A6211" s="0" t="s">
        <v>88</v>
      </c>
      <c r="B6211" s="0" t="s">
        <v>79</v>
      </c>
      <c r="C6211" s="0" t="s">
        <v>80</v>
      </c>
      <c r="D6211" s="42" t="n">
        <v>40817</v>
      </c>
      <c r="E6211" s="0" t="n">
        <v>0.43</v>
      </c>
      <c r="F6211" s="0" t="n">
        <v>2921451</v>
      </c>
      <c r="G6211" s="91" t="s">
        <v>83</v>
      </c>
      <c r="H6211" s="91" t="s">
        <v>81</v>
      </c>
      <c r="I6211" s="92" t="s">
        <v>82</v>
      </c>
    </row>
    <row r="6212" customFormat="false" ht="12.75" hidden="false" customHeight="false" outlineLevel="0" collapsed="false">
      <c r="A6212" s="0" t="s">
        <v>89</v>
      </c>
      <c r="B6212" s="0" t="s">
        <v>79</v>
      </c>
      <c r="C6212" s="0" t="s">
        <v>80</v>
      </c>
      <c r="D6212" s="42" t="n">
        <v>40817</v>
      </c>
      <c r="E6212" s="0" t="n">
        <v>0.43</v>
      </c>
      <c r="F6212" s="0" t="n">
        <v>2921452</v>
      </c>
      <c r="G6212" s="91" t="s">
        <v>83</v>
      </c>
      <c r="H6212" s="91" t="s">
        <v>81</v>
      </c>
      <c r="I6212" s="92" t="s">
        <v>82</v>
      </c>
    </row>
    <row r="6213" customFormat="false" ht="12.75" hidden="false" customHeight="false" outlineLevel="0" collapsed="false">
      <c r="A6213" s="0" t="s">
        <v>90</v>
      </c>
      <c r="B6213" s="0" t="s">
        <v>79</v>
      </c>
      <c r="C6213" s="0" t="s">
        <v>80</v>
      </c>
      <c r="D6213" s="42" t="n">
        <v>40817</v>
      </c>
      <c r="E6213" s="0" t="n">
        <v>0.51</v>
      </c>
      <c r="F6213" s="0" t="n">
        <v>2921453</v>
      </c>
      <c r="G6213" s="91" t="s">
        <v>83</v>
      </c>
      <c r="H6213" s="91" t="s">
        <v>81</v>
      </c>
      <c r="I6213" s="92" t="s">
        <v>82</v>
      </c>
    </row>
    <row r="6214" customFormat="false" ht="12.75" hidden="false" customHeight="false" outlineLevel="0" collapsed="false">
      <c r="A6214" s="0" t="s">
        <v>29</v>
      </c>
      <c r="B6214" s="0" t="s">
        <v>79</v>
      </c>
      <c r="C6214" s="0" t="s">
        <v>80</v>
      </c>
      <c r="D6214" s="42" t="n">
        <v>40848</v>
      </c>
      <c r="E6214" s="0" t="n">
        <v>0</v>
      </c>
      <c r="F6214" s="0" t="n">
        <v>2921408</v>
      </c>
      <c r="G6214" s="91" t="s">
        <v>83</v>
      </c>
      <c r="H6214" s="91" t="s">
        <v>81</v>
      </c>
      <c r="I6214" s="92" t="s">
        <v>82</v>
      </c>
    </row>
    <row r="6215" customFormat="false" ht="12.75" hidden="false" customHeight="false" outlineLevel="0" collapsed="false">
      <c r="A6215" s="0" t="s">
        <v>30</v>
      </c>
      <c r="B6215" s="0" t="s">
        <v>79</v>
      </c>
      <c r="C6215" s="0" t="s">
        <v>80</v>
      </c>
      <c r="D6215" s="42" t="n">
        <v>40848</v>
      </c>
      <c r="E6215" s="0" t="n">
        <v>0</v>
      </c>
      <c r="F6215" s="0" t="n">
        <v>2921409</v>
      </c>
      <c r="G6215" s="91" t="s">
        <v>83</v>
      </c>
      <c r="H6215" s="91" t="s">
        <v>81</v>
      </c>
      <c r="I6215" s="92" t="s">
        <v>82</v>
      </c>
    </row>
    <row r="6216" customFormat="false" ht="12.75" hidden="false" customHeight="false" outlineLevel="0" collapsed="false">
      <c r="A6216" s="0" t="s">
        <v>31</v>
      </c>
      <c r="B6216" s="0" t="s">
        <v>79</v>
      </c>
      <c r="C6216" s="0" t="s">
        <v>80</v>
      </c>
      <c r="D6216" s="42" t="n">
        <v>40848</v>
      </c>
      <c r="E6216" s="0" t="n">
        <v>0</v>
      </c>
      <c r="F6216" s="0" t="n">
        <v>2921410</v>
      </c>
      <c r="G6216" s="91" t="s">
        <v>83</v>
      </c>
      <c r="H6216" s="91" t="s">
        <v>81</v>
      </c>
      <c r="I6216" s="92" t="s">
        <v>82</v>
      </c>
    </row>
    <row r="6217" customFormat="false" ht="12.75" hidden="false" customHeight="false" outlineLevel="0" collapsed="false">
      <c r="A6217" s="0" t="s">
        <v>32</v>
      </c>
      <c r="B6217" s="0" t="s">
        <v>79</v>
      </c>
      <c r="C6217" s="0" t="s">
        <v>80</v>
      </c>
      <c r="D6217" s="42" t="n">
        <v>40848</v>
      </c>
      <c r="E6217" s="0" t="n">
        <v>-0.19</v>
      </c>
      <c r="F6217" s="0" t="n">
        <v>2921411</v>
      </c>
      <c r="G6217" s="91" t="s">
        <v>83</v>
      </c>
      <c r="H6217" s="91" t="s">
        <v>81</v>
      </c>
      <c r="I6217" s="92" t="s">
        <v>82</v>
      </c>
    </row>
    <row r="6218" customFormat="false" ht="12.75" hidden="false" customHeight="false" outlineLevel="0" collapsed="false">
      <c r="A6218" s="0" t="s">
        <v>33</v>
      </c>
      <c r="B6218" s="0" t="s">
        <v>79</v>
      </c>
      <c r="C6218" s="0" t="s">
        <v>80</v>
      </c>
      <c r="D6218" s="42" t="n">
        <v>40848</v>
      </c>
      <c r="E6218" s="0" t="n">
        <v>0</v>
      </c>
      <c r="F6218" s="0" t="n">
        <v>2921412</v>
      </c>
      <c r="G6218" s="91" t="s">
        <v>83</v>
      </c>
      <c r="H6218" s="91" t="s">
        <v>81</v>
      </c>
      <c r="I6218" s="92" t="s">
        <v>82</v>
      </c>
    </row>
    <row r="6219" customFormat="false" ht="12.75" hidden="false" customHeight="false" outlineLevel="0" collapsed="false">
      <c r="A6219" s="0" t="s">
        <v>34</v>
      </c>
      <c r="B6219" s="0" t="s">
        <v>79</v>
      </c>
      <c r="C6219" s="0" t="s">
        <v>80</v>
      </c>
      <c r="D6219" s="42" t="n">
        <v>40848</v>
      </c>
      <c r="E6219" s="0" t="n">
        <v>-0.18</v>
      </c>
      <c r="F6219" s="0" t="n">
        <v>2921413</v>
      </c>
      <c r="G6219" s="91" t="s">
        <v>83</v>
      </c>
      <c r="H6219" s="91" t="s">
        <v>81</v>
      </c>
      <c r="I6219" s="92" t="s">
        <v>82</v>
      </c>
    </row>
    <row r="6220" customFormat="false" ht="12.75" hidden="false" customHeight="false" outlineLevel="0" collapsed="false">
      <c r="A6220" s="0" t="s">
        <v>35</v>
      </c>
      <c r="B6220" s="0" t="s">
        <v>79</v>
      </c>
      <c r="C6220" s="0" t="s">
        <v>80</v>
      </c>
      <c r="D6220" s="42" t="n">
        <v>40848</v>
      </c>
      <c r="E6220" s="0" t="n">
        <v>0</v>
      </c>
      <c r="F6220" s="0" t="n">
        <v>2921414</v>
      </c>
      <c r="G6220" s="91" t="s">
        <v>83</v>
      </c>
      <c r="H6220" s="91" t="s">
        <v>81</v>
      </c>
      <c r="I6220" s="92" t="s">
        <v>82</v>
      </c>
    </row>
    <row r="6221" customFormat="false" ht="12.75" hidden="false" customHeight="false" outlineLevel="0" collapsed="false">
      <c r="A6221" s="0" t="s">
        <v>36</v>
      </c>
      <c r="B6221" s="0" t="s">
        <v>79</v>
      </c>
      <c r="C6221" s="0" t="s">
        <v>80</v>
      </c>
      <c r="D6221" s="42" t="n">
        <v>40848</v>
      </c>
      <c r="E6221" s="0" t="n">
        <v>0</v>
      </c>
      <c r="F6221" s="0" t="n">
        <v>2921415</v>
      </c>
      <c r="G6221" s="91" t="s">
        <v>83</v>
      </c>
      <c r="H6221" s="91" t="s">
        <v>81</v>
      </c>
      <c r="I6221" s="92" t="s">
        <v>82</v>
      </c>
    </row>
    <row r="6222" customFormat="false" ht="12.75" hidden="false" customHeight="false" outlineLevel="0" collapsed="false">
      <c r="A6222" s="0" t="s">
        <v>37</v>
      </c>
      <c r="B6222" s="0" t="s">
        <v>79</v>
      </c>
      <c r="C6222" s="0" t="s">
        <v>80</v>
      </c>
      <c r="D6222" s="42" t="n">
        <v>40848</v>
      </c>
      <c r="E6222" s="0" t="n">
        <v>0</v>
      </c>
      <c r="F6222" s="0" t="n">
        <v>2921416</v>
      </c>
      <c r="G6222" s="91" t="s">
        <v>83</v>
      </c>
      <c r="H6222" s="91" t="s">
        <v>81</v>
      </c>
      <c r="I6222" s="92" t="s">
        <v>82</v>
      </c>
    </row>
    <row r="6223" customFormat="false" ht="12.75" hidden="false" customHeight="false" outlineLevel="0" collapsed="false">
      <c r="A6223" s="0" t="s">
        <v>2</v>
      </c>
      <c r="B6223" s="0" t="s">
        <v>79</v>
      </c>
      <c r="C6223" s="0" t="s">
        <v>80</v>
      </c>
      <c r="D6223" s="42" t="n">
        <v>40848</v>
      </c>
      <c r="E6223" s="0" t="n">
        <v>-0.28</v>
      </c>
      <c r="F6223" s="0" t="n">
        <v>2921417</v>
      </c>
      <c r="G6223" s="91" t="s">
        <v>83</v>
      </c>
      <c r="H6223" s="91" t="s">
        <v>81</v>
      </c>
      <c r="I6223" s="92" t="s">
        <v>82</v>
      </c>
    </row>
    <row r="6224" customFormat="false" ht="12.75" hidden="false" customHeight="false" outlineLevel="0" collapsed="false">
      <c r="A6224" s="0" t="s">
        <v>6</v>
      </c>
      <c r="B6224" s="0" t="s">
        <v>79</v>
      </c>
      <c r="C6224" s="0" t="s">
        <v>80</v>
      </c>
      <c r="D6224" s="42" t="n">
        <v>40848</v>
      </c>
      <c r="E6224" s="0" t="n">
        <v>-0.2</v>
      </c>
      <c r="F6224" s="0" t="n">
        <v>2921418</v>
      </c>
      <c r="G6224" s="91" t="s">
        <v>83</v>
      </c>
      <c r="H6224" s="91" t="s">
        <v>81</v>
      </c>
      <c r="I6224" s="92" t="s">
        <v>82</v>
      </c>
    </row>
    <row r="6225" customFormat="false" ht="12.75" hidden="false" customHeight="false" outlineLevel="0" collapsed="false">
      <c r="A6225" s="0" t="s">
        <v>38</v>
      </c>
      <c r="B6225" s="0" t="s">
        <v>79</v>
      </c>
      <c r="C6225" s="0" t="s">
        <v>80</v>
      </c>
      <c r="D6225" s="42" t="n">
        <v>40848</v>
      </c>
      <c r="E6225" s="0" t="n">
        <v>0</v>
      </c>
      <c r="F6225" s="0" t="n">
        <v>2921419</v>
      </c>
      <c r="G6225" s="91" t="s">
        <v>83</v>
      </c>
      <c r="H6225" s="91" t="s">
        <v>81</v>
      </c>
      <c r="I6225" s="92" t="s">
        <v>82</v>
      </c>
    </row>
    <row r="6226" customFormat="false" ht="12.75" hidden="false" customHeight="false" outlineLevel="0" collapsed="false">
      <c r="A6226" s="0" t="s">
        <v>39</v>
      </c>
      <c r="B6226" s="0" t="s">
        <v>79</v>
      </c>
      <c r="C6226" s="0" t="s">
        <v>80</v>
      </c>
      <c r="D6226" s="42" t="n">
        <v>40848</v>
      </c>
      <c r="E6226" s="0" t="n">
        <v>0</v>
      </c>
      <c r="F6226" s="0" t="n">
        <v>2921420</v>
      </c>
      <c r="G6226" s="91" t="s">
        <v>83</v>
      </c>
      <c r="H6226" s="91" t="s">
        <v>81</v>
      </c>
      <c r="I6226" s="92" t="s">
        <v>82</v>
      </c>
    </row>
    <row r="6227" customFormat="false" ht="12.75" hidden="false" customHeight="false" outlineLevel="0" collapsed="false">
      <c r="A6227" s="0" t="s">
        <v>40</v>
      </c>
      <c r="B6227" s="0" t="s">
        <v>79</v>
      </c>
      <c r="C6227" s="0" t="s">
        <v>80</v>
      </c>
      <c r="D6227" s="42" t="n">
        <v>40848</v>
      </c>
      <c r="E6227" s="0" t="n">
        <v>-0.12</v>
      </c>
      <c r="F6227" s="0" t="n">
        <v>2921421</v>
      </c>
      <c r="G6227" s="91" t="s">
        <v>83</v>
      </c>
      <c r="H6227" s="91" t="s">
        <v>81</v>
      </c>
      <c r="I6227" s="92" t="s">
        <v>82</v>
      </c>
    </row>
    <row r="6228" customFormat="false" ht="12.75" hidden="false" customHeight="false" outlineLevel="0" collapsed="false">
      <c r="A6228" s="0" t="s">
        <v>41</v>
      </c>
      <c r="B6228" s="0" t="s">
        <v>79</v>
      </c>
      <c r="C6228" s="0" t="s">
        <v>80</v>
      </c>
      <c r="D6228" s="42" t="n">
        <v>40848</v>
      </c>
      <c r="E6228" s="0" t="n">
        <v>-0.28</v>
      </c>
      <c r="F6228" s="0" t="n">
        <v>2921422</v>
      </c>
      <c r="G6228" s="91" t="s">
        <v>83</v>
      </c>
      <c r="H6228" s="91" t="s">
        <v>81</v>
      </c>
      <c r="I6228" s="92" t="s">
        <v>82</v>
      </c>
    </row>
    <row r="6229" customFormat="false" ht="12.75" hidden="false" customHeight="false" outlineLevel="0" collapsed="false">
      <c r="A6229" s="0" t="s">
        <v>42</v>
      </c>
      <c r="B6229" s="0" t="s">
        <v>79</v>
      </c>
      <c r="C6229" s="0" t="s">
        <v>80</v>
      </c>
      <c r="D6229" s="42" t="n">
        <v>40848</v>
      </c>
      <c r="E6229" s="0" t="n">
        <v>-0.28</v>
      </c>
      <c r="F6229" s="0" t="n">
        <v>2921423</v>
      </c>
      <c r="G6229" s="91" t="s">
        <v>83</v>
      </c>
      <c r="H6229" s="91" t="s">
        <v>81</v>
      </c>
      <c r="I6229" s="92" t="s">
        <v>82</v>
      </c>
    </row>
    <row r="6230" customFormat="false" ht="12.75" hidden="false" customHeight="false" outlineLevel="0" collapsed="false">
      <c r="A6230" s="0" t="s">
        <v>43</v>
      </c>
      <c r="B6230" s="0" t="s">
        <v>79</v>
      </c>
      <c r="C6230" s="0" t="s">
        <v>80</v>
      </c>
      <c r="D6230" s="42" t="n">
        <v>40848</v>
      </c>
      <c r="E6230" s="0" t="n">
        <v>-0.28</v>
      </c>
      <c r="F6230" s="0" t="n">
        <v>2921424</v>
      </c>
      <c r="G6230" s="91" t="s">
        <v>83</v>
      </c>
      <c r="H6230" s="91" t="s">
        <v>81</v>
      </c>
      <c r="I6230" s="92" t="s">
        <v>82</v>
      </c>
    </row>
    <row r="6231" customFormat="false" ht="12.75" hidden="false" customHeight="false" outlineLevel="0" collapsed="false">
      <c r="A6231" s="0" t="s">
        <v>44</v>
      </c>
      <c r="B6231" s="0" t="s">
        <v>79</v>
      </c>
      <c r="C6231" s="0" t="s">
        <v>80</v>
      </c>
      <c r="D6231" s="42" t="n">
        <v>40848</v>
      </c>
      <c r="E6231" s="0" t="n">
        <v>-0.2</v>
      </c>
      <c r="F6231" s="0" t="n">
        <v>2921425</v>
      </c>
      <c r="G6231" s="91" t="s">
        <v>83</v>
      </c>
      <c r="H6231" s="91" t="s">
        <v>81</v>
      </c>
      <c r="I6231" s="92" t="s">
        <v>82</v>
      </c>
    </row>
    <row r="6232" customFormat="false" ht="12.75" hidden="false" customHeight="false" outlineLevel="0" collapsed="false">
      <c r="A6232" s="0" t="s">
        <v>45</v>
      </c>
      <c r="B6232" s="0" t="s">
        <v>79</v>
      </c>
      <c r="C6232" s="0" t="s">
        <v>80</v>
      </c>
      <c r="D6232" s="42" t="n">
        <v>40848</v>
      </c>
      <c r="E6232" s="0" t="n">
        <v>-0.2</v>
      </c>
      <c r="F6232" s="0" t="n">
        <v>2921426</v>
      </c>
      <c r="G6232" s="91" t="s">
        <v>83</v>
      </c>
      <c r="H6232" s="91" t="s">
        <v>81</v>
      </c>
      <c r="I6232" s="92" t="s">
        <v>82</v>
      </c>
    </row>
    <row r="6233" customFormat="false" ht="12.75" hidden="false" customHeight="false" outlineLevel="0" collapsed="false">
      <c r="A6233" s="0" t="s">
        <v>46</v>
      </c>
      <c r="B6233" s="0" t="s">
        <v>79</v>
      </c>
      <c r="C6233" s="0" t="s">
        <v>80</v>
      </c>
      <c r="D6233" s="42" t="n">
        <v>40848</v>
      </c>
      <c r="E6233" s="0" t="n">
        <v>-0.28</v>
      </c>
      <c r="F6233" s="0" t="n">
        <v>2921427</v>
      </c>
      <c r="G6233" s="91" t="s">
        <v>83</v>
      </c>
      <c r="H6233" s="91" t="s">
        <v>81</v>
      </c>
      <c r="I6233" s="92" t="s">
        <v>82</v>
      </c>
    </row>
    <row r="6234" customFormat="false" ht="12.75" hidden="false" customHeight="false" outlineLevel="0" collapsed="false">
      <c r="A6234" s="0" t="s">
        <v>47</v>
      </c>
      <c r="B6234" s="0" t="s">
        <v>79</v>
      </c>
      <c r="C6234" s="0" t="s">
        <v>80</v>
      </c>
      <c r="D6234" s="42" t="n">
        <v>40848</v>
      </c>
      <c r="E6234" s="0" t="n">
        <v>-0.28</v>
      </c>
      <c r="F6234" s="0" t="n">
        <v>2921428</v>
      </c>
      <c r="G6234" s="91" t="s">
        <v>83</v>
      </c>
      <c r="H6234" s="91" t="s">
        <v>81</v>
      </c>
      <c r="I6234" s="92" t="s">
        <v>82</v>
      </c>
    </row>
    <row r="6235" customFormat="false" ht="12.75" hidden="false" customHeight="false" outlineLevel="0" collapsed="false">
      <c r="A6235" s="0" t="s">
        <v>49</v>
      </c>
      <c r="B6235" s="0" t="s">
        <v>79</v>
      </c>
      <c r="C6235" s="0" t="s">
        <v>80</v>
      </c>
      <c r="D6235" s="42" t="n">
        <v>40848</v>
      </c>
      <c r="E6235" s="0" t="n">
        <v>-0.425</v>
      </c>
      <c r="F6235" s="0" t="n">
        <v>2921429</v>
      </c>
      <c r="G6235" s="91" t="s">
        <v>83</v>
      </c>
      <c r="H6235" s="91" t="s">
        <v>81</v>
      </c>
      <c r="I6235" s="92" t="s">
        <v>82</v>
      </c>
    </row>
    <row r="6236" customFormat="false" ht="12.75" hidden="false" customHeight="false" outlineLevel="0" collapsed="false">
      <c r="A6236" s="0" t="s">
        <v>50</v>
      </c>
      <c r="B6236" s="0" t="s">
        <v>79</v>
      </c>
      <c r="C6236" s="0" t="s">
        <v>80</v>
      </c>
      <c r="D6236" s="42" t="n">
        <v>40848</v>
      </c>
      <c r="E6236" s="0" t="n">
        <v>-0.28</v>
      </c>
      <c r="F6236" s="0" t="n">
        <v>2921430</v>
      </c>
      <c r="G6236" s="91" t="s">
        <v>83</v>
      </c>
      <c r="H6236" s="91" t="s">
        <v>81</v>
      </c>
      <c r="I6236" s="92" t="s">
        <v>82</v>
      </c>
    </row>
    <row r="6237" customFormat="false" ht="12.75" hidden="false" customHeight="false" outlineLevel="0" collapsed="false">
      <c r="A6237" s="0" t="s">
        <v>51</v>
      </c>
      <c r="B6237" s="0" t="s">
        <v>79</v>
      </c>
      <c r="C6237" s="0" t="s">
        <v>80</v>
      </c>
      <c r="D6237" s="42" t="n">
        <v>40848</v>
      </c>
      <c r="E6237" s="0" t="n">
        <v>-0.17</v>
      </c>
      <c r="F6237" s="0" t="n">
        <v>2921431</v>
      </c>
      <c r="G6237" s="91" t="s">
        <v>83</v>
      </c>
      <c r="H6237" s="91" t="s">
        <v>81</v>
      </c>
      <c r="I6237" s="92" t="s">
        <v>82</v>
      </c>
    </row>
    <row r="6238" customFormat="false" ht="12.75" hidden="false" customHeight="false" outlineLevel="0" collapsed="false">
      <c r="A6238" s="0" t="s">
        <v>1</v>
      </c>
      <c r="B6238" s="0" t="s">
        <v>79</v>
      </c>
      <c r="C6238" s="0" t="s">
        <v>80</v>
      </c>
      <c r="D6238" s="42" t="n">
        <v>40848</v>
      </c>
      <c r="E6238" s="0" t="n">
        <v>0</v>
      </c>
      <c r="F6238" s="0" t="n">
        <v>2921432</v>
      </c>
      <c r="G6238" s="91" t="s">
        <v>83</v>
      </c>
      <c r="H6238" s="91" t="s">
        <v>81</v>
      </c>
      <c r="I6238" s="92" t="s">
        <v>82</v>
      </c>
    </row>
    <row r="6239" customFormat="false" ht="12.75" hidden="false" customHeight="false" outlineLevel="0" collapsed="false">
      <c r="A6239" s="0" t="s">
        <v>52</v>
      </c>
      <c r="B6239" s="0" t="s">
        <v>79</v>
      </c>
      <c r="C6239" s="0" t="s">
        <v>80</v>
      </c>
      <c r="D6239" s="42" t="n">
        <v>40848</v>
      </c>
      <c r="E6239" s="0" t="n">
        <v>0</v>
      </c>
      <c r="F6239" s="0" t="n">
        <v>2921433</v>
      </c>
      <c r="G6239" s="91" t="s">
        <v>83</v>
      </c>
      <c r="H6239" s="91" t="s">
        <v>81</v>
      </c>
      <c r="I6239" s="92" t="s">
        <v>82</v>
      </c>
    </row>
    <row r="6240" customFormat="false" ht="12.75" hidden="false" customHeight="false" outlineLevel="0" collapsed="false">
      <c r="A6240" s="0" t="s">
        <v>7</v>
      </c>
      <c r="B6240" s="0" t="s">
        <v>79</v>
      </c>
      <c r="C6240" s="0" t="s">
        <v>80</v>
      </c>
      <c r="D6240" s="42" t="n">
        <v>40848</v>
      </c>
      <c r="E6240" s="0" t="n">
        <v>0</v>
      </c>
      <c r="F6240" s="0" t="n">
        <v>2921434</v>
      </c>
      <c r="G6240" s="91" t="s">
        <v>83</v>
      </c>
      <c r="H6240" s="91" t="s">
        <v>81</v>
      </c>
      <c r="I6240" s="92" t="s">
        <v>82</v>
      </c>
    </row>
    <row r="6241" customFormat="false" ht="12.75" hidden="false" customHeight="false" outlineLevel="0" collapsed="false">
      <c r="A6241" s="0" t="s">
        <v>3</v>
      </c>
      <c r="B6241" s="0" t="s">
        <v>79</v>
      </c>
      <c r="C6241" s="0" t="s">
        <v>80</v>
      </c>
      <c r="D6241" s="42" t="n">
        <v>40848</v>
      </c>
      <c r="E6241" s="0" t="n">
        <v>0</v>
      </c>
      <c r="F6241" s="0" t="n">
        <v>2921435</v>
      </c>
      <c r="G6241" s="91" t="s">
        <v>83</v>
      </c>
      <c r="H6241" s="91" t="s">
        <v>81</v>
      </c>
      <c r="I6241" s="92" t="s">
        <v>82</v>
      </c>
    </row>
    <row r="6242" customFormat="false" ht="12.75" hidden="false" customHeight="false" outlineLevel="0" collapsed="false">
      <c r="A6242" s="0" t="s">
        <v>53</v>
      </c>
      <c r="B6242" s="0" t="s">
        <v>79</v>
      </c>
      <c r="C6242" s="0" t="s">
        <v>80</v>
      </c>
      <c r="D6242" s="42" t="n">
        <v>40848</v>
      </c>
      <c r="E6242" s="0" t="n">
        <v>0</v>
      </c>
      <c r="F6242" s="0" t="n">
        <v>2921436</v>
      </c>
      <c r="G6242" s="91" t="s">
        <v>83</v>
      </c>
      <c r="H6242" s="91" t="s">
        <v>81</v>
      </c>
      <c r="I6242" s="92" t="s">
        <v>82</v>
      </c>
    </row>
    <row r="6243" customFormat="false" ht="12.75" hidden="false" customHeight="false" outlineLevel="0" collapsed="false">
      <c r="A6243" s="0" t="s">
        <v>54</v>
      </c>
      <c r="B6243" s="0" t="s">
        <v>79</v>
      </c>
      <c r="C6243" s="0" t="s">
        <v>80</v>
      </c>
      <c r="D6243" s="42" t="n">
        <v>40848</v>
      </c>
      <c r="E6243" s="0" t="n">
        <v>0</v>
      </c>
      <c r="F6243" s="0" t="n">
        <v>2921437</v>
      </c>
      <c r="G6243" s="91" t="s">
        <v>83</v>
      </c>
      <c r="H6243" s="91" t="s">
        <v>81</v>
      </c>
      <c r="I6243" s="92" t="s">
        <v>82</v>
      </c>
    </row>
    <row r="6244" customFormat="false" ht="12.75" hidden="false" customHeight="false" outlineLevel="0" collapsed="false">
      <c r="A6244" s="0" t="s">
        <v>55</v>
      </c>
      <c r="B6244" s="0" t="s">
        <v>79</v>
      </c>
      <c r="C6244" s="0" t="s">
        <v>80</v>
      </c>
      <c r="D6244" s="42" t="n">
        <v>40848</v>
      </c>
      <c r="E6244" s="0" t="n">
        <v>-0.04</v>
      </c>
      <c r="F6244" s="0" t="n">
        <v>2921438</v>
      </c>
      <c r="G6244" s="91" t="s">
        <v>83</v>
      </c>
      <c r="H6244" s="91" t="s">
        <v>81</v>
      </c>
      <c r="I6244" s="92" t="s">
        <v>82</v>
      </c>
    </row>
    <row r="6245" customFormat="false" ht="12.75" hidden="false" customHeight="false" outlineLevel="0" collapsed="false">
      <c r="A6245" s="0" t="s">
        <v>8</v>
      </c>
      <c r="B6245" s="0" t="s">
        <v>79</v>
      </c>
      <c r="C6245" s="0" t="s">
        <v>80</v>
      </c>
      <c r="D6245" s="42" t="n">
        <v>40848</v>
      </c>
      <c r="E6245" s="0" t="n">
        <v>0.298</v>
      </c>
      <c r="F6245" s="0" t="n">
        <v>2921439</v>
      </c>
      <c r="G6245" s="91" t="s">
        <v>83</v>
      </c>
      <c r="H6245" s="91" t="s">
        <v>81</v>
      </c>
      <c r="I6245" s="92" t="s">
        <v>82</v>
      </c>
    </row>
    <row r="6246" customFormat="false" ht="12.75" hidden="false" customHeight="false" outlineLevel="0" collapsed="false">
      <c r="A6246" s="0" t="s">
        <v>56</v>
      </c>
      <c r="B6246" s="0" t="s">
        <v>79</v>
      </c>
      <c r="C6246" s="0" t="s">
        <v>80</v>
      </c>
      <c r="D6246" s="42" t="n">
        <v>40848</v>
      </c>
      <c r="E6246" s="0" t="n">
        <v>0.43</v>
      </c>
      <c r="F6246" s="0" t="n">
        <v>2921440</v>
      </c>
      <c r="G6246" s="91" t="s">
        <v>83</v>
      </c>
      <c r="H6246" s="91" t="s">
        <v>81</v>
      </c>
      <c r="I6246" s="92" t="s">
        <v>82</v>
      </c>
    </row>
    <row r="6247" customFormat="false" ht="12.75" hidden="false" customHeight="false" outlineLevel="0" collapsed="false">
      <c r="A6247" s="0" t="s">
        <v>57</v>
      </c>
      <c r="B6247" s="0" t="s">
        <v>79</v>
      </c>
      <c r="C6247" s="0" t="s">
        <v>80</v>
      </c>
      <c r="D6247" s="42" t="n">
        <v>40848</v>
      </c>
      <c r="E6247" s="0" t="n">
        <v>0.35</v>
      </c>
      <c r="F6247" s="0" t="n">
        <v>2921441</v>
      </c>
      <c r="G6247" s="91" t="s">
        <v>83</v>
      </c>
      <c r="H6247" s="91" t="s">
        <v>81</v>
      </c>
      <c r="I6247" s="92" t="s">
        <v>82</v>
      </c>
    </row>
    <row r="6248" customFormat="false" ht="12.75" hidden="false" customHeight="false" outlineLevel="0" collapsed="false">
      <c r="A6248" s="0" t="s">
        <v>58</v>
      </c>
      <c r="B6248" s="0" t="s">
        <v>79</v>
      </c>
      <c r="C6248" s="0" t="s">
        <v>80</v>
      </c>
      <c r="D6248" s="42" t="n">
        <v>40848</v>
      </c>
      <c r="E6248" s="0" t="n">
        <v>0</v>
      </c>
      <c r="F6248" s="0" t="n">
        <v>2921442</v>
      </c>
      <c r="G6248" s="91" t="s">
        <v>83</v>
      </c>
      <c r="H6248" s="91" t="s">
        <v>81</v>
      </c>
      <c r="I6248" s="92" t="s">
        <v>82</v>
      </c>
    </row>
    <row r="6249" customFormat="false" ht="12.75" hidden="false" customHeight="false" outlineLevel="0" collapsed="false">
      <c r="A6249" s="0" t="s">
        <v>4</v>
      </c>
      <c r="B6249" s="0" t="s">
        <v>79</v>
      </c>
      <c r="C6249" s="0" t="s">
        <v>80</v>
      </c>
      <c r="D6249" s="42" t="n">
        <v>40848</v>
      </c>
      <c r="E6249" s="0" t="n">
        <v>0.63</v>
      </c>
      <c r="F6249" s="0" t="n">
        <v>2921443</v>
      </c>
      <c r="G6249" s="91" t="s">
        <v>83</v>
      </c>
      <c r="H6249" s="91" t="s">
        <v>81</v>
      </c>
      <c r="I6249" s="92" t="s">
        <v>82</v>
      </c>
    </row>
    <row r="6250" customFormat="false" ht="12.75" hidden="false" customHeight="false" outlineLevel="0" collapsed="false">
      <c r="A6250" s="0" t="s">
        <v>59</v>
      </c>
      <c r="B6250" s="0" t="s">
        <v>79</v>
      </c>
      <c r="C6250" s="0" t="s">
        <v>80</v>
      </c>
      <c r="D6250" s="42" t="n">
        <v>40848</v>
      </c>
      <c r="E6250" s="0" t="n">
        <v>0</v>
      </c>
      <c r="F6250" s="0" t="n">
        <v>2921444</v>
      </c>
      <c r="G6250" s="91" t="s">
        <v>83</v>
      </c>
      <c r="H6250" s="91" t="s">
        <v>81</v>
      </c>
      <c r="I6250" s="92" t="s">
        <v>82</v>
      </c>
    </row>
    <row r="6251" customFormat="false" ht="12.75" hidden="false" customHeight="false" outlineLevel="0" collapsed="false">
      <c r="A6251" s="0" t="s">
        <v>60</v>
      </c>
      <c r="B6251" s="0" t="s">
        <v>79</v>
      </c>
      <c r="C6251" s="0" t="s">
        <v>80</v>
      </c>
      <c r="D6251" s="42" t="n">
        <v>40848</v>
      </c>
      <c r="E6251" s="0" t="n">
        <v>0.35</v>
      </c>
      <c r="F6251" s="0" t="n">
        <v>2921445</v>
      </c>
      <c r="G6251" s="91" t="s">
        <v>83</v>
      </c>
      <c r="H6251" s="91" t="s">
        <v>81</v>
      </c>
      <c r="I6251" s="92" t="s">
        <v>82</v>
      </c>
    </row>
    <row r="6252" customFormat="false" ht="12.75" hidden="false" customHeight="false" outlineLevel="0" collapsed="false">
      <c r="A6252" s="0" t="s">
        <v>61</v>
      </c>
      <c r="B6252" s="0" t="s">
        <v>79</v>
      </c>
      <c r="C6252" s="0" t="s">
        <v>80</v>
      </c>
      <c r="D6252" s="42" t="n">
        <v>40848</v>
      </c>
      <c r="E6252" s="0" t="n">
        <v>0</v>
      </c>
      <c r="F6252" s="0" t="n">
        <v>2921446</v>
      </c>
      <c r="G6252" s="91" t="s">
        <v>83</v>
      </c>
      <c r="H6252" s="91" t="s">
        <v>81</v>
      </c>
      <c r="I6252" s="92" t="s">
        <v>82</v>
      </c>
    </row>
    <row r="6253" customFormat="false" ht="12.75" hidden="false" customHeight="false" outlineLevel="0" collapsed="false">
      <c r="A6253" s="0" t="s">
        <v>84</v>
      </c>
      <c r="B6253" s="0" t="s">
        <v>79</v>
      </c>
      <c r="C6253" s="0" t="s">
        <v>80</v>
      </c>
      <c r="D6253" s="42" t="n">
        <v>40848</v>
      </c>
      <c r="E6253" s="0" t="n">
        <v>-0.28</v>
      </c>
      <c r="F6253" s="0" t="n">
        <v>2921447</v>
      </c>
      <c r="G6253" s="91" t="s">
        <v>83</v>
      </c>
      <c r="H6253" s="91" t="s">
        <v>81</v>
      </c>
      <c r="I6253" s="92" t="s">
        <v>82</v>
      </c>
    </row>
    <row r="6254" customFormat="false" ht="12.75" hidden="false" customHeight="false" outlineLevel="0" collapsed="false">
      <c r="A6254" s="0" t="s">
        <v>85</v>
      </c>
      <c r="B6254" s="0" t="s">
        <v>79</v>
      </c>
      <c r="C6254" s="0" t="s">
        <v>80</v>
      </c>
      <c r="D6254" s="42" t="n">
        <v>40848</v>
      </c>
      <c r="E6254" s="0" t="n">
        <v>-0.28</v>
      </c>
      <c r="F6254" s="0" t="n">
        <v>2921448</v>
      </c>
      <c r="G6254" s="91" t="s">
        <v>83</v>
      </c>
      <c r="H6254" s="91" t="s">
        <v>81</v>
      </c>
      <c r="I6254" s="92" t="s">
        <v>82</v>
      </c>
    </row>
    <row r="6255" customFormat="false" ht="12.75" hidden="false" customHeight="false" outlineLevel="0" collapsed="false">
      <c r="A6255" s="0" t="s">
        <v>86</v>
      </c>
      <c r="B6255" s="0" t="s">
        <v>79</v>
      </c>
      <c r="C6255" s="0" t="s">
        <v>80</v>
      </c>
      <c r="D6255" s="42" t="n">
        <v>40848</v>
      </c>
      <c r="E6255" s="0" t="n">
        <v>-0.28</v>
      </c>
      <c r="F6255" s="0" t="n">
        <v>2921449</v>
      </c>
      <c r="G6255" s="91" t="s">
        <v>83</v>
      </c>
      <c r="H6255" s="91" t="s">
        <v>81</v>
      </c>
      <c r="I6255" s="92" t="s">
        <v>82</v>
      </c>
    </row>
    <row r="6256" customFormat="false" ht="12.75" hidden="false" customHeight="false" outlineLevel="0" collapsed="false">
      <c r="A6256" s="0" t="s">
        <v>87</v>
      </c>
      <c r="B6256" s="0" t="s">
        <v>79</v>
      </c>
      <c r="C6256" s="0" t="s">
        <v>80</v>
      </c>
      <c r="D6256" s="42" t="n">
        <v>40848</v>
      </c>
      <c r="E6256" s="0" t="n">
        <v>-0.46</v>
      </c>
      <c r="F6256" s="0" t="n">
        <v>2921450</v>
      </c>
      <c r="G6256" s="91" t="s">
        <v>83</v>
      </c>
      <c r="H6256" s="91" t="s">
        <v>81</v>
      </c>
      <c r="I6256" s="92" t="s">
        <v>82</v>
      </c>
    </row>
    <row r="6257" customFormat="false" ht="12.75" hidden="false" customHeight="false" outlineLevel="0" collapsed="false">
      <c r="A6257" s="0" t="s">
        <v>88</v>
      </c>
      <c r="B6257" s="0" t="s">
        <v>79</v>
      </c>
      <c r="C6257" s="0" t="s">
        <v>80</v>
      </c>
      <c r="D6257" s="42" t="n">
        <v>40848</v>
      </c>
      <c r="E6257" s="0" t="n">
        <v>0.35</v>
      </c>
      <c r="F6257" s="0" t="n">
        <v>2921451</v>
      </c>
      <c r="G6257" s="91" t="s">
        <v>83</v>
      </c>
      <c r="H6257" s="91" t="s">
        <v>81</v>
      </c>
      <c r="I6257" s="92" t="s">
        <v>82</v>
      </c>
    </row>
    <row r="6258" customFormat="false" ht="12.75" hidden="false" customHeight="false" outlineLevel="0" collapsed="false">
      <c r="A6258" s="0" t="s">
        <v>89</v>
      </c>
      <c r="B6258" s="0" t="s">
        <v>79</v>
      </c>
      <c r="C6258" s="0" t="s">
        <v>80</v>
      </c>
      <c r="D6258" s="42" t="n">
        <v>40848</v>
      </c>
      <c r="E6258" s="0" t="n">
        <v>0.35</v>
      </c>
      <c r="F6258" s="0" t="n">
        <v>2921452</v>
      </c>
      <c r="G6258" s="91" t="s">
        <v>83</v>
      </c>
      <c r="H6258" s="91" t="s">
        <v>81</v>
      </c>
      <c r="I6258" s="92" t="s">
        <v>82</v>
      </c>
    </row>
    <row r="6259" customFormat="false" ht="12.75" hidden="false" customHeight="false" outlineLevel="0" collapsed="false">
      <c r="A6259" s="0" t="s">
        <v>90</v>
      </c>
      <c r="B6259" s="0" t="s">
        <v>79</v>
      </c>
      <c r="C6259" s="0" t="s">
        <v>80</v>
      </c>
      <c r="D6259" s="42" t="n">
        <v>40848</v>
      </c>
      <c r="E6259" s="0" t="n">
        <v>0.43</v>
      </c>
      <c r="F6259" s="0" t="n">
        <v>2921453</v>
      </c>
      <c r="G6259" s="91" t="s">
        <v>83</v>
      </c>
      <c r="H6259" s="91" t="s">
        <v>81</v>
      </c>
      <c r="I6259" s="92" t="s">
        <v>82</v>
      </c>
    </row>
    <row r="6260" customFormat="false" ht="12.75" hidden="false" customHeight="false" outlineLevel="0" collapsed="false">
      <c r="A6260" s="0" t="s">
        <v>29</v>
      </c>
      <c r="B6260" s="0" t="s">
        <v>79</v>
      </c>
      <c r="C6260" s="0" t="s">
        <v>80</v>
      </c>
      <c r="D6260" s="42" t="n">
        <v>40878</v>
      </c>
      <c r="E6260" s="0" t="n">
        <v>0</v>
      </c>
      <c r="F6260" s="0" t="n">
        <v>2921408</v>
      </c>
      <c r="G6260" s="91" t="s">
        <v>83</v>
      </c>
      <c r="H6260" s="91" t="s">
        <v>81</v>
      </c>
      <c r="I6260" s="92" t="s">
        <v>82</v>
      </c>
    </row>
    <row r="6261" customFormat="false" ht="12.75" hidden="false" customHeight="false" outlineLevel="0" collapsed="false">
      <c r="A6261" s="0" t="s">
        <v>30</v>
      </c>
      <c r="B6261" s="0" t="s">
        <v>79</v>
      </c>
      <c r="C6261" s="0" t="s">
        <v>80</v>
      </c>
      <c r="D6261" s="42" t="n">
        <v>40878</v>
      </c>
      <c r="E6261" s="0" t="n">
        <v>0</v>
      </c>
      <c r="F6261" s="0" t="n">
        <v>2921409</v>
      </c>
      <c r="G6261" s="91" t="s">
        <v>83</v>
      </c>
      <c r="H6261" s="91" t="s">
        <v>81</v>
      </c>
      <c r="I6261" s="92" t="s">
        <v>82</v>
      </c>
    </row>
    <row r="6262" customFormat="false" ht="12.75" hidden="false" customHeight="false" outlineLevel="0" collapsed="false">
      <c r="A6262" s="0" t="s">
        <v>31</v>
      </c>
      <c r="B6262" s="0" t="s">
        <v>79</v>
      </c>
      <c r="C6262" s="0" t="s">
        <v>80</v>
      </c>
      <c r="D6262" s="42" t="n">
        <v>40878</v>
      </c>
      <c r="E6262" s="0" t="n">
        <v>0</v>
      </c>
      <c r="F6262" s="0" t="n">
        <v>2921410</v>
      </c>
      <c r="G6262" s="91" t="s">
        <v>83</v>
      </c>
      <c r="H6262" s="91" t="s">
        <v>81</v>
      </c>
      <c r="I6262" s="92" t="s">
        <v>82</v>
      </c>
    </row>
    <row r="6263" customFormat="false" ht="12.75" hidden="false" customHeight="false" outlineLevel="0" collapsed="false">
      <c r="A6263" s="0" t="s">
        <v>32</v>
      </c>
      <c r="B6263" s="0" t="s">
        <v>79</v>
      </c>
      <c r="C6263" s="0" t="s">
        <v>80</v>
      </c>
      <c r="D6263" s="42" t="n">
        <v>40878</v>
      </c>
      <c r="E6263" s="0" t="n">
        <v>-0.19</v>
      </c>
      <c r="F6263" s="0" t="n">
        <v>2921411</v>
      </c>
      <c r="G6263" s="91" t="s">
        <v>83</v>
      </c>
      <c r="H6263" s="91" t="s">
        <v>81</v>
      </c>
      <c r="I6263" s="92" t="s">
        <v>82</v>
      </c>
    </row>
    <row r="6264" customFormat="false" ht="12.75" hidden="false" customHeight="false" outlineLevel="0" collapsed="false">
      <c r="A6264" s="0" t="s">
        <v>33</v>
      </c>
      <c r="B6264" s="0" t="s">
        <v>79</v>
      </c>
      <c r="C6264" s="0" t="s">
        <v>80</v>
      </c>
      <c r="D6264" s="42" t="n">
        <v>40878</v>
      </c>
      <c r="E6264" s="0" t="n">
        <v>0</v>
      </c>
      <c r="F6264" s="0" t="n">
        <v>2921412</v>
      </c>
      <c r="G6264" s="91" t="s">
        <v>83</v>
      </c>
      <c r="H6264" s="91" t="s">
        <v>81</v>
      </c>
      <c r="I6264" s="92" t="s">
        <v>82</v>
      </c>
    </row>
    <row r="6265" customFormat="false" ht="12.75" hidden="false" customHeight="false" outlineLevel="0" collapsed="false">
      <c r="A6265" s="0" t="s">
        <v>34</v>
      </c>
      <c r="B6265" s="0" t="s">
        <v>79</v>
      </c>
      <c r="C6265" s="0" t="s">
        <v>80</v>
      </c>
      <c r="D6265" s="42" t="n">
        <v>40878</v>
      </c>
      <c r="E6265" s="0" t="n">
        <v>-0.18</v>
      </c>
      <c r="F6265" s="0" t="n">
        <v>2921413</v>
      </c>
      <c r="G6265" s="91" t="s">
        <v>83</v>
      </c>
      <c r="H6265" s="91" t="s">
        <v>81</v>
      </c>
      <c r="I6265" s="92" t="s">
        <v>82</v>
      </c>
    </row>
    <row r="6266" customFormat="false" ht="12.75" hidden="false" customHeight="false" outlineLevel="0" collapsed="false">
      <c r="A6266" s="0" t="s">
        <v>35</v>
      </c>
      <c r="B6266" s="0" t="s">
        <v>79</v>
      </c>
      <c r="C6266" s="0" t="s">
        <v>80</v>
      </c>
      <c r="D6266" s="42" t="n">
        <v>40878</v>
      </c>
      <c r="E6266" s="0" t="n">
        <v>0</v>
      </c>
      <c r="F6266" s="0" t="n">
        <v>2921414</v>
      </c>
      <c r="G6266" s="91" t="s">
        <v>83</v>
      </c>
      <c r="H6266" s="91" t="s">
        <v>81</v>
      </c>
      <c r="I6266" s="92" t="s">
        <v>82</v>
      </c>
    </row>
    <row r="6267" customFormat="false" ht="12.75" hidden="false" customHeight="false" outlineLevel="0" collapsed="false">
      <c r="A6267" s="0" t="s">
        <v>36</v>
      </c>
      <c r="B6267" s="0" t="s">
        <v>79</v>
      </c>
      <c r="C6267" s="0" t="s">
        <v>80</v>
      </c>
      <c r="D6267" s="42" t="n">
        <v>40878</v>
      </c>
      <c r="E6267" s="0" t="n">
        <v>0</v>
      </c>
      <c r="F6267" s="0" t="n">
        <v>2921415</v>
      </c>
      <c r="G6267" s="91" t="s">
        <v>83</v>
      </c>
      <c r="H6267" s="91" t="s">
        <v>81</v>
      </c>
      <c r="I6267" s="92" t="s">
        <v>82</v>
      </c>
    </row>
    <row r="6268" customFormat="false" ht="12.75" hidden="false" customHeight="false" outlineLevel="0" collapsed="false">
      <c r="A6268" s="0" t="s">
        <v>37</v>
      </c>
      <c r="B6268" s="0" t="s">
        <v>79</v>
      </c>
      <c r="C6268" s="0" t="s">
        <v>80</v>
      </c>
      <c r="D6268" s="42" t="n">
        <v>40878</v>
      </c>
      <c r="E6268" s="0" t="n">
        <v>0</v>
      </c>
      <c r="F6268" s="0" t="n">
        <v>2921416</v>
      </c>
      <c r="G6268" s="91" t="s">
        <v>83</v>
      </c>
      <c r="H6268" s="91" t="s">
        <v>81</v>
      </c>
      <c r="I6268" s="92" t="s">
        <v>82</v>
      </c>
    </row>
    <row r="6269" customFormat="false" ht="12.75" hidden="false" customHeight="false" outlineLevel="0" collapsed="false">
      <c r="A6269" s="0" t="s">
        <v>2</v>
      </c>
      <c r="B6269" s="0" t="s">
        <v>79</v>
      </c>
      <c r="C6269" s="0" t="s">
        <v>80</v>
      </c>
      <c r="D6269" s="42" t="n">
        <v>40878</v>
      </c>
      <c r="E6269" s="0" t="n">
        <v>-0.28</v>
      </c>
      <c r="F6269" s="0" t="n">
        <v>2921417</v>
      </c>
      <c r="G6269" s="91" t="s">
        <v>83</v>
      </c>
      <c r="H6269" s="91" t="s">
        <v>81</v>
      </c>
      <c r="I6269" s="92" t="s">
        <v>82</v>
      </c>
    </row>
    <row r="6270" customFormat="false" ht="12.75" hidden="false" customHeight="false" outlineLevel="0" collapsed="false">
      <c r="A6270" s="0" t="s">
        <v>6</v>
      </c>
      <c r="B6270" s="0" t="s">
        <v>79</v>
      </c>
      <c r="C6270" s="0" t="s">
        <v>80</v>
      </c>
      <c r="D6270" s="42" t="n">
        <v>40878</v>
      </c>
      <c r="E6270" s="0" t="n">
        <v>-0.2</v>
      </c>
      <c r="F6270" s="0" t="n">
        <v>2921418</v>
      </c>
      <c r="G6270" s="91" t="s">
        <v>83</v>
      </c>
      <c r="H6270" s="91" t="s">
        <v>81</v>
      </c>
      <c r="I6270" s="92" t="s">
        <v>82</v>
      </c>
    </row>
    <row r="6271" customFormat="false" ht="12.75" hidden="false" customHeight="false" outlineLevel="0" collapsed="false">
      <c r="A6271" s="0" t="s">
        <v>38</v>
      </c>
      <c r="B6271" s="0" t="s">
        <v>79</v>
      </c>
      <c r="C6271" s="0" t="s">
        <v>80</v>
      </c>
      <c r="D6271" s="42" t="n">
        <v>40878</v>
      </c>
      <c r="E6271" s="0" t="n">
        <v>0</v>
      </c>
      <c r="F6271" s="0" t="n">
        <v>2921419</v>
      </c>
      <c r="G6271" s="91" t="s">
        <v>83</v>
      </c>
      <c r="H6271" s="91" t="s">
        <v>81</v>
      </c>
      <c r="I6271" s="92" t="s">
        <v>82</v>
      </c>
    </row>
    <row r="6272" customFormat="false" ht="12.75" hidden="false" customHeight="false" outlineLevel="0" collapsed="false">
      <c r="A6272" s="0" t="s">
        <v>39</v>
      </c>
      <c r="B6272" s="0" t="s">
        <v>79</v>
      </c>
      <c r="C6272" s="0" t="s">
        <v>80</v>
      </c>
      <c r="D6272" s="42" t="n">
        <v>40878</v>
      </c>
      <c r="E6272" s="0" t="n">
        <v>0</v>
      </c>
      <c r="F6272" s="0" t="n">
        <v>2921420</v>
      </c>
      <c r="G6272" s="91" t="s">
        <v>83</v>
      </c>
      <c r="H6272" s="91" t="s">
        <v>81</v>
      </c>
      <c r="I6272" s="92" t="s">
        <v>82</v>
      </c>
    </row>
    <row r="6273" customFormat="false" ht="12.75" hidden="false" customHeight="false" outlineLevel="0" collapsed="false">
      <c r="A6273" s="0" t="s">
        <v>40</v>
      </c>
      <c r="B6273" s="0" t="s">
        <v>79</v>
      </c>
      <c r="C6273" s="0" t="s">
        <v>80</v>
      </c>
      <c r="D6273" s="42" t="n">
        <v>40878</v>
      </c>
      <c r="E6273" s="0" t="n">
        <v>-0.1225</v>
      </c>
      <c r="F6273" s="0" t="n">
        <v>2921421</v>
      </c>
      <c r="G6273" s="91" t="s">
        <v>83</v>
      </c>
      <c r="H6273" s="91" t="s">
        <v>81</v>
      </c>
      <c r="I6273" s="92" t="s">
        <v>82</v>
      </c>
    </row>
    <row r="6274" customFormat="false" ht="12.75" hidden="false" customHeight="false" outlineLevel="0" collapsed="false">
      <c r="A6274" s="0" t="s">
        <v>41</v>
      </c>
      <c r="B6274" s="0" t="s">
        <v>79</v>
      </c>
      <c r="C6274" s="0" t="s">
        <v>80</v>
      </c>
      <c r="D6274" s="42" t="n">
        <v>40878</v>
      </c>
      <c r="E6274" s="0" t="n">
        <v>-0.28</v>
      </c>
      <c r="F6274" s="0" t="n">
        <v>2921422</v>
      </c>
      <c r="G6274" s="91" t="s">
        <v>83</v>
      </c>
      <c r="H6274" s="91" t="s">
        <v>81</v>
      </c>
      <c r="I6274" s="92" t="s">
        <v>82</v>
      </c>
    </row>
    <row r="6275" customFormat="false" ht="12.75" hidden="false" customHeight="false" outlineLevel="0" collapsed="false">
      <c r="A6275" s="0" t="s">
        <v>42</v>
      </c>
      <c r="B6275" s="0" t="s">
        <v>79</v>
      </c>
      <c r="C6275" s="0" t="s">
        <v>80</v>
      </c>
      <c r="D6275" s="42" t="n">
        <v>40878</v>
      </c>
      <c r="E6275" s="0" t="n">
        <v>-0.28</v>
      </c>
      <c r="F6275" s="0" t="n">
        <v>2921423</v>
      </c>
      <c r="G6275" s="91" t="s">
        <v>83</v>
      </c>
      <c r="H6275" s="91" t="s">
        <v>81</v>
      </c>
      <c r="I6275" s="92" t="s">
        <v>82</v>
      </c>
    </row>
    <row r="6276" customFormat="false" ht="12.75" hidden="false" customHeight="false" outlineLevel="0" collapsed="false">
      <c r="A6276" s="0" t="s">
        <v>43</v>
      </c>
      <c r="B6276" s="0" t="s">
        <v>79</v>
      </c>
      <c r="C6276" s="0" t="s">
        <v>80</v>
      </c>
      <c r="D6276" s="42" t="n">
        <v>40878</v>
      </c>
      <c r="E6276" s="0" t="n">
        <v>-0.28</v>
      </c>
      <c r="F6276" s="0" t="n">
        <v>2921424</v>
      </c>
      <c r="G6276" s="91" t="s">
        <v>83</v>
      </c>
      <c r="H6276" s="91" t="s">
        <v>81</v>
      </c>
      <c r="I6276" s="92" t="s">
        <v>82</v>
      </c>
    </row>
    <row r="6277" customFormat="false" ht="12.75" hidden="false" customHeight="false" outlineLevel="0" collapsed="false">
      <c r="A6277" s="0" t="s">
        <v>44</v>
      </c>
      <c r="B6277" s="0" t="s">
        <v>79</v>
      </c>
      <c r="C6277" s="0" t="s">
        <v>80</v>
      </c>
      <c r="D6277" s="42" t="n">
        <v>40878</v>
      </c>
      <c r="E6277" s="0" t="n">
        <v>-0.2</v>
      </c>
      <c r="F6277" s="0" t="n">
        <v>2921425</v>
      </c>
      <c r="G6277" s="91" t="s">
        <v>83</v>
      </c>
      <c r="H6277" s="91" t="s">
        <v>81</v>
      </c>
      <c r="I6277" s="92" t="s">
        <v>82</v>
      </c>
    </row>
    <row r="6278" customFormat="false" ht="12.75" hidden="false" customHeight="false" outlineLevel="0" collapsed="false">
      <c r="A6278" s="0" t="s">
        <v>45</v>
      </c>
      <c r="B6278" s="0" t="s">
        <v>79</v>
      </c>
      <c r="C6278" s="0" t="s">
        <v>80</v>
      </c>
      <c r="D6278" s="42" t="n">
        <v>40878</v>
      </c>
      <c r="E6278" s="0" t="n">
        <v>-0.2</v>
      </c>
      <c r="F6278" s="0" t="n">
        <v>2921426</v>
      </c>
      <c r="G6278" s="91" t="s">
        <v>83</v>
      </c>
      <c r="H6278" s="91" t="s">
        <v>81</v>
      </c>
      <c r="I6278" s="92" t="s">
        <v>82</v>
      </c>
    </row>
    <row r="6279" customFormat="false" ht="12.75" hidden="false" customHeight="false" outlineLevel="0" collapsed="false">
      <c r="A6279" s="0" t="s">
        <v>46</v>
      </c>
      <c r="B6279" s="0" t="s">
        <v>79</v>
      </c>
      <c r="C6279" s="0" t="s">
        <v>80</v>
      </c>
      <c r="D6279" s="42" t="n">
        <v>40878</v>
      </c>
      <c r="E6279" s="0" t="n">
        <v>-0.28</v>
      </c>
      <c r="F6279" s="0" t="n">
        <v>2921427</v>
      </c>
      <c r="G6279" s="91" t="s">
        <v>83</v>
      </c>
      <c r="H6279" s="91" t="s">
        <v>81</v>
      </c>
      <c r="I6279" s="92" t="s">
        <v>82</v>
      </c>
    </row>
    <row r="6280" customFormat="false" ht="12.75" hidden="false" customHeight="false" outlineLevel="0" collapsed="false">
      <c r="A6280" s="0" t="s">
        <v>47</v>
      </c>
      <c r="B6280" s="0" t="s">
        <v>79</v>
      </c>
      <c r="C6280" s="0" t="s">
        <v>80</v>
      </c>
      <c r="D6280" s="42" t="n">
        <v>40878</v>
      </c>
      <c r="E6280" s="0" t="n">
        <v>-0.28</v>
      </c>
      <c r="F6280" s="0" t="n">
        <v>2921428</v>
      </c>
      <c r="G6280" s="91" t="s">
        <v>83</v>
      </c>
      <c r="H6280" s="91" t="s">
        <v>81</v>
      </c>
      <c r="I6280" s="92" t="s">
        <v>82</v>
      </c>
    </row>
    <row r="6281" customFormat="false" ht="12.75" hidden="false" customHeight="false" outlineLevel="0" collapsed="false">
      <c r="A6281" s="0" t="s">
        <v>49</v>
      </c>
      <c r="B6281" s="0" t="s">
        <v>79</v>
      </c>
      <c r="C6281" s="0" t="s">
        <v>80</v>
      </c>
      <c r="D6281" s="42" t="n">
        <v>40878</v>
      </c>
      <c r="E6281" s="0" t="n">
        <v>-0.425</v>
      </c>
      <c r="F6281" s="0" t="n">
        <v>2921429</v>
      </c>
      <c r="G6281" s="91" t="s">
        <v>83</v>
      </c>
      <c r="H6281" s="91" t="s">
        <v>81</v>
      </c>
      <c r="I6281" s="92" t="s">
        <v>82</v>
      </c>
    </row>
    <row r="6282" customFormat="false" ht="12.75" hidden="false" customHeight="false" outlineLevel="0" collapsed="false">
      <c r="A6282" s="0" t="s">
        <v>50</v>
      </c>
      <c r="B6282" s="0" t="s">
        <v>79</v>
      </c>
      <c r="C6282" s="0" t="s">
        <v>80</v>
      </c>
      <c r="D6282" s="42" t="n">
        <v>40878</v>
      </c>
      <c r="E6282" s="0" t="n">
        <v>-0.28</v>
      </c>
      <c r="F6282" s="0" t="n">
        <v>2921430</v>
      </c>
      <c r="G6282" s="91" t="s">
        <v>83</v>
      </c>
      <c r="H6282" s="91" t="s">
        <v>81</v>
      </c>
      <c r="I6282" s="92" t="s">
        <v>82</v>
      </c>
    </row>
    <row r="6283" customFormat="false" ht="12.75" hidden="false" customHeight="false" outlineLevel="0" collapsed="false">
      <c r="A6283" s="0" t="s">
        <v>51</v>
      </c>
      <c r="B6283" s="0" t="s">
        <v>79</v>
      </c>
      <c r="C6283" s="0" t="s">
        <v>80</v>
      </c>
      <c r="D6283" s="42" t="n">
        <v>40878</v>
      </c>
      <c r="E6283" s="0" t="n">
        <v>-0.1725</v>
      </c>
      <c r="F6283" s="0" t="n">
        <v>2921431</v>
      </c>
      <c r="G6283" s="91" t="s">
        <v>83</v>
      </c>
      <c r="H6283" s="91" t="s">
        <v>81</v>
      </c>
      <c r="I6283" s="92" t="s">
        <v>82</v>
      </c>
    </row>
    <row r="6284" customFormat="false" ht="12.75" hidden="false" customHeight="false" outlineLevel="0" collapsed="false">
      <c r="A6284" s="0" t="s">
        <v>1</v>
      </c>
      <c r="B6284" s="0" t="s">
        <v>79</v>
      </c>
      <c r="C6284" s="0" t="s">
        <v>80</v>
      </c>
      <c r="D6284" s="42" t="n">
        <v>40878</v>
      </c>
      <c r="E6284" s="0" t="n">
        <v>0</v>
      </c>
      <c r="F6284" s="0" t="n">
        <v>2921432</v>
      </c>
      <c r="G6284" s="91" t="s">
        <v>83</v>
      </c>
      <c r="H6284" s="91" t="s">
        <v>81</v>
      </c>
      <c r="I6284" s="92" t="s">
        <v>82</v>
      </c>
    </row>
    <row r="6285" customFormat="false" ht="12.75" hidden="false" customHeight="false" outlineLevel="0" collapsed="false">
      <c r="A6285" s="0" t="s">
        <v>52</v>
      </c>
      <c r="B6285" s="0" t="s">
        <v>79</v>
      </c>
      <c r="C6285" s="0" t="s">
        <v>80</v>
      </c>
      <c r="D6285" s="42" t="n">
        <v>40878</v>
      </c>
      <c r="E6285" s="0" t="n">
        <v>0</v>
      </c>
      <c r="F6285" s="0" t="n">
        <v>2921433</v>
      </c>
      <c r="G6285" s="91" t="s">
        <v>83</v>
      </c>
      <c r="H6285" s="91" t="s">
        <v>81</v>
      </c>
      <c r="I6285" s="92" t="s">
        <v>82</v>
      </c>
    </row>
    <row r="6286" customFormat="false" ht="12.75" hidden="false" customHeight="false" outlineLevel="0" collapsed="false">
      <c r="A6286" s="0" t="s">
        <v>7</v>
      </c>
      <c r="B6286" s="0" t="s">
        <v>79</v>
      </c>
      <c r="C6286" s="0" t="s">
        <v>80</v>
      </c>
      <c r="D6286" s="42" t="n">
        <v>40878</v>
      </c>
      <c r="E6286" s="0" t="n">
        <v>0</v>
      </c>
      <c r="F6286" s="0" t="n">
        <v>2921434</v>
      </c>
      <c r="G6286" s="91" t="s">
        <v>83</v>
      </c>
      <c r="H6286" s="91" t="s">
        <v>81</v>
      </c>
      <c r="I6286" s="92" t="s">
        <v>82</v>
      </c>
    </row>
    <row r="6287" customFormat="false" ht="12.75" hidden="false" customHeight="false" outlineLevel="0" collapsed="false">
      <c r="A6287" s="0" t="s">
        <v>3</v>
      </c>
      <c r="B6287" s="0" t="s">
        <v>79</v>
      </c>
      <c r="C6287" s="0" t="s">
        <v>80</v>
      </c>
      <c r="D6287" s="42" t="n">
        <v>40878</v>
      </c>
      <c r="E6287" s="0" t="n">
        <v>0</v>
      </c>
      <c r="F6287" s="0" t="n">
        <v>2921435</v>
      </c>
      <c r="G6287" s="91" t="s">
        <v>83</v>
      </c>
      <c r="H6287" s="91" t="s">
        <v>81</v>
      </c>
      <c r="I6287" s="92" t="s">
        <v>82</v>
      </c>
    </row>
    <row r="6288" customFormat="false" ht="12.75" hidden="false" customHeight="false" outlineLevel="0" collapsed="false">
      <c r="A6288" s="0" t="s">
        <v>53</v>
      </c>
      <c r="B6288" s="0" t="s">
        <v>79</v>
      </c>
      <c r="C6288" s="0" t="s">
        <v>80</v>
      </c>
      <c r="D6288" s="42" t="n">
        <v>40878</v>
      </c>
      <c r="E6288" s="0" t="n">
        <v>0</v>
      </c>
      <c r="F6288" s="0" t="n">
        <v>2921436</v>
      </c>
      <c r="G6288" s="91" t="s">
        <v>83</v>
      </c>
      <c r="H6288" s="91" t="s">
        <v>81</v>
      </c>
      <c r="I6288" s="92" t="s">
        <v>82</v>
      </c>
    </row>
    <row r="6289" customFormat="false" ht="12.75" hidden="false" customHeight="false" outlineLevel="0" collapsed="false">
      <c r="A6289" s="0" t="s">
        <v>54</v>
      </c>
      <c r="B6289" s="0" t="s">
        <v>79</v>
      </c>
      <c r="C6289" s="0" t="s">
        <v>80</v>
      </c>
      <c r="D6289" s="42" t="n">
        <v>40878</v>
      </c>
      <c r="E6289" s="0" t="n">
        <v>0</v>
      </c>
      <c r="F6289" s="0" t="n">
        <v>2921437</v>
      </c>
      <c r="G6289" s="91" t="s">
        <v>83</v>
      </c>
      <c r="H6289" s="91" t="s">
        <v>81</v>
      </c>
      <c r="I6289" s="92" t="s">
        <v>82</v>
      </c>
    </row>
    <row r="6290" customFormat="false" ht="12.75" hidden="false" customHeight="false" outlineLevel="0" collapsed="false">
      <c r="A6290" s="0" t="s">
        <v>55</v>
      </c>
      <c r="B6290" s="0" t="s">
        <v>79</v>
      </c>
      <c r="C6290" s="0" t="s">
        <v>80</v>
      </c>
      <c r="D6290" s="42" t="n">
        <v>40878</v>
      </c>
      <c r="E6290" s="0" t="n">
        <v>-0.04</v>
      </c>
      <c r="F6290" s="0" t="n">
        <v>2921438</v>
      </c>
      <c r="G6290" s="91" t="s">
        <v>83</v>
      </c>
      <c r="H6290" s="91" t="s">
        <v>81</v>
      </c>
      <c r="I6290" s="92" t="s">
        <v>82</v>
      </c>
    </row>
    <row r="6291" customFormat="false" ht="12.75" hidden="false" customHeight="false" outlineLevel="0" collapsed="false">
      <c r="A6291" s="0" t="s">
        <v>8</v>
      </c>
      <c r="B6291" s="0" t="s">
        <v>79</v>
      </c>
      <c r="C6291" s="0" t="s">
        <v>80</v>
      </c>
      <c r="D6291" s="42" t="n">
        <v>40878</v>
      </c>
      <c r="E6291" s="0" t="n">
        <v>0.358</v>
      </c>
      <c r="F6291" s="0" t="n">
        <v>2921439</v>
      </c>
      <c r="G6291" s="91" t="s">
        <v>83</v>
      </c>
      <c r="H6291" s="91" t="s">
        <v>81</v>
      </c>
      <c r="I6291" s="92" t="s">
        <v>82</v>
      </c>
    </row>
    <row r="6292" customFormat="false" ht="12.75" hidden="false" customHeight="false" outlineLevel="0" collapsed="false">
      <c r="A6292" s="0" t="s">
        <v>56</v>
      </c>
      <c r="B6292" s="0" t="s">
        <v>79</v>
      </c>
      <c r="C6292" s="0" t="s">
        <v>80</v>
      </c>
      <c r="D6292" s="42" t="n">
        <v>40878</v>
      </c>
      <c r="E6292" s="0" t="n">
        <v>0.43</v>
      </c>
      <c r="F6292" s="0" t="n">
        <v>2921440</v>
      </c>
      <c r="G6292" s="91" t="s">
        <v>83</v>
      </c>
      <c r="H6292" s="91" t="s">
        <v>81</v>
      </c>
      <c r="I6292" s="92" t="s">
        <v>82</v>
      </c>
    </row>
    <row r="6293" customFormat="false" ht="12.75" hidden="false" customHeight="false" outlineLevel="0" collapsed="false">
      <c r="A6293" s="0" t="s">
        <v>57</v>
      </c>
      <c r="B6293" s="0" t="s">
        <v>79</v>
      </c>
      <c r="C6293" s="0" t="s">
        <v>80</v>
      </c>
      <c r="D6293" s="42" t="n">
        <v>40878</v>
      </c>
      <c r="E6293" s="0" t="n">
        <v>0.35</v>
      </c>
      <c r="F6293" s="0" t="n">
        <v>2921441</v>
      </c>
      <c r="G6293" s="91" t="s">
        <v>83</v>
      </c>
      <c r="H6293" s="91" t="s">
        <v>81</v>
      </c>
      <c r="I6293" s="92" t="s">
        <v>82</v>
      </c>
    </row>
    <row r="6294" customFormat="false" ht="12.75" hidden="false" customHeight="false" outlineLevel="0" collapsed="false">
      <c r="A6294" s="0" t="s">
        <v>58</v>
      </c>
      <c r="B6294" s="0" t="s">
        <v>79</v>
      </c>
      <c r="C6294" s="0" t="s">
        <v>80</v>
      </c>
      <c r="D6294" s="42" t="n">
        <v>40878</v>
      </c>
      <c r="E6294" s="0" t="n">
        <v>0</v>
      </c>
      <c r="F6294" s="0" t="n">
        <v>2921442</v>
      </c>
      <c r="G6294" s="91" t="s">
        <v>83</v>
      </c>
      <c r="H6294" s="91" t="s">
        <v>81</v>
      </c>
      <c r="I6294" s="92" t="s">
        <v>82</v>
      </c>
    </row>
    <row r="6295" customFormat="false" ht="12.75" hidden="false" customHeight="false" outlineLevel="0" collapsed="false">
      <c r="A6295" s="0" t="s">
        <v>4</v>
      </c>
      <c r="B6295" s="0" t="s">
        <v>79</v>
      </c>
      <c r="C6295" s="0" t="s">
        <v>80</v>
      </c>
      <c r="D6295" s="42" t="n">
        <v>40878</v>
      </c>
      <c r="E6295" s="0" t="n">
        <v>0.63</v>
      </c>
      <c r="F6295" s="0" t="n">
        <v>2921443</v>
      </c>
      <c r="G6295" s="91" t="s">
        <v>83</v>
      </c>
      <c r="H6295" s="91" t="s">
        <v>81</v>
      </c>
      <c r="I6295" s="92" t="s">
        <v>82</v>
      </c>
    </row>
    <row r="6296" customFormat="false" ht="12.75" hidden="false" customHeight="false" outlineLevel="0" collapsed="false">
      <c r="A6296" s="0" t="s">
        <v>59</v>
      </c>
      <c r="B6296" s="0" t="s">
        <v>79</v>
      </c>
      <c r="C6296" s="0" t="s">
        <v>80</v>
      </c>
      <c r="D6296" s="42" t="n">
        <v>40878</v>
      </c>
      <c r="E6296" s="0" t="n">
        <v>0</v>
      </c>
      <c r="F6296" s="0" t="n">
        <v>2921444</v>
      </c>
      <c r="G6296" s="91" t="s">
        <v>83</v>
      </c>
      <c r="H6296" s="91" t="s">
        <v>81</v>
      </c>
      <c r="I6296" s="92" t="s">
        <v>82</v>
      </c>
    </row>
    <row r="6297" customFormat="false" ht="12.75" hidden="false" customHeight="false" outlineLevel="0" collapsed="false">
      <c r="A6297" s="0" t="s">
        <v>60</v>
      </c>
      <c r="B6297" s="0" t="s">
        <v>79</v>
      </c>
      <c r="C6297" s="0" t="s">
        <v>80</v>
      </c>
      <c r="D6297" s="42" t="n">
        <v>40878</v>
      </c>
      <c r="E6297" s="0" t="n">
        <v>0.35</v>
      </c>
      <c r="F6297" s="0" t="n">
        <v>2921445</v>
      </c>
      <c r="G6297" s="91" t="s">
        <v>83</v>
      </c>
      <c r="H6297" s="91" t="s">
        <v>81</v>
      </c>
      <c r="I6297" s="92" t="s">
        <v>82</v>
      </c>
    </row>
    <row r="6298" customFormat="false" ht="12.75" hidden="false" customHeight="false" outlineLevel="0" collapsed="false">
      <c r="A6298" s="0" t="s">
        <v>61</v>
      </c>
      <c r="B6298" s="0" t="s">
        <v>79</v>
      </c>
      <c r="C6298" s="0" t="s">
        <v>80</v>
      </c>
      <c r="D6298" s="42" t="n">
        <v>40878</v>
      </c>
      <c r="E6298" s="0" t="n">
        <v>0</v>
      </c>
      <c r="F6298" s="0" t="n">
        <v>2921446</v>
      </c>
      <c r="G6298" s="91" t="s">
        <v>83</v>
      </c>
      <c r="H6298" s="91" t="s">
        <v>81</v>
      </c>
      <c r="I6298" s="92" t="s">
        <v>82</v>
      </c>
    </row>
    <row r="6299" customFormat="false" ht="12.75" hidden="false" customHeight="false" outlineLevel="0" collapsed="false">
      <c r="A6299" s="0" t="s">
        <v>84</v>
      </c>
      <c r="B6299" s="0" t="s">
        <v>79</v>
      </c>
      <c r="C6299" s="0" t="s">
        <v>80</v>
      </c>
      <c r="D6299" s="42" t="n">
        <v>40878</v>
      </c>
      <c r="E6299" s="0" t="n">
        <v>-0.28</v>
      </c>
      <c r="F6299" s="0" t="n">
        <v>2921447</v>
      </c>
      <c r="G6299" s="91" t="s">
        <v>83</v>
      </c>
      <c r="H6299" s="91" t="s">
        <v>81</v>
      </c>
      <c r="I6299" s="92" t="s">
        <v>82</v>
      </c>
    </row>
    <row r="6300" customFormat="false" ht="12.75" hidden="false" customHeight="false" outlineLevel="0" collapsed="false">
      <c r="A6300" s="0" t="s">
        <v>85</v>
      </c>
      <c r="B6300" s="0" t="s">
        <v>79</v>
      </c>
      <c r="C6300" s="0" t="s">
        <v>80</v>
      </c>
      <c r="D6300" s="42" t="n">
        <v>40878</v>
      </c>
      <c r="E6300" s="0" t="n">
        <v>-0.28</v>
      </c>
      <c r="F6300" s="0" t="n">
        <v>2921448</v>
      </c>
      <c r="G6300" s="91" t="s">
        <v>83</v>
      </c>
      <c r="H6300" s="91" t="s">
        <v>81</v>
      </c>
      <c r="I6300" s="92" t="s">
        <v>82</v>
      </c>
    </row>
    <row r="6301" customFormat="false" ht="12.75" hidden="false" customHeight="false" outlineLevel="0" collapsed="false">
      <c r="A6301" s="0" t="s">
        <v>86</v>
      </c>
      <c r="B6301" s="0" t="s">
        <v>79</v>
      </c>
      <c r="C6301" s="0" t="s">
        <v>80</v>
      </c>
      <c r="D6301" s="42" t="n">
        <v>40878</v>
      </c>
      <c r="E6301" s="0" t="n">
        <v>-0.28</v>
      </c>
      <c r="F6301" s="0" t="n">
        <v>2921449</v>
      </c>
      <c r="G6301" s="91" t="s">
        <v>83</v>
      </c>
      <c r="H6301" s="91" t="s">
        <v>81</v>
      </c>
      <c r="I6301" s="92" t="s">
        <v>82</v>
      </c>
    </row>
    <row r="6302" customFormat="false" ht="12.75" hidden="false" customHeight="false" outlineLevel="0" collapsed="false">
      <c r="A6302" s="0" t="s">
        <v>87</v>
      </c>
      <c r="B6302" s="0" t="s">
        <v>79</v>
      </c>
      <c r="C6302" s="0" t="s">
        <v>80</v>
      </c>
      <c r="D6302" s="42" t="n">
        <v>40878</v>
      </c>
      <c r="E6302" s="0" t="n">
        <v>-0.46</v>
      </c>
      <c r="F6302" s="0" t="n">
        <v>2921450</v>
      </c>
      <c r="G6302" s="91" t="s">
        <v>83</v>
      </c>
      <c r="H6302" s="91" t="s">
        <v>81</v>
      </c>
      <c r="I6302" s="92" t="s">
        <v>82</v>
      </c>
    </row>
    <row r="6303" customFormat="false" ht="12.75" hidden="false" customHeight="false" outlineLevel="0" collapsed="false">
      <c r="A6303" s="0" t="s">
        <v>88</v>
      </c>
      <c r="B6303" s="0" t="s">
        <v>79</v>
      </c>
      <c r="C6303" s="0" t="s">
        <v>80</v>
      </c>
      <c r="D6303" s="42" t="n">
        <v>40878</v>
      </c>
      <c r="E6303" s="0" t="n">
        <v>0.35</v>
      </c>
      <c r="F6303" s="0" t="n">
        <v>2921451</v>
      </c>
      <c r="G6303" s="91" t="s">
        <v>83</v>
      </c>
      <c r="H6303" s="91" t="s">
        <v>81</v>
      </c>
      <c r="I6303" s="92" t="s">
        <v>82</v>
      </c>
    </row>
    <row r="6304" customFormat="false" ht="12.75" hidden="false" customHeight="false" outlineLevel="0" collapsed="false">
      <c r="A6304" s="0" t="s">
        <v>89</v>
      </c>
      <c r="B6304" s="0" t="s">
        <v>79</v>
      </c>
      <c r="C6304" s="0" t="s">
        <v>80</v>
      </c>
      <c r="D6304" s="42" t="n">
        <v>40878</v>
      </c>
      <c r="E6304" s="0" t="n">
        <v>0.35</v>
      </c>
      <c r="F6304" s="0" t="n">
        <v>2921452</v>
      </c>
      <c r="G6304" s="91" t="s">
        <v>83</v>
      </c>
      <c r="H6304" s="91" t="s">
        <v>81</v>
      </c>
      <c r="I6304" s="92" t="s">
        <v>82</v>
      </c>
    </row>
    <row r="6305" customFormat="false" ht="12.75" hidden="false" customHeight="false" outlineLevel="0" collapsed="false">
      <c r="A6305" s="0" t="s">
        <v>90</v>
      </c>
      <c r="B6305" s="0" t="s">
        <v>79</v>
      </c>
      <c r="C6305" s="0" t="s">
        <v>80</v>
      </c>
      <c r="D6305" s="42" t="n">
        <v>40878</v>
      </c>
      <c r="E6305" s="0" t="n">
        <v>0.43</v>
      </c>
      <c r="F6305" s="0" t="n">
        <v>2921453</v>
      </c>
      <c r="G6305" s="91" t="s">
        <v>83</v>
      </c>
      <c r="H6305" s="91" t="s">
        <v>81</v>
      </c>
      <c r="I6305" s="92" t="s">
        <v>82</v>
      </c>
    </row>
    <row r="6306" customFormat="false" ht="12.75" hidden="false" customHeight="false" outlineLevel="0" collapsed="false">
      <c r="A6306" s="0" t="s">
        <v>29</v>
      </c>
      <c r="B6306" s="0" t="s">
        <v>79</v>
      </c>
      <c r="C6306" s="0" t="s">
        <v>80</v>
      </c>
      <c r="D6306" s="42" t="n">
        <v>40909</v>
      </c>
      <c r="E6306" s="0" t="n">
        <v>0</v>
      </c>
      <c r="F6306" s="0" t="n">
        <v>2921408</v>
      </c>
      <c r="G6306" s="91" t="s">
        <v>83</v>
      </c>
      <c r="H6306" s="91" t="s">
        <v>81</v>
      </c>
      <c r="I6306" s="92" t="s">
        <v>82</v>
      </c>
    </row>
    <row r="6307" customFormat="false" ht="12.75" hidden="false" customHeight="false" outlineLevel="0" collapsed="false">
      <c r="A6307" s="0" t="s">
        <v>30</v>
      </c>
      <c r="B6307" s="0" t="s">
        <v>79</v>
      </c>
      <c r="C6307" s="0" t="s">
        <v>80</v>
      </c>
      <c r="D6307" s="42" t="n">
        <v>40909</v>
      </c>
      <c r="E6307" s="0" t="n">
        <v>0</v>
      </c>
      <c r="F6307" s="0" t="n">
        <v>2921409</v>
      </c>
      <c r="G6307" s="91" t="s">
        <v>83</v>
      </c>
      <c r="H6307" s="91" t="s">
        <v>81</v>
      </c>
      <c r="I6307" s="92" t="s">
        <v>82</v>
      </c>
    </row>
    <row r="6308" customFormat="false" ht="12.75" hidden="false" customHeight="false" outlineLevel="0" collapsed="false">
      <c r="A6308" s="0" t="s">
        <v>31</v>
      </c>
      <c r="B6308" s="0" t="s">
        <v>79</v>
      </c>
      <c r="C6308" s="0" t="s">
        <v>80</v>
      </c>
      <c r="D6308" s="42" t="n">
        <v>40909</v>
      </c>
      <c r="E6308" s="0" t="n">
        <v>0</v>
      </c>
      <c r="F6308" s="0" t="n">
        <v>2921410</v>
      </c>
      <c r="G6308" s="91" t="s">
        <v>83</v>
      </c>
      <c r="H6308" s="91" t="s">
        <v>81</v>
      </c>
      <c r="I6308" s="92" t="s">
        <v>82</v>
      </c>
    </row>
    <row r="6309" customFormat="false" ht="12.75" hidden="false" customHeight="false" outlineLevel="0" collapsed="false">
      <c r="A6309" s="0" t="s">
        <v>32</v>
      </c>
      <c r="B6309" s="0" t="s">
        <v>79</v>
      </c>
      <c r="C6309" s="0" t="s">
        <v>80</v>
      </c>
      <c r="D6309" s="42" t="n">
        <v>40909</v>
      </c>
      <c r="E6309" s="0" t="n">
        <v>-0.19</v>
      </c>
      <c r="F6309" s="0" t="n">
        <v>2921411</v>
      </c>
      <c r="G6309" s="91" t="s">
        <v>83</v>
      </c>
      <c r="H6309" s="91" t="s">
        <v>81</v>
      </c>
      <c r="I6309" s="92" t="s">
        <v>82</v>
      </c>
    </row>
    <row r="6310" customFormat="false" ht="12.75" hidden="false" customHeight="false" outlineLevel="0" collapsed="false">
      <c r="A6310" s="0" t="s">
        <v>33</v>
      </c>
      <c r="B6310" s="0" t="s">
        <v>79</v>
      </c>
      <c r="C6310" s="0" t="s">
        <v>80</v>
      </c>
      <c r="D6310" s="42" t="n">
        <v>40909</v>
      </c>
      <c r="E6310" s="0" t="n">
        <v>0</v>
      </c>
      <c r="F6310" s="0" t="n">
        <v>2921412</v>
      </c>
      <c r="G6310" s="91" t="s">
        <v>83</v>
      </c>
      <c r="H6310" s="91" t="s">
        <v>81</v>
      </c>
      <c r="I6310" s="92" t="s">
        <v>82</v>
      </c>
    </row>
    <row r="6311" customFormat="false" ht="12.75" hidden="false" customHeight="false" outlineLevel="0" collapsed="false">
      <c r="A6311" s="0" t="s">
        <v>34</v>
      </c>
      <c r="B6311" s="0" t="s">
        <v>79</v>
      </c>
      <c r="C6311" s="0" t="s">
        <v>80</v>
      </c>
      <c r="D6311" s="42" t="n">
        <v>40909</v>
      </c>
      <c r="E6311" s="0" t="n">
        <v>-0.18</v>
      </c>
      <c r="F6311" s="0" t="n">
        <v>2921413</v>
      </c>
      <c r="G6311" s="91" t="s">
        <v>83</v>
      </c>
      <c r="H6311" s="91" t="s">
        <v>81</v>
      </c>
      <c r="I6311" s="92" t="s">
        <v>82</v>
      </c>
    </row>
    <row r="6312" customFormat="false" ht="12.75" hidden="false" customHeight="false" outlineLevel="0" collapsed="false">
      <c r="A6312" s="0" t="s">
        <v>35</v>
      </c>
      <c r="B6312" s="0" t="s">
        <v>79</v>
      </c>
      <c r="C6312" s="0" t="s">
        <v>80</v>
      </c>
      <c r="D6312" s="42" t="n">
        <v>40909</v>
      </c>
      <c r="E6312" s="0" t="n">
        <v>0</v>
      </c>
      <c r="F6312" s="0" t="n">
        <v>2921414</v>
      </c>
      <c r="G6312" s="91" t="s">
        <v>83</v>
      </c>
      <c r="H6312" s="91" t="s">
        <v>81</v>
      </c>
      <c r="I6312" s="92" t="s">
        <v>82</v>
      </c>
    </row>
    <row r="6313" customFormat="false" ht="12.75" hidden="false" customHeight="false" outlineLevel="0" collapsed="false">
      <c r="A6313" s="0" t="s">
        <v>36</v>
      </c>
      <c r="B6313" s="0" t="s">
        <v>79</v>
      </c>
      <c r="C6313" s="0" t="s">
        <v>80</v>
      </c>
      <c r="D6313" s="42" t="n">
        <v>40909</v>
      </c>
      <c r="E6313" s="0" t="n">
        <v>0</v>
      </c>
      <c r="F6313" s="0" t="n">
        <v>2921415</v>
      </c>
      <c r="G6313" s="91" t="s">
        <v>83</v>
      </c>
      <c r="H6313" s="91" t="s">
        <v>81</v>
      </c>
      <c r="I6313" s="92" t="s">
        <v>82</v>
      </c>
    </row>
    <row r="6314" customFormat="false" ht="12.75" hidden="false" customHeight="false" outlineLevel="0" collapsed="false">
      <c r="A6314" s="0" t="s">
        <v>37</v>
      </c>
      <c r="B6314" s="0" t="s">
        <v>79</v>
      </c>
      <c r="C6314" s="0" t="s">
        <v>80</v>
      </c>
      <c r="D6314" s="42" t="n">
        <v>40909</v>
      </c>
      <c r="E6314" s="0" t="n">
        <v>0</v>
      </c>
      <c r="F6314" s="0" t="n">
        <v>2921416</v>
      </c>
      <c r="G6314" s="91" t="s">
        <v>83</v>
      </c>
      <c r="H6314" s="91" t="s">
        <v>81</v>
      </c>
      <c r="I6314" s="92" t="s">
        <v>82</v>
      </c>
    </row>
    <row r="6315" customFormat="false" ht="12.75" hidden="false" customHeight="false" outlineLevel="0" collapsed="false">
      <c r="A6315" s="0" t="s">
        <v>2</v>
      </c>
      <c r="B6315" s="0" t="s">
        <v>79</v>
      </c>
      <c r="C6315" s="0" t="s">
        <v>80</v>
      </c>
      <c r="D6315" s="42" t="n">
        <v>40909</v>
      </c>
      <c r="E6315" s="0" t="n">
        <v>-0.28</v>
      </c>
      <c r="F6315" s="0" t="n">
        <v>2921417</v>
      </c>
      <c r="G6315" s="91" t="s">
        <v>83</v>
      </c>
      <c r="H6315" s="91" t="s">
        <v>81</v>
      </c>
      <c r="I6315" s="92" t="s">
        <v>82</v>
      </c>
    </row>
    <row r="6316" customFormat="false" ht="12.75" hidden="false" customHeight="false" outlineLevel="0" collapsed="false">
      <c r="A6316" s="0" t="s">
        <v>6</v>
      </c>
      <c r="B6316" s="0" t="s">
        <v>79</v>
      </c>
      <c r="C6316" s="0" t="s">
        <v>80</v>
      </c>
      <c r="D6316" s="42" t="n">
        <v>40909</v>
      </c>
      <c r="E6316" s="0" t="n">
        <v>-0.2</v>
      </c>
      <c r="F6316" s="0" t="n">
        <v>2921418</v>
      </c>
      <c r="G6316" s="91" t="s">
        <v>83</v>
      </c>
      <c r="H6316" s="91" t="s">
        <v>81</v>
      </c>
      <c r="I6316" s="92" t="s">
        <v>82</v>
      </c>
    </row>
    <row r="6317" customFormat="false" ht="12.75" hidden="false" customHeight="false" outlineLevel="0" collapsed="false">
      <c r="A6317" s="0" t="s">
        <v>38</v>
      </c>
      <c r="B6317" s="0" t="s">
        <v>79</v>
      </c>
      <c r="C6317" s="0" t="s">
        <v>80</v>
      </c>
      <c r="D6317" s="42" t="n">
        <v>40909</v>
      </c>
      <c r="E6317" s="0" t="n">
        <v>0</v>
      </c>
      <c r="F6317" s="0" t="n">
        <v>2921419</v>
      </c>
      <c r="G6317" s="91" t="s">
        <v>83</v>
      </c>
      <c r="H6317" s="91" t="s">
        <v>81</v>
      </c>
      <c r="I6317" s="92" t="s">
        <v>82</v>
      </c>
    </row>
    <row r="6318" customFormat="false" ht="12.75" hidden="false" customHeight="false" outlineLevel="0" collapsed="false">
      <c r="A6318" s="0" t="s">
        <v>39</v>
      </c>
      <c r="B6318" s="0" t="s">
        <v>79</v>
      </c>
      <c r="C6318" s="0" t="s">
        <v>80</v>
      </c>
      <c r="D6318" s="42" t="n">
        <v>40909</v>
      </c>
      <c r="E6318" s="0" t="n">
        <v>0</v>
      </c>
      <c r="F6318" s="0" t="n">
        <v>2921420</v>
      </c>
      <c r="G6318" s="91" t="s">
        <v>83</v>
      </c>
      <c r="H6318" s="91" t="s">
        <v>81</v>
      </c>
      <c r="I6318" s="92" t="s">
        <v>82</v>
      </c>
    </row>
    <row r="6319" customFormat="false" ht="12.75" hidden="false" customHeight="false" outlineLevel="0" collapsed="false">
      <c r="A6319" s="0" t="s">
        <v>40</v>
      </c>
      <c r="B6319" s="0" t="s">
        <v>79</v>
      </c>
      <c r="C6319" s="0" t="s">
        <v>80</v>
      </c>
      <c r="D6319" s="42" t="n">
        <v>40909</v>
      </c>
      <c r="E6319" s="0" t="n">
        <v>-0.125</v>
      </c>
      <c r="F6319" s="0" t="n">
        <v>2921421</v>
      </c>
      <c r="G6319" s="91" t="s">
        <v>83</v>
      </c>
      <c r="H6319" s="91" t="s">
        <v>81</v>
      </c>
      <c r="I6319" s="92" t="s">
        <v>82</v>
      </c>
    </row>
    <row r="6320" customFormat="false" ht="12.75" hidden="false" customHeight="false" outlineLevel="0" collapsed="false">
      <c r="A6320" s="0" t="s">
        <v>41</v>
      </c>
      <c r="B6320" s="0" t="s">
        <v>79</v>
      </c>
      <c r="C6320" s="0" t="s">
        <v>80</v>
      </c>
      <c r="D6320" s="42" t="n">
        <v>40909</v>
      </c>
      <c r="E6320" s="0" t="n">
        <v>-0.28</v>
      </c>
      <c r="F6320" s="0" t="n">
        <v>2921422</v>
      </c>
      <c r="G6320" s="91" t="s">
        <v>83</v>
      </c>
      <c r="H6320" s="91" t="s">
        <v>81</v>
      </c>
      <c r="I6320" s="92" t="s">
        <v>82</v>
      </c>
    </row>
    <row r="6321" customFormat="false" ht="12.75" hidden="false" customHeight="false" outlineLevel="0" collapsed="false">
      <c r="A6321" s="0" t="s">
        <v>42</v>
      </c>
      <c r="B6321" s="0" t="s">
        <v>79</v>
      </c>
      <c r="C6321" s="0" t="s">
        <v>80</v>
      </c>
      <c r="D6321" s="42" t="n">
        <v>40909</v>
      </c>
      <c r="E6321" s="0" t="n">
        <v>-0.28</v>
      </c>
      <c r="F6321" s="0" t="n">
        <v>2921423</v>
      </c>
      <c r="G6321" s="91" t="s">
        <v>83</v>
      </c>
      <c r="H6321" s="91" t="s">
        <v>81</v>
      </c>
      <c r="I6321" s="92" t="s">
        <v>82</v>
      </c>
    </row>
    <row r="6322" customFormat="false" ht="12.75" hidden="false" customHeight="false" outlineLevel="0" collapsed="false">
      <c r="A6322" s="0" t="s">
        <v>43</v>
      </c>
      <c r="B6322" s="0" t="s">
        <v>79</v>
      </c>
      <c r="C6322" s="0" t="s">
        <v>80</v>
      </c>
      <c r="D6322" s="42" t="n">
        <v>40909</v>
      </c>
      <c r="E6322" s="0" t="n">
        <v>-0.28</v>
      </c>
      <c r="F6322" s="0" t="n">
        <v>2921424</v>
      </c>
      <c r="G6322" s="91" t="s">
        <v>83</v>
      </c>
      <c r="H6322" s="91" t="s">
        <v>81</v>
      </c>
      <c r="I6322" s="92" t="s">
        <v>82</v>
      </c>
    </row>
    <row r="6323" customFormat="false" ht="12.75" hidden="false" customHeight="false" outlineLevel="0" collapsed="false">
      <c r="A6323" s="0" t="s">
        <v>44</v>
      </c>
      <c r="B6323" s="0" t="s">
        <v>79</v>
      </c>
      <c r="C6323" s="0" t="s">
        <v>80</v>
      </c>
      <c r="D6323" s="42" t="n">
        <v>40909</v>
      </c>
      <c r="E6323" s="0" t="n">
        <v>-0.2</v>
      </c>
      <c r="F6323" s="0" t="n">
        <v>2921425</v>
      </c>
      <c r="G6323" s="91" t="s">
        <v>83</v>
      </c>
      <c r="H6323" s="91" t="s">
        <v>81</v>
      </c>
      <c r="I6323" s="92" t="s">
        <v>82</v>
      </c>
    </row>
    <row r="6324" customFormat="false" ht="12.75" hidden="false" customHeight="false" outlineLevel="0" collapsed="false">
      <c r="A6324" s="0" t="s">
        <v>45</v>
      </c>
      <c r="B6324" s="0" t="s">
        <v>79</v>
      </c>
      <c r="C6324" s="0" t="s">
        <v>80</v>
      </c>
      <c r="D6324" s="42" t="n">
        <v>40909</v>
      </c>
      <c r="E6324" s="0" t="n">
        <v>-0.2</v>
      </c>
      <c r="F6324" s="0" t="n">
        <v>2921426</v>
      </c>
      <c r="G6324" s="91" t="s">
        <v>83</v>
      </c>
      <c r="H6324" s="91" t="s">
        <v>81</v>
      </c>
      <c r="I6324" s="92" t="s">
        <v>82</v>
      </c>
    </row>
    <row r="6325" customFormat="false" ht="12.75" hidden="false" customHeight="false" outlineLevel="0" collapsed="false">
      <c r="A6325" s="0" t="s">
        <v>46</v>
      </c>
      <c r="B6325" s="0" t="s">
        <v>79</v>
      </c>
      <c r="C6325" s="0" t="s">
        <v>80</v>
      </c>
      <c r="D6325" s="42" t="n">
        <v>40909</v>
      </c>
      <c r="E6325" s="0" t="n">
        <v>-0.28</v>
      </c>
      <c r="F6325" s="0" t="n">
        <v>2921427</v>
      </c>
      <c r="G6325" s="91" t="s">
        <v>83</v>
      </c>
      <c r="H6325" s="91" t="s">
        <v>81</v>
      </c>
      <c r="I6325" s="92" t="s">
        <v>82</v>
      </c>
    </row>
    <row r="6326" customFormat="false" ht="12.75" hidden="false" customHeight="false" outlineLevel="0" collapsed="false">
      <c r="A6326" s="0" t="s">
        <v>47</v>
      </c>
      <c r="B6326" s="0" t="s">
        <v>79</v>
      </c>
      <c r="C6326" s="0" t="s">
        <v>80</v>
      </c>
      <c r="D6326" s="42" t="n">
        <v>40909</v>
      </c>
      <c r="E6326" s="0" t="n">
        <v>-0.28</v>
      </c>
      <c r="F6326" s="0" t="n">
        <v>2921428</v>
      </c>
      <c r="G6326" s="91" t="s">
        <v>83</v>
      </c>
      <c r="H6326" s="91" t="s">
        <v>81</v>
      </c>
      <c r="I6326" s="92" t="s">
        <v>82</v>
      </c>
    </row>
    <row r="6327" customFormat="false" ht="12.75" hidden="false" customHeight="false" outlineLevel="0" collapsed="false">
      <c r="A6327" s="0" t="s">
        <v>49</v>
      </c>
      <c r="B6327" s="0" t="s">
        <v>79</v>
      </c>
      <c r="C6327" s="0" t="s">
        <v>80</v>
      </c>
      <c r="D6327" s="42" t="n">
        <v>40909</v>
      </c>
      <c r="E6327" s="0" t="n">
        <v>-0.425</v>
      </c>
      <c r="F6327" s="0" t="n">
        <v>2921429</v>
      </c>
      <c r="G6327" s="91" t="s">
        <v>83</v>
      </c>
      <c r="H6327" s="91" t="s">
        <v>81</v>
      </c>
      <c r="I6327" s="92" t="s">
        <v>82</v>
      </c>
    </row>
    <row r="6328" customFormat="false" ht="12.75" hidden="false" customHeight="false" outlineLevel="0" collapsed="false">
      <c r="A6328" s="0" t="s">
        <v>50</v>
      </c>
      <c r="B6328" s="0" t="s">
        <v>79</v>
      </c>
      <c r="C6328" s="0" t="s">
        <v>80</v>
      </c>
      <c r="D6328" s="42" t="n">
        <v>40909</v>
      </c>
      <c r="E6328" s="0" t="n">
        <v>-0.28</v>
      </c>
      <c r="F6328" s="0" t="n">
        <v>2921430</v>
      </c>
      <c r="G6328" s="91" t="s">
        <v>83</v>
      </c>
      <c r="H6328" s="91" t="s">
        <v>81</v>
      </c>
      <c r="I6328" s="92" t="s">
        <v>82</v>
      </c>
    </row>
    <row r="6329" customFormat="false" ht="12.75" hidden="false" customHeight="false" outlineLevel="0" collapsed="false">
      <c r="A6329" s="0" t="s">
        <v>51</v>
      </c>
      <c r="B6329" s="0" t="s">
        <v>79</v>
      </c>
      <c r="C6329" s="0" t="s">
        <v>80</v>
      </c>
      <c r="D6329" s="42" t="n">
        <v>40909</v>
      </c>
      <c r="E6329" s="0" t="n">
        <v>-0.175</v>
      </c>
      <c r="F6329" s="0" t="n">
        <v>2921431</v>
      </c>
      <c r="G6329" s="91" t="s">
        <v>83</v>
      </c>
      <c r="H6329" s="91" t="s">
        <v>81</v>
      </c>
      <c r="I6329" s="92" t="s">
        <v>82</v>
      </c>
    </row>
    <row r="6330" customFormat="false" ht="12.75" hidden="false" customHeight="false" outlineLevel="0" collapsed="false">
      <c r="A6330" s="0" t="s">
        <v>1</v>
      </c>
      <c r="B6330" s="0" t="s">
        <v>79</v>
      </c>
      <c r="C6330" s="0" t="s">
        <v>80</v>
      </c>
      <c r="D6330" s="42" t="n">
        <v>40909</v>
      </c>
      <c r="E6330" s="0" t="n">
        <v>0</v>
      </c>
      <c r="F6330" s="0" t="n">
        <v>2921432</v>
      </c>
      <c r="G6330" s="91" t="s">
        <v>83</v>
      </c>
      <c r="H6330" s="91" t="s">
        <v>81</v>
      </c>
      <c r="I6330" s="92" t="s">
        <v>82</v>
      </c>
    </row>
    <row r="6331" customFormat="false" ht="12.75" hidden="false" customHeight="false" outlineLevel="0" collapsed="false">
      <c r="A6331" s="0" t="s">
        <v>52</v>
      </c>
      <c r="B6331" s="0" t="s">
        <v>79</v>
      </c>
      <c r="C6331" s="0" t="s">
        <v>80</v>
      </c>
      <c r="D6331" s="42" t="n">
        <v>40909</v>
      </c>
      <c r="E6331" s="0" t="n">
        <v>0</v>
      </c>
      <c r="F6331" s="0" t="n">
        <v>2921433</v>
      </c>
      <c r="G6331" s="91" t="s">
        <v>83</v>
      </c>
      <c r="H6331" s="91" t="s">
        <v>81</v>
      </c>
      <c r="I6331" s="92" t="s">
        <v>82</v>
      </c>
    </row>
    <row r="6332" customFormat="false" ht="12.75" hidden="false" customHeight="false" outlineLevel="0" collapsed="false">
      <c r="A6332" s="0" t="s">
        <v>7</v>
      </c>
      <c r="B6332" s="0" t="s">
        <v>79</v>
      </c>
      <c r="C6332" s="0" t="s">
        <v>80</v>
      </c>
      <c r="D6332" s="42" t="n">
        <v>40909</v>
      </c>
      <c r="E6332" s="0" t="n">
        <v>0</v>
      </c>
      <c r="F6332" s="0" t="n">
        <v>2921434</v>
      </c>
      <c r="G6332" s="91" t="s">
        <v>83</v>
      </c>
      <c r="H6332" s="91" t="s">
        <v>81</v>
      </c>
      <c r="I6332" s="92" t="s">
        <v>82</v>
      </c>
    </row>
    <row r="6333" customFormat="false" ht="12.75" hidden="false" customHeight="false" outlineLevel="0" collapsed="false">
      <c r="A6333" s="0" t="s">
        <v>3</v>
      </c>
      <c r="B6333" s="0" t="s">
        <v>79</v>
      </c>
      <c r="C6333" s="0" t="s">
        <v>80</v>
      </c>
      <c r="D6333" s="42" t="n">
        <v>40909</v>
      </c>
      <c r="E6333" s="0" t="n">
        <v>0</v>
      </c>
      <c r="F6333" s="0" t="n">
        <v>2921435</v>
      </c>
      <c r="G6333" s="91" t="s">
        <v>83</v>
      </c>
      <c r="H6333" s="91" t="s">
        <v>81</v>
      </c>
      <c r="I6333" s="92" t="s">
        <v>82</v>
      </c>
    </row>
    <row r="6334" customFormat="false" ht="12.75" hidden="false" customHeight="false" outlineLevel="0" collapsed="false">
      <c r="A6334" s="0" t="s">
        <v>53</v>
      </c>
      <c r="B6334" s="0" t="s">
        <v>79</v>
      </c>
      <c r="C6334" s="0" t="s">
        <v>80</v>
      </c>
      <c r="D6334" s="42" t="n">
        <v>40909</v>
      </c>
      <c r="E6334" s="0" t="n">
        <v>0</v>
      </c>
      <c r="F6334" s="0" t="n">
        <v>2921436</v>
      </c>
      <c r="G6334" s="91" t="s">
        <v>83</v>
      </c>
      <c r="H6334" s="91" t="s">
        <v>81</v>
      </c>
      <c r="I6334" s="92" t="s">
        <v>82</v>
      </c>
    </row>
    <row r="6335" customFormat="false" ht="12.75" hidden="false" customHeight="false" outlineLevel="0" collapsed="false">
      <c r="A6335" s="0" t="s">
        <v>54</v>
      </c>
      <c r="B6335" s="0" t="s">
        <v>79</v>
      </c>
      <c r="C6335" s="0" t="s">
        <v>80</v>
      </c>
      <c r="D6335" s="42" t="n">
        <v>40909</v>
      </c>
      <c r="E6335" s="0" t="n">
        <v>0</v>
      </c>
      <c r="F6335" s="0" t="n">
        <v>2921437</v>
      </c>
      <c r="G6335" s="91" t="s">
        <v>83</v>
      </c>
      <c r="H6335" s="91" t="s">
        <v>81</v>
      </c>
      <c r="I6335" s="92" t="s">
        <v>82</v>
      </c>
    </row>
    <row r="6336" customFormat="false" ht="12.75" hidden="false" customHeight="false" outlineLevel="0" collapsed="false">
      <c r="A6336" s="0" t="s">
        <v>55</v>
      </c>
      <c r="B6336" s="0" t="s">
        <v>79</v>
      </c>
      <c r="C6336" s="0" t="s">
        <v>80</v>
      </c>
      <c r="D6336" s="42" t="n">
        <v>40909</v>
      </c>
      <c r="E6336" s="0" t="n">
        <v>-0.04</v>
      </c>
      <c r="F6336" s="0" t="n">
        <v>2921438</v>
      </c>
      <c r="G6336" s="91" t="s">
        <v>83</v>
      </c>
      <c r="H6336" s="91" t="s">
        <v>81</v>
      </c>
      <c r="I6336" s="92" t="s">
        <v>82</v>
      </c>
    </row>
    <row r="6337" customFormat="false" ht="12.75" hidden="false" customHeight="false" outlineLevel="0" collapsed="false">
      <c r="A6337" s="0" t="s">
        <v>8</v>
      </c>
      <c r="B6337" s="0" t="s">
        <v>79</v>
      </c>
      <c r="C6337" s="0" t="s">
        <v>80</v>
      </c>
      <c r="D6337" s="42" t="n">
        <v>40909</v>
      </c>
      <c r="E6337" s="0" t="n">
        <v>0.428</v>
      </c>
      <c r="F6337" s="0" t="n">
        <v>2921439</v>
      </c>
      <c r="G6337" s="91" t="s">
        <v>83</v>
      </c>
      <c r="H6337" s="91" t="s">
        <v>81</v>
      </c>
      <c r="I6337" s="92" t="s">
        <v>82</v>
      </c>
    </row>
    <row r="6338" customFormat="false" ht="12.75" hidden="false" customHeight="false" outlineLevel="0" collapsed="false">
      <c r="A6338" s="0" t="s">
        <v>56</v>
      </c>
      <c r="B6338" s="0" t="s">
        <v>79</v>
      </c>
      <c r="C6338" s="0" t="s">
        <v>80</v>
      </c>
      <c r="D6338" s="42" t="n">
        <v>40909</v>
      </c>
      <c r="E6338" s="0" t="n">
        <v>0.43</v>
      </c>
      <c r="F6338" s="0" t="n">
        <v>2921440</v>
      </c>
      <c r="G6338" s="91" t="s">
        <v>83</v>
      </c>
      <c r="H6338" s="91" t="s">
        <v>81</v>
      </c>
      <c r="I6338" s="92" t="s">
        <v>82</v>
      </c>
    </row>
    <row r="6339" customFormat="false" ht="12.75" hidden="false" customHeight="false" outlineLevel="0" collapsed="false">
      <c r="A6339" s="0" t="s">
        <v>57</v>
      </c>
      <c r="B6339" s="0" t="s">
        <v>79</v>
      </c>
      <c r="C6339" s="0" t="s">
        <v>80</v>
      </c>
      <c r="D6339" s="42" t="n">
        <v>40909</v>
      </c>
      <c r="E6339" s="0" t="n">
        <v>0.35</v>
      </c>
      <c r="F6339" s="0" t="n">
        <v>2921441</v>
      </c>
      <c r="G6339" s="91" t="s">
        <v>83</v>
      </c>
      <c r="H6339" s="91" t="s">
        <v>81</v>
      </c>
      <c r="I6339" s="92" t="s">
        <v>82</v>
      </c>
    </row>
    <row r="6340" customFormat="false" ht="12.75" hidden="false" customHeight="false" outlineLevel="0" collapsed="false">
      <c r="A6340" s="0" t="s">
        <v>58</v>
      </c>
      <c r="B6340" s="0" t="s">
        <v>79</v>
      </c>
      <c r="C6340" s="0" t="s">
        <v>80</v>
      </c>
      <c r="D6340" s="42" t="n">
        <v>40909</v>
      </c>
      <c r="E6340" s="0" t="n">
        <v>0</v>
      </c>
      <c r="F6340" s="0" t="n">
        <v>2921442</v>
      </c>
      <c r="G6340" s="91" t="s">
        <v>83</v>
      </c>
      <c r="H6340" s="91" t="s">
        <v>81</v>
      </c>
      <c r="I6340" s="92" t="s">
        <v>82</v>
      </c>
    </row>
    <row r="6341" customFormat="false" ht="12.75" hidden="false" customHeight="false" outlineLevel="0" collapsed="false">
      <c r="A6341" s="0" t="s">
        <v>4</v>
      </c>
      <c r="B6341" s="0" t="s">
        <v>79</v>
      </c>
      <c r="C6341" s="0" t="s">
        <v>80</v>
      </c>
      <c r="D6341" s="42" t="n">
        <v>40909</v>
      </c>
      <c r="E6341" s="0" t="n">
        <v>0.63</v>
      </c>
      <c r="F6341" s="0" t="n">
        <v>2921443</v>
      </c>
      <c r="G6341" s="91" t="s">
        <v>83</v>
      </c>
      <c r="H6341" s="91" t="s">
        <v>81</v>
      </c>
      <c r="I6341" s="92" t="s">
        <v>82</v>
      </c>
    </row>
    <row r="6342" customFormat="false" ht="12.75" hidden="false" customHeight="false" outlineLevel="0" collapsed="false">
      <c r="A6342" s="0" t="s">
        <v>59</v>
      </c>
      <c r="B6342" s="0" t="s">
        <v>79</v>
      </c>
      <c r="C6342" s="0" t="s">
        <v>80</v>
      </c>
      <c r="D6342" s="42" t="n">
        <v>40909</v>
      </c>
      <c r="E6342" s="0" t="n">
        <v>0</v>
      </c>
      <c r="F6342" s="0" t="n">
        <v>2921444</v>
      </c>
      <c r="G6342" s="91" t="s">
        <v>83</v>
      </c>
      <c r="H6342" s="91" t="s">
        <v>81</v>
      </c>
      <c r="I6342" s="92" t="s">
        <v>82</v>
      </c>
    </row>
    <row r="6343" customFormat="false" ht="12.75" hidden="false" customHeight="false" outlineLevel="0" collapsed="false">
      <c r="A6343" s="0" t="s">
        <v>60</v>
      </c>
      <c r="B6343" s="0" t="s">
        <v>79</v>
      </c>
      <c r="C6343" s="0" t="s">
        <v>80</v>
      </c>
      <c r="D6343" s="42" t="n">
        <v>40909</v>
      </c>
      <c r="E6343" s="0" t="n">
        <v>0.35</v>
      </c>
      <c r="F6343" s="0" t="n">
        <v>2921445</v>
      </c>
      <c r="G6343" s="91" t="s">
        <v>83</v>
      </c>
      <c r="H6343" s="91" t="s">
        <v>81</v>
      </c>
      <c r="I6343" s="92" t="s">
        <v>82</v>
      </c>
    </row>
    <row r="6344" customFormat="false" ht="12.75" hidden="false" customHeight="false" outlineLevel="0" collapsed="false">
      <c r="A6344" s="0" t="s">
        <v>61</v>
      </c>
      <c r="B6344" s="0" t="s">
        <v>79</v>
      </c>
      <c r="C6344" s="0" t="s">
        <v>80</v>
      </c>
      <c r="D6344" s="42" t="n">
        <v>40909</v>
      </c>
      <c r="E6344" s="0" t="n">
        <v>0</v>
      </c>
      <c r="F6344" s="0" t="n">
        <v>2921446</v>
      </c>
      <c r="G6344" s="91" t="s">
        <v>83</v>
      </c>
      <c r="H6344" s="91" t="s">
        <v>81</v>
      </c>
      <c r="I6344" s="92" t="s">
        <v>82</v>
      </c>
    </row>
    <row r="6345" customFormat="false" ht="12.75" hidden="false" customHeight="false" outlineLevel="0" collapsed="false">
      <c r="A6345" s="0" t="s">
        <v>84</v>
      </c>
      <c r="B6345" s="0" t="s">
        <v>79</v>
      </c>
      <c r="C6345" s="0" t="s">
        <v>80</v>
      </c>
      <c r="D6345" s="42" t="n">
        <v>40909</v>
      </c>
      <c r="E6345" s="0" t="n">
        <v>-0.28</v>
      </c>
      <c r="F6345" s="0" t="n">
        <v>2921447</v>
      </c>
      <c r="G6345" s="91" t="s">
        <v>83</v>
      </c>
      <c r="H6345" s="91" t="s">
        <v>81</v>
      </c>
      <c r="I6345" s="92" t="s">
        <v>82</v>
      </c>
    </row>
    <row r="6346" customFormat="false" ht="12.75" hidden="false" customHeight="false" outlineLevel="0" collapsed="false">
      <c r="A6346" s="0" t="s">
        <v>85</v>
      </c>
      <c r="B6346" s="0" t="s">
        <v>79</v>
      </c>
      <c r="C6346" s="0" t="s">
        <v>80</v>
      </c>
      <c r="D6346" s="42" t="n">
        <v>40909</v>
      </c>
      <c r="E6346" s="0" t="n">
        <v>-0.28</v>
      </c>
      <c r="F6346" s="0" t="n">
        <v>2921448</v>
      </c>
      <c r="G6346" s="91" t="s">
        <v>83</v>
      </c>
      <c r="H6346" s="91" t="s">
        <v>81</v>
      </c>
      <c r="I6346" s="92" t="s">
        <v>82</v>
      </c>
    </row>
    <row r="6347" customFormat="false" ht="12.75" hidden="false" customHeight="false" outlineLevel="0" collapsed="false">
      <c r="A6347" s="0" t="s">
        <v>86</v>
      </c>
      <c r="B6347" s="0" t="s">
        <v>79</v>
      </c>
      <c r="C6347" s="0" t="s">
        <v>80</v>
      </c>
      <c r="D6347" s="42" t="n">
        <v>40909</v>
      </c>
      <c r="E6347" s="0" t="n">
        <v>-0.28</v>
      </c>
      <c r="F6347" s="0" t="n">
        <v>2921449</v>
      </c>
      <c r="G6347" s="91" t="s">
        <v>83</v>
      </c>
      <c r="H6347" s="91" t="s">
        <v>81</v>
      </c>
      <c r="I6347" s="92" t="s">
        <v>82</v>
      </c>
    </row>
    <row r="6348" customFormat="false" ht="12.75" hidden="false" customHeight="false" outlineLevel="0" collapsed="false">
      <c r="A6348" s="0" t="s">
        <v>87</v>
      </c>
      <c r="B6348" s="0" t="s">
        <v>79</v>
      </c>
      <c r="C6348" s="0" t="s">
        <v>80</v>
      </c>
      <c r="D6348" s="42" t="n">
        <v>40909</v>
      </c>
      <c r="E6348" s="0" t="n">
        <v>-0.46</v>
      </c>
      <c r="F6348" s="0" t="n">
        <v>2921450</v>
      </c>
      <c r="G6348" s="91" t="s">
        <v>83</v>
      </c>
      <c r="H6348" s="91" t="s">
        <v>81</v>
      </c>
      <c r="I6348" s="92" t="s">
        <v>82</v>
      </c>
    </row>
    <row r="6349" customFormat="false" ht="12.75" hidden="false" customHeight="false" outlineLevel="0" collapsed="false">
      <c r="A6349" s="0" t="s">
        <v>88</v>
      </c>
      <c r="B6349" s="0" t="s">
        <v>79</v>
      </c>
      <c r="C6349" s="0" t="s">
        <v>80</v>
      </c>
      <c r="D6349" s="42" t="n">
        <v>40909</v>
      </c>
      <c r="E6349" s="0" t="n">
        <v>0.35</v>
      </c>
      <c r="F6349" s="0" t="n">
        <v>2921451</v>
      </c>
      <c r="G6349" s="91" t="s">
        <v>83</v>
      </c>
      <c r="H6349" s="91" t="s">
        <v>81</v>
      </c>
      <c r="I6349" s="92" t="s">
        <v>82</v>
      </c>
    </row>
    <row r="6350" customFormat="false" ht="12.75" hidden="false" customHeight="false" outlineLevel="0" collapsed="false">
      <c r="A6350" s="0" t="s">
        <v>89</v>
      </c>
      <c r="B6350" s="0" t="s">
        <v>79</v>
      </c>
      <c r="C6350" s="0" t="s">
        <v>80</v>
      </c>
      <c r="D6350" s="42" t="n">
        <v>40909</v>
      </c>
      <c r="E6350" s="0" t="n">
        <v>0.35</v>
      </c>
      <c r="F6350" s="0" t="n">
        <v>2921452</v>
      </c>
      <c r="G6350" s="91" t="s">
        <v>83</v>
      </c>
      <c r="H6350" s="91" t="s">
        <v>81</v>
      </c>
      <c r="I6350" s="92" t="s">
        <v>82</v>
      </c>
    </row>
    <row r="6351" customFormat="false" ht="12.75" hidden="false" customHeight="false" outlineLevel="0" collapsed="false">
      <c r="A6351" s="0" t="s">
        <v>90</v>
      </c>
      <c r="B6351" s="0" t="s">
        <v>79</v>
      </c>
      <c r="C6351" s="0" t="s">
        <v>80</v>
      </c>
      <c r="D6351" s="42" t="n">
        <v>40909</v>
      </c>
      <c r="E6351" s="0" t="n">
        <v>0.43</v>
      </c>
      <c r="F6351" s="0" t="n">
        <v>2921453</v>
      </c>
      <c r="G6351" s="91" t="s">
        <v>83</v>
      </c>
      <c r="H6351" s="91" t="s">
        <v>81</v>
      </c>
      <c r="I6351" s="92" t="s">
        <v>82</v>
      </c>
    </row>
    <row r="6352" customFormat="false" ht="12.75" hidden="false" customHeight="false" outlineLevel="0" collapsed="false">
      <c r="A6352" s="0" t="s">
        <v>29</v>
      </c>
      <c r="B6352" s="0" t="s">
        <v>79</v>
      </c>
      <c r="C6352" s="0" t="s">
        <v>80</v>
      </c>
      <c r="D6352" s="42" t="n">
        <v>40940</v>
      </c>
      <c r="E6352" s="0" t="n">
        <v>0</v>
      </c>
      <c r="F6352" s="0" t="n">
        <v>2921408</v>
      </c>
      <c r="G6352" s="91" t="s">
        <v>83</v>
      </c>
      <c r="H6352" s="91" t="s">
        <v>81</v>
      </c>
      <c r="I6352" s="92" t="s">
        <v>82</v>
      </c>
    </row>
    <row r="6353" customFormat="false" ht="12.75" hidden="false" customHeight="false" outlineLevel="0" collapsed="false">
      <c r="A6353" s="0" t="s">
        <v>30</v>
      </c>
      <c r="B6353" s="0" t="s">
        <v>79</v>
      </c>
      <c r="C6353" s="0" t="s">
        <v>80</v>
      </c>
      <c r="D6353" s="42" t="n">
        <v>40940</v>
      </c>
      <c r="E6353" s="0" t="n">
        <v>0</v>
      </c>
      <c r="F6353" s="0" t="n">
        <v>2921409</v>
      </c>
      <c r="G6353" s="91" t="s">
        <v>83</v>
      </c>
      <c r="H6353" s="91" t="s">
        <v>81</v>
      </c>
      <c r="I6353" s="92" t="s">
        <v>82</v>
      </c>
    </row>
    <row r="6354" customFormat="false" ht="12.75" hidden="false" customHeight="false" outlineLevel="0" collapsed="false">
      <c r="A6354" s="0" t="s">
        <v>31</v>
      </c>
      <c r="B6354" s="0" t="s">
        <v>79</v>
      </c>
      <c r="C6354" s="0" t="s">
        <v>80</v>
      </c>
      <c r="D6354" s="42" t="n">
        <v>40940</v>
      </c>
      <c r="E6354" s="0" t="n">
        <v>0</v>
      </c>
      <c r="F6354" s="0" t="n">
        <v>2921410</v>
      </c>
      <c r="G6354" s="91" t="s">
        <v>83</v>
      </c>
      <c r="H6354" s="91" t="s">
        <v>81</v>
      </c>
      <c r="I6354" s="92" t="s">
        <v>82</v>
      </c>
    </row>
    <row r="6355" customFormat="false" ht="12.75" hidden="false" customHeight="false" outlineLevel="0" collapsed="false">
      <c r="A6355" s="0" t="s">
        <v>32</v>
      </c>
      <c r="B6355" s="0" t="s">
        <v>79</v>
      </c>
      <c r="C6355" s="0" t="s">
        <v>80</v>
      </c>
      <c r="D6355" s="42" t="n">
        <v>40940</v>
      </c>
      <c r="E6355" s="0" t="n">
        <v>-0.19</v>
      </c>
      <c r="F6355" s="0" t="n">
        <v>2921411</v>
      </c>
      <c r="G6355" s="91" t="s">
        <v>83</v>
      </c>
      <c r="H6355" s="91" t="s">
        <v>81</v>
      </c>
      <c r="I6355" s="92" t="s">
        <v>82</v>
      </c>
    </row>
    <row r="6356" customFormat="false" ht="12.75" hidden="false" customHeight="false" outlineLevel="0" collapsed="false">
      <c r="A6356" s="0" t="s">
        <v>33</v>
      </c>
      <c r="B6356" s="0" t="s">
        <v>79</v>
      </c>
      <c r="C6356" s="0" t="s">
        <v>80</v>
      </c>
      <c r="D6356" s="42" t="n">
        <v>40940</v>
      </c>
      <c r="E6356" s="0" t="n">
        <v>0</v>
      </c>
      <c r="F6356" s="0" t="n">
        <v>2921412</v>
      </c>
      <c r="G6356" s="91" t="s">
        <v>83</v>
      </c>
      <c r="H6356" s="91" t="s">
        <v>81</v>
      </c>
      <c r="I6356" s="92" t="s">
        <v>82</v>
      </c>
    </row>
    <row r="6357" customFormat="false" ht="12.75" hidden="false" customHeight="false" outlineLevel="0" collapsed="false">
      <c r="A6357" s="0" t="s">
        <v>34</v>
      </c>
      <c r="B6357" s="0" t="s">
        <v>79</v>
      </c>
      <c r="C6357" s="0" t="s">
        <v>80</v>
      </c>
      <c r="D6357" s="42" t="n">
        <v>40940</v>
      </c>
      <c r="E6357" s="0" t="n">
        <v>-0.18</v>
      </c>
      <c r="F6357" s="0" t="n">
        <v>2921413</v>
      </c>
      <c r="G6357" s="91" t="s">
        <v>83</v>
      </c>
      <c r="H6357" s="91" t="s">
        <v>81</v>
      </c>
      <c r="I6357" s="92" t="s">
        <v>82</v>
      </c>
    </row>
    <row r="6358" customFormat="false" ht="12.75" hidden="false" customHeight="false" outlineLevel="0" collapsed="false">
      <c r="A6358" s="0" t="s">
        <v>35</v>
      </c>
      <c r="B6358" s="0" t="s">
        <v>79</v>
      </c>
      <c r="C6358" s="0" t="s">
        <v>80</v>
      </c>
      <c r="D6358" s="42" t="n">
        <v>40940</v>
      </c>
      <c r="E6358" s="0" t="n">
        <v>0</v>
      </c>
      <c r="F6358" s="0" t="n">
        <v>2921414</v>
      </c>
      <c r="G6358" s="91" t="s">
        <v>83</v>
      </c>
      <c r="H6358" s="91" t="s">
        <v>81</v>
      </c>
      <c r="I6358" s="92" t="s">
        <v>82</v>
      </c>
    </row>
    <row r="6359" customFormat="false" ht="12.75" hidden="false" customHeight="false" outlineLevel="0" collapsed="false">
      <c r="A6359" s="0" t="s">
        <v>36</v>
      </c>
      <c r="B6359" s="0" t="s">
        <v>79</v>
      </c>
      <c r="C6359" s="0" t="s">
        <v>80</v>
      </c>
      <c r="D6359" s="42" t="n">
        <v>40940</v>
      </c>
      <c r="E6359" s="0" t="n">
        <v>0</v>
      </c>
      <c r="F6359" s="0" t="n">
        <v>2921415</v>
      </c>
      <c r="G6359" s="91" t="s">
        <v>83</v>
      </c>
      <c r="H6359" s="91" t="s">
        <v>81</v>
      </c>
      <c r="I6359" s="92" t="s">
        <v>82</v>
      </c>
    </row>
    <row r="6360" customFormat="false" ht="12.75" hidden="false" customHeight="false" outlineLevel="0" collapsed="false">
      <c r="A6360" s="0" t="s">
        <v>37</v>
      </c>
      <c r="B6360" s="0" t="s">
        <v>79</v>
      </c>
      <c r="C6360" s="0" t="s">
        <v>80</v>
      </c>
      <c r="D6360" s="42" t="n">
        <v>40940</v>
      </c>
      <c r="E6360" s="0" t="n">
        <v>0</v>
      </c>
      <c r="F6360" s="0" t="n">
        <v>2921416</v>
      </c>
      <c r="G6360" s="91" t="s">
        <v>83</v>
      </c>
      <c r="H6360" s="91" t="s">
        <v>81</v>
      </c>
      <c r="I6360" s="92" t="s">
        <v>82</v>
      </c>
    </row>
    <row r="6361" customFormat="false" ht="12.75" hidden="false" customHeight="false" outlineLevel="0" collapsed="false">
      <c r="A6361" s="0" t="s">
        <v>2</v>
      </c>
      <c r="B6361" s="0" t="s">
        <v>79</v>
      </c>
      <c r="C6361" s="0" t="s">
        <v>80</v>
      </c>
      <c r="D6361" s="42" t="n">
        <v>40940</v>
      </c>
      <c r="E6361" s="0" t="n">
        <v>-0.28</v>
      </c>
      <c r="F6361" s="0" t="n">
        <v>2921417</v>
      </c>
      <c r="G6361" s="91" t="s">
        <v>83</v>
      </c>
      <c r="H6361" s="91" t="s">
        <v>81</v>
      </c>
      <c r="I6361" s="92" t="s">
        <v>82</v>
      </c>
    </row>
    <row r="6362" customFormat="false" ht="12.75" hidden="false" customHeight="false" outlineLevel="0" collapsed="false">
      <c r="A6362" s="0" t="s">
        <v>6</v>
      </c>
      <c r="B6362" s="0" t="s">
        <v>79</v>
      </c>
      <c r="C6362" s="0" t="s">
        <v>80</v>
      </c>
      <c r="D6362" s="42" t="n">
        <v>40940</v>
      </c>
      <c r="E6362" s="0" t="n">
        <v>-0.2</v>
      </c>
      <c r="F6362" s="0" t="n">
        <v>2921418</v>
      </c>
      <c r="G6362" s="91" t="s">
        <v>83</v>
      </c>
      <c r="H6362" s="91" t="s">
        <v>81</v>
      </c>
      <c r="I6362" s="92" t="s">
        <v>82</v>
      </c>
    </row>
    <row r="6363" customFormat="false" ht="12.75" hidden="false" customHeight="false" outlineLevel="0" collapsed="false">
      <c r="A6363" s="0" t="s">
        <v>38</v>
      </c>
      <c r="B6363" s="0" t="s">
        <v>79</v>
      </c>
      <c r="C6363" s="0" t="s">
        <v>80</v>
      </c>
      <c r="D6363" s="42" t="n">
        <v>40940</v>
      </c>
      <c r="E6363" s="0" t="n">
        <v>0</v>
      </c>
      <c r="F6363" s="0" t="n">
        <v>2921419</v>
      </c>
      <c r="G6363" s="91" t="s">
        <v>83</v>
      </c>
      <c r="H6363" s="91" t="s">
        <v>81</v>
      </c>
      <c r="I6363" s="92" t="s">
        <v>82</v>
      </c>
    </row>
    <row r="6364" customFormat="false" ht="12.75" hidden="false" customHeight="false" outlineLevel="0" collapsed="false">
      <c r="A6364" s="0" t="s">
        <v>39</v>
      </c>
      <c r="B6364" s="0" t="s">
        <v>79</v>
      </c>
      <c r="C6364" s="0" t="s">
        <v>80</v>
      </c>
      <c r="D6364" s="42" t="n">
        <v>40940</v>
      </c>
      <c r="E6364" s="0" t="n">
        <v>0</v>
      </c>
      <c r="F6364" s="0" t="n">
        <v>2921420</v>
      </c>
      <c r="G6364" s="91" t="s">
        <v>83</v>
      </c>
      <c r="H6364" s="91" t="s">
        <v>81</v>
      </c>
      <c r="I6364" s="92" t="s">
        <v>82</v>
      </c>
    </row>
    <row r="6365" customFormat="false" ht="12.75" hidden="false" customHeight="false" outlineLevel="0" collapsed="false">
      <c r="A6365" s="0" t="s">
        <v>40</v>
      </c>
      <c r="B6365" s="0" t="s">
        <v>79</v>
      </c>
      <c r="C6365" s="0" t="s">
        <v>80</v>
      </c>
      <c r="D6365" s="42" t="n">
        <v>40940</v>
      </c>
      <c r="E6365" s="0" t="n">
        <v>-0.1175</v>
      </c>
      <c r="F6365" s="0" t="n">
        <v>2921421</v>
      </c>
      <c r="G6365" s="91" t="s">
        <v>83</v>
      </c>
      <c r="H6365" s="91" t="s">
        <v>81</v>
      </c>
      <c r="I6365" s="92" t="s">
        <v>82</v>
      </c>
    </row>
    <row r="6366" customFormat="false" ht="12.75" hidden="false" customHeight="false" outlineLevel="0" collapsed="false">
      <c r="A6366" s="0" t="s">
        <v>41</v>
      </c>
      <c r="B6366" s="0" t="s">
        <v>79</v>
      </c>
      <c r="C6366" s="0" t="s">
        <v>80</v>
      </c>
      <c r="D6366" s="42" t="n">
        <v>40940</v>
      </c>
      <c r="E6366" s="0" t="n">
        <v>-0.28</v>
      </c>
      <c r="F6366" s="0" t="n">
        <v>2921422</v>
      </c>
      <c r="G6366" s="91" t="s">
        <v>83</v>
      </c>
      <c r="H6366" s="91" t="s">
        <v>81</v>
      </c>
      <c r="I6366" s="92" t="s">
        <v>82</v>
      </c>
    </row>
    <row r="6367" customFormat="false" ht="12.75" hidden="false" customHeight="false" outlineLevel="0" collapsed="false">
      <c r="A6367" s="0" t="s">
        <v>42</v>
      </c>
      <c r="B6367" s="0" t="s">
        <v>79</v>
      </c>
      <c r="C6367" s="0" t="s">
        <v>80</v>
      </c>
      <c r="D6367" s="42" t="n">
        <v>40940</v>
      </c>
      <c r="E6367" s="0" t="n">
        <v>-0.28</v>
      </c>
      <c r="F6367" s="0" t="n">
        <v>2921423</v>
      </c>
      <c r="G6367" s="91" t="s">
        <v>83</v>
      </c>
      <c r="H6367" s="91" t="s">
        <v>81</v>
      </c>
      <c r="I6367" s="92" t="s">
        <v>82</v>
      </c>
    </row>
    <row r="6368" customFormat="false" ht="12.75" hidden="false" customHeight="false" outlineLevel="0" collapsed="false">
      <c r="A6368" s="0" t="s">
        <v>43</v>
      </c>
      <c r="B6368" s="0" t="s">
        <v>79</v>
      </c>
      <c r="C6368" s="0" t="s">
        <v>80</v>
      </c>
      <c r="D6368" s="42" t="n">
        <v>40940</v>
      </c>
      <c r="E6368" s="0" t="n">
        <v>-0.28</v>
      </c>
      <c r="F6368" s="0" t="n">
        <v>2921424</v>
      </c>
      <c r="G6368" s="91" t="s">
        <v>83</v>
      </c>
      <c r="H6368" s="91" t="s">
        <v>81</v>
      </c>
      <c r="I6368" s="92" t="s">
        <v>82</v>
      </c>
    </row>
    <row r="6369" customFormat="false" ht="12.75" hidden="false" customHeight="false" outlineLevel="0" collapsed="false">
      <c r="A6369" s="0" t="s">
        <v>44</v>
      </c>
      <c r="B6369" s="0" t="s">
        <v>79</v>
      </c>
      <c r="C6369" s="0" t="s">
        <v>80</v>
      </c>
      <c r="D6369" s="42" t="n">
        <v>40940</v>
      </c>
      <c r="E6369" s="0" t="n">
        <v>-0.2</v>
      </c>
      <c r="F6369" s="0" t="n">
        <v>2921425</v>
      </c>
      <c r="G6369" s="91" t="s">
        <v>83</v>
      </c>
      <c r="H6369" s="91" t="s">
        <v>81</v>
      </c>
      <c r="I6369" s="92" t="s">
        <v>82</v>
      </c>
    </row>
    <row r="6370" customFormat="false" ht="12.75" hidden="false" customHeight="false" outlineLevel="0" collapsed="false">
      <c r="A6370" s="0" t="s">
        <v>45</v>
      </c>
      <c r="B6370" s="0" t="s">
        <v>79</v>
      </c>
      <c r="C6370" s="0" t="s">
        <v>80</v>
      </c>
      <c r="D6370" s="42" t="n">
        <v>40940</v>
      </c>
      <c r="E6370" s="0" t="n">
        <v>-0.2</v>
      </c>
      <c r="F6370" s="0" t="n">
        <v>2921426</v>
      </c>
      <c r="G6370" s="91" t="s">
        <v>83</v>
      </c>
      <c r="H6370" s="91" t="s">
        <v>81</v>
      </c>
      <c r="I6370" s="92" t="s">
        <v>82</v>
      </c>
    </row>
    <row r="6371" customFormat="false" ht="12.75" hidden="false" customHeight="false" outlineLevel="0" collapsed="false">
      <c r="A6371" s="0" t="s">
        <v>46</v>
      </c>
      <c r="B6371" s="0" t="s">
        <v>79</v>
      </c>
      <c r="C6371" s="0" t="s">
        <v>80</v>
      </c>
      <c r="D6371" s="42" t="n">
        <v>40940</v>
      </c>
      <c r="E6371" s="0" t="n">
        <v>-0.28</v>
      </c>
      <c r="F6371" s="0" t="n">
        <v>2921427</v>
      </c>
      <c r="G6371" s="91" t="s">
        <v>83</v>
      </c>
      <c r="H6371" s="91" t="s">
        <v>81</v>
      </c>
      <c r="I6371" s="92" t="s">
        <v>82</v>
      </c>
    </row>
    <row r="6372" customFormat="false" ht="12.75" hidden="false" customHeight="false" outlineLevel="0" collapsed="false">
      <c r="A6372" s="0" t="s">
        <v>47</v>
      </c>
      <c r="B6372" s="0" t="s">
        <v>79</v>
      </c>
      <c r="C6372" s="0" t="s">
        <v>80</v>
      </c>
      <c r="D6372" s="42" t="n">
        <v>40940</v>
      </c>
      <c r="E6372" s="0" t="n">
        <v>-0.28</v>
      </c>
      <c r="F6372" s="0" t="n">
        <v>2921428</v>
      </c>
      <c r="G6372" s="91" t="s">
        <v>83</v>
      </c>
      <c r="H6372" s="91" t="s">
        <v>81</v>
      </c>
      <c r="I6372" s="92" t="s">
        <v>82</v>
      </c>
    </row>
    <row r="6373" customFormat="false" ht="12.75" hidden="false" customHeight="false" outlineLevel="0" collapsed="false">
      <c r="A6373" s="0" t="s">
        <v>49</v>
      </c>
      <c r="B6373" s="0" t="s">
        <v>79</v>
      </c>
      <c r="C6373" s="0" t="s">
        <v>80</v>
      </c>
      <c r="D6373" s="42" t="n">
        <v>40940</v>
      </c>
      <c r="E6373" s="0" t="n">
        <v>-0.425</v>
      </c>
      <c r="F6373" s="0" t="n">
        <v>2921429</v>
      </c>
      <c r="G6373" s="91" t="s">
        <v>83</v>
      </c>
      <c r="H6373" s="91" t="s">
        <v>81</v>
      </c>
      <c r="I6373" s="92" t="s">
        <v>82</v>
      </c>
    </row>
    <row r="6374" customFormat="false" ht="12.75" hidden="false" customHeight="false" outlineLevel="0" collapsed="false">
      <c r="A6374" s="0" t="s">
        <v>50</v>
      </c>
      <c r="B6374" s="0" t="s">
        <v>79</v>
      </c>
      <c r="C6374" s="0" t="s">
        <v>80</v>
      </c>
      <c r="D6374" s="42" t="n">
        <v>40940</v>
      </c>
      <c r="E6374" s="0" t="n">
        <v>-0.28</v>
      </c>
      <c r="F6374" s="0" t="n">
        <v>2921430</v>
      </c>
      <c r="G6374" s="91" t="s">
        <v>83</v>
      </c>
      <c r="H6374" s="91" t="s">
        <v>81</v>
      </c>
      <c r="I6374" s="92" t="s">
        <v>82</v>
      </c>
    </row>
    <row r="6375" customFormat="false" ht="12.75" hidden="false" customHeight="false" outlineLevel="0" collapsed="false">
      <c r="A6375" s="0" t="s">
        <v>51</v>
      </c>
      <c r="B6375" s="0" t="s">
        <v>79</v>
      </c>
      <c r="C6375" s="0" t="s">
        <v>80</v>
      </c>
      <c r="D6375" s="42" t="n">
        <v>40940</v>
      </c>
      <c r="E6375" s="0" t="n">
        <v>-0.1675</v>
      </c>
      <c r="F6375" s="0" t="n">
        <v>2921431</v>
      </c>
      <c r="G6375" s="91" t="s">
        <v>83</v>
      </c>
      <c r="H6375" s="91" t="s">
        <v>81</v>
      </c>
      <c r="I6375" s="92" t="s">
        <v>82</v>
      </c>
    </row>
    <row r="6376" customFormat="false" ht="12.75" hidden="false" customHeight="false" outlineLevel="0" collapsed="false">
      <c r="A6376" s="0" t="s">
        <v>1</v>
      </c>
      <c r="B6376" s="0" t="s">
        <v>79</v>
      </c>
      <c r="C6376" s="0" t="s">
        <v>80</v>
      </c>
      <c r="D6376" s="42" t="n">
        <v>40940</v>
      </c>
      <c r="E6376" s="0" t="n">
        <v>0</v>
      </c>
      <c r="F6376" s="0" t="n">
        <v>2921432</v>
      </c>
      <c r="G6376" s="91" t="s">
        <v>83</v>
      </c>
      <c r="H6376" s="91" t="s">
        <v>81</v>
      </c>
      <c r="I6376" s="92" t="s">
        <v>82</v>
      </c>
    </row>
    <row r="6377" customFormat="false" ht="12.75" hidden="false" customHeight="false" outlineLevel="0" collapsed="false">
      <c r="A6377" s="0" t="s">
        <v>52</v>
      </c>
      <c r="B6377" s="0" t="s">
        <v>79</v>
      </c>
      <c r="C6377" s="0" t="s">
        <v>80</v>
      </c>
      <c r="D6377" s="42" t="n">
        <v>40940</v>
      </c>
      <c r="E6377" s="0" t="n">
        <v>0</v>
      </c>
      <c r="F6377" s="0" t="n">
        <v>2921433</v>
      </c>
      <c r="G6377" s="91" t="s">
        <v>83</v>
      </c>
      <c r="H6377" s="91" t="s">
        <v>81</v>
      </c>
      <c r="I6377" s="92" t="s">
        <v>82</v>
      </c>
    </row>
    <row r="6378" customFormat="false" ht="12.75" hidden="false" customHeight="false" outlineLevel="0" collapsed="false">
      <c r="A6378" s="0" t="s">
        <v>7</v>
      </c>
      <c r="B6378" s="0" t="s">
        <v>79</v>
      </c>
      <c r="C6378" s="0" t="s">
        <v>80</v>
      </c>
      <c r="D6378" s="42" t="n">
        <v>40940</v>
      </c>
      <c r="E6378" s="0" t="n">
        <v>0</v>
      </c>
      <c r="F6378" s="0" t="n">
        <v>2921434</v>
      </c>
      <c r="G6378" s="91" t="s">
        <v>83</v>
      </c>
      <c r="H6378" s="91" t="s">
        <v>81</v>
      </c>
      <c r="I6378" s="92" t="s">
        <v>82</v>
      </c>
    </row>
    <row r="6379" customFormat="false" ht="12.75" hidden="false" customHeight="false" outlineLevel="0" collapsed="false">
      <c r="A6379" s="0" t="s">
        <v>3</v>
      </c>
      <c r="B6379" s="0" t="s">
        <v>79</v>
      </c>
      <c r="C6379" s="0" t="s">
        <v>80</v>
      </c>
      <c r="D6379" s="42" t="n">
        <v>40940</v>
      </c>
      <c r="E6379" s="0" t="n">
        <v>0</v>
      </c>
      <c r="F6379" s="0" t="n">
        <v>2921435</v>
      </c>
      <c r="G6379" s="91" t="s">
        <v>83</v>
      </c>
      <c r="H6379" s="91" t="s">
        <v>81</v>
      </c>
      <c r="I6379" s="92" t="s">
        <v>82</v>
      </c>
    </row>
    <row r="6380" customFormat="false" ht="12.75" hidden="false" customHeight="false" outlineLevel="0" collapsed="false">
      <c r="A6380" s="0" t="s">
        <v>53</v>
      </c>
      <c r="B6380" s="0" t="s">
        <v>79</v>
      </c>
      <c r="C6380" s="0" t="s">
        <v>80</v>
      </c>
      <c r="D6380" s="42" t="n">
        <v>40940</v>
      </c>
      <c r="E6380" s="0" t="n">
        <v>0</v>
      </c>
      <c r="F6380" s="0" t="n">
        <v>2921436</v>
      </c>
      <c r="G6380" s="91" t="s">
        <v>83</v>
      </c>
      <c r="H6380" s="91" t="s">
        <v>81</v>
      </c>
      <c r="I6380" s="92" t="s">
        <v>82</v>
      </c>
    </row>
    <row r="6381" customFormat="false" ht="12.75" hidden="false" customHeight="false" outlineLevel="0" collapsed="false">
      <c r="A6381" s="0" t="s">
        <v>54</v>
      </c>
      <c r="B6381" s="0" t="s">
        <v>79</v>
      </c>
      <c r="C6381" s="0" t="s">
        <v>80</v>
      </c>
      <c r="D6381" s="42" t="n">
        <v>40940</v>
      </c>
      <c r="E6381" s="0" t="n">
        <v>0</v>
      </c>
      <c r="F6381" s="0" t="n">
        <v>2921437</v>
      </c>
      <c r="G6381" s="91" t="s">
        <v>83</v>
      </c>
      <c r="H6381" s="91" t="s">
        <v>81</v>
      </c>
      <c r="I6381" s="92" t="s">
        <v>82</v>
      </c>
    </row>
    <row r="6382" customFormat="false" ht="12.75" hidden="false" customHeight="false" outlineLevel="0" collapsed="false">
      <c r="A6382" s="0" t="s">
        <v>55</v>
      </c>
      <c r="B6382" s="0" t="s">
        <v>79</v>
      </c>
      <c r="C6382" s="0" t="s">
        <v>80</v>
      </c>
      <c r="D6382" s="42" t="n">
        <v>40940</v>
      </c>
      <c r="E6382" s="0" t="n">
        <v>-0.04</v>
      </c>
      <c r="F6382" s="0" t="n">
        <v>2921438</v>
      </c>
      <c r="G6382" s="91" t="s">
        <v>83</v>
      </c>
      <c r="H6382" s="91" t="s">
        <v>81</v>
      </c>
      <c r="I6382" s="92" t="s">
        <v>82</v>
      </c>
    </row>
    <row r="6383" customFormat="false" ht="12.75" hidden="false" customHeight="false" outlineLevel="0" collapsed="false">
      <c r="A6383" s="0" t="s">
        <v>8</v>
      </c>
      <c r="B6383" s="0" t="s">
        <v>79</v>
      </c>
      <c r="C6383" s="0" t="s">
        <v>80</v>
      </c>
      <c r="D6383" s="42" t="n">
        <v>40940</v>
      </c>
      <c r="E6383" s="0" t="n">
        <v>0.298</v>
      </c>
      <c r="F6383" s="0" t="n">
        <v>2921439</v>
      </c>
      <c r="G6383" s="91" t="s">
        <v>83</v>
      </c>
      <c r="H6383" s="91" t="s">
        <v>81</v>
      </c>
      <c r="I6383" s="92" t="s">
        <v>82</v>
      </c>
    </row>
    <row r="6384" customFormat="false" ht="12.75" hidden="false" customHeight="false" outlineLevel="0" collapsed="false">
      <c r="A6384" s="0" t="s">
        <v>56</v>
      </c>
      <c r="B6384" s="0" t="s">
        <v>79</v>
      </c>
      <c r="C6384" s="0" t="s">
        <v>80</v>
      </c>
      <c r="D6384" s="42" t="n">
        <v>40940</v>
      </c>
      <c r="E6384" s="0" t="n">
        <v>0.43</v>
      </c>
      <c r="F6384" s="0" t="n">
        <v>2921440</v>
      </c>
      <c r="G6384" s="91" t="s">
        <v>83</v>
      </c>
      <c r="H6384" s="91" t="s">
        <v>81</v>
      </c>
      <c r="I6384" s="92" t="s">
        <v>82</v>
      </c>
    </row>
    <row r="6385" customFormat="false" ht="12.75" hidden="false" customHeight="false" outlineLevel="0" collapsed="false">
      <c r="A6385" s="0" t="s">
        <v>57</v>
      </c>
      <c r="B6385" s="0" t="s">
        <v>79</v>
      </c>
      <c r="C6385" s="0" t="s">
        <v>80</v>
      </c>
      <c r="D6385" s="42" t="n">
        <v>40940</v>
      </c>
      <c r="E6385" s="0" t="n">
        <v>0.35</v>
      </c>
      <c r="F6385" s="0" t="n">
        <v>2921441</v>
      </c>
      <c r="G6385" s="91" t="s">
        <v>83</v>
      </c>
      <c r="H6385" s="91" t="s">
        <v>81</v>
      </c>
      <c r="I6385" s="92" t="s">
        <v>82</v>
      </c>
    </row>
    <row r="6386" customFormat="false" ht="12.75" hidden="false" customHeight="false" outlineLevel="0" collapsed="false">
      <c r="A6386" s="0" t="s">
        <v>58</v>
      </c>
      <c r="B6386" s="0" t="s">
        <v>79</v>
      </c>
      <c r="C6386" s="0" t="s">
        <v>80</v>
      </c>
      <c r="D6386" s="42" t="n">
        <v>40940</v>
      </c>
      <c r="E6386" s="0" t="n">
        <v>0</v>
      </c>
      <c r="F6386" s="0" t="n">
        <v>2921442</v>
      </c>
      <c r="G6386" s="91" t="s">
        <v>83</v>
      </c>
      <c r="H6386" s="91" t="s">
        <v>81</v>
      </c>
      <c r="I6386" s="92" t="s">
        <v>82</v>
      </c>
    </row>
    <row r="6387" customFormat="false" ht="12.75" hidden="false" customHeight="false" outlineLevel="0" collapsed="false">
      <c r="A6387" s="0" t="s">
        <v>4</v>
      </c>
      <c r="B6387" s="0" t="s">
        <v>79</v>
      </c>
      <c r="C6387" s="0" t="s">
        <v>80</v>
      </c>
      <c r="D6387" s="42" t="n">
        <v>40940</v>
      </c>
      <c r="E6387" s="0" t="n">
        <v>0.63</v>
      </c>
      <c r="F6387" s="0" t="n">
        <v>2921443</v>
      </c>
      <c r="G6387" s="91" t="s">
        <v>83</v>
      </c>
      <c r="H6387" s="91" t="s">
        <v>81</v>
      </c>
      <c r="I6387" s="92" t="s">
        <v>82</v>
      </c>
    </row>
    <row r="6388" customFormat="false" ht="12.75" hidden="false" customHeight="false" outlineLevel="0" collapsed="false">
      <c r="A6388" s="0" t="s">
        <v>59</v>
      </c>
      <c r="B6388" s="0" t="s">
        <v>79</v>
      </c>
      <c r="C6388" s="0" t="s">
        <v>80</v>
      </c>
      <c r="D6388" s="42" t="n">
        <v>40940</v>
      </c>
      <c r="E6388" s="0" t="n">
        <v>0</v>
      </c>
      <c r="F6388" s="0" t="n">
        <v>2921444</v>
      </c>
      <c r="G6388" s="91" t="s">
        <v>83</v>
      </c>
      <c r="H6388" s="91" t="s">
        <v>81</v>
      </c>
      <c r="I6388" s="92" t="s">
        <v>82</v>
      </c>
    </row>
    <row r="6389" customFormat="false" ht="12.75" hidden="false" customHeight="false" outlineLevel="0" collapsed="false">
      <c r="A6389" s="0" t="s">
        <v>60</v>
      </c>
      <c r="B6389" s="0" t="s">
        <v>79</v>
      </c>
      <c r="C6389" s="0" t="s">
        <v>80</v>
      </c>
      <c r="D6389" s="42" t="n">
        <v>40940</v>
      </c>
      <c r="E6389" s="0" t="n">
        <v>0.35</v>
      </c>
      <c r="F6389" s="0" t="n">
        <v>2921445</v>
      </c>
      <c r="G6389" s="91" t="s">
        <v>83</v>
      </c>
      <c r="H6389" s="91" t="s">
        <v>81</v>
      </c>
      <c r="I6389" s="92" t="s">
        <v>82</v>
      </c>
    </row>
    <row r="6390" customFormat="false" ht="12.75" hidden="false" customHeight="false" outlineLevel="0" collapsed="false">
      <c r="A6390" s="0" t="s">
        <v>61</v>
      </c>
      <c r="B6390" s="0" t="s">
        <v>79</v>
      </c>
      <c r="C6390" s="0" t="s">
        <v>80</v>
      </c>
      <c r="D6390" s="42" t="n">
        <v>40940</v>
      </c>
      <c r="E6390" s="0" t="n">
        <v>0</v>
      </c>
      <c r="F6390" s="0" t="n">
        <v>2921446</v>
      </c>
      <c r="G6390" s="91" t="s">
        <v>83</v>
      </c>
      <c r="H6390" s="91" t="s">
        <v>81</v>
      </c>
      <c r="I6390" s="92" t="s">
        <v>82</v>
      </c>
    </row>
    <row r="6391" customFormat="false" ht="12.75" hidden="false" customHeight="false" outlineLevel="0" collapsed="false">
      <c r="A6391" s="0" t="s">
        <v>84</v>
      </c>
      <c r="B6391" s="0" t="s">
        <v>79</v>
      </c>
      <c r="C6391" s="0" t="s">
        <v>80</v>
      </c>
      <c r="D6391" s="42" t="n">
        <v>40940</v>
      </c>
      <c r="E6391" s="0" t="n">
        <v>-0.28</v>
      </c>
      <c r="F6391" s="0" t="n">
        <v>2921447</v>
      </c>
      <c r="G6391" s="91" t="s">
        <v>83</v>
      </c>
      <c r="H6391" s="91" t="s">
        <v>81</v>
      </c>
      <c r="I6391" s="92" t="s">
        <v>82</v>
      </c>
    </row>
    <row r="6392" customFormat="false" ht="12.75" hidden="false" customHeight="false" outlineLevel="0" collapsed="false">
      <c r="A6392" s="0" t="s">
        <v>85</v>
      </c>
      <c r="B6392" s="0" t="s">
        <v>79</v>
      </c>
      <c r="C6392" s="0" t="s">
        <v>80</v>
      </c>
      <c r="D6392" s="42" t="n">
        <v>40940</v>
      </c>
      <c r="E6392" s="0" t="n">
        <v>-0.28</v>
      </c>
      <c r="F6392" s="0" t="n">
        <v>2921448</v>
      </c>
      <c r="G6392" s="91" t="s">
        <v>83</v>
      </c>
      <c r="H6392" s="91" t="s">
        <v>81</v>
      </c>
      <c r="I6392" s="92" t="s">
        <v>82</v>
      </c>
    </row>
    <row r="6393" customFormat="false" ht="12.75" hidden="false" customHeight="false" outlineLevel="0" collapsed="false">
      <c r="A6393" s="0" t="s">
        <v>86</v>
      </c>
      <c r="B6393" s="0" t="s">
        <v>79</v>
      </c>
      <c r="C6393" s="0" t="s">
        <v>80</v>
      </c>
      <c r="D6393" s="42" t="n">
        <v>40940</v>
      </c>
      <c r="E6393" s="0" t="n">
        <v>-0.28</v>
      </c>
      <c r="F6393" s="0" t="n">
        <v>2921449</v>
      </c>
      <c r="G6393" s="91" t="s">
        <v>83</v>
      </c>
      <c r="H6393" s="91" t="s">
        <v>81</v>
      </c>
      <c r="I6393" s="92" t="s">
        <v>82</v>
      </c>
    </row>
    <row r="6394" customFormat="false" ht="12.75" hidden="false" customHeight="false" outlineLevel="0" collapsed="false">
      <c r="A6394" s="0" t="s">
        <v>87</v>
      </c>
      <c r="B6394" s="0" t="s">
        <v>79</v>
      </c>
      <c r="C6394" s="0" t="s">
        <v>80</v>
      </c>
      <c r="D6394" s="42" t="n">
        <v>40940</v>
      </c>
      <c r="E6394" s="0" t="n">
        <v>-0.46</v>
      </c>
      <c r="F6394" s="0" t="n">
        <v>2921450</v>
      </c>
      <c r="G6394" s="91" t="s">
        <v>83</v>
      </c>
      <c r="H6394" s="91" t="s">
        <v>81</v>
      </c>
      <c r="I6394" s="92" t="s">
        <v>82</v>
      </c>
    </row>
    <row r="6395" customFormat="false" ht="12.75" hidden="false" customHeight="false" outlineLevel="0" collapsed="false">
      <c r="A6395" s="0" t="s">
        <v>88</v>
      </c>
      <c r="B6395" s="0" t="s">
        <v>79</v>
      </c>
      <c r="C6395" s="0" t="s">
        <v>80</v>
      </c>
      <c r="D6395" s="42" t="n">
        <v>40940</v>
      </c>
      <c r="E6395" s="0" t="n">
        <v>0.35</v>
      </c>
      <c r="F6395" s="0" t="n">
        <v>2921451</v>
      </c>
      <c r="G6395" s="91" t="s">
        <v>83</v>
      </c>
      <c r="H6395" s="91" t="s">
        <v>81</v>
      </c>
      <c r="I6395" s="92" t="s">
        <v>82</v>
      </c>
    </row>
    <row r="6396" customFormat="false" ht="12.75" hidden="false" customHeight="false" outlineLevel="0" collapsed="false">
      <c r="A6396" s="0" t="s">
        <v>89</v>
      </c>
      <c r="B6396" s="0" t="s">
        <v>79</v>
      </c>
      <c r="C6396" s="0" t="s">
        <v>80</v>
      </c>
      <c r="D6396" s="42" t="n">
        <v>40940</v>
      </c>
      <c r="E6396" s="0" t="n">
        <v>0.35</v>
      </c>
      <c r="F6396" s="0" t="n">
        <v>2921452</v>
      </c>
      <c r="G6396" s="91" t="s">
        <v>83</v>
      </c>
      <c r="H6396" s="91" t="s">
        <v>81</v>
      </c>
      <c r="I6396" s="92" t="s">
        <v>82</v>
      </c>
    </row>
    <row r="6397" customFormat="false" ht="12.75" hidden="false" customHeight="false" outlineLevel="0" collapsed="false">
      <c r="A6397" s="0" t="s">
        <v>90</v>
      </c>
      <c r="B6397" s="0" t="s">
        <v>79</v>
      </c>
      <c r="C6397" s="0" t="s">
        <v>80</v>
      </c>
      <c r="D6397" s="42" t="n">
        <v>40940</v>
      </c>
      <c r="E6397" s="0" t="n">
        <v>0.43</v>
      </c>
      <c r="F6397" s="0" t="n">
        <v>2921453</v>
      </c>
      <c r="G6397" s="91" t="s">
        <v>83</v>
      </c>
      <c r="H6397" s="91" t="s">
        <v>81</v>
      </c>
      <c r="I6397" s="92" t="s">
        <v>82</v>
      </c>
    </row>
    <row r="6398" customFormat="false" ht="12.75" hidden="false" customHeight="false" outlineLevel="0" collapsed="false">
      <c r="A6398" s="0" t="s">
        <v>29</v>
      </c>
      <c r="B6398" s="0" t="s">
        <v>79</v>
      </c>
      <c r="C6398" s="0" t="s">
        <v>80</v>
      </c>
      <c r="D6398" s="42" t="n">
        <v>40969</v>
      </c>
      <c r="E6398" s="0" t="n">
        <v>0</v>
      </c>
      <c r="F6398" s="0" t="n">
        <v>2921408</v>
      </c>
      <c r="G6398" s="91" t="s">
        <v>83</v>
      </c>
      <c r="H6398" s="91" t="s">
        <v>81</v>
      </c>
      <c r="I6398" s="92" t="s">
        <v>82</v>
      </c>
    </row>
    <row r="6399" customFormat="false" ht="12.75" hidden="false" customHeight="false" outlineLevel="0" collapsed="false">
      <c r="A6399" s="0" t="s">
        <v>30</v>
      </c>
      <c r="B6399" s="0" t="s">
        <v>79</v>
      </c>
      <c r="C6399" s="0" t="s">
        <v>80</v>
      </c>
      <c r="D6399" s="42" t="n">
        <v>40969</v>
      </c>
      <c r="E6399" s="0" t="n">
        <v>0</v>
      </c>
      <c r="F6399" s="0" t="n">
        <v>2921409</v>
      </c>
      <c r="G6399" s="91" t="s">
        <v>83</v>
      </c>
      <c r="H6399" s="91" t="s">
        <v>81</v>
      </c>
      <c r="I6399" s="92" t="s">
        <v>82</v>
      </c>
    </row>
    <row r="6400" customFormat="false" ht="12.75" hidden="false" customHeight="false" outlineLevel="0" collapsed="false">
      <c r="A6400" s="0" t="s">
        <v>31</v>
      </c>
      <c r="B6400" s="0" t="s">
        <v>79</v>
      </c>
      <c r="C6400" s="0" t="s">
        <v>80</v>
      </c>
      <c r="D6400" s="42" t="n">
        <v>40969</v>
      </c>
      <c r="E6400" s="0" t="n">
        <v>0</v>
      </c>
      <c r="F6400" s="0" t="n">
        <v>2921410</v>
      </c>
      <c r="G6400" s="91" t="s">
        <v>83</v>
      </c>
      <c r="H6400" s="91" t="s">
        <v>81</v>
      </c>
      <c r="I6400" s="92" t="s">
        <v>82</v>
      </c>
    </row>
    <row r="6401" customFormat="false" ht="12.75" hidden="false" customHeight="false" outlineLevel="0" collapsed="false">
      <c r="A6401" s="0" t="s">
        <v>32</v>
      </c>
      <c r="B6401" s="0" t="s">
        <v>79</v>
      </c>
      <c r="C6401" s="0" t="s">
        <v>80</v>
      </c>
      <c r="D6401" s="42" t="n">
        <v>40969</v>
      </c>
      <c r="E6401" s="0" t="n">
        <v>-0.19</v>
      </c>
      <c r="F6401" s="0" t="n">
        <v>2921411</v>
      </c>
      <c r="G6401" s="91" t="s">
        <v>83</v>
      </c>
      <c r="H6401" s="91" t="s">
        <v>81</v>
      </c>
      <c r="I6401" s="92" t="s">
        <v>82</v>
      </c>
    </row>
    <row r="6402" customFormat="false" ht="12.75" hidden="false" customHeight="false" outlineLevel="0" collapsed="false">
      <c r="A6402" s="0" t="s">
        <v>33</v>
      </c>
      <c r="B6402" s="0" t="s">
        <v>79</v>
      </c>
      <c r="C6402" s="0" t="s">
        <v>80</v>
      </c>
      <c r="D6402" s="42" t="n">
        <v>40969</v>
      </c>
      <c r="E6402" s="0" t="n">
        <v>0</v>
      </c>
      <c r="F6402" s="0" t="n">
        <v>2921412</v>
      </c>
      <c r="G6402" s="91" t="s">
        <v>83</v>
      </c>
      <c r="H6402" s="91" t="s">
        <v>81</v>
      </c>
      <c r="I6402" s="92" t="s">
        <v>82</v>
      </c>
    </row>
    <row r="6403" customFormat="false" ht="12.75" hidden="false" customHeight="false" outlineLevel="0" collapsed="false">
      <c r="A6403" s="0" t="s">
        <v>34</v>
      </c>
      <c r="B6403" s="0" t="s">
        <v>79</v>
      </c>
      <c r="C6403" s="0" t="s">
        <v>80</v>
      </c>
      <c r="D6403" s="42" t="n">
        <v>40969</v>
      </c>
      <c r="E6403" s="0" t="n">
        <v>-0.18</v>
      </c>
      <c r="F6403" s="0" t="n">
        <v>2921413</v>
      </c>
      <c r="G6403" s="91" t="s">
        <v>83</v>
      </c>
      <c r="H6403" s="91" t="s">
        <v>81</v>
      </c>
      <c r="I6403" s="92" t="s">
        <v>82</v>
      </c>
    </row>
    <row r="6404" customFormat="false" ht="12.75" hidden="false" customHeight="false" outlineLevel="0" collapsed="false">
      <c r="A6404" s="0" t="s">
        <v>35</v>
      </c>
      <c r="B6404" s="0" t="s">
        <v>79</v>
      </c>
      <c r="C6404" s="0" t="s">
        <v>80</v>
      </c>
      <c r="D6404" s="42" t="n">
        <v>40969</v>
      </c>
      <c r="E6404" s="0" t="n">
        <v>0</v>
      </c>
      <c r="F6404" s="0" t="n">
        <v>2921414</v>
      </c>
      <c r="G6404" s="91" t="s">
        <v>83</v>
      </c>
      <c r="H6404" s="91" t="s">
        <v>81</v>
      </c>
      <c r="I6404" s="92" t="s">
        <v>82</v>
      </c>
    </row>
    <row r="6405" customFormat="false" ht="12.75" hidden="false" customHeight="false" outlineLevel="0" collapsed="false">
      <c r="A6405" s="0" t="s">
        <v>36</v>
      </c>
      <c r="B6405" s="0" t="s">
        <v>79</v>
      </c>
      <c r="C6405" s="0" t="s">
        <v>80</v>
      </c>
      <c r="D6405" s="42" t="n">
        <v>40969</v>
      </c>
      <c r="E6405" s="0" t="n">
        <v>0</v>
      </c>
      <c r="F6405" s="0" t="n">
        <v>2921415</v>
      </c>
      <c r="G6405" s="91" t="s">
        <v>83</v>
      </c>
      <c r="H6405" s="91" t="s">
        <v>81</v>
      </c>
      <c r="I6405" s="92" t="s">
        <v>82</v>
      </c>
    </row>
    <row r="6406" customFormat="false" ht="12.75" hidden="false" customHeight="false" outlineLevel="0" collapsed="false">
      <c r="A6406" s="0" t="s">
        <v>37</v>
      </c>
      <c r="B6406" s="0" t="s">
        <v>79</v>
      </c>
      <c r="C6406" s="0" t="s">
        <v>80</v>
      </c>
      <c r="D6406" s="42" t="n">
        <v>40969</v>
      </c>
      <c r="E6406" s="0" t="n">
        <v>0</v>
      </c>
      <c r="F6406" s="0" t="n">
        <v>2921416</v>
      </c>
      <c r="G6406" s="91" t="s">
        <v>83</v>
      </c>
      <c r="H6406" s="91" t="s">
        <v>81</v>
      </c>
      <c r="I6406" s="92" t="s">
        <v>82</v>
      </c>
    </row>
    <row r="6407" customFormat="false" ht="12.75" hidden="false" customHeight="false" outlineLevel="0" collapsed="false">
      <c r="A6407" s="0" t="s">
        <v>2</v>
      </c>
      <c r="B6407" s="0" t="s">
        <v>79</v>
      </c>
      <c r="C6407" s="0" t="s">
        <v>80</v>
      </c>
      <c r="D6407" s="42" t="n">
        <v>40969</v>
      </c>
      <c r="E6407" s="0" t="n">
        <v>-0.28</v>
      </c>
      <c r="F6407" s="0" t="n">
        <v>2921417</v>
      </c>
      <c r="G6407" s="91" t="s">
        <v>83</v>
      </c>
      <c r="H6407" s="91" t="s">
        <v>81</v>
      </c>
      <c r="I6407" s="92" t="s">
        <v>82</v>
      </c>
    </row>
    <row r="6408" customFormat="false" ht="12.75" hidden="false" customHeight="false" outlineLevel="0" collapsed="false">
      <c r="A6408" s="0" t="s">
        <v>6</v>
      </c>
      <c r="B6408" s="0" t="s">
        <v>79</v>
      </c>
      <c r="C6408" s="0" t="s">
        <v>80</v>
      </c>
      <c r="D6408" s="42" t="n">
        <v>40969</v>
      </c>
      <c r="E6408" s="0" t="n">
        <v>-0.2</v>
      </c>
      <c r="F6408" s="0" t="n">
        <v>2921418</v>
      </c>
      <c r="G6408" s="91" t="s">
        <v>83</v>
      </c>
      <c r="H6408" s="91" t="s">
        <v>81</v>
      </c>
      <c r="I6408" s="92" t="s">
        <v>82</v>
      </c>
    </row>
    <row r="6409" customFormat="false" ht="12.75" hidden="false" customHeight="false" outlineLevel="0" collapsed="false">
      <c r="A6409" s="0" t="s">
        <v>38</v>
      </c>
      <c r="B6409" s="0" t="s">
        <v>79</v>
      </c>
      <c r="C6409" s="0" t="s">
        <v>80</v>
      </c>
      <c r="D6409" s="42" t="n">
        <v>40969</v>
      </c>
      <c r="E6409" s="0" t="n">
        <v>0</v>
      </c>
      <c r="F6409" s="0" t="n">
        <v>2921419</v>
      </c>
      <c r="G6409" s="91" t="s">
        <v>83</v>
      </c>
      <c r="H6409" s="91" t="s">
        <v>81</v>
      </c>
      <c r="I6409" s="92" t="s">
        <v>82</v>
      </c>
    </row>
    <row r="6410" customFormat="false" ht="12.75" hidden="false" customHeight="false" outlineLevel="0" collapsed="false">
      <c r="A6410" s="0" t="s">
        <v>39</v>
      </c>
      <c r="B6410" s="0" t="s">
        <v>79</v>
      </c>
      <c r="C6410" s="0" t="s">
        <v>80</v>
      </c>
      <c r="D6410" s="42" t="n">
        <v>40969</v>
      </c>
      <c r="E6410" s="0" t="n">
        <v>0</v>
      </c>
      <c r="F6410" s="0" t="n">
        <v>2921420</v>
      </c>
      <c r="G6410" s="91" t="s">
        <v>83</v>
      </c>
      <c r="H6410" s="91" t="s">
        <v>81</v>
      </c>
      <c r="I6410" s="92" t="s">
        <v>82</v>
      </c>
    </row>
    <row r="6411" customFormat="false" ht="12.75" hidden="false" customHeight="false" outlineLevel="0" collapsed="false">
      <c r="A6411" s="0" t="s">
        <v>40</v>
      </c>
      <c r="B6411" s="0" t="s">
        <v>79</v>
      </c>
      <c r="C6411" s="0" t="s">
        <v>80</v>
      </c>
      <c r="D6411" s="42" t="n">
        <v>40969</v>
      </c>
      <c r="E6411" s="0" t="n">
        <v>-0.115</v>
      </c>
      <c r="F6411" s="0" t="n">
        <v>2921421</v>
      </c>
      <c r="G6411" s="91" t="s">
        <v>83</v>
      </c>
      <c r="H6411" s="91" t="s">
        <v>81</v>
      </c>
      <c r="I6411" s="92" t="s">
        <v>82</v>
      </c>
    </row>
    <row r="6412" customFormat="false" ht="12.75" hidden="false" customHeight="false" outlineLevel="0" collapsed="false">
      <c r="A6412" s="0" t="s">
        <v>41</v>
      </c>
      <c r="B6412" s="0" t="s">
        <v>79</v>
      </c>
      <c r="C6412" s="0" t="s">
        <v>80</v>
      </c>
      <c r="D6412" s="42" t="n">
        <v>40969</v>
      </c>
      <c r="E6412" s="0" t="n">
        <v>-0.28</v>
      </c>
      <c r="F6412" s="0" t="n">
        <v>2921422</v>
      </c>
      <c r="G6412" s="91" t="s">
        <v>83</v>
      </c>
      <c r="H6412" s="91" t="s">
        <v>81</v>
      </c>
      <c r="I6412" s="92" t="s">
        <v>82</v>
      </c>
    </row>
    <row r="6413" customFormat="false" ht="12.75" hidden="false" customHeight="false" outlineLevel="0" collapsed="false">
      <c r="A6413" s="0" t="s">
        <v>42</v>
      </c>
      <c r="B6413" s="0" t="s">
        <v>79</v>
      </c>
      <c r="C6413" s="0" t="s">
        <v>80</v>
      </c>
      <c r="D6413" s="42" t="n">
        <v>40969</v>
      </c>
      <c r="E6413" s="0" t="n">
        <v>-0.28</v>
      </c>
      <c r="F6413" s="0" t="n">
        <v>2921423</v>
      </c>
      <c r="G6413" s="91" t="s">
        <v>83</v>
      </c>
      <c r="H6413" s="91" t="s">
        <v>81</v>
      </c>
      <c r="I6413" s="92" t="s">
        <v>82</v>
      </c>
    </row>
    <row r="6414" customFormat="false" ht="12.75" hidden="false" customHeight="false" outlineLevel="0" collapsed="false">
      <c r="A6414" s="0" t="s">
        <v>43</v>
      </c>
      <c r="B6414" s="0" t="s">
        <v>79</v>
      </c>
      <c r="C6414" s="0" t="s">
        <v>80</v>
      </c>
      <c r="D6414" s="42" t="n">
        <v>40969</v>
      </c>
      <c r="E6414" s="0" t="n">
        <v>-0.28</v>
      </c>
      <c r="F6414" s="0" t="n">
        <v>2921424</v>
      </c>
      <c r="G6414" s="91" t="s">
        <v>83</v>
      </c>
      <c r="H6414" s="91" t="s">
        <v>81</v>
      </c>
      <c r="I6414" s="92" t="s">
        <v>82</v>
      </c>
    </row>
    <row r="6415" customFormat="false" ht="12.75" hidden="false" customHeight="false" outlineLevel="0" collapsed="false">
      <c r="A6415" s="0" t="s">
        <v>44</v>
      </c>
      <c r="B6415" s="0" t="s">
        <v>79</v>
      </c>
      <c r="C6415" s="0" t="s">
        <v>80</v>
      </c>
      <c r="D6415" s="42" t="n">
        <v>40969</v>
      </c>
      <c r="E6415" s="0" t="n">
        <v>-0.2</v>
      </c>
      <c r="F6415" s="0" t="n">
        <v>2921425</v>
      </c>
      <c r="G6415" s="91" t="s">
        <v>83</v>
      </c>
      <c r="H6415" s="91" t="s">
        <v>81</v>
      </c>
      <c r="I6415" s="92" t="s">
        <v>82</v>
      </c>
    </row>
    <row r="6416" customFormat="false" ht="12.75" hidden="false" customHeight="false" outlineLevel="0" collapsed="false">
      <c r="A6416" s="0" t="s">
        <v>45</v>
      </c>
      <c r="B6416" s="0" t="s">
        <v>79</v>
      </c>
      <c r="C6416" s="0" t="s">
        <v>80</v>
      </c>
      <c r="D6416" s="42" t="n">
        <v>40969</v>
      </c>
      <c r="E6416" s="0" t="n">
        <v>-0.2</v>
      </c>
      <c r="F6416" s="0" t="n">
        <v>2921426</v>
      </c>
      <c r="G6416" s="91" t="s">
        <v>83</v>
      </c>
      <c r="H6416" s="91" t="s">
        <v>81</v>
      </c>
      <c r="I6416" s="92" t="s">
        <v>82</v>
      </c>
    </row>
    <row r="6417" customFormat="false" ht="12.75" hidden="false" customHeight="false" outlineLevel="0" collapsed="false">
      <c r="A6417" s="0" t="s">
        <v>46</v>
      </c>
      <c r="B6417" s="0" t="s">
        <v>79</v>
      </c>
      <c r="C6417" s="0" t="s">
        <v>80</v>
      </c>
      <c r="D6417" s="42" t="n">
        <v>40969</v>
      </c>
      <c r="E6417" s="0" t="n">
        <v>-0.28</v>
      </c>
      <c r="F6417" s="0" t="n">
        <v>2921427</v>
      </c>
      <c r="G6417" s="91" t="s">
        <v>83</v>
      </c>
      <c r="H6417" s="91" t="s">
        <v>81</v>
      </c>
      <c r="I6417" s="92" t="s">
        <v>82</v>
      </c>
    </row>
    <row r="6418" customFormat="false" ht="12.75" hidden="false" customHeight="false" outlineLevel="0" collapsed="false">
      <c r="A6418" s="0" t="s">
        <v>47</v>
      </c>
      <c r="B6418" s="0" t="s">
        <v>79</v>
      </c>
      <c r="C6418" s="0" t="s">
        <v>80</v>
      </c>
      <c r="D6418" s="42" t="n">
        <v>40969</v>
      </c>
      <c r="E6418" s="0" t="n">
        <v>-0.28</v>
      </c>
      <c r="F6418" s="0" t="n">
        <v>2921428</v>
      </c>
      <c r="G6418" s="91" t="s">
        <v>83</v>
      </c>
      <c r="H6418" s="91" t="s">
        <v>81</v>
      </c>
      <c r="I6418" s="92" t="s">
        <v>82</v>
      </c>
    </row>
    <row r="6419" customFormat="false" ht="12.75" hidden="false" customHeight="false" outlineLevel="0" collapsed="false">
      <c r="A6419" s="0" t="s">
        <v>49</v>
      </c>
      <c r="B6419" s="0" t="s">
        <v>79</v>
      </c>
      <c r="C6419" s="0" t="s">
        <v>80</v>
      </c>
      <c r="D6419" s="42" t="n">
        <v>40969</v>
      </c>
      <c r="E6419" s="0" t="n">
        <v>-0.425</v>
      </c>
      <c r="F6419" s="0" t="n">
        <v>2921429</v>
      </c>
      <c r="G6419" s="91" t="s">
        <v>83</v>
      </c>
      <c r="H6419" s="91" t="s">
        <v>81</v>
      </c>
      <c r="I6419" s="92" t="s">
        <v>82</v>
      </c>
    </row>
    <row r="6420" customFormat="false" ht="12.75" hidden="false" customHeight="false" outlineLevel="0" collapsed="false">
      <c r="A6420" s="0" t="s">
        <v>50</v>
      </c>
      <c r="B6420" s="0" t="s">
        <v>79</v>
      </c>
      <c r="C6420" s="0" t="s">
        <v>80</v>
      </c>
      <c r="D6420" s="42" t="n">
        <v>40969</v>
      </c>
      <c r="E6420" s="0" t="n">
        <v>-0.28</v>
      </c>
      <c r="F6420" s="0" t="n">
        <v>2921430</v>
      </c>
      <c r="G6420" s="91" t="s">
        <v>83</v>
      </c>
      <c r="H6420" s="91" t="s">
        <v>81</v>
      </c>
      <c r="I6420" s="92" t="s">
        <v>82</v>
      </c>
    </row>
    <row r="6421" customFormat="false" ht="12.75" hidden="false" customHeight="false" outlineLevel="0" collapsed="false">
      <c r="A6421" s="0" t="s">
        <v>51</v>
      </c>
      <c r="B6421" s="0" t="s">
        <v>79</v>
      </c>
      <c r="C6421" s="0" t="s">
        <v>80</v>
      </c>
      <c r="D6421" s="42" t="n">
        <v>40969</v>
      </c>
      <c r="E6421" s="0" t="n">
        <v>-0.165</v>
      </c>
      <c r="F6421" s="0" t="n">
        <v>2921431</v>
      </c>
      <c r="G6421" s="91" t="s">
        <v>83</v>
      </c>
      <c r="H6421" s="91" t="s">
        <v>81</v>
      </c>
      <c r="I6421" s="92" t="s">
        <v>82</v>
      </c>
    </row>
    <row r="6422" customFormat="false" ht="12.75" hidden="false" customHeight="false" outlineLevel="0" collapsed="false">
      <c r="A6422" s="0" t="s">
        <v>1</v>
      </c>
      <c r="B6422" s="0" t="s">
        <v>79</v>
      </c>
      <c r="C6422" s="0" t="s">
        <v>80</v>
      </c>
      <c r="D6422" s="42" t="n">
        <v>40969</v>
      </c>
      <c r="E6422" s="0" t="n">
        <v>0</v>
      </c>
      <c r="F6422" s="0" t="n">
        <v>2921432</v>
      </c>
      <c r="G6422" s="91" t="s">
        <v>83</v>
      </c>
      <c r="H6422" s="91" t="s">
        <v>81</v>
      </c>
      <c r="I6422" s="92" t="s">
        <v>82</v>
      </c>
    </row>
    <row r="6423" customFormat="false" ht="12.75" hidden="false" customHeight="false" outlineLevel="0" collapsed="false">
      <c r="A6423" s="0" t="s">
        <v>52</v>
      </c>
      <c r="B6423" s="0" t="s">
        <v>79</v>
      </c>
      <c r="C6423" s="0" t="s">
        <v>80</v>
      </c>
      <c r="D6423" s="42" t="n">
        <v>40969</v>
      </c>
      <c r="E6423" s="0" t="n">
        <v>0</v>
      </c>
      <c r="F6423" s="0" t="n">
        <v>2921433</v>
      </c>
      <c r="G6423" s="91" t="s">
        <v>83</v>
      </c>
      <c r="H6423" s="91" t="s">
        <v>81</v>
      </c>
      <c r="I6423" s="92" t="s">
        <v>82</v>
      </c>
    </row>
    <row r="6424" customFormat="false" ht="12.75" hidden="false" customHeight="false" outlineLevel="0" collapsed="false">
      <c r="A6424" s="0" t="s">
        <v>7</v>
      </c>
      <c r="B6424" s="0" t="s">
        <v>79</v>
      </c>
      <c r="C6424" s="0" t="s">
        <v>80</v>
      </c>
      <c r="D6424" s="42" t="n">
        <v>40969</v>
      </c>
      <c r="E6424" s="0" t="n">
        <v>0</v>
      </c>
      <c r="F6424" s="0" t="n">
        <v>2921434</v>
      </c>
      <c r="G6424" s="91" t="s">
        <v>83</v>
      </c>
      <c r="H6424" s="91" t="s">
        <v>81</v>
      </c>
      <c r="I6424" s="92" t="s">
        <v>82</v>
      </c>
    </row>
    <row r="6425" customFormat="false" ht="12.75" hidden="false" customHeight="false" outlineLevel="0" collapsed="false">
      <c r="A6425" s="0" t="s">
        <v>3</v>
      </c>
      <c r="B6425" s="0" t="s">
        <v>79</v>
      </c>
      <c r="C6425" s="0" t="s">
        <v>80</v>
      </c>
      <c r="D6425" s="42" t="n">
        <v>40969</v>
      </c>
      <c r="E6425" s="0" t="n">
        <v>0</v>
      </c>
      <c r="F6425" s="0" t="n">
        <v>2921435</v>
      </c>
      <c r="G6425" s="91" t="s">
        <v>83</v>
      </c>
      <c r="H6425" s="91" t="s">
        <v>81</v>
      </c>
      <c r="I6425" s="92" t="s">
        <v>82</v>
      </c>
    </row>
    <row r="6426" customFormat="false" ht="12.75" hidden="false" customHeight="false" outlineLevel="0" collapsed="false">
      <c r="A6426" s="0" t="s">
        <v>53</v>
      </c>
      <c r="B6426" s="0" t="s">
        <v>79</v>
      </c>
      <c r="C6426" s="0" t="s">
        <v>80</v>
      </c>
      <c r="D6426" s="42" t="n">
        <v>40969</v>
      </c>
      <c r="E6426" s="0" t="n">
        <v>0</v>
      </c>
      <c r="F6426" s="0" t="n">
        <v>2921436</v>
      </c>
      <c r="G6426" s="91" t="s">
        <v>83</v>
      </c>
      <c r="H6426" s="91" t="s">
        <v>81</v>
      </c>
      <c r="I6426" s="92" t="s">
        <v>82</v>
      </c>
    </row>
    <row r="6427" customFormat="false" ht="12.75" hidden="false" customHeight="false" outlineLevel="0" collapsed="false">
      <c r="A6427" s="0" t="s">
        <v>54</v>
      </c>
      <c r="B6427" s="0" t="s">
        <v>79</v>
      </c>
      <c r="C6427" s="0" t="s">
        <v>80</v>
      </c>
      <c r="D6427" s="42" t="n">
        <v>40969</v>
      </c>
      <c r="E6427" s="0" t="n">
        <v>0</v>
      </c>
      <c r="F6427" s="0" t="n">
        <v>2921437</v>
      </c>
      <c r="G6427" s="91" t="s">
        <v>83</v>
      </c>
      <c r="H6427" s="91" t="s">
        <v>81</v>
      </c>
      <c r="I6427" s="92" t="s">
        <v>82</v>
      </c>
    </row>
    <row r="6428" customFormat="false" ht="12.75" hidden="false" customHeight="false" outlineLevel="0" collapsed="false">
      <c r="A6428" s="0" t="s">
        <v>55</v>
      </c>
      <c r="B6428" s="0" t="s">
        <v>79</v>
      </c>
      <c r="C6428" s="0" t="s">
        <v>80</v>
      </c>
      <c r="D6428" s="42" t="n">
        <v>40969</v>
      </c>
      <c r="E6428" s="0" t="n">
        <v>-0.04</v>
      </c>
      <c r="F6428" s="0" t="n">
        <v>2921438</v>
      </c>
      <c r="G6428" s="91" t="s">
        <v>83</v>
      </c>
      <c r="H6428" s="91" t="s">
        <v>81</v>
      </c>
      <c r="I6428" s="92" t="s">
        <v>82</v>
      </c>
    </row>
    <row r="6429" customFormat="false" ht="12.75" hidden="false" customHeight="false" outlineLevel="0" collapsed="false">
      <c r="A6429" s="0" t="s">
        <v>8</v>
      </c>
      <c r="B6429" s="0" t="s">
        <v>79</v>
      </c>
      <c r="C6429" s="0" t="s">
        <v>80</v>
      </c>
      <c r="D6429" s="42" t="n">
        <v>40969</v>
      </c>
      <c r="E6429" s="0" t="n">
        <v>0.118</v>
      </c>
      <c r="F6429" s="0" t="n">
        <v>2921439</v>
      </c>
      <c r="G6429" s="91" t="s">
        <v>83</v>
      </c>
      <c r="H6429" s="91" t="s">
        <v>81</v>
      </c>
      <c r="I6429" s="92" t="s">
        <v>82</v>
      </c>
    </row>
    <row r="6430" customFormat="false" ht="12.75" hidden="false" customHeight="false" outlineLevel="0" collapsed="false">
      <c r="A6430" s="0" t="s">
        <v>56</v>
      </c>
      <c r="B6430" s="0" t="s">
        <v>79</v>
      </c>
      <c r="C6430" s="0" t="s">
        <v>80</v>
      </c>
      <c r="D6430" s="42" t="n">
        <v>40969</v>
      </c>
      <c r="E6430" s="0" t="n">
        <v>0.43</v>
      </c>
      <c r="F6430" s="0" t="n">
        <v>2921440</v>
      </c>
      <c r="G6430" s="91" t="s">
        <v>83</v>
      </c>
      <c r="H6430" s="91" t="s">
        <v>81</v>
      </c>
      <c r="I6430" s="92" t="s">
        <v>82</v>
      </c>
    </row>
    <row r="6431" customFormat="false" ht="12.75" hidden="false" customHeight="false" outlineLevel="0" collapsed="false">
      <c r="A6431" s="0" t="s">
        <v>57</v>
      </c>
      <c r="B6431" s="0" t="s">
        <v>79</v>
      </c>
      <c r="C6431" s="0" t="s">
        <v>80</v>
      </c>
      <c r="D6431" s="42" t="n">
        <v>40969</v>
      </c>
      <c r="E6431" s="0" t="n">
        <v>0.35</v>
      </c>
      <c r="F6431" s="0" t="n">
        <v>2921441</v>
      </c>
      <c r="G6431" s="91" t="s">
        <v>83</v>
      </c>
      <c r="H6431" s="91" t="s">
        <v>81</v>
      </c>
      <c r="I6431" s="92" t="s">
        <v>82</v>
      </c>
    </row>
    <row r="6432" customFormat="false" ht="12.75" hidden="false" customHeight="false" outlineLevel="0" collapsed="false">
      <c r="A6432" s="0" t="s">
        <v>58</v>
      </c>
      <c r="B6432" s="0" t="s">
        <v>79</v>
      </c>
      <c r="C6432" s="0" t="s">
        <v>80</v>
      </c>
      <c r="D6432" s="42" t="n">
        <v>40969</v>
      </c>
      <c r="E6432" s="0" t="n">
        <v>0</v>
      </c>
      <c r="F6432" s="0" t="n">
        <v>2921442</v>
      </c>
      <c r="G6432" s="91" t="s">
        <v>83</v>
      </c>
      <c r="H6432" s="91" t="s">
        <v>81</v>
      </c>
      <c r="I6432" s="92" t="s">
        <v>82</v>
      </c>
    </row>
    <row r="6433" customFormat="false" ht="12.75" hidden="false" customHeight="false" outlineLevel="0" collapsed="false">
      <c r="A6433" s="0" t="s">
        <v>4</v>
      </c>
      <c r="B6433" s="0" t="s">
        <v>79</v>
      </c>
      <c r="C6433" s="0" t="s">
        <v>80</v>
      </c>
      <c r="D6433" s="42" t="n">
        <v>40969</v>
      </c>
      <c r="E6433" s="0" t="n">
        <v>0.63</v>
      </c>
      <c r="F6433" s="0" t="n">
        <v>2921443</v>
      </c>
      <c r="G6433" s="91" t="s">
        <v>83</v>
      </c>
      <c r="H6433" s="91" t="s">
        <v>81</v>
      </c>
      <c r="I6433" s="92" t="s">
        <v>82</v>
      </c>
    </row>
    <row r="6434" customFormat="false" ht="12.75" hidden="false" customHeight="false" outlineLevel="0" collapsed="false">
      <c r="A6434" s="0" t="s">
        <v>59</v>
      </c>
      <c r="B6434" s="0" t="s">
        <v>79</v>
      </c>
      <c r="C6434" s="0" t="s">
        <v>80</v>
      </c>
      <c r="D6434" s="42" t="n">
        <v>40969</v>
      </c>
      <c r="E6434" s="0" t="n">
        <v>0</v>
      </c>
      <c r="F6434" s="0" t="n">
        <v>2921444</v>
      </c>
      <c r="G6434" s="91" t="s">
        <v>83</v>
      </c>
      <c r="H6434" s="91" t="s">
        <v>81</v>
      </c>
      <c r="I6434" s="92" t="s">
        <v>82</v>
      </c>
    </row>
    <row r="6435" customFormat="false" ht="12.75" hidden="false" customHeight="false" outlineLevel="0" collapsed="false">
      <c r="A6435" s="0" t="s">
        <v>60</v>
      </c>
      <c r="B6435" s="0" t="s">
        <v>79</v>
      </c>
      <c r="C6435" s="0" t="s">
        <v>80</v>
      </c>
      <c r="D6435" s="42" t="n">
        <v>40969</v>
      </c>
      <c r="E6435" s="0" t="n">
        <v>0.35</v>
      </c>
      <c r="F6435" s="0" t="n">
        <v>2921445</v>
      </c>
      <c r="G6435" s="91" t="s">
        <v>83</v>
      </c>
      <c r="H6435" s="91" t="s">
        <v>81</v>
      </c>
      <c r="I6435" s="92" t="s">
        <v>82</v>
      </c>
    </row>
    <row r="6436" customFormat="false" ht="12.75" hidden="false" customHeight="false" outlineLevel="0" collapsed="false">
      <c r="A6436" s="0" t="s">
        <v>61</v>
      </c>
      <c r="B6436" s="0" t="s">
        <v>79</v>
      </c>
      <c r="C6436" s="0" t="s">
        <v>80</v>
      </c>
      <c r="D6436" s="42" t="n">
        <v>40969</v>
      </c>
      <c r="E6436" s="0" t="n">
        <v>0</v>
      </c>
      <c r="F6436" s="0" t="n">
        <v>2921446</v>
      </c>
      <c r="G6436" s="91" t="s">
        <v>83</v>
      </c>
      <c r="H6436" s="91" t="s">
        <v>81</v>
      </c>
      <c r="I6436" s="92" t="s">
        <v>82</v>
      </c>
    </row>
    <row r="6437" customFormat="false" ht="12.75" hidden="false" customHeight="false" outlineLevel="0" collapsed="false">
      <c r="A6437" s="0" t="s">
        <v>84</v>
      </c>
      <c r="B6437" s="0" t="s">
        <v>79</v>
      </c>
      <c r="C6437" s="0" t="s">
        <v>80</v>
      </c>
      <c r="D6437" s="42" t="n">
        <v>40969</v>
      </c>
      <c r="E6437" s="0" t="n">
        <v>-0.28</v>
      </c>
      <c r="F6437" s="0" t="n">
        <v>2921447</v>
      </c>
      <c r="G6437" s="91" t="s">
        <v>83</v>
      </c>
      <c r="H6437" s="91" t="s">
        <v>81</v>
      </c>
      <c r="I6437" s="92" t="s">
        <v>82</v>
      </c>
    </row>
    <row r="6438" customFormat="false" ht="12.75" hidden="false" customHeight="false" outlineLevel="0" collapsed="false">
      <c r="A6438" s="0" t="s">
        <v>85</v>
      </c>
      <c r="B6438" s="0" t="s">
        <v>79</v>
      </c>
      <c r="C6438" s="0" t="s">
        <v>80</v>
      </c>
      <c r="D6438" s="42" t="n">
        <v>40969</v>
      </c>
      <c r="E6438" s="0" t="n">
        <v>-0.28</v>
      </c>
      <c r="F6438" s="0" t="n">
        <v>2921448</v>
      </c>
      <c r="G6438" s="91" t="s">
        <v>83</v>
      </c>
      <c r="H6438" s="91" t="s">
        <v>81</v>
      </c>
      <c r="I6438" s="92" t="s">
        <v>82</v>
      </c>
    </row>
    <row r="6439" customFormat="false" ht="12.75" hidden="false" customHeight="false" outlineLevel="0" collapsed="false">
      <c r="A6439" s="0" t="s">
        <v>86</v>
      </c>
      <c r="B6439" s="0" t="s">
        <v>79</v>
      </c>
      <c r="C6439" s="0" t="s">
        <v>80</v>
      </c>
      <c r="D6439" s="42" t="n">
        <v>40969</v>
      </c>
      <c r="E6439" s="0" t="n">
        <v>-0.28</v>
      </c>
      <c r="F6439" s="0" t="n">
        <v>2921449</v>
      </c>
      <c r="G6439" s="91" t="s">
        <v>83</v>
      </c>
      <c r="H6439" s="91" t="s">
        <v>81</v>
      </c>
      <c r="I6439" s="92" t="s">
        <v>82</v>
      </c>
    </row>
    <row r="6440" customFormat="false" ht="12.75" hidden="false" customHeight="false" outlineLevel="0" collapsed="false">
      <c r="A6440" s="0" t="s">
        <v>87</v>
      </c>
      <c r="B6440" s="0" t="s">
        <v>79</v>
      </c>
      <c r="C6440" s="0" t="s">
        <v>80</v>
      </c>
      <c r="D6440" s="42" t="n">
        <v>40969</v>
      </c>
      <c r="E6440" s="0" t="n">
        <v>-0.46</v>
      </c>
      <c r="F6440" s="0" t="n">
        <v>2921450</v>
      </c>
      <c r="G6440" s="91" t="s">
        <v>83</v>
      </c>
      <c r="H6440" s="91" t="s">
        <v>81</v>
      </c>
      <c r="I6440" s="92" t="s">
        <v>82</v>
      </c>
    </row>
    <row r="6441" customFormat="false" ht="12.75" hidden="false" customHeight="false" outlineLevel="0" collapsed="false">
      <c r="A6441" s="0" t="s">
        <v>88</v>
      </c>
      <c r="B6441" s="0" t="s">
        <v>79</v>
      </c>
      <c r="C6441" s="0" t="s">
        <v>80</v>
      </c>
      <c r="D6441" s="42" t="n">
        <v>40969</v>
      </c>
      <c r="E6441" s="0" t="n">
        <v>0.35</v>
      </c>
      <c r="F6441" s="0" t="n">
        <v>2921451</v>
      </c>
      <c r="G6441" s="91" t="s">
        <v>83</v>
      </c>
      <c r="H6441" s="91" t="s">
        <v>81</v>
      </c>
      <c r="I6441" s="92" t="s">
        <v>82</v>
      </c>
    </row>
    <row r="6442" customFormat="false" ht="12.75" hidden="false" customHeight="false" outlineLevel="0" collapsed="false">
      <c r="A6442" s="0" t="s">
        <v>89</v>
      </c>
      <c r="B6442" s="0" t="s">
        <v>79</v>
      </c>
      <c r="C6442" s="0" t="s">
        <v>80</v>
      </c>
      <c r="D6442" s="42" t="n">
        <v>40969</v>
      </c>
      <c r="E6442" s="0" t="n">
        <v>0.35</v>
      </c>
      <c r="F6442" s="0" t="n">
        <v>2921452</v>
      </c>
      <c r="G6442" s="91" t="s">
        <v>83</v>
      </c>
      <c r="H6442" s="91" t="s">
        <v>81</v>
      </c>
      <c r="I6442" s="92" t="s">
        <v>82</v>
      </c>
    </row>
    <row r="6443" customFormat="false" ht="12.75" hidden="false" customHeight="false" outlineLevel="0" collapsed="false">
      <c r="A6443" s="0" t="s">
        <v>90</v>
      </c>
      <c r="B6443" s="0" t="s">
        <v>79</v>
      </c>
      <c r="C6443" s="0" t="s">
        <v>80</v>
      </c>
      <c r="D6443" s="42" t="n">
        <v>40969</v>
      </c>
      <c r="E6443" s="0" t="n">
        <v>0.43</v>
      </c>
      <c r="F6443" s="0" t="n">
        <v>2921453</v>
      </c>
      <c r="G6443" s="91" t="s">
        <v>83</v>
      </c>
      <c r="H6443" s="91" t="s">
        <v>81</v>
      </c>
      <c r="I6443" s="92" t="s">
        <v>82</v>
      </c>
    </row>
    <row r="6444" customFormat="false" ht="12.75" hidden="false" customHeight="false" outlineLevel="0" collapsed="false">
      <c r="A6444" s="0" t="s">
        <v>29</v>
      </c>
      <c r="B6444" s="0" t="s">
        <v>79</v>
      </c>
      <c r="C6444" s="0" t="s">
        <v>80</v>
      </c>
      <c r="D6444" s="42" t="n">
        <v>41000</v>
      </c>
      <c r="E6444" s="0" t="n">
        <v>0</v>
      </c>
      <c r="F6444" s="0" t="n">
        <v>2921408</v>
      </c>
      <c r="G6444" s="91" t="s">
        <v>83</v>
      </c>
      <c r="H6444" s="91" t="s">
        <v>81</v>
      </c>
      <c r="I6444" s="92" t="s">
        <v>82</v>
      </c>
    </row>
    <row r="6445" customFormat="false" ht="12.75" hidden="false" customHeight="false" outlineLevel="0" collapsed="false">
      <c r="A6445" s="0" t="s">
        <v>30</v>
      </c>
      <c r="B6445" s="0" t="s">
        <v>79</v>
      </c>
      <c r="C6445" s="0" t="s">
        <v>80</v>
      </c>
      <c r="D6445" s="42" t="n">
        <v>41000</v>
      </c>
      <c r="E6445" s="0" t="n">
        <v>0</v>
      </c>
      <c r="F6445" s="0" t="n">
        <v>2921409</v>
      </c>
      <c r="G6445" s="91" t="s">
        <v>83</v>
      </c>
      <c r="H6445" s="91" t="s">
        <v>81</v>
      </c>
      <c r="I6445" s="92" t="s">
        <v>82</v>
      </c>
    </row>
    <row r="6446" customFormat="false" ht="12.75" hidden="false" customHeight="false" outlineLevel="0" collapsed="false">
      <c r="A6446" s="0" t="s">
        <v>31</v>
      </c>
      <c r="B6446" s="0" t="s">
        <v>79</v>
      </c>
      <c r="C6446" s="0" t="s">
        <v>80</v>
      </c>
      <c r="D6446" s="42" t="n">
        <v>41000</v>
      </c>
      <c r="E6446" s="0" t="n">
        <v>0</v>
      </c>
      <c r="F6446" s="0" t="n">
        <v>2921410</v>
      </c>
      <c r="G6446" s="91" t="s">
        <v>83</v>
      </c>
      <c r="H6446" s="91" t="s">
        <v>81</v>
      </c>
      <c r="I6446" s="92" t="s">
        <v>82</v>
      </c>
    </row>
    <row r="6447" customFormat="false" ht="12.75" hidden="false" customHeight="false" outlineLevel="0" collapsed="false">
      <c r="A6447" s="0" t="s">
        <v>32</v>
      </c>
      <c r="B6447" s="0" t="s">
        <v>79</v>
      </c>
      <c r="C6447" s="0" t="s">
        <v>80</v>
      </c>
      <c r="D6447" s="42" t="n">
        <v>41000</v>
      </c>
      <c r="E6447" s="0" t="n">
        <v>-0.2875</v>
      </c>
      <c r="F6447" s="0" t="n">
        <v>2921411</v>
      </c>
      <c r="G6447" s="91" t="s">
        <v>83</v>
      </c>
      <c r="H6447" s="91" t="s">
        <v>81</v>
      </c>
      <c r="I6447" s="92" t="s">
        <v>82</v>
      </c>
    </row>
    <row r="6448" customFormat="false" ht="12.75" hidden="false" customHeight="false" outlineLevel="0" collapsed="false">
      <c r="A6448" s="0" t="s">
        <v>33</v>
      </c>
      <c r="B6448" s="0" t="s">
        <v>79</v>
      </c>
      <c r="C6448" s="0" t="s">
        <v>80</v>
      </c>
      <c r="D6448" s="42" t="n">
        <v>41000</v>
      </c>
      <c r="E6448" s="0" t="n">
        <v>0</v>
      </c>
      <c r="F6448" s="0" t="n">
        <v>2921412</v>
      </c>
      <c r="G6448" s="91" t="s">
        <v>83</v>
      </c>
      <c r="H6448" s="91" t="s">
        <v>81</v>
      </c>
      <c r="I6448" s="92" t="s">
        <v>82</v>
      </c>
    </row>
    <row r="6449" customFormat="false" ht="12.75" hidden="false" customHeight="false" outlineLevel="0" collapsed="false">
      <c r="A6449" s="0" t="s">
        <v>34</v>
      </c>
      <c r="B6449" s="0" t="s">
        <v>79</v>
      </c>
      <c r="C6449" s="0" t="s">
        <v>80</v>
      </c>
      <c r="D6449" s="42" t="n">
        <v>41000</v>
      </c>
      <c r="E6449" s="0" t="n">
        <v>-0.255</v>
      </c>
      <c r="F6449" s="0" t="n">
        <v>2921413</v>
      </c>
      <c r="G6449" s="91" t="s">
        <v>83</v>
      </c>
      <c r="H6449" s="91" t="s">
        <v>81</v>
      </c>
      <c r="I6449" s="92" t="s">
        <v>82</v>
      </c>
    </row>
    <row r="6450" customFormat="false" ht="12.75" hidden="false" customHeight="false" outlineLevel="0" collapsed="false">
      <c r="A6450" s="0" t="s">
        <v>35</v>
      </c>
      <c r="B6450" s="0" t="s">
        <v>79</v>
      </c>
      <c r="C6450" s="0" t="s">
        <v>80</v>
      </c>
      <c r="D6450" s="42" t="n">
        <v>41000</v>
      </c>
      <c r="E6450" s="0" t="n">
        <v>0</v>
      </c>
      <c r="F6450" s="0" t="n">
        <v>2921414</v>
      </c>
      <c r="G6450" s="91" t="s">
        <v>83</v>
      </c>
      <c r="H6450" s="91" t="s">
        <v>81</v>
      </c>
      <c r="I6450" s="92" t="s">
        <v>82</v>
      </c>
    </row>
    <row r="6451" customFormat="false" ht="12.75" hidden="false" customHeight="false" outlineLevel="0" collapsed="false">
      <c r="A6451" s="0" t="s">
        <v>36</v>
      </c>
      <c r="B6451" s="0" t="s">
        <v>79</v>
      </c>
      <c r="C6451" s="0" t="s">
        <v>80</v>
      </c>
      <c r="D6451" s="42" t="n">
        <v>41000</v>
      </c>
      <c r="E6451" s="0" t="n">
        <v>0</v>
      </c>
      <c r="F6451" s="0" t="n">
        <v>2921415</v>
      </c>
      <c r="G6451" s="91" t="s">
        <v>83</v>
      </c>
      <c r="H6451" s="91" t="s">
        <v>81</v>
      </c>
      <c r="I6451" s="92" t="s">
        <v>82</v>
      </c>
    </row>
    <row r="6452" customFormat="false" ht="12.75" hidden="false" customHeight="false" outlineLevel="0" collapsed="false">
      <c r="A6452" s="0" t="s">
        <v>37</v>
      </c>
      <c r="B6452" s="0" t="s">
        <v>79</v>
      </c>
      <c r="C6452" s="0" t="s">
        <v>80</v>
      </c>
      <c r="D6452" s="42" t="n">
        <v>41000</v>
      </c>
      <c r="E6452" s="0" t="n">
        <v>0</v>
      </c>
      <c r="F6452" s="0" t="n">
        <v>2921416</v>
      </c>
      <c r="G6452" s="91" t="s">
        <v>83</v>
      </c>
      <c r="H6452" s="91" t="s">
        <v>81</v>
      </c>
      <c r="I6452" s="92" t="s">
        <v>82</v>
      </c>
    </row>
    <row r="6453" customFormat="false" ht="12.75" hidden="false" customHeight="false" outlineLevel="0" collapsed="false">
      <c r="A6453" s="0" t="s">
        <v>2</v>
      </c>
      <c r="B6453" s="0" t="s">
        <v>79</v>
      </c>
      <c r="C6453" s="0" t="s">
        <v>80</v>
      </c>
      <c r="D6453" s="42" t="n">
        <v>41000</v>
      </c>
      <c r="E6453" s="0" t="n">
        <v>-0.4</v>
      </c>
      <c r="F6453" s="0" t="n">
        <v>2921417</v>
      </c>
      <c r="G6453" s="91" t="s">
        <v>83</v>
      </c>
      <c r="H6453" s="91" t="s">
        <v>81</v>
      </c>
      <c r="I6453" s="92" t="s">
        <v>82</v>
      </c>
    </row>
    <row r="6454" customFormat="false" ht="12.75" hidden="false" customHeight="false" outlineLevel="0" collapsed="false">
      <c r="A6454" s="0" t="s">
        <v>6</v>
      </c>
      <c r="B6454" s="0" t="s">
        <v>79</v>
      </c>
      <c r="C6454" s="0" t="s">
        <v>80</v>
      </c>
      <c r="D6454" s="42" t="n">
        <v>41000</v>
      </c>
      <c r="E6454" s="0" t="n">
        <v>-0.32</v>
      </c>
      <c r="F6454" s="0" t="n">
        <v>2921418</v>
      </c>
      <c r="G6454" s="91" t="s">
        <v>83</v>
      </c>
      <c r="H6454" s="91" t="s">
        <v>81</v>
      </c>
      <c r="I6454" s="92" t="s">
        <v>82</v>
      </c>
    </row>
    <row r="6455" customFormat="false" ht="12.75" hidden="false" customHeight="false" outlineLevel="0" collapsed="false">
      <c r="A6455" s="0" t="s">
        <v>38</v>
      </c>
      <c r="B6455" s="0" t="s">
        <v>79</v>
      </c>
      <c r="C6455" s="0" t="s">
        <v>80</v>
      </c>
      <c r="D6455" s="42" t="n">
        <v>41000</v>
      </c>
      <c r="E6455" s="0" t="n">
        <v>0</v>
      </c>
      <c r="F6455" s="0" t="n">
        <v>2921419</v>
      </c>
      <c r="G6455" s="91" t="s">
        <v>83</v>
      </c>
      <c r="H6455" s="91" t="s">
        <v>81</v>
      </c>
      <c r="I6455" s="92" t="s">
        <v>82</v>
      </c>
    </row>
    <row r="6456" customFormat="false" ht="12.75" hidden="false" customHeight="false" outlineLevel="0" collapsed="false">
      <c r="A6456" s="0" t="s">
        <v>39</v>
      </c>
      <c r="B6456" s="0" t="s">
        <v>79</v>
      </c>
      <c r="C6456" s="0" t="s">
        <v>80</v>
      </c>
      <c r="D6456" s="42" t="n">
        <v>41000</v>
      </c>
      <c r="E6456" s="0" t="n">
        <v>0</v>
      </c>
      <c r="F6456" s="0" t="n">
        <v>2921420</v>
      </c>
      <c r="G6456" s="91" t="s">
        <v>83</v>
      </c>
      <c r="H6456" s="91" t="s">
        <v>81</v>
      </c>
      <c r="I6456" s="92" t="s">
        <v>82</v>
      </c>
    </row>
    <row r="6457" customFormat="false" ht="12.75" hidden="false" customHeight="false" outlineLevel="0" collapsed="false">
      <c r="A6457" s="0" t="s">
        <v>40</v>
      </c>
      <c r="B6457" s="0" t="s">
        <v>79</v>
      </c>
      <c r="C6457" s="0" t="s">
        <v>80</v>
      </c>
      <c r="D6457" s="42" t="n">
        <v>41000</v>
      </c>
      <c r="E6457" s="0" t="n">
        <v>-0.4</v>
      </c>
      <c r="F6457" s="0" t="n">
        <v>2921421</v>
      </c>
      <c r="G6457" s="91" t="s">
        <v>83</v>
      </c>
      <c r="H6457" s="91" t="s">
        <v>81</v>
      </c>
      <c r="I6457" s="92" t="s">
        <v>82</v>
      </c>
    </row>
    <row r="6458" customFormat="false" ht="12.75" hidden="false" customHeight="false" outlineLevel="0" collapsed="false">
      <c r="A6458" s="0" t="s">
        <v>41</v>
      </c>
      <c r="B6458" s="0" t="s">
        <v>79</v>
      </c>
      <c r="C6458" s="0" t="s">
        <v>80</v>
      </c>
      <c r="D6458" s="42" t="n">
        <v>41000</v>
      </c>
      <c r="E6458" s="0" t="n">
        <v>-0.4</v>
      </c>
      <c r="F6458" s="0" t="n">
        <v>2921422</v>
      </c>
      <c r="G6458" s="91" t="s">
        <v>83</v>
      </c>
      <c r="H6458" s="91" t="s">
        <v>81</v>
      </c>
      <c r="I6458" s="92" t="s">
        <v>82</v>
      </c>
    </row>
    <row r="6459" customFormat="false" ht="12.75" hidden="false" customHeight="false" outlineLevel="0" collapsed="false">
      <c r="A6459" s="0" t="s">
        <v>42</v>
      </c>
      <c r="B6459" s="0" t="s">
        <v>79</v>
      </c>
      <c r="C6459" s="0" t="s">
        <v>80</v>
      </c>
      <c r="D6459" s="42" t="n">
        <v>41000</v>
      </c>
      <c r="E6459" s="0" t="n">
        <v>-0.4</v>
      </c>
      <c r="F6459" s="0" t="n">
        <v>2921423</v>
      </c>
      <c r="G6459" s="91" t="s">
        <v>83</v>
      </c>
      <c r="H6459" s="91" t="s">
        <v>81</v>
      </c>
      <c r="I6459" s="92" t="s">
        <v>82</v>
      </c>
    </row>
    <row r="6460" customFormat="false" ht="12.75" hidden="false" customHeight="false" outlineLevel="0" collapsed="false">
      <c r="A6460" s="0" t="s">
        <v>43</v>
      </c>
      <c r="B6460" s="0" t="s">
        <v>79</v>
      </c>
      <c r="C6460" s="0" t="s">
        <v>80</v>
      </c>
      <c r="D6460" s="42" t="n">
        <v>41000</v>
      </c>
      <c r="E6460" s="0" t="n">
        <v>-0.4</v>
      </c>
      <c r="F6460" s="0" t="n">
        <v>2921424</v>
      </c>
      <c r="G6460" s="91" t="s">
        <v>83</v>
      </c>
      <c r="H6460" s="91" t="s">
        <v>81</v>
      </c>
      <c r="I6460" s="92" t="s">
        <v>82</v>
      </c>
    </row>
    <row r="6461" customFormat="false" ht="12.75" hidden="false" customHeight="false" outlineLevel="0" collapsed="false">
      <c r="A6461" s="0" t="s">
        <v>44</v>
      </c>
      <c r="B6461" s="0" t="s">
        <v>79</v>
      </c>
      <c r="C6461" s="0" t="s">
        <v>80</v>
      </c>
      <c r="D6461" s="42" t="n">
        <v>41000</v>
      </c>
      <c r="E6461" s="0" t="n">
        <v>-0.32</v>
      </c>
      <c r="F6461" s="0" t="n">
        <v>2921425</v>
      </c>
      <c r="G6461" s="91" t="s">
        <v>83</v>
      </c>
      <c r="H6461" s="91" t="s">
        <v>81</v>
      </c>
      <c r="I6461" s="92" t="s">
        <v>82</v>
      </c>
    </row>
    <row r="6462" customFormat="false" ht="12.75" hidden="false" customHeight="false" outlineLevel="0" collapsed="false">
      <c r="A6462" s="0" t="s">
        <v>45</v>
      </c>
      <c r="B6462" s="0" t="s">
        <v>79</v>
      </c>
      <c r="C6462" s="0" t="s">
        <v>80</v>
      </c>
      <c r="D6462" s="42" t="n">
        <v>41000</v>
      </c>
      <c r="E6462" s="0" t="n">
        <v>-0.32</v>
      </c>
      <c r="F6462" s="0" t="n">
        <v>2921426</v>
      </c>
      <c r="G6462" s="91" t="s">
        <v>83</v>
      </c>
      <c r="H6462" s="91" t="s">
        <v>81</v>
      </c>
      <c r="I6462" s="92" t="s">
        <v>82</v>
      </c>
    </row>
    <row r="6463" customFormat="false" ht="12.75" hidden="false" customHeight="false" outlineLevel="0" collapsed="false">
      <c r="A6463" s="0" t="s">
        <v>46</v>
      </c>
      <c r="B6463" s="0" t="s">
        <v>79</v>
      </c>
      <c r="C6463" s="0" t="s">
        <v>80</v>
      </c>
      <c r="D6463" s="42" t="n">
        <v>41000</v>
      </c>
      <c r="E6463" s="0" t="n">
        <v>-0.4</v>
      </c>
      <c r="F6463" s="0" t="n">
        <v>2921427</v>
      </c>
      <c r="G6463" s="91" t="s">
        <v>83</v>
      </c>
      <c r="H6463" s="91" t="s">
        <v>81</v>
      </c>
      <c r="I6463" s="92" t="s">
        <v>82</v>
      </c>
    </row>
    <row r="6464" customFormat="false" ht="12.75" hidden="false" customHeight="false" outlineLevel="0" collapsed="false">
      <c r="A6464" s="0" t="s">
        <v>47</v>
      </c>
      <c r="B6464" s="0" t="s">
        <v>79</v>
      </c>
      <c r="C6464" s="0" t="s">
        <v>80</v>
      </c>
      <c r="D6464" s="42" t="n">
        <v>41000</v>
      </c>
      <c r="E6464" s="0" t="n">
        <v>-0.4</v>
      </c>
      <c r="F6464" s="0" t="n">
        <v>2921428</v>
      </c>
      <c r="G6464" s="91" t="s">
        <v>83</v>
      </c>
      <c r="H6464" s="91" t="s">
        <v>81</v>
      </c>
      <c r="I6464" s="92" t="s">
        <v>82</v>
      </c>
    </row>
    <row r="6465" customFormat="false" ht="12.75" hidden="false" customHeight="false" outlineLevel="0" collapsed="false">
      <c r="A6465" s="0" t="s">
        <v>49</v>
      </c>
      <c r="B6465" s="0" t="s">
        <v>79</v>
      </c>
      <c r="C6465" s="0" t="s">
        <v>80</v>
      </c>
      <c r="D6465" s="42" t="n">
        <v>41000</v>
      </c>
      <c r="E6465" s="0" t="n">
        <v>-0.545</v>
      </c>
      <c r="F6465" s="0" t="n">
        <v>2921429</v>
      </c>
      <c r="G6465" s="91" t="s">
        <v>83</v>
      </c>
      <c r="H6465" s="91" t="s">
        <v>81</v>
      </c>
      <c r="I6465" s="92" t="s">
        <v>82</v>
      </c>
    </row>
    <row r="6466" customFormat="false" ht="12.75" hidden="false" customHeight="false" outlineLevel="0" collapsed="false">
      <c r="A6466" s="0" t="s">
        <v>50</v>
      </c>
      <c r="B6466" s="0" t="s">
        <v>79</v>
      </c>
      <c r="C6466" s="0" t="s">
        <v>80</v>
      </c>
      <c r="D6466" s="42" t="n">
        <v>41000</v>
      </c>
      <c r="E6466" s="0" t="n">
        <v>-0.4</v>
      </c>
      <c r="F6466" s="0" t="n">
        <v>2921430</v>
      </c>
      <c r="G6466" s="91" t="s">
        <v>83</v>
      </c>
      <c r="H6466" s="91" t="s">
        <v>81</v>
      </c>
      <c r="I6466" s="92" t="s">
        <v>82</v>
      </c>
    </row>
    <row r="6467" customFormat="false" ht="12.75" hidden="false" customHeight="false" outlineLevel="0" collapsed="false">
      <c r="A6467" s="0" t="s">
        <v>51</v>
      </c>
      <c r="B6467" s="0" t="s">
        <v>79</v>
      </c>
      <c r="C6467" s="0" t="s">
        <v>80</v>
      </c>
      <c r="D6467" s="42" t="n">
        <v>41000</v>
      </c>
      <c r="E6467" s="0" t="n">
        <v>-0.17</v>
      </c>
      <c r="F6467" s="0" t="n">
        <v>2921431</v>
      </c>
      <c r="G6467" s="91" t="s">
        <v>83</v>
      </c>
      <c r="H6467" s="91" t="s">
        <v>81</v>
      </c>
      <c r="I6467" s="92" t="s">
        <v>82</v>
      </c>
    </row>
    <row r="6468" customFormat="false" ht="12.75" hidden="false" customHeight="false" outlineLevel="0" collapsed="false">
      <c r="A6468" s="0" t="s">
        <v>1</v>
      </c>
      <c r="B6468" s="0" t="s">
        <v>79</v>
      </c>
      <c r="C6468" s="0" t="s">
        <v>80</v>
      </c>
      <c r="D6468" s="42" t="n">
        <v>41000</v>
      </c>
      <c r="E6468" s="0" t="n">
        <v>0</v>
      </c>
      <c r="F6468" s="0" t="n">
        <v>2921432</v>
      </c>
      <c r="G6468" s="91" t="s">
        <v>83</v>
      </c>
      <c r="H6468" s="91" t="s">
        <v>81</v>
      </c>
      <c r="I6468" s="92" t="s">
        <v>82</v>
      </c>
    </row>
    <row r="6469" customFormat="false" ht="12.75" hidden="false" customHeight="false" outlineLevel="0" collapsed="false">
      <c r="A6469" s="0" t="s">
        <v>52</v>
      </c>
      <c r="B6469" s="0" t="s">
        <v>79</v>
      </c>
      <c r="C6469" s="0" t="s">
        <v>80</v>
      </c>
      <c r="D6469" s="42" t="n">
        <v>41000</v>
      </c>
      <c r="E6469" s="0" t="n">
        <v>0</v>
      </c>
      <c r="F6469" s="0" t="n">
        <v>2921433</v>
      </c>
      <c r="G6469" s="91" t="s">
        <v>83</v>
      </c>
      <c r="H6469" s="91" t="s">
        <v>81</v>
      </c>
      <c r="I6469" s="92" t="s">
        <v>82</v>
      </c>
    </row>
    <row r="6470" customFormat="false" ht="12.75" hidden="false" customHeight="false" outlineLevel="0" collapsed="false">
      <c r="A6470" s="0" t="s">
        <v>7</v>
      </c>
      <c r="B6470" s="0" t="s">
        <v>79</v>
      </c>
      <c r="C6470" s="0" t="s">
        <v>80</v>
      </c>
      <c r="D6470" s="42" t="n">
        <v>41000</v>
      </c>
      <c r="E6470" s="0" t="n">
        <v>0</v>
      </c>
      <c r="F6470" s="0" t="n">
        <v>2921434</v>
      </c>
      <c r="G6470" s="91" t="s">
        <v>83</v>
      </c>
      <c r="H6470" s="91" t="s">
        <v>81</v>
      </c>
      <c r="I6470" s="92" t="s">
        <v>82</v>
      </c>
    </row>
    <row r="6471" customFormat="false" ht="12.75" hidden="false" customHeight="false" outlineLevel="0" collapsed="false">
      <c r="A6471" s="0" t="s">
        <v>3</v>
      </c>
      <c r="B6471" s="0" t="s">
        <v>79</v>
      </c>
      <c r="C6471" s="0" t="s">
        <v>80</v>
      </c>
      <c r="D6471" s="42" t="n">
        <v>41000</v>
      </c>
      <c r="E6471" s="0" t="n">
        <v>0</v>
      </c>
      <c r="F6471" s="0" t="n">
        <v>2921435</v>
      </c>
      <c r="G6471" s="91" t="s">
        <v>83</v>
      </c>
      <c r="H6471" s="91" t="s">
        <v>81</v>
      </c>
      <c r="I6471" s="92" t="s">
        <v>82</v>
      </c>
    </row>
    <row r="6472" customFormat="false" ht="12.75" hidden="false" customHeight="false" outlineLevel="0" collapsed="false">
      <c r="A6472" s="0" t="s">
        <v>53</v>
      </c>
      <c r="B6472" s="0" t="s">
        <v>79</v>
      </c>
      <c r="C6472" s="0" t="s">
        <v>80</v>
      </c>
      <c r="D6472" s="42" t="n">
        <v>41000</v>
      </c>
      <c r="E6472" s="0" t="n">
        <v>0</v>
      </c>
      <c r="F6472" s="0" t="n">
        <v>2921436</v>
      </c>
      <c r="G6472" s="91" t="s">
        <v>83</v>
      </c>
      <c r="H6472" s="91" t="s">
        <v>81</v>
      </c>
      <c r="I6472" s="92" t="s">
        <v>82</v>
      </c>
    </row>
    <row r="6473" customFormat="false" ht="12.75" hidden="false" customHeight="false" outlineLevel="0" collapsed="false">
      <c r="A6473" s="0" t="s">
        <v>54</v>
      </c>
      <c r="B6473" s="0" t="s">
        <v>79</v>
      </c>
      <c r="C6473" s="0" t="s">
        <v>80</v>
      </c>
      <c r="D6473" s="42" t="n">
        <v>41000</v>
      </c>
      <c r="E6473" s="0" t="n">
        <v>0</v>
      </c>
      <c r="F6473" s="0" t="n">
        <v>2921437</v>
      </c>
      <c r="G6473" s="91" t="s">
        <v>83</v>
      </c>
      <c r="H6473" s="91" t="s">
        <v>81</v>
      </c>
      <c r="I6473" s="92" t="s">
        <v>82</v>
      </c>
    </row>
    <row r="6474" customFormat="false" ht="12.75" hidden="false" customHeight="false" outlineLevel="0" collapsed="false">
      <c r="A6474" s="0" t="s">
        <v>55</v>
      </c>
      <c r="B6474" s="0" t="s">
        <v>79</v>
      </c>
      <c r="C6474" s="0" t="s">
        <v>80</v>
      </c>
      <c r="D6474" s="42" t="n">
        <v>41000</v>
      </c>
      <c r="E6474" s="0" t="n">
        <v>-0.04</v>
      </c>
      <c r="F6474" s="0" t="n">
        <v>2921438</v>
      </c>
      <c r="G6474" s="91" t="s">
        <v>83</v>
      </c>
      <c r="H6474" s="91" t="s">
        <v>81</v>
      </c>
      <c r="I6474" s="92" t="s">
        <v>82</v>
      </c>
    </row>
    <row r="6475" customFormat="false" ht="12.75" hidden="false" customHeight="false" outlineLevel="0" collapsed="false">
      <c r="A6475" s="0" t="s">
        <v>8</v>
      </c>
      <c r="B6475" s="0" t="s">
        <v>79</v>
      </c>
      <c r="C6475" s="0" t="s">
        <v>80</v>
      </c>
      <c r="D6475" s="42" t="n">
        <v>41000</v>
      </c>
      <c r="E6475" s="0" t="n">
        <v>-0.2</v>
      </c>
      <c r="F6475" s="0" t="n">
        <v>2921439</v>
      </c>
      <c r="G6475" s="91" t="s">
        <v>83</v>
      </c>
      <c r="H6475" s="91" t="s">
        <v>81</v>
      </c>
      <c r="I6475" s="92" t="s">
        <v>82</v>
      </c>
    </row>
    <row r="6476" customFormat="false" ht="12.75" hidden="false" customHeight="false" outlineLevel="0" collapsed="false">
      <c r="A6476" s="0" t="s">
        <v>56</v>
      </c>
      <c r="B6476" s="0" t="s">
        <v>79</v>
      </c>
      <c r="C6476" s="0" t="s">
        <v>80</v>
      </c>
      <c r="D6476" s="42" t="n">
        <v>41000</v>
      </c>
      <c r="E6476" s="0" t="n">
        <v>0.51</v>
      </c>
      <c r="F6476" s="0" t="n">
        <v>2921440</v>
      </c>
      <c r="G6476" s="91" t="s">
        <v>83</v>
      </c>
      <c r="H6476" s="91" t="s">
        <v>81</v>
      </c>
      <c r="I6476" s="92" t="s">
        <v>82</v>
      </c>
    </row>
    <row r="6477" customFormat="false" ht="12.75" hidden="false" customHeight="false" outlineLevel="0" collapsed="false">
      <c r="A6477" s="0" t="s">
        <v>57</v>
      </c>
      <c r="B6477" s="0" t="s">
        <v>79</v>
      </c>
      <c r="C6477" s="0" t="s">
        <v>80</v>
      </c>
      <c r="D6477" s="42" t="n">
        <v>41000</v>
      </c>
      <c r="E6477" s="0" t="n">
        <v>0.43</v>
      </c>
      <c r="F6477" s="0" t="n">
        <v>2921441</v>
      </c>
      <c r="G6477" s="91" t="s">
        <v>83</v>
      </c>
      <c r="H6477" s="91" t="s">
        <v>81</v>
      </c>
      <c r="I6477" s="92" t="s">
        <v>82</v>
      </c>
    </row>
    <row r="6478" customFormat="false" ht="12.75" hidden="false" customHeight="false" outlineLevel="0" collapsed="false">
      <c r="A6478" s="0" t="s">
        <v>58</v>
      </c>
      <c r="B6478" s="0" t="s">
        <v>79</v>
      </c>
      <c r="C6478" s="0" t="s">
        <v>80</v>
      </c>
      <c r="D6478" s="42" t="n">
        <v>41000</v>
      </c>
      <c r="E6478" s="0" t="n">
        <v>0</v>
      </c>
      <c r="F6478" s="0" t="n">
        <v>2921442</v>
      </c>
      <c r="G6478" s="91" t="s">
        <v>83</v>
      </c>
      <c r="H6478" s="91" t="s">
        <v>81</v>
      </c>
      <c r="I6478" s="92" t="s">
        <v>82</v>
      </c>
    </row>
    <row r="6479" customFormat="false" ht="12.75" hidden="false" customHeight="false" outlineLevel="0" collapsed="false">
      <c r="A6479" s="0" t="s">
        <v>4</v>
      </c>
      <c r="B6479" s="0" t="s">
        <v>79</v>
      </c>
      <c r="C6479" s="0" t="s">
        <v>80</v>
      </c>
      <c r="D6479" s="42" t="n">
        <v>41000</v>
      </c>
      <c r="E6479" s="0" t="n">
        <v>0.71</v>
      </c>
      <c r="F6479" s="0" t="n">
        <v>2921443</v>
      </c>
      <c r="G6479" s="91" t="s">
        <v>83</v>
      </c>
      <c r="H6479" s="91" t="s">
        <v>81</v>
      </c>
      <c r="I6479" s="92" t="s">
        <v>82</v>
      </c>
    </row>
    <row r="6480" customFormat="false" ht="12.75" hidden="false" customHeight="false" outlineLevel="0" collapsed="false">
      <c r="A6480" s="0" t="s">
        <v>59</v>
      </c>
      <c r="B6480" s="0" t="s">
        <v>79</v>
      </c>
      <c r="C6480" s="0" t="s">
        <v>80</v>
      </c>
      <c r="D6480" s="42" t="n">
        <v>41000</v>
      </c>
      <c r="E6480" s="0" t="n">
        <v>0</v>
      </c>
      <c r="F6480" s="0" t="n">
        <v>2921444</v>
      </c>
      <c r="G6480" s="91" t="s">
        <v>83</v>
      </c>
      <c r="H6480" s="91" t="s">
        <v>81</v>
      </c>
      <c r="I6480" s="92" t="s">
        <v>82</v>
      </c>
    </row>
    <row r="6481" customFormat="false" ht="12.75" hidden="false" customHeight="false" outlineLevel="0" collapsed="false">
      <c r="A6481" s="0" t="s">
        <v>60</v>
      </c>
      <c r="B6481" s="0" t="s">
        <v>79</v>
      </c>
      <c r="C6481" s="0" t="s">
        <v>80</v>
      </c>
      <c r="D6481" s="42" t="n">
        <v>41000</v>
      </c>
      <c r="E6481" s="0" t="n">
        <v>0.43</v>
      </c>
      <c r="F6481" s="0" t="n">
        <v>2921445</v>
      </c>
      <c r="G6481" s="91" t="s">
        <v>83</v>
      </c>
      <c r="H6481" s="91" t="s">
        <v>81</v>
      </c>
      <c r="I6481" s="92" t="s">
        <v>82</v>
      </c>
    </row>
    <row r="6482" customFormat="false" ht="12.75" hidden="false" customHeight="false" outlineLevel="0" collapsed="false">
      <c r="A6482" s="0" t="s">
        <v>61</v>
      </c>
      <c r="B6482" s="0" t="s">
        <v>79</v>
      </c>
      <c r="C6482" s="0" t="s">
        <v>80</v>
      </c>
      <c r="D6482" s="42" t="n">
        <v>41000</v>
      </c>
      <c r="E6482" s="0" t="n">
        <v>0</v>
      </c>
      <c r="F6482" s="0" t="n">
        <v>2921446</v>
      </c>
      <c r="G6482" s="91" t="s">
        <v>83</v>
      </c>
      <c r="H6482" s="91" t="s">
        <v>81</v>
      </c>
      <c r="I6482" s="92" t="s">
        <v>82</v>
      </c>
    </row>
    <row r="6483" customFormat="false" ht="12.75" hidden="false" customHeight="false" outlineLevel="0" collapsed="false">
      <c r="A6483" s="0" t="s">
        <v>84</v>
      </c>
      <c r="B6483" s="0" t="s">
        <v>79</v>
      </c>
      <c r="C6483" s="0" t="s">
        <v>80</v>
      </c>
      <c r="D6483" s="42" t="n">
        <v>41000</v>
      </c>
      <c r="E6483" s="0" t="n">
        <v>-0.4</v>
      </c>
      <c r="F6483" s="0" t="n">
        <v>2921447</v>
      </c>
      <c r="G6483" s="91" t="s">
        <v>83</v>
      </c>
      <c r="H6483" s="91" t="s">
        <v>81</v>
      </c>
      <c r="I6483" s="92" t="s">
        <v>82</v>
      </c>
    </row>
    <row r="6484" customFormat="false" ht="12.75" hidden="false" customHeight="false" outlineLevel="0" collapsed="false">
      <c r="A6484" s="0" t="s">
        <v>85</v>
      </c>
      <c r="B6484" s="0" t="s">
        <v>79</v>
      </c>
      <c r="C6484" s="0" t="s">
        <v>80</v>
      </c>
      <c r="D6484" s="42" t="n">
        <v>41000</v>
      </c>
      <c r="E6484" s="0" t="n">
        <v>-0.4</v>
      </c>
      <c r="F6484" s="0" t="n">
        <v>2921448</v>
      </c>
      <c r="G6484" s="91" t="s">
        <v>83</v>
      </c>
      <c r="H6484" s="91" t="s">
        <v>81</v>
      </c>
      <c r="I6484" s="92" t="s">
        <v>82</v>
      </c>
    </row>
    <row r="6485" customFormat="false" ht="12.75" hidden="false" customHeight="false" outlineLevel="0" collapsed="false">
      <c r="A6485" s="0" t="s">
        <v>86</v>
      </c>
      <c r="B6485" s="0" t="s">
        <v>79</v>
      </c>
      <c r="C6485" s="0" t="s">
        <v>80</v>
      </c>
      <c r="D6485" s="42" t="n">
        <v>41000</v>
      </c>
      <c r="E6485" s="0" t="n">
        <v>-0.4</v>
      </c>
      <c r="F6485" s="0" t="n">
        <v>2921449</v>
      </c>
      <c r="G6485" s="91" t="s">
        <v>83</v>
      </c>
      <c r="H6485" s="91" t="s">
        <v>81</v>
      </c>
      <c r="I6485" s="92" t="s">
        <v>82</v>
      </c>
    </row>
    <row r="6486" customFormat="false" ht="12.75" hidden="false" customHeight="false" outlineLevel="0" collapsed="false">
      <c r="A6486" s="0" t="s">
        <v>87</v>
      </c>
      <c r="B6486" s="0" t="s">
        <v>79</v>
      </c>
      <c r="C6486" s="0" t="s">
        <v>80</v>
      </c>
      <c r="D6486" s="42" t="n">
        <v>41000</v>
      </c>
      <c r="E6486" s="0" t="n">
        <v>-0.58</v>
      </c>
      <c r="F6486" s="0" t="n">
        <v>2921450</v>
      </c>
      <c r="G6486" s="91" t="s">
        <v>83</v>
      </c>
      <c r="H6486" s="91" t="s">
        <v>81</v>
      </c>
      <c r="I6486" s="92" t="s">
        <v>82</v>
      </c>
    </row>
    <row r="6487" customFormat="false" ht="12.75" hidden="false" customHeight="false" outlineLevel="0" collapsed="false">
      <c r="A6487" s="0" t="s">
        <v>88</v>
      </c>
      <c r="B6487" s="0" t="s">
        <v>79</v>
      </c>
      <c r="C6487" s="0" t="s">
        <v>80</v>
      </c>
      <c r="D6487" s="42" t="n">
        <v>41000</v>
      </c>
      <c r="E6487" s="0" t="n">
        <v>0.43</v>
      </c>
      <c r="F6487" s="0" t="n">
        <v>2921451</v>
      </c>
      <c r="G6487" s="91" t="s">
        <v>83</v>
      </c>
      <c r="H6487" s="91" t="s">
        <v>81</v>
      </c>
      <c r="I6487" s="92" t="s">
        <v>82</v>
      </c>
    </row>
    <row r="6488" customFormat="false" ht="12.75" hidden="false" customHeight="false" outlineLevel="0" collapsed="false">
      <c r="A6488" s="0" t="s">
        <v>89</v>
      </c>
      <c r="B6488" s="0" t="s">
        <v>79</v>
      </c>
      <c r="C6488" s="0" t="s">
        <v>80</v>
      </c>
      <c r="D6488" s="42" t="n">
        <v>41000</v>
      </c>
      <c r="E6488" s="0" t="n">
        <v>0.43</v>
      </c>
      <c r="F6488" s="0" t="n">
        <v>2921452</v>
      </c>
      <c r="G6488" s="91" t="s">
        <v>83</v>
      </c>
      <c r="H6488" s="91" t="s">
        <v>81</v>
      </c>
      <c r="I6488" s="92" t="s">
        <v>82</v>
      </c>
    </row>
    <row r="6489" customFormat="false" ht="12.75" hidden="false" customHeight="false" outlineLevel="0" collapsed="false">
      <c r="A6489" s="0" t="s">
        <v>90</v>
      </c>
      <c r="B6489" s="0" t="s">
        <v>79</v>
      </c>
      <c r="C6489" s="0" t="s">
        <v>80</v>
      </c>
      <c r="D6489" s="42" t="n">
        <v>41000</v>
      </c>
      <c r="E6489" s="0" t="n">
        <v>0.51</v>
      </c>
      <c r="F6489" s="0" t="n">
        <v>2921453</v>
      </c>
      <c r="G6489" s="91" t="s">
        <v>83</v>
      </c>
      <c r="H6489" s="91" t="s">
        <v>81</v>
      </c>
      <c r="I6489" s="92" t="s">
        <v>82</v>
      </c>
    </row>
    <row r="6490" customFormat="false" ht="12.75" hidden="false" customHeight="false" outlineLevel="0" collapsed="false">
      <c r="A6490" s="0" t="s">
        <v>29</v>
      </c>
      <c r="B6490" s="0" t="s">
        <v>79</v>
      </c>
      <c r="C6490" s="0" t="s">
        <v>80</v>
      </c>
      <c r="D6490" s="42" t="n">
        <v>41030</v>
      </c>
      <c r="E6490" s="0" t="n">
        <v>0</v>
      </c>
      <c r="F6490" s="0" t="n">
        <v>2921408</v>
      </c>
      <c r="G6490" s="91" t="s">
        <v>83</v>
      </c>
      <c r="H6490" s="91" t="s">
        <v>81</v>
      </c>
      <c r="I6490" s="92" t="s">
        <v>82</v>
      </c>
    </row>
    <row r="6491" customFormat="false" ht="12.75" hidden="false" customHeight="false" outlineLevel="0" collapsed="false">
      <c r="A6491" s="0" t="s">
        <v>30</v>
      </c>
      <c r="B6491" s="0" t="s">
        <v>79</v>
      </c>
      <c r="C6491" s="0" t="s">
        <v>80</v>
      </c>
      <c r="D6491" s="42" t="n">
        <v>41030</v>
      </c>
      <c r="E6491" s="0" t="n">
        <v>0</v>
      </c>
      <c r="F6491" s="0" t="n">
        <v>2921409</v>
      </c>
      <c r="G6491" s="91" t="s">
        <v>83</v>
      </c>
      <c r="H6491" s="91" t="s">
        <v>81</v>
      </c>
      <c r="I6491" s="92" t="s">
        <v>82</v>
      </c>
    </row>
    <row r="6492" customFormat="false" ht="12.75" hidden="false" customHeight="false" outlineLevel="0" collapsed="false">
      <c r="A6492" s="0" t="s">
        <v>31</v>
      </c>
      <c r="B6492" s="0" t="s">
        <v>79</v>
      </c>
      <c r="C6492" s="0" t="s">
        <v>80</v>
      </c>
      <c r="D6492" s="42" t="n">
        <v>41030</v>
      </c>
      <c r="E6492" s="0" t="n">
        <v>0</v>
      </c>
      <c r="F6492" s="0" t="n">
        <v>2921410</v>
      </c>
      <c r="G6492" s="91" t="s">
        <v>83</v>
      </c>
      <c r="H6492" s="91" t="s">
        <v>81</v>
      </c>
      <c r="I6492" s="92" t="s">
        <v>82</v>
      </c>
    </row>
    <row r="6493" customFormat="false" ht="12.75" hidden="false" customHeight="false" outlineLevel="0" collapsed="false">
      <c r="A6493" s="0" t="s">
        <v>32</v>
      </c>
      <c r="B6493" s="0" t="s">
        <v>79</v>
      </c>
      <c r="C6493" s="0" t="s">
        <v>80</v>
      </c>
      <c r="D6493" s="42" t="n">
        <v>41030</v>
      </c>
      <c r="E6493" s="0" t="n">
        <v>-0.2875</v>
      </c>
      <c r="F6493" s="0" t="n">
        <v>2921411</v>
      </c>
      <c r="G6493" s="91" t="s">
        <v>83</v>
      </c>
      <c r="H6493" s="91" t="s">
        <v>81</v>
      </c>
      <c r="I6493" s="92" t="s">
        <v>82</v>
      </c>
    </row>
    <row r="6494" customFormat="false" ht="12.75" hidden="false" customHeight="false" outlineLevel="0" collapsed="false">
      <c r="A6494" s="0" t="s">
        <v>33</v>
      </c>
      <c r="B6494" s="0" t="s">
        <v>79</v>
      </c>
      <c r="C6494" s="0" t="s">
        <v>80</v>
      </c>
      <c r="D6494" s="42" t="n">
        <v>41030</v>
      </c>
      <c r="E6494" s="0" t="n">
        <v>0</v>
      </c>
      <c r="F6494" s="0" t="n">
        <v>2921412</v>
      </c>
      <c r="G6494" s="91" t="s">
        <v>83</v>
      </c>
      <c r="H6494" s="91" t="s">
        <v>81</v>
      </c>
      <c r="I6494" s="92" t="s">
        <v>82</v>
      </c>
    </row>
    <row r="6495" customFormat="false" ht="12.75" hidden="false" customHeight="false" outlineLevel="0" collapsed="false">
      <c r="A6495" s="0" t="s">
        <v>34</v>
      </c>
      <c r="B6495" s="0" t="s">
        <v>79</v>
      </c>
      <c r="C6495" s="0" t="s">
        <v>80</v>
      </c>
      <c r="D6495" s="42" t="n">
        <v>41030</v>
      </c>
      <c r="E6495" s="0" t="n">
        <v>-0.255</v>
      </c>
      <c r="F6495" s="0" t="n">
        <v>2921413</v>
      </c>
      <c r="G6495" s="91" t="s">
        <v>83</v>
      </c>
      <c r="H6495" s="91" t="s">
        <v>81</v>
      </c>
      <c r="I6495" s="92" t="s">
        <v>82</v>
      </c>
    </row>
    <row r="6496" customFormat="false" ht="12.75" hidden="false" customHeight="false" outlineLevel="0" collapsed="false">
      <c r="A6496" s="0" t="s">
        <v>35</v>
      </c>
      <c r="B6496" s="0" t="s">
        <v>79</v>
      </c>
      <c r="C6496" s="0" t="s">
        <v>80</v>
      </c>
      <c r="D6496" s="42" t="n">
        <v>41030</v>
      </c>
      <c r="E6496" s="0" t="n">
        <v>0</v>
      </c>
      <c r="F6496" s="0" t="n">
        <v>2921414</v>
      </c>
      <c r="G6496" s="91" t="s">
        <v>83</v>
      </c>
      <c r="H6496" s="91" t="s">
        <v>81</v>
      </c>
      <c r="I6496" s="92" t="s">
        <v>82</v>
      </c>
    </row>
    <row r="6497" customFormat="false" ht="12.75" hidden="false" customHeight="false" outlineLevel="0" collapsed="false">
      <c r="A6497" s="0" t="s">
        <v>36</v>
      </c>
      <c r="B6497" s="0" t="s">
        <v>79</v>
      </c>
      <c r="C6497" s="0" t="s">
        <v>80</v>
      </c>
      <c r="D6497" s="42" t="n">
        <v>41030</v>
      </c>
      <c r="E6497" s="0" t="n">
        <v>0</v>
      </c>
      <c r="F6497" s="0" t="n">
        <v>2921415</v>
      </c>
      <c r="G6497" s="91" t="s">
        <v>83</v>
      </c>
      <c r="H6497" s="91" t="s">
        <v>81</v>
      </c>
      <c r="I6497" s="92" t="s">
        <v>82</v>
      </c>
    </row>
    <row r="6498" customFormat="false" ht="12.75" hidden="false" customHeight="false" outlineLevel="0" collapsed="false">
      <c r="A6498" s="0" t="s">
        <v>37</v>
      </c>
      <c r="B6498" s="0" t="s">
        <v>79</v>
      </c>
      <c r="C6498" s="0" t="s">
        <v>80</v>
      </c>
      <c r="D6498" s="42" t="n">
        <v>41030</v>
      </c>
      <c r="E6498" s="0" t="n">
        <v>0</v>
      </c>
      <c r="F6498" s="0" t="n">
        <v>2921416</v>
      </c>
      <c r="G6498" s="91" t="s">
        <v>83</v>
      </c>
      <c r="H6498" s="91" t="s">
        <v>81</v>
      </c>
      <c r="I6498" s="92" t="s">
        <v>82</v>
      </c>
    </row>
    <row r="6499" customFormat="false" ht="12.75" hidden="false" customHeight="false" outlineLevel="0" collapsed="false">
      <c r="A6499" s="0" t="s">
        <v>2</v>
      </c>
      <c r="B6499" s="0" t="s">
        <v>79</v>
      </c>
      <c r="C6499" s="0" t="s">
        <v>80</v>
      </c>
      <c r="D6499" s="42" t="n">
        <v>41030</v>
      </c>
      <c r="E6499" s="0" t="n">
        <v>-0.4</v>
      </c>
      <c r="F6499" s="0" t="n">
        <v>2921417</v>
      </c>
      <c r="G6499" s="91" t="s">
        <v>83</v>
      </c>
      <c r="H6499" s="91" t="s">
        <v>81</v>
      </c>
      <c r="I6499" s="92" t="s">
        <v>82</v>
      </c>
    </row>
    <row r="6500" customFormat="false" ht="12.75" hidden="false" customHeight="false" outlineLevel="0" collapsed="false">
      <c r="A6500" s="0" t="s">
        <v>6</v>
      </c>
      <c r="B6500" s="0" t="s">
        <v>79</v>
      </c>
      <c r="C6500" s="0" t="s">
        <v>80</v>
      </c>
      <c r="D6500" s="42" t="n">
        <v>41030</v>
      </c>
      <c r="E6500" s="0" t="n">
        <v>-0.32</v>
      </c>
      <c r="F6500" s="0" t="n">
        <v>2921418</v>
      </c>
      <c r="G6500" s="91" t="s">
        <v>83</v>
      </c>
      <c r="H6500" s="91" t="s">
        <v>81</v>
      </c>
      <c r="I6500" s="92" t="s">
        <v>82</v>
      </c>
    </row>
    <row r="6501" customFormat="false" ht="12.75" hidden="false" customHeight="false" outlineLevel="0" collapsed="false">
      <c r="A6501" s="0" t="s">
        <v>38</v>
      </c>
      <c r="B6501" s="0" t="s">
        <v>79</v>
      </c>
      <c r="C6501" s="0" t="s">
        <v>80</v>
      </c>
      <c r="D6501" s="42" t="n">
        <v>41030</v>
      </c>
      <c r="E6501" s="0" t="n">
        <v>0</v>
      </c>
      <c r="F6501" s="0" t="n">
        <v>2921419</v>
      </c>
      <c r="G6501" s="91" t="s">
        <v>83</v>
      </c>
      <c r="H6501" s="91" t="s">
        <v>81</v>
      </c>
      <c r="I6501" s="92" t="s">
        <v>82</v>
      </c>
    </row>
    <row r="6502" customFormat="false" ht="12.75" hidden="false" customHeight="false" outlineLevel="0" collapsed="false">
      <c r="A6502" s="0" t="s">
        <v>39</v>
      </c>
      <c r="B6502" s="0" t="s">
        <v>79</v>
      </c>
      <c r="C6502" s="0" t="s">
        <v>80</v>
      </c>
      <c r="D6502" s="42" t="n">
        <v>41030</v>
      </c>
      <c r="E6502" s="0" t="n">
        <v>0</v>
      </c>
      <c r="F6502" s="0" t="n">
        <v>2921420</v>
      </c>
      <c r="G6502" s="91" t="s">
        <v>83</v>
      </c>
      <c r="H6502" s="91" t="s">
        <v>81</v>
      </c>
      <c r="I6502" s="92" t="s">
        <v>82</v>
      </c>
    </row>
    <row r="6503" customFormat="false" ht="12.75" hidden="false" customHeight="false" outlineLevel="0" collapsed="false">
      <c r="A6503" s="0" t="s">
        <v>40</v>
      </c>
      <c r="B6503" s="0" t="s">
        <v>79</v>
      </c>
      <c r="C6503" s="0" t="s">
        <v>80</v>
      </c>
      <c r="D6503" s="42" t="n">
        <v>41030</v>
      </c>
      <c r="E6503" s="0" t="n">
        <v>-0.4</v>
      </c>
      <c r="F6503" s="0" t="n">
        <v>2921421</v>
      </c>
      <c r="G6503" s="91" t="s">
        <v>83</v>
      </c>
      <c r="H6503" s="91" t="s">
        <v>81</v>
      </c>
      <c r="I6503" s="92" t="s">
        <v>82</v>
      </c>
    </row>
    <row r="6504" customFormat="false" ht="12.75" hidden="false" customHeight="false" outlineLevel="0" collapsed="false">
      <c r="A6504" s="0" t="s">
        <v>41</v>
      </c>
      <c r="B6504" s="0" t="s">
        <v>79</v>
      </c>
      <c r="C6504" s="0" t="s">
        <v>80</v>
      </c>
      <c r="D6504" s="42" t="n">
        <v>41030</v>
      </c>
      <c r="E6504" s="0" t="n">
        <v>-0.4</v>
      </c>
      <c r="F6504" s="0" t="n">
        <v>2921422</v>
      </c>
      <c r="G6504" s="91" t="s">
        <v>83</v>
      </c>
      <c r="H6504" s="91" t="s">
        <v>81</v>
      </c>
      <c r="I6504" s="92" t="s">
        <v>82</v>
      </c>
    </row>
    <row r="6505" customFormat="false" ht="12.75" hidden="false" customHeight="false" outlineLevel="0" collapsed="false">
      <c r="A6505" s="0" t="s">
        <v>42</v>
      </c>
      <c r="B6505" s="0" t="s">
        <v>79</v>
      </c>
      <c r="C6505" s="0" t="s">
        <v>80</v>
      </c>
      <c r="D6505" s="42" t="n">
        <v>41030</v>
      </c>
      <c r="E6505" s="0" t="n">
        <v>-0.4</v>
      </c>
      <c r="F6505" s="0" t="n">
        <v>2921423</v>
      </c>
      <c r="G6505" s="91" t="s">
        <v>83</v>
      </c>
      <c r="H6505" s="91" t="s">
        <v>81</v>
      </c>
      <c r="I6505" s="92" t="s">
        <v>82</v>
      </c>
    </row>
    <row r="6506" customFormat="false" ht="12.75" hidden="false" customHeight="false" outlineLevel="0" collapsed="false">
      <c r="A6506" s="0" t="s">
        <v>43</v>
      </c>
      <c r="B6506" s="0" t="s">
        <v>79</v>
      </c>
      <c r="C6506" s="0" t="s">
        <v>80</v>
      </c>
      <c r="D6506" s="42" t="n">
        <v>41030</v>
      </c>
      <c r="E6506" s="0" t="n">
        <v>-0.4</v>
      </c>
      <c r="F6506" s="0" t="n">
        <v>2921424</v>
      </c>
      <c r="G6506" s="91" t="s">
        <v>83</v>
      </c>
      <c r="H6506" s="91" t="s">
        <v>81</v>
      </c>
      <c r="I6506" s="92" t="s">
        <v>82</v>
      </c>
    </row>
    <row r="6507" customFormat="false" ht="12.75" hidden="false" customHeight="false" outlineLevel="0" collapsed="false">
      <c r="A6507" s="0" t="s">
        <v>44</v>
      </c>
      <c r="B6507" s="0" t="s">
        <v>79</v>
      </c>
      <c r="C6507" s="0" t="s">
        <v>80</v>
      </c>
      <c r="D6507" s="42" t="n">
        <v>41030</v>
      </c>
      <c r="E6507" s="0" t="n">
        <v>-0.32</v>
      </c>
      <c r="F6507" s="0" t="n">
        <v>2921425</v>
      </c>
      <c r="G6507" s="91" t="s">
        <v>83</v>
      </c>
      <c r="H6507" s="91" t="s">
        <v>81</v>
      </c>
      <c r="I6507" s="92" t="s">
        <v>82</v>
      </c>
    </row>
    <row r="6508" customFormat="false" ht="12.75" hidden="false" customHeight="false" outlineLevel="0" collapsed="false">
      <c r="A6508" s="0" t="s">
        <v>45</v>
      </c>
      <c r="B6508" s="0" t="s">
        <v>79</v>
      </c>
      <c r="C6508" s="0" t="s">
        <v>80</v>
      </c>
      <c r="D6508" s="42" t="n">
        <v>41030</v>
      </c>
      <c r="E6508" s="0" t="n">
        <v>-0.32</v>
      </c>
      <c r="F6508" s="0" t="n">
        <v>2921426</v>
      </c>
      <c r="G6508" s="91" t="s">
        <v>83</v>
      </c>
      <c r="H6508" s="91" t="s">
        <v>81</v>
      </c>
      <c r="I6508" s="92" t="s">
        <v>82</v>
      </c>
    </row>
    <row r="6509" customFormat="false" ht="12.75" hidden="false" customHeight="false" outlineLevel="0" collapsed="false">
      <c r="A6509" s="0" t="s">
        <v>46</v>
      </c>
      <c r="B6509" s="0" t="s">
        <v>79</v>
      </c>
      <c r="C6509" s="0" t="s">
        <v>80</v>
      </c>
      <c r="D6509" s="42" t="n">
        <v>41030</v>
      </c>
      <c r="E6509" s="0" t="n">
        <v>-0.4</v>
      </c>
      <c r="F6509" s="0" t="n">
        <v>2921427</v>
      </c>
      <c r="G6509" s="91" t="s">
        <v>83</v>
      </c>
      <c r="H6509" s="91" t="s">
        <v>81</v>
      </c>
      <c r="I6509" s="92" t="s">
        <v>82</v>
      </c>
    </row>
    <row r="6510" customFormat="false" ht="12.75" hidden="false" customHeight="false" outlineLevel="0" collapsed="false">
      <c r="A6510" s="0" t="s">
        <v>47</v>
      </c>
      <c r="B6510" s="0" t="s">
        <v>79</v>
      </c>
      <c r="C6510" s="0" t="s">
        <v>80</v>
      </c>
      <c r="D6510" s="42" t="n">
        <v>41030</v>
      </c>
      <c r="E6510" s="0" t="n">
        <v>-0.4</v>
      </c>
      <c r="F6510" s="0" t="n">
        <v>2921428</v>
      </c>
      <c r="G6510" s="91" t="s">
        <v>83</v>
      </c>
      <c r="H6510" s="91" t="s">
        <v>81</v>
      </c>
      <c r="I6510" s="92" t="s">
        <v>82</v>
      </c>
    </row>
    <row r="6511" customFormat="false" ht="12.75" hidden="false" customHeight="false" outlineLevel="0" collapsed="false">
      <c r="A6511" s="0" t="s">
        <v>49</v>
      </c>
      <c r="B6511" s="0" t="s">
        <v>79</v>
      </c>
      <c r="C6511" s="0" t="s">
        <v>80</v>
      </c>
      <c r="D6511" s="42" t="n">
        <v>41030</v>
      </c>
      <c r="E6511" s="0" t="n">
        <v>-0.545</v>
      </c>
      <c r="F6511" s="0" t="n">
        <v>2921429</v>
      </c>
      <c r="G6511" s="91" t="s">
        <v>83</v>
      </c>
      <c r="H6511" s="91" t="s">
        <v>81</v>
      </c>
      <c r="I6511" s="92" t="s">
        <v>82</v>
      </c>
    </row>
    <row r="6512" customFormat="false" ht="12.75" hidden="false" customHeight="false" outlineLevel="0" collapsed="false">
      <c r="A6512" s="0" t="s">
        <v>50</v>
      </c>
      <c r="B6512" s="0" t="s">
        <v>79</v>
      </c>
      <c r="C6512" s="0" t="s">
        <v>80</v>
      </c>
      <c r="D6512" s="42" t="n">
        <v>41030</v>
      </c>
      <c r="E6512" s="0" t="n">
        <v>-0.4</v>
      </c>
      <c r="F6512" s="0" t="n">
        <v>2921430</v>
      </c>
      <c r="G6512" s="91" t="s">
        <v>83</v>
      </c>
      <c r="H6512" s="91" t="s">
        <v>81</v>
      </c>
      <c r="I6512" s="92" t="s">
        <v>82</v>
      </c>
    </row>
    <row r="6513" customFormat="false" ht="12.75" hidden="false" customHeight="false" outlineLevel="0" collapsed="false">
      <c r="A6513" s="0" t="s">
        <v>51</v>
      </c>
      <c r="B6513" s="0" t="s">
        <v>79</v>
      </c>
      <c r="C6513" s="0" t="s">
        <v>80</v>
      </c>
      <c r="D6513" s="42" t="n">
        <v>41030</v>
      </c>
      <c r="E6513" s="0" t="n">
        <v>-0.17</v>
      </c>
      <c r="F6513" s="0" t="n">
        <v>2921431</v>
      </c>
      <c r="G6513" s="91" t="s">
        <v>83</v>
      </c>
      <c r="H6513" s="91" t="s">
        <v>81</v>
      </c>
      <c r="I6513" s="92" t="s">
        <v>82</v>
      </c>
    </row>
    <row r="6514" customFormat="false" ht="12.75" hidden="false" customHeight="false" outlineLevel="0" collapsed="false">
      <c r="A6514" s="0" t="s">
        <v>1</v>
      </c>
      <c r="B6514" s="0" t="s">
        <v>79</v>
      </c>
      <c r="C6514" s="0" t="s">
        <v>80</v>
      </c>
      <c r="D6514" s="42" t="n">
        <v>41030</v>
      </c>
      <c r="E6514" s="0" t="n">
        <v>0</v>
      </c>
      <c r="F6514" s="0" t="n">
        <v>2921432</v>
      </c>
      <c r="G6514" s="91" t="s">
        <v>83</v>
      </c>
      <c r="H6514" s="91" t="s">
        <v>81</v>
      </c>
      <c r="I6514" s="92" t="s">
        <v>82</v>
      </c>
    </row>
    <row r="6515" customFormat="false" ht="12.75" hidden="false" customHeight="false" outlineLevel="0" collapsed="false">
      <c r="A6515" s="0" t="s">
        <v>52</v>
      </c>
      <c r="B6515" s="0" t="s">
        <v>79</v>
      </c>
      <c r="C6515" s="0" t="s">
        <v>80</v>
      </c>
      <c r="D6515" s="42" t="n">
        <v>41030</v>
      </c>
      <c r="E6515" s="0" t="n">
        <v>0</v>
      </c>
      <c r="F6515" s="0" t="n">
        <v>2921433</v>
      </c>
      <c r="G6515" s="91" t="s">
        <v>83</v>
      </c>
      <c r="H6515" s="91" t="s">
        <v>81</v>
      </c>
      <c r="I6515" s="92" t="s">
        <v>82</v>
      </c>
    </row>
    <row r="6516" customFormat="false" ht="12.75" hidden="false" customHeight="false" outlineLevel="0" collapsed="false">
      <c r="A6516" s="0" t="s">
        <v>7</v>
      </c>
      <c r="B6516" s="0" t="s">
        <v>79</v>
      </c>
      <c r="C6516" s="0" t="s">
        <v>80</v>
      </c>
      <c r="D6516" s="42" t="n">
        <v>41030</v>
      </c>
      <c r="E6516" s="0" t="n">
        <v>0</v>
      </c>
      <c r="F6516" s="0" t="n">
        <v>2921434</v>
      </c>
      <c r="G6516" s="91" t="s">
        <v>83</v>
      </c>
      <c r="H6516" s="91" t="s">
        <v>81</v>
      </c>
      <c r="I6516" s="92" t="s">
        <v>82</v>
      </c>
    </row>
    <row r="6517" customFormat="false" ht="12.75" hidden="false" customHeight="false" outlineLevel="0" collapsed="false">
      <c r="A6517" s="0" t="s">
        <v>3</v>
      </c>
      <c r="B6517" s="0" t="s">
        <v>79</v>
      </c>
      <c r="C6517" s="0" t="s">
        <v>80</v>
      </c>
      <c r="D6517" s="42" t="n">
        <v>41030</v>
      </c>
      <c r="E6517" s="0" t="n">
        <v>0</v>
      </c>
      <c r="F6517" s="0" t="n">
        <v>2921435</v>
      </c>
      <c r="G6517" s="91" t="s">
        <v>83</v>
      </c>
      <c r="H6517" s="91" t="s">
        <v>81</v>
      </c>
      <c r="I6517" s="92" t="s">
        <v>82</v>
      </c>
    </row>
    <row r="6518" customFormat="false" ht="12.75" hidden="false" customHeight="false" outlineLevel="0" collapsed="false">
      <c r="A6518" s="0" t="s">
        <v>53</v>
      </c>
      <c r="B6518" s="0" t="s">
        <v>79</v>
      </c>
      <c r="C6518" s="0" t="s">
        <v>80</v>
      </c>
      <c r="D6518" s="42" t="n">
        <v>41030</v>
      </c>
      <c r="E6518" s="0" t="n">
        <v>0</v>
      </c>
      <c r="F6518" s="0" t="n">
        <v>2921436</v>
      </c>
      <c r="G6518" s="91" t="s">
        <v>83</v>
      </c>
      <c r="H6518" s="91" t="s">
        <v>81</v>
      </c>
      <c r="I6518" s="92" t="s">
        <v>82</v>
      </c>
    </row>
    <row r="6519" customFormat="false" ht="12.75" hidden="false" customHeight="false" outlineLevel="0" collapsed="false">
      <c r="A6519" s="0" t="s">
        <v>54</v>
      </c>
      <c r="B6519" s="0" t="s">
        <v>79</v>
      </c>
      <c r="C6519" s="0" t="s">
        <v>80</v>
      </c>
      <c r="D6519" s="42" t="n">
        <v>41030</v>
      </c>
      <c r="E6519" s="0" t="n">
        <v>0</v>
      </c>
      <c r="F6519" s="0" t="n">
        <v>2921437</v>
      </c>
      <c r="G6519" s="91" t="s">
        <v>83</v>
      </c>
      <c r="H6519" s="91" t="s">
        <v>81</v>
      </c>
      <c r="I6519" s="92" t="s">
        <v>82</v>
      </c>
    </row>
    <row r="6520" customFormat="false" ht="12.75" hidden="false" customHeight="false" outlineLevel="0" collapsed="false">
      <c r="A6520" s="0" t="s">
        <v>55</v>
      </c>
      <c r="B6520" s="0" t="s">
        <v>79</v>
      </c>
      <c r="C6520" s="0" t="s">
        <v>80</v>
      </c>
      <c r="D6520" s="42" t="n">
        <v>41030</v>
      </c>
      <c r="E6520" s="0" t="n">
        <v>-0.04</v>
      </c>
      <c r="F6520" s="0" t="n">
        <v>2921438</v>
      </c>
      <c r="G6520" s="91" t="s">
        <v>83</v>
      </c>
      <c r="H6520" s="91" t="s">
        <v>81</v>
      </c>
      <c r="I6520" s="92" t="s">
        <v>82</v>
      </c>
    </row>
    <row r="6521" customFormat="false" ht="12.75" hidden="false" customHeight="false" outlineLevel="0" collapsed="false">
      <c r="A6521" s="0" t="s">
        <v>8</v>
      </c>
      <c r="B6521" s="0" t="s">
        <v>79</v>
      </c>
      <c r="C6521" s="0" t="s">
        <v>80</v>
      </c>
      <c r="D6521" s="42" t="n">
        <v>41030</v>
      </c>
      <c r="E6521" s="0" t="n">
        <v>-0.05</v>
      </c>
      <c r="F6521" s="0" t="n">
        <v>2921439</v>
      </c>
      <c r="G6521" s="91" t="s">
        <v>83</v>
      </c>
      <c r="H6521" s="91" t="s">
        <v>81</v>
      </c>
      <c r="I6521" s="92" t="s">
        <v>82</v>
      </c>
    </row>
    <row r="6522" customFormat="false" ht="12.75" hidden="false" customHeight="false" outlineLevel="0" collapsed="false">
      <c r="A6522" s="0" t="s">
        <v>56</v>
      </c>
      <c r="B6522" s="0" t="s">
        <v>79</v>
      </c>
      <c r="C6522" s="0" t="s">
        <v>80</v>
      </c>
      <c r="D6522" s="42" t="n">
        <v>41030</v>
      </c>
      <c r="E6522" s="0" t="n">
        <v>0.51</v>
      </c>
      <c r="F6522" s="0" t="n">
        <v>2921440</v>
      </c>
      <c r="G6522" s="91" t="s">
        <v>83</v>
      </c>
      <c r="H6522" s="91" t="s">
        <v>81</v>
      </c>
      <c r="I6522" s="92" t="s">
        <v>82</v>
      </c>
    </row>
    <row r="6523" customFormat="false" ht="12.75" hidden="false" customHeight="false" outlineLevel="0" collapsed="false">
      <c r="A6523" s="0" t="s">
        <v>57</v>
      </c>
      <c r="B6523" s="0" t="s">
        <v>79</v>
      </c>
      <c r="C6523" s="0" t="s">
        <v>80</v>
      </c>
      <c r="D6523" s="42" t="n">
        <v>41030</v>
      </c>
      <c r="E6523" s="0" t="n">
        <v>0.43</v>
      </c>
      <c r="F6523" s="0" t="n">
        <v>2921441</v>
      </c>
      <c r="G6523" s="91" t="s">
        <v>83</v>
      </c>
      <c r="H6523" s="91" t="s">
        <v>81</v>
      </c>
      <c r="I6523" s="92" t="s">
        <v>82</v>
      </c>
    </row>
    <row r="6524" customFormat="false" ht="12.75" hidden="false" customHeight="false" outlineLevel="0" collapsed="false">
      <c r="A6524" s="0" t="s">
        <v>58</v>
      </c>
      <c r="B6524" s="0" t="s">
        <v>79</v>
      </c>
      <c r="C6524" s="0" t="s">
        <v>80</v>
      </c>
      <c r="D6524" s="42" t="n">
        <v>41030</v>
      </c>
      <c r="E6524" s="0" t="n">
        <v>0</v>
      </c>
      <c r="F6524" s="0" t="n">
        <v>2921442</v>
      </c>
      <c r="G6524" s="91" t="s">
        <v>83</v>
      </c>
      <c r="H6524" s="91" t="s">
        <v>81</v>
      </c>
      <c r="I6524" s="92" t="s">
        <v>82</v>
      </c>
    </row>
    <row r="6525" customFormat="false" ht="12.75" hidden="false" customHeight="false" outlineLevel="0" collapsed="false">
      <c r="A6525" s="0" t="s">
        <v>4</v>
      </c>
      <c r="B6525" s="0" t="s">
        <v>79</v>
      </c>
      <c r="C6525" s="0" t="s">
        <v>80</v>
      </c>
      <c r="D6525" s="42" t="n">
        <v>41030</v>
      </c>
      <c r="E6525" s="0" t="n">
        <v>0.71</v>
      </c>
      <c r="F6525" s="0" t="n">
        <v>2921443</v>
      </c>
      <c r="G6525" s="91" t="s">
        <v>83</v>
      </c>
      <c r="H6525" s="91" t="s">
        <v>81</v>
      </c>
      <c r="I6525" s="92" t="s">
        <v>82</v>
      </c>
    </row>
    <row r="6526" customFormat="false" ht="12.75" hidden="false" customHeight="false" outlineLevel="0" collapsed="false">
      <c r="A6526" s="0" t="s">
        <v>59</v>
      </c>
      <c r="B6526" s="0" t="s">
        <v>79</v>
      </c>
      <c r="C6526" s="0" t="s">
        <v>80</v>
      </c>
      <c r="D6526" s="42" t="n">
        <v>41030</v>
      </c>
      <c r="E6526" s="0" t="n">
        <v>0</v>
      </c>
      <c r="F6526" s="0" t="n">
        <v>2921444</v>
      </c>
      <c r="G6526" s="91" t="s">
        <v>83</v>
      </c>
      <c r="H6526" s="91" t="s">
        <v>81</v>
      </c>
      <c r="I6526" s="92" t="s">
        <v>82</v>
      </c>
    </row>
    <row r="6527" customFormat="false" ht="12.75" hidden="false" customHeight="false" outlineLevel="0" collapsed="false">
      <c r="A6527" s="0" t="s">
        <v>60</v>
      </c>
      <c r="B6527" s="0" t="s">
        <v>79</v>
      </c>
      <c r="C6527" s="0" t="s">
        <v>80</v>
      </c>
      <c r="D6527" s="42" t="n">
        <v>41030</v>
      </c>
      <c r="E6527" s="0" t="n">
        <v>0.43</v>
      </c>
      <c r="F6527" s="0" t="n">
        <v>2921445</v>
      </c>
      <c r="G6527" s="91" t="s">
        <v>83</v>
      </c>
      <c r="H6527" s="91" t="s">
        <v>81</v>
      </c>
      <c r="I6527" s="92" t="s">
        <v>82</v>
      </c>
    </row>
    <row r="6528" customFormat="false" ht="12.75" hidden="false" customHeight="false" outlineLevel="0" collapsed="false">
      <c r="A6528" s="0" t="s">
        <v>61</v>
      </c>
      <c r="B6528" s="0" t="s">
        <v>79</v>
      </c>
      <c r="C6528" s="0" t="s">
        <v>80</v>
      </c>
      <c r="D6528" s="42" t="n">
        <v>41030</v>
      </c>
      <c r="E6528" s="0" t="n">
        <v>0</v>
      </c>
      <c r="F6528" s="0" t="n">
        <v>2921446</v>
      </c>
      <c r="G6528" s="91" t="s">
        <v>83</v>
      </c>
      <c r="H6528" s="91" t="s">
        <v>81</v>
      </c>
      <c r="I6528" s="92" t="s">
        <v>82</v>
      </c>
    </row>
    <row r="6529" customFormat="false" ht="12.75" hidden="false" customHeight="false" outlineLevel="0" collapsed="false">
      <c r="A6529" s="0" t="s">
        <v>84</v>
      </c>
      <c r="B6529" s="0" t="s">
        <v>79</v>
      </c>
      <c r="C6529" s="0" t="s">
        <v>80</v>
      </c>
      <c r="D6529" s="42" t="n">
        <v>41030</v>
      </c>
      <c r="E6529" s="0" t="n">
        <v>-0.4</v>
      </c>
      <c r="F6529" s="0" t="n">
        <v>2921447</v>
      </c>
      <c r="G6529" s="91" t="s">
        <v>83</v>
      </c>
      <c r="H6529" s="91" t="s">
        <v>81</v>
      </c>
      <c r="I6529" s="92" t="s">
        <v>82</v>
      </c>
    </row>
    <row r="6530" customFormat="false" ht="12.75" hidden="false" customHeight="false" outlineLevel="0" collapsed="false">
      <c r="A6530" s="0" t="s">
        <v>85</v>
      </c>
      <c r="B6530" s="0" t="s">
        <v>79</v>
      </c>
      <c r="C6530" s="0" t="s">
        <v>80</v>
      </c>
      <c r="D6530" s="42" t="n">
        <v>41030</v>
      </c>
      <c r="E6530" s="0" t="n">
        <v>-0.4</v>
      </c>
      <c r="F6530" s="0" t="n">
        <v>2921448</v>
      </c>
      <c r="G6530" s="91" t="s">
        <v>83</v>
      </c>
      <c r="H6530" s="91" t="s">
        <v>81</v>
      </c>
      <c r="I6530" s="92" t="s">
        <v>82</v>
      </c>
    </row>
    <row r="6531" customFormat="false" ht="12.75" hidden="false" customHeight="false" outlineLevel="0" collapsed="false">
      <c r="A6531" s="0" t="s">
        <v>86</v>
      </c>
      <c r="B6531" s="0" t="s">
        <v>79</v>
      </c>
      <c r="C6531" s="0" t="s">
        <v>80</v>
      </c>
      <c r="D6531" s="42" t="n">
        <v>41030</v>
      </c>
      <c r="E6531" s="0" t="n">
        <v>-0.4</v>
      </c>
      <c r="F6531" s="0" t="n">
        <v>2921449</v>
      </c>
      <c r="G6531" s="91" t="s">
        <v>83</v>
      </c>
      <c r="H6531" s="91" t="s">
        <v>81</v>
      </c>
      <c r="I6531" s="92" t="s">
        <v>82</v>
      </c>
    </row>
    <row r="6532" customFormat="false" ht="12.75" hidden="false" customHeight="false" outlineLevel="0" collapsed="false">
      <c r="A6532" s="0" t="s">
        <v>87</v>
      </c>
      <c r="B6532" s="0" t="s">
        <v>79</v>
      </c>
      <c r="C6532" s="0" t="s">
        <v>80</v>
      </c>
      <c r="D6532" s="42" t="n">
        <v>41030</v>
      </c>
      <c r="E6532" s="0" t="n">
        <v>-0.58</v>
      </c>
      <c r="F6532" s="0" t="n">
        <v>2921450</v>
      </c>
      <c r="G6532" s="91" t="s">
        <v>83</v>
      </c>
      <c r="H6532" s="91" t="s">
        <v>81</v>
      </c>
      <c r="I6532" s="92" t="s">
        <v>82</v>
      </c>
    </row>
    <row r="6533" customFormat="false" ht="12.75" hidden="false" customHeight="false" outlineLevel="0" collapsed="false">
      <c r="A6533" s="0" t="s">
        <v>88</v>
      </c>
      <c r="B6533" s="0" t="s">
        <v>79</v>
      </c>
      <c r="C6533" s="0" t="s">
        <v>80</v>
      </c>
      <c r="D6533" s="42" t="n">
        <v>41030</v>
      </c>
      <c r="E6533" s="0" t="n">
        <v>0.43</v>
      </c>
      <c r="F6533" s="0" t="n">
        <v>2921451</v>
      </c>
      <c r="G6533" s="91" t="s">
        <v>83</v>
      </c>
      <c r="H6533" s="91" t="s">
        <v>81</v>
      </c>
      <c r="I6533" s="92" t="s">
        <v>82</v>
      </c>
    </row>
    <row r="6534" customFormat="false" ht="12.75" hidden="false" customHeight="false" outlineLevel="0" collapsed="false">
      <c r="A6534" s="0" t="s">
        <v>89</v>
      </c>
      <c r="B6534" s="0" t="s">
        <v>79</v>
      </c>
      <c r="C6534" s="0" t="s">
        <v>80</v>
      </c>
      <c r="D6534" s="42" t="n">
        <v>41030</v>
      </c>
      <c r="E6534" s="0" t="n">
        <v>0.43</v>
      </c>
      <c r="F6534" s="0" t="n">
        <v>2921452</v>
      </c>
      <c r="G6534" s="91" t="s">
        <v>83</v>
      </c>
      <c r="H6534" s="91" t="s">
        <v>81</v>
      </c>
      <c r="I6534" s="92" t="s">
        <v>82</v>
      </c>
    </row>
    <row r="6535" customFormat="false" ht="12.75" hidden="false" customHeight="false" outlineLevel="0" collapsed="false">
      <c r="A6535" s="0" t="s">
        <v>90</v>
      </c>
      <c r="B6535" s="0" t="s">
        <v>79</v>
      </c>
      <c r="C6535" s="0" t="s">
        <v>80</v>
      </c>
      <c r="D6535" s="42" t="n">
        <v>41030</v>
      </c>
      <c r="E6535" s="0" t="n">
        <v>0.51</v>
      </c>
      <c r="F6535" s="0" t="n">
        <v>2921453</v>
      </c>
      <c r="G6535" s="91" t="s">
        <v>83</v>
      </c>
      <c r="H6535" s="91" t="s">
        <v>81</v>
      </c>
      <c r="I6535" s="92" t="s">
        <v>82</v>
      </c>
    </row>
    <row r="6536" customFormat="false" ht="12.75" hidden="false" customHeight="false" outlineLevel="0" collapsed="false">
      <c r="A6536" s="0" t="s">
        <v>29</v>
      </c>
      <c r="B6536" s="0" t="s">
        <v>79</v>
      </c>
      <c r="C6536" s="0" t="s">
        <v>80</v>
      </c>
      <c r="D6536" s="42" t="n">
        <v>41061</v>
      </c>
      <c r="E6536" s="0" t="n">
        <v>0</v>
      </c>
      <c r="F6536" s="0" t="n">
        <v>2921408</v>
      </c>
      <c r="G6536" s="91" t="s">
        <v>83</v>
      </c>
      <c r="H6536" s="91" t="s">
        <v>81</v>
      </c>
      <c r="I6536" s="92" t="s">
        <v>82</v>
      </c>
    </row>
    <row r="6537" customFormat="false" ht="12.75" hidden="false" customHeight="false" outlineLevel="0" collapsed="false">
      <c r="A6537" s="0" t="s">
        <v>30</v>
      </c>
      <c r="B6537" s="0" t="s">
        <v>79</v>
      </c>
      <c r="C6537" s="0" t="s">
        <v>80</v>
      </c>
      <c r="D6537" s="42" t="n">
        <v>41061</v>
      </c>
      <c r="E6537" s="0" t="n">
        <v>0</v>
      </c>
      <c r="F6537" s="0" t="n">
        <v>2921409</v>
      </c>
      <c r="G6537" s="91" t="s">
        <v>83</v>
      </c>
      <c r="H6537" s="91" t="s">
        <v>81</v>
      </c>
      <c r="I6537" s="92" t="s">
        <v>82</v>
      </c>
    </row>
    <row r="6538" customFormat="false" ht="12.75" hidden="false" customHeight="false" outlineLevel="0" collapsed="false">
      <c r="A6538" s="0" t="s">
        <v>31</v>
      </c>
      <c r="B6538" s="0" t="s">
        <v>79</v>
      </c>
      <c r="C6538" s="0" t="s">
        <v>80</v>
      </c>
      <c r="D6538" s="42" t="n">
        <v>41061</v>
      </c>
      <c r="E6538" s="0" t="n">
        <v>0</v>
      </c>
      <c r="F6538" s="0" t="n">
        <v>2921410</v>
      </c>
      <c r="G6538" s="91" t="s">
        <v>83</v>
      </c>
      <c r="H6538" s="91" t="s">
        <v>81</v>
      </c>
      <c r="I6538" s="92" t="s">
        <v>82</v>
      </c>
    </row>
    <row r="6539" customFormat="false" ht="12.75" hidden="false" customHeight="false" outlineLevel="0" collapsed="false">
      <c r="A6539" s="0" t="s">
        <v>32</v>
      </c>
      <c r="B6539" s="0" t="s">
        <v>79</v>
      </c>
      <c r="C6539" s="0" t="s">
        <v>80</v>
      </c>
      <c r="D6539" s="42" t="n">
        <v>41061</v>
      </c>
      <c r="E6539" s="0" t="n">
        <v>-0.2875</v>
      </c>
      <c r="F6539" s="0" t="n">
        <v>2921411</v>
      </c>
      <c r="G6539" s="91" t="s">
        <v>83</v>
      </c>
      <c r="H6539" s="91" t="s">
        <v>81</v>
      </c>
      <c r="I6539" s="92" t="s">
        <v>82</v>
      </c>
    </row>
    <row r="6540" customFormat="false" ht="12.75" hidden="false" customHeight="false" outlineLevel="0" collapsed="false">
      <c r="A6540" s="0" t="s">
        <v>33</v>
      </c>
      <c r="B6540" s="0" t="s">
        <v>79</v>
      </c>
      <c r="C6540" s="0" t="s">
        <v>80</v>
      </c>
      <c r="D6540" s="42" t="n">
        <v>41061</v>
      </c>
      <c r="E6540" s="0" t="n">
        <v>0</v>
      </c>
      <c r="F6540" s="0" t="n">
        <v>2921412</v>
      </c>
      <c r="G6540" s="91" t="s">
        <v>83</v>
      </c>
      <c r="H6540" s="91" t="s">
        <v>81</v>
      </c>
      <c r="I6540" s="92" t="s">
        <v>82</v>
      </c>
    </row>
    <row r="6541" customFormat="false" ht="12.75" hidden="false" customHeight="false" outlineLevel="0" collapsed="false">
      <c r="A6541" s="0" t="s">
        <v>34</v>
      </c>
      <c r="B6541" s="0" t="s">
        <v>79</v>
      </c>
      <c r="C6541" s="0" t="s">
        <v>80</v>
      </c>
      <c r="D6541" s="42" t="n">
        <v>41061</v>
      </c>
      <c r="E6541" s="0" t="n">
        <v>-0.255</v>
      </c>
      <c r="F6541" s="0" t="n">
        <v>2921413</v>
      </c>
      <c r="G6541" s="91" t="s">
        <v>83</v>
      </c>
      <c r="H6541" s="91" t="s">
        <v>81</v>
      </c>
      <c r="I6541" s="92" t="s">
        <v>82</v>
      </c>
    </row>
    <row r="6542" customFormat="false" ht="12.75" hidden="false" customHeight="false" outlineLevel="0" collapsed="false">
      <c r="A6542" s="0" t="s">
        <v>35</v>
      </c>
      <c r="B6542" s="0" t="s">
        <v>79</v>
      </c>
      <c r="C6542" s="0" t="s">
        <v>80</v>
      </c>
      <c r="D6542" s="42" t="n">
        <v>41061</v>
      </c>
      <c r="E6542" s="0" t="n">
        <v>0</v>
      </c>
      <c r="F6542" s="0" t="n">
        <v>2921414</v>
      </c>
      <c r="G6542" s="91" t="s">
        <v>83</v>
      </c>
      <c r="H6542" s="91" t="s">
        <v>81</v>
      </c>
      <c r="I6542" s="92" t="s">
        <v>82</v>
      </c>
    </row>
    <row r="6543" customFormat="false" ht="12.75" hidden="false" customHeight="false" outlineLevel="0" collapsed="false">
      <c r="A6543" s="0" t="s">
        <v>36</v>
      </c>
      <c r="B6543" s="0" t="s">
        <v>79</v>
      </c>
      <c r="C6543" s="0" t="s">
        <v>80</v>
      </c>
      <c r="D6543" s="42" t="n">
        <v>41061</v>
      </c>
      <c r="E6543" s="0" t="n">
        <v>0</v>
      </c>
      <c r="F6543" s="0" t="n">
        <v>2921415</v>
      </c>
      <c r="G6543" s="91" t="s">
        <v>83</v>
      </c>
      <c r="H6543" s="91" t="s">
        <v>81</v>
      </c>
      <c r="I6543" s="92" t="s">
        <v>82</v>
      </c>
    </row>
    <row r="6544" customFormat="false" ht="12.75" hidden="false" customHeight="false" outlineLevel="0" collapsed="false">
      <c r="A6544" s="0" t="s">
        <v>37</v>
      </c>
      <c r="B6544" s="0" t="s">
        <v>79</v>
      </c>
      <c r="C6544" s="0" t="s">
        <v>80</v>
      </c>
      <c r="D6544" s="42" t="n">
        <v>41061</v>
      </c>
      <c r="E6544" s="0" t="n">
        <v>0</v>
      </c>
      <c r="F6544" s="0" t="n">
        <v>2921416</v>
      </c>
      <c r="G6544" s="91" t="s">
        <v>83</v>
      </c>
      <c r="H6544" s="91" t="s">
        <v>81</v>
      </c>
      <c r="I6544" s="92" t="s">
        <v>82</v>
      </c>
    </row>
    <row r="6545" customFormat="false" ht="12.75" hidden="false" customHeight="false" outlineLevel="0" collapsed="false">
      <c r="A6545" s="0" t="s">
        <v>2</v>
      </c>
      <c r="B6545" s="0" t="s">
        <v>79</v>
      </c>
      <c r="C6545" s="0" t="s">
        <v>80</v>
      </c>
      <c r="D6545" s="42" t="n">
        <v>41061</v>
      </c>
      <c r="E6545" s="0" t="n">
        <v>-0.4</v>
      </c>
      <c r="F6545" s="0" t="n">
        <v>2921417</v>
      </c>
      <c r="G6545" s="91" t="s">
        <v>83</v>
      </c>
      <c r="H6545" s="91" t="s">
        <v>81</v>
      </c>
      <c r="I6545" s="92" t="s">
        <v>82</v>
      </c>
    </row>
    <row r="6546" customFormat="false" ht="12.75" hidden="false" customHeight="false" outlineLevel="0" collapsed="false">
      <c r="A6546" s="0" t="s">
        <v>6</v>
      </c>
      <c r="B6546" s="0" t="s">
        <v>79</v>
      </c>
      <c r="C6546" s="0" t="s">
        <v>80</v>
      </c>
      <c r="D6546" s="42" t="n">
        <v>41061</v>
      </c>
      <c r="E6546" s="0" t="n">
        <v>-0.32</v>
      </c>
      <c r="F6546" s="0" t="n">
        <v>2921418</v>
      </c>
      <c r="G6546" s="91" t="s">
        <v>83</v>
      </c>
      <c r="H6546" s="91" t="s">
        <v>81</v>
      </c>
      <c r="I6546" s="92" t="s">
        <v>82</v>
      </c>
    </row>
    <row r="6547" customFormat="false" ht="12.75" hidden="false" customHeight="false" outlineLevel="0" collapsed="false">
      <c r="A6547" s="0" t="s">
        <v>38</v>
      </c>
      <c r="B6547" s="0" t="s">
        <v>79</v>
      </c>
      <c r="C6547" s="0" t="s">
        <v>80</v>
      </c>
      <c r="D6547" s="42" t="n">
        <v>41061</v>
      </c>
      <c r="E6547" s="0" t="n">
        <v>0</v>
      </c>
      <c r="F6547" s="0" t="n">
        <v>2921419</v>
      </c>
      <c r="G6547" s="91" t="s">
        <v>83</v>
      </c>
      <c r="H6547" s="91" t="s">
        <v>81</v>
      </c>
      <c r="I6547" s="92" t="s">
        <v>82</v>
      </c>
    </row>
    <row r="6548" customFormat="false" ht="12.75" hidden="false" customHeight="false" outlineLevel="0" collapsed="false">
      <c r="A6548" s="0" t="s">
        <v>39</v>
      </c>
      <c r="B6548" s="0" t="s">
        <v>79</v>
      </c>
      <c r="C6548" s="0" t="s">
        <v>80</v>
      </c>
      <c r="D6548" s="42" t="n">
        <v>41061</v>
      </c>
      <c r="E6548" s="0" t="n">
        <v>0</v>
      </c>
      <c r="F6548" s="0" t="n">
        <v>2921420</v>
      </c>
      <c r="G6548" s="91" t="s">
        <v>83</v>
      </c>
      <c r="H6548" s="91" t="s">
        <v>81</v>
      </c>
      <c r="I6548" s="92" t="s">
        <v>82</v>
      </c>
    </row>
    <row r="6549" customFormat="false" ht="12.75" hidden="false" customHeight="false" outlineLevel="0" collapsed="false">
      <c r="A6549" s="0" t="s">
        <v>40</v>
      </c>
      <c r="B6549" s="0" t="s">
        <v>79</v>
      </c>
      <c r="C6549" s="0" t="s">
        <v>80</v>
      </c>
      <c r="D6549" s="42" t="n">
        <v>41061</v>
      </c>
      <c r="E6549" s="0" t="n">
        <v>-0.4</v>
      </c>
      <c r="F6549" s="0" t="n">
        <v>2921421</v>
      </c>
      <c r="G6549" s="91" t="s">
        <v>83</v>
      </c>
      <c r="H6549" s="91" t="s">
        <v>81</v>
      </c>
      <c r="I6549" s="92" t="s">
        <v>82</v>
      </c>
    </row>
    <row r="6550" customFormat="false" ht="12.75" hidden="false" customHeight="false" outlineLevel="0" collapsed="false">
      <c r="A6550" s="0" t="s">
        <v>41</v>
      </c>
      <c r="B6550" s="0" t="s">
        <v>79</v>
      </c>
      <c r="C6550" s="0" t="s">
        <v>80</v>
      </c>
      <c r="D6550" s="42" t="n">
        <v>41061</v>
      </c>
      <c r="E6550" s="0" t="n">
        <v>-0.4</v>
      </c>
      <c r="F6550" s="0" t="n">
        <v>2921422</v>
      </c>
      <c r="G6550" s="91" t="s">
        <v>83</v>
      </c>
      <c r="H6550" s="91" t="s">
        <v>81</v>
      </c>
      <c r="I6550" s="92" t="s">
        <v>82</v>
      </c>
    </row>
    <row r="6551" customFormat="false" ht="12.75" hidden="false" customHeight="false" outlineLevel="0" collapsed="false">
      <c r="A6551" s="0" t="s">
        <v>42</v>
      </c>
      <c r="B6551" s="0" t="s">
        <v>79</v>
      </c>
      <c r="C6551" s="0" t="s">
        <v>80</v>
      </c>
      <c r="D6551" s="42" t="n">
        <v>41061</v>
      </c>
      <c r="E6551" s="0" t="n">
        <v>-0.4</v>
      </c>
      <c r="F6551" s="0" t="n">
        <v>2921423</v>
      </c>
      <c r="G6551" s="91" t="s">
        <v>83</v>
      </c>
      <c r="H6551" s="91" t="s">
        <v>81</v>
      </c>
      <c r="I6551" s="92" t="s">
        <v>82</v>
      </c>
    </row>
    <row r="6552" customFormat="false" ht="12.75" hidden="false" customHeight="false" outlineLevel="0" collapsed="false">
      <c r="A6552" s="0" t="s">
        <v>43</v>
      </c>
      <c r="B6552" s="0" t="s">
        <v>79</v>
      </c>
      <c r="C6552" s="0" t="s">
        <v>80</v>
      </c>
      <c r="D6552" s="42" t="n">
        <v>41061</v>
      </c>
      <c r="E6552" s="0" t="n">
        <v>-0.4</v>
      </c>
      <c r="F6552" s="0" t="n">
        <v>2921424</v>
      </c>
      <c r="G6552" s="91" t="s">
        <v>83</v>
      </c>
      <c r="H6552" s="91" t="s">
        <v>81</v>
      </c>
      <c r="I6552" s="92" t="s">
        <v>82</v>
      </c>
    </row>
    <row r="6553" customFormat="false" ht="12.75" hidden="false" customHeight="false" outlineLevel="0" collapsed="false">
      <c r="A6553" s="0" t="s">
        <v>44</v>
      </c>
      <c r="B6553" s="0" t="s">
        <v>79</v>
      </c>
      <c r="C6553" s="0" t="s">
        <v>80</v>
      </c>
      <c r="D6553" s="42" t="n">
        <v>41061</v>
      </c>
      <c r="E6553" s="0" t="n">
        <v>-0.32</v>
      </c>
      <c r="F6553" s="0" t="n">
        <v>2921425</v>
      </c>
      <c r="G6553" s="91" t="s">
        <v>83</v>
      </c>
      <c r="H6553" s="91" t="s">
        <v>81</v>
      </c>
      <c r="I6553" s="92" t="s">
        <v>82</v>
      </c>
    </row>
    <row r="6554" customFormat="false" ht="12.75" hidden="false" customHeight="false" outlineLevel="0" collapsed="false">
      <c r="A6554" s="0" t="s">
        <v>45</v>
      </c>
      <c r="B6554" s="0" t="s">
        <v>79</v>
      </c>
      <c r="C6554" s="0" t="s">
        <v>80</v>
      </c>
      <c r="D6554" s="42" t="n">
        <v>41061</v>
      </c>
      <c r="E6554" s="0" t="n">
        <v>-0.32</v>
      </c>
      <c r="F6554" s="0" t="n">
        <v>2921426</v>
      </c>
      <c r="G6554" s="91" t="s">
        <v>83</v>
      </c>
      <c r="H6554" s="91" t="s">
        <v>81</v>
      </c>
      <c r="I6554" s="92" t="s">
        <v>82</v>
      </c>
    </row>
    <row r="6555" customFormat="false" ht="12.75" hidden="false" customHeight="false" outlineLevel="0" collapsed="false">
      <c r="A6555" s="0" t="s">
        <v>46</v>
      </c>
      <c r="B6555" s="0" t="s">
        <v>79</v>
      </c>
      <c r="C6555" s="0" t="s">
        <v>80</v>
      </c>
      <c r="D6555" s="42" t="n">
        <v>41061</v>
      </c>
      <c r="E6555" s="0" t="n">
        <v>-0.4</v>
      </c>
      <c r="F6555" s="0" t="n">
        <v>2921427</v>
      </c>
      <c r="G6555" s="91" t="s">
        <v>83</v>
      </c>
      <c r="H6555" s="91" t="s">
        <v>81</v>
      </c>
      <c r="I6555" s="92" t="s">
        <v>82</v>
      </c>
    </row>
    <row r="6556" customFormat="false" ht="12.75" hidden="false" customHeight="false" outlineLevel="0" collapsed="false">
      <c r="A6556" s="0" t="s">
        <v>47</v>
      </c>
      <c r="B6556" s="0" t="s">
        <v>79</v>
      </c>
      <c r="C6556" s="0" t="s">
        <v>80</v>
      </c>
      <c r="D6556" s="42" t="n">
        <v>41061</v>
      </c>
      <c r="E6556" s="0" t="n">
        <v>-0.4</v>
      </c>
      <c r="F6556" s="0" t="n">
        <v>2921428</v>
      </c>
      <c r="G6556" s="91" t="s">
        <v>83</v>
      </c>
      <c r="H6556" s="91" t="s">
        <v>81</v>
      </c>
      <c r="I6556" s="92" t="s">
        <v>82</v>
      </c>
    </row>
    <row r="6557" customFormat="false" ht="12.75" hidden="false" customHeight="false" outlineLevel="0" collapsed="false">
      <c r="A6557" s="0" t="s">
        <v>49</v>
      </c>
      <c r="B6557" s="0" t="s">
        <v>79</v>
      </c>
      <c r="C6557" s="0" t="s">
        <v>80</v>
      </c>
      <c r="D6557" s="42" t="n">
        <v>41061</v>
      </c>
      <c r="E6557" s="0" t="n">
        <v>-0.545</v>
      </c>
      <c r="F6557" s="0" t="n">
        <v>2921429</v>
      </c>
      <c r="G6557" s="91" t="s">
        <v>83</v>
      </c>
      <c r="H6557" s="91" t="s">
        <v>81</v>
      </c>
      <c r="I6557" s="92" t="s">
        <v>82</v>
      </c>
    </row>
    <row r="6558" customFormat="false" ht="12.75" hidden="false" customHeight="false" outlineLevel="0" collapsed="false">
      <c r="A6558" s="0" t="s">
        <v>50</v>
      </c>
      <c r="B6558" s="0" t="s">
        <v>79</v>
      </c>
      <c r="C6558" s="0" t="s">
        <v>80</v>
      </c>
      <c r="D6558" s="42" t="n">
        <v>41061</v>
      </c>
      <c r="E6558" s="0" t="n">
        <v>-0.4</v>
      </c>
      <c r="F6558" s="0" t="n">
        <v>2921430</v>
      </c>
      <c r="G6558" s="91" t="s">
        <v>83</v>
      </c>
      <c r="H6558" s="91" t="s">
        <v>81</v>
      </c>
      <c r="I6558" s="92" t="s">
        <v>82</v>
      </c>
    </row>
    <row r="6559" customFormat="false" ht="12.75" hidden="false" customHeight="false" outlineLevel="0" collapsed="false">
      <c r="A6559" s="0" t="s">
        <v>51</v>
      </c>
      <c r="B6559" s="0" t="s">
        <v>79</v>
      </c>
      <c r="C6559" s="0" t="s">
        <v>80</v>
      </c>
      <c r="D6559" s="42" t="n">
        <v>41061</v>
      </c>
      <c r="E6559" s="0" t="n">
        <v>-0.17</v>
      </c>
      <c r="F6559" s="0" t="n">
        <v>2921431</v>
      </c>
      <c r="G6559" s="91" t="s">
        <v>83</v>
      </c>
      <c r="H6559" s="91" t="s">
        <v>81</v>
      </c>
      <c r="I6559" s="92" t="s">
        <v>82</v>
      </c>
    </row>
    <row r="6560" customFormat="false" ht="12.75" hidden="false" customHeight="false" outlineLevel="0" collapsed="false">
      <c r="A6560" s="0" t="s">
        <v>1</v>
      </c>
      <c r="B6560" s="0" t="s">
        <v>79</v>
      </c>
      <c r="C6560" s="0" t="s">
        <v>80</v>
      </c>
      <c r="D6560" s="42" t="n">
        <v>41061</v>
      </c>
      <c r="E6560" s="0" t="n">
        <v>0</v>
      </c>
      <c r="F6560" s="0" t="n">
        <v>2921432</v>
      </c>
      <c r="G6560" s="91" t="s">
        <v>83</v>
      </c>
      <c r="H6560" s="91" t="s">
        <v>81</v>
      </c>
      <c r="I6560" s="92" t="s">
        <v>82</v>
      </c>
    </row>
    <row r="6561" customFormat="false" ht="12.75" hidden="false" customHeight="false" outlineLevel="0" collapsed="false">
      <c r="A6561" s="0" t="s">
        <v>52</v>
      </c>
      <c r="B6561" s="0" t="s">
        <v>79</v>
      </c>
      <c r="C6561" s="0" t="s">
        <v>80</v>
      </c>
      <c r="D6561" s="42" t="n">
        <v>41061</v>
      </c>
      <c r="E6561" s="0" t="n">
        <v>0</v>
      </c>
      <c r="F6561" s="0" t="n">
        <v>2921433</v>
      </c>
      <c r="G6561" s="91" t="s">
        <v>83</v>
      </c>
      <c r="H6561" s="91" t="s">
        <v>81</v>
      </c>
      <c r="I6561" s="92" t="s">
        <v>82</v>
      </c>
    </row>
    <row r="6562" customFormat="false" ht="12.75" hidden="false" customHeight="false" outlineLevel="0" collapsed="false">
      <c r="A6562" s="0" t="s">
        <v>7</v>
      </c>
      <c r="B6562" s="0" t="s">
        <v>79</v>
      </c>
      <c r="C6562" s="0" t="s">
        <v>80</v>
      </c>
      <c r="D6562" s="42" t="n">
        <v>41061</v>
      </c>
      <c r="E6562" s="0" t="n">
        <v>0</v>
      </c>
      <c r="F6562" s="0" t="n">
        <v>2921434</v>
      </c>
      <c r="G6562" s="91" t="s">
        <v>83</v>
      </c>
      <c r="H6562" s="91" t="s">
        <v>81</v>
      </c>
      <c r="I6562" s="92" t="s">
        <v>82</v>
      </c>
    </row>
    <row r="6563" customFormat="false" ht="12.75" hidden="false" customHeight="false" outlineLevel="0" collapsed="false">
      <c r="A6563" s="0" t="s">
        <v>3</v>
      </c>
      <c r="B6563" s="0" t="s">
        <v>79</v>
      </c>
      <c r="C6563" s="0" t="s">
        <v>80</v>
      </c>
      <c r="D6563" s="42" t="n">
        <v>41061</v>
      </c>
      <c r="E6563" s="0" t="n">
        <v>0</v>
      </c>
      <c r="F6563" s="0" t="n">
        <v>2921435</v>
      </c>
      <c r="G6563" s="91" t="s">
        <v>83</v>
      </c>
      <c r="H6563" s="91" t="s">
        <v>81</v>
      </c>
      <c r="I6563" s="92" t="s">
        <v>82</v>
      </c>
    </row>
    <row r="6564" customFormat="false" ht="12.75" hidden="false" customHeight="false" outlineLevel="0" collapsed="false">
      <c r="A6564" s="0" t="s">
        <v>53</v>
      </c>
      <c r="B6564" s="0" t="s">
        <v>79</v>
      </c>
      <c r="C6564" s="0" t="s">
        <v>80</v>
      </c>
      <c r="D6564" s="42" t="n">
        <v>41061</v>
      </c>
      <c r="E6564" s="0" t="n">
        <v>0</v>
      </c>
      <c r="F6564" s="0" t="n">
        <v>2921436</v>
      </c>
      <c r="G6564" s="91" t="s">
        <v>83</v>
      </c>
      <c r="H6564" s="91" t="s">
        <v>81</v>
      </c>
      <c r="I6564" s="92" t="s">
        <v>82</v>
      </c>
    </row>
    <row r="6565" customFormat="false" ht="12.75" hidden="false" customHeight="false" outlineLevel="0" collapsed="false">
      <c r="A6565" s="0" t="s">
        <v>54</v>
      </c>
      <c r="B6565" s="0" t="s">
        <v>79</v>
      </c>
      <c r="C6565" s="0" t="s">
        <v>80</v>
      </c>
      <c r="D6565" s="42" t="n">
        <v>41061</v>
      </c>
      <c r="E6565" s="0" t="n">
        <v>0</v>
      </c>
      <c r="F6565" s="0" t="n">
        <v>2921437</v>
      </c>
      <c r="G6565" s="91" t="s">
        <v>83</v>
      </c>
      <c r="H6565" s="91" t="s">
        <v>81</v>
      </c>
      <c r="I6565" s="92" t="s">
        <v>82</v>
      </c>
    </row>
    <row r="6566" customFormat="false" ht="12.75" hidden="false" customHeight="false" outlineLevel="0" collapsed="false">
      <c r="A6566" s="0" t="s">
        <v>55</v>
      </c>
      <c r="B6566" s="0" t="s">
        <v>79</v>
      </c>
      <c r="C6566" s="0" t="s">
        <v>80</v>
      </c>
      <c r="D6566" s="42" t="n">
        <v>41061</v>
      </c>
      <c r="E6566" s="0" t="n">
        <v>-0.04</v>
      </c>
      <c r="F6566" s="0" t="n">
        <v>2921438</v>
      </c>
      <c r="G6566" s="91" t="s">
        <v>83</v>
      </c>
      <c r="H6566" s="91" t="s">
        <v>81</v>
      </c>
      <c r="I6566" s="92" t="s">
        <v>82</v>
      </c>
    </row>
    <row r="6567" customFormat="false" ht="12.75" hidden="false" customHeight="false" outlineLevel="0" collapsed="false">
      <c r="A6567" s="0" t="s">
        <v>8</v>
      </c>
      <c r="B6567" s="0" t="s">
        <v>79</v>
      </c>
      <c r="C6567" s="0" t="s">
        <v>80</v>
      </c>
      <c r="D6567" s="42" t="n">
        <v>41061</v>
      </c>
      <c r="E6567" s="0" t="n">
        <v>-0.05</v>
      </c>
      <c r="F6567" s="0" t="n">
        <v>2921439</v>
      </c>
      <c r="G6567" s="91" t="s">
        <v>83</v>
      </c>
      <c r="H6567" s="91" t="s">
        <v>81</v>
      </c>
      <c r="I6567" s="92" t="s">
        <v>82</v>
      </c>
    </row>
    <row r="6568" customFormat="false" ht="12.75" hidden="false" customHeight="false" outlineLevel="0" collapsed="false">
      <c r="A6568" s="0" t="s">
        <v>56</v>
      </c>
      <c r="B6568" s="0" t="s">
        <v>79</v>
      </c>
      <c r="C6568" s="0" t="s">
        <v>80</v>
      </c>
      <c r="D6568" s="42" t="n">
        <v>41061</v>
      </c>
      <c r="E6568" s="0" t="n">
        <v>0.51</v>
      </c>
      <c r="F6568" s="0" t="n">
        <v>2921440</v>
      </c>
      <c r="G6568" s="91" t="s">
        <v>83</v>
      </c>
      <c r="H6568" s="91" t="s">
        <v>81</v>
      </c>
      <c r="I6568" s="92" t="s">
        <v>82</v>
      </c>
    </row>
    <row r="6569" customFormat="false" ht="12.75" hidden="false" customHeight="false" outlineLevel="0" collapsed="false">
      <c r="A6569" s="0" t="s">
        <v>57</v>
      </c>
      <c r="B6569" s="0" t="s">
        <v>79</v>
      </c>
      <c r="C6569" s="0" t="s">
        <v>80</v>
      </c>
      <c r="D6569" s="42" t="n">
        <v>41061</v>
      </c>
      <c r="E6569" s="0" t="n">
        <v>0.43</v>
      </c>
      <c r="F6569" s="0" t="n">
        <v>2921441</v>
      </c>
      <c r="G6569" s="91" t="s">
        <v>83</v>
      </c>
      <c r="H6569" s="91" t="s">
        <v>81</v>
      </c>
      <c r="I6569" s="92" t="s">
        <v>82</v>
      </c>
    </row>
    <row r="6570" customFormat="false" ht="12.75" hidden="false" customHeight="false" outlineLevel="0" collapsed="false">
      <c r="A6570" s="0" t="s">
        <v>58</v>
      </c>
      <c r="B6570" s="0" t="s">
        <v>79</v>
      </c>
      <c r="C6570" s="0" t="s">
        <v>80</v>
      </c>
      <c r="D6570" s="42" t="n">
        <v>41061</v>
      </c>
      <c r="E6570" s="0" t="n">
        <v>0</v>
      </c>
      <c r="F6570" s="0" t="n">
        <v>2921442</v>
      </c>
      <c r="G6570" s="91" t="s">
        <v>83</v>
      </c>
      <c r="H6570" s="91" t="s">
        <v>81</v>
      </c>
      <c r="I6570" s="92" t="s">
        <v>82</v>
      </c>
    </row>
    <row r="6571" customFormat="false" ht="12.75" hidden="false" customHeight="false" outlineLevel="0" collapsed="false">
      <c r="A6571" s="0" t="s">
        <v>4</v>
      </c>
      <c r="B6571" s="0" t="s">
        <v>79</v>
      </c>
      <c r="C6571" s="0" t="s">
        <v>80</v>
      </c>
      <c r="D6571" s="42" t="n">
        <v>41061</v>
      </c>
      <c r="E6571" s="0" t="n">
        <v>0.71</v>
      </c>
      <c r="F6571" s="0" t="n">
        <v>2921443</v>
      </c>
      <c r="G6571" s="91" t="s">
        <v>83</v>
      </c>
      <c r="H6571" s="91" t="s">
        <v>81</v>
      </c>
      <c r="I6571" s="92" t="s">
        <v>82</v>
      </c>
    </row>
    <row r="6572" customFormat="false" ht="12.75" hidden="false" customHeight="false" outlineLevel="0" collapsed="false">
      <c r="A6572" s="0" t="s">
        <v>59</v>
      </c>
      <c r="B6572" s="0" t="s">
        <v>79</v>
      </c>
      <c r="C6572" s="0" t="s">
        <v>80</v>
      </c>
      <c r="D6572" s="42" t="n">
        <v>41061</v>
      </c>
      <c r="E6572" s="0" t="n">
        <v>0</v>
      </c>
      <c r="F6572" s="0" t="n">
        <v>2921444</v>
      </c>
      <c r="G6572" s="91" t="s">
        <v>83</v>
      </c>
      <c r="H6572" s="91" t="s">
        <v>81</v>
      </c>
      <c r="I6572" s="92" t="s">
        <v>82</v>
      </c>
    </row>
    <row r="6573" customFormat="false" ht="12.75" hidden="false" customHeight="false" outlineLevel="0" collapsed="false">
      <c r="A6573" s="0" t="s">
        <v>60</v>
      </c>
      <c r="B6573" s="0" t="s">
        <v>79</v>
      </c>
      <c r="C6573" s="0" t="s">
        <v>80</v>
      </c>
      <c r="D6573" s="42" t="n">
        <v>41061</v>
      </c>
      <c r="E6573" s="0" t="n">
        <v>0.43</v>
      </c>
      <c r="F6573" s="0" t="n">
        <v>2921445</v>
      </c>
      <c r="G6573" s="91" t="s">
        <v>83</v>
      </c>
      <c r="H6573" s="91" t="s">
        <v>81</v>
      </c>
      <c r="I6573" s="92" t="s">
        <v>82</v>
      </c>
    </row>
    <row r="6574" customFormat="false" ht="12.75" hidden="false" customHeight="false" outlineLevel="0" collapsed="false">
      <c r="A6574" s="0" t="s">
        <v>61</v>
      </c>
      <c r="B6574" s="0" t="s">
        <v>79</v>
      </c>
      <c r="C6574" s="0" t="s">
        <v>80</v>
      </c>
      <c r="D6574" s="42" t="n">
        <v>41061</v>
      </c>
      <c r="E6574" s="0" t="n">
        <v>0</v>
      </c>
      <c r="F6574" s="0" t="n">
        <v>2921446</v>
      </c>
      <c r="G6574" s="91" t="s">
        <v>83</v>
      </c>
      <c r="H6574" s="91" t="s">
        <v>81</v>
      </c>
      <c r="I6574" s="92" t="s">
        <v>82</v>
      </c>
    </row>
    <row r="6575" customFormat="false" ht="12.75" hidden="false" customHeight="false" outlineLevel="0" collapsed="false">
      <c r="A6575" s="0" t="s">
        <v>84</v>
      </c>
      <c r="B6575" s="0" t="s">
        <v>79</v>
      </c>
      <c r="C6575" s="0" t="s">
        <v>80</v>
      </c>
      <c r="D6575" s="42" t="n">
        <v>41061</v>
      </c>
      <c r="E6575" s="0" t="n">
        <v>-0.4</v>
      </c>
      <c r="F6575" s="0" t="n">
        <v>2921447</v>
      </c>
      <c r="G6575" s="91" t="s">
        <v>83</v>
      </c>
      <c r="H6575" s="91" t="s">
        <v>81</v>
      </c>
      <c r="I6575" s="92" t="s">
        <v>82</v>
      </c>
    </row>
    <row r="6576" customFormat="false" ht="12.75" hidden="false" customHeight="false" outlineLevel="0" collapsed="false">
      <c r="A6576" s="0" t="s">
        <v>85</v>
      </c>
      <c r="B6576" s="0" t="s">
        <v>79</v>
      </c>
      <c r="C6576" s="0" t="s">
        <v>80</v>
      </c>
      <c r="D6576" s="42" t="n">
        <v>41061</v>
      </c>
      <c r="E6576" s="0" t="n">
        <v>-0.4</v>
      </c>
      <c r="F6576" s="0" t="n">
        <v>2921448</v>
      </c>
      <c r="G6576" s="91" t="s">
        <v>83</v>
      </c>
      <c r="H6576" s="91" t="s">
        <v>81</v>
      </c>
      <c r="I6576" s="92" t="s">
        <v>82</v>
      </c>
    </row>
    <row r="6577" customFormat="false" ht="12.75" hidden="false" customHeight="false" outlineLevel="0" collapsed="false">
      <c r="A6577" s="0" t="s">
        <v>86</v>
      </c>
      <c r="B6577" s="0" t="s">
        <v>79</v>
      </c>
      <c r="C6577" s="0" t="s">
        <v>80</v>
      </c>
      <c r="D6577" s="42" t="n">
        <v>41061</v>
      </c>
      <c r="E6577" s="0" t="n">
        <v>-0.4</v>
      </c>
      <c r="F6577" s="0" t="n">
        <v>2921449</v>
      </c>
      <c r="G6577" s="91" t="s">
        <v>83</v>
      </c>
      <c r="H6577" s="91" t="s">
        <v>81</v>
      </c>
      <c r="I6577" s="92" t="s">
        <v>82</v>
      </c>
    </row>
    <row r="6578" customFormat="false" ht="12.75" hidden="false" customHeight="false" outlineLevel="0" collapsed="false">
      <c r="A6578" s="0" t="s">
        <v>87</v>
      </c>
      <c r="B6578" s="0" t="s">
        <v>79</v>
      </c>
      <c r="C6578" s="0" t="s">
        <v>80</v>
      </c>
      <c r="D6578" s="42" t="n">
        <v>41061</v>
      </c>
      <c r="E6578" s="0" t="n">
        <v>-0.58</v>
      </c>
      <c r="F6578" s="0" t="n">
        <v>2921450</v>
      </c>
      <c r="G6578" s="91" t="s">
        <v>83</v>
      </c>
      <c r="H6578" s="91" t="s">
        <v>81</v>
      </c>
      <c r="I6578" s="92" t="s">
        <v>82</v>
      </c>
    </row>
    <row r="6579" customFormat="false" ht="12.75" hidden="false" customHeight="false" outlineLevel="0" collapsed="false">
      <c r="A6579" s="0" t="s">
        <v>88</v>
      </c>
      <c r="B6579" s="0" t="s">
        <v>79</v>
      </c>
      <c r="C6579" s="0" t="s">
        <v>80</v>
      </c>
      <c r="D6579" s="42" t="n">
        <v>41061</v>
      </c>
      <c r="E6579" s="0" t="n">
        <v>0.43</v>
      </c>
      <c r="F6579" s="0" t="n">
        <v>2921451</v>
      </c>
      <c r="G6579" s="91" t="s">
        <v>83</v>
      </c>
      <c r="H6579" s="91" t="s">
        <v>81</v>
      </c>
      <c r="I6579" s="92" t="s">
        <v>82</v>
      </c>
    </row>
    <row r="6580" customFormat="false" ht="12.75" hidden="false" customHeight="false" outlineLevel="0" collapsed="false">
      <c r="A6580" s="0" t="s">
        <v>89</v>
      </c>
      <c r="B6580" s="0" t="s">
        <v>79</v>
      </c>
      <c r="C6580" s="0" t="s">
        <v>80</v>
      </c>
      <c r="D6580" s="42" t="n">
        <v>41061</v>
      </c>
      <c r="E6580" s="0" t="n">
        <v>0.43</v>
      </c>
      <c r="F6580" s="0" t="n">
        <v>2921452</v>
      </c>
      <c r="G6580" s="91" t="s">
        <v>83</v>
      </c>
      <c r="H6580" s="91" t="s">
        <v>81</v>
      </c>
      <c r="I6580" s="92" t="s">
        <v>82</v>
      </c>
    </row>
    <row r="6581" customFormat="false" ht="12.75" hidden="false" customHeight="false" outlineLevel="0" collapsed="false">
      <c r="A6581" s="0" t="s">
        <v>90</v>
      </c>
      <c r="B6581" s="0" t="s">
        <v>79</v>
      </c>
      <c r="C6581" s="0" t="s">
        <v>80</v>
      </c>
      <c r="D6581" s="42" t="n">
        <v>41061</v>
      </c>
      <c r="E6581" s="0" t="n">
        <v>0.51</v>
      </c>
      <c r="F6581" s="0" t="n">
        <v>2921453</v>
      </c>
      <c r="G6581" s="91" t="s">
        <v>83</v>
      </c>
      <c r="H6581" s="91" t="s">
        <v>81</v>
      </c>
      <c r="I6581" s="92" t="s">
        <v>82</v>
      </c>
    </row>
    <row r="6582" customFormat="false" ht="12.75" hidden="false" customHeight="false" outlineLevel="0" collapsed="false">
      <c r="A6582" s="0" t="s">
        <v>29</v>
      </c>
      <c r="B6582" s="0" t="s">
        <v>79</v>
      </c>
      <c r="C6582" s="0" t="s">
        <v>80</v>
      </c>
      <c r="D6582" s="42" t="n">
        <v>41091</v>
      </c>
      <c r="E6582" s="0" t="n">
        <v>0</v>
      </c>
      <c r="F6582" s="0" t="n">
        <v>2921408</v>
      </c>
      <c r="G6582" s="91" t="s">
        <v>83</v>
      </c>
      <c r="H6582" s="91" t="s">
        <v>81</v>
      </c>
      <c r="I6582" s="92" t="s">
        <v>82</v>
      </c>
    </row>
    <row r="6583" customFormat="false" ht="12.75" hidden="false" customHeight="false" outlineLevel="0" collapsed="false">
      <c r="A6583" s="0" t="s">
        <v>30</v>
      </c>
      <c r="B6583" s="0" t="s">
        <v>79</v>
      </c>
      <c r="C6583" s="0" t="s">
        <v>80</v>
      </c>
      <c r="D6583" s="42" t="n">
        <v>41091</v>
      </c>
      <c r="E6583" s="0" t="n">
        <v>0</v>
      </c>
      <c r="F6583" s="0" t="n">
        <v>2921409</v>
      </c>
      <c r="G6583" s="91" t="s">
        <v>83</v>
      </c>
      <c r="H6583" s="91" t="s">
        <v>81</v>
      </c>
      <c r="I6583" s="92" t="s">
        <v>82</v>
      </c>
    </row>
    <row r="6584" customFormat="false" ht="12.75" hidden="false" customHeight="false" outlineLevel="0" collapsed="false">
      <c r="A6584" s="0" t="s">
        <v>31</v>
      </c>
      <c r="B6584" s="0" t="s">
        <v>79</v>
      </c>
      <c r="C6584" s="0" t="s">
        <v>80</v>
      </c>
      <c r="D6584" s="42" t="n">
        <v>41091</v>
      </c>
      <c r="E6584" s="0" t="n">
        <v>0</v>
      </c>
      <c r="F6584" s="0" t="n">
        <v>2921410</v>
      </c>
      <c r="G6584" s="91" t="s">
        <v>83</v>
      </c>
      <c r="H6584" s="91" t="s">
        <v>81</v>
      </c>
      <c r="I6584" s="92" t="s">
        <v>82</v>
      </c>
    </row>
    <row r="6585" customFormat="false" ht="12.75" hidden="false" customHeight="false" outlineLevel="0" collapsed="false">
      <c r="A6585" s="0" t="s">
        <v>32</v>
      </c>
      <c r="B6585" s="0" t="s">
        <v>79</v>
      </c>
      <c r="C6585" s="0" t="s">
        <v>80</v>
      </c>
      <c r="D6585" s="42" t="n">
        <v>41091</v>
      </c>
      <c r="E6585" s="0" t="n">
        <v>-0.2875</v>
      </c>
      <c r="F6585" s="0" t="n">
        <v>2921411</v>
      </c>
      <c r="G6585" s="91" t="s">
        <v>83</v>
      </c>
      <c r="H6585" s="91" t="s">
        <v>81</v>
      </c>
      <c r="I6585" s="92" t="s">
        <v>82</v>
      </c>
    </row>
    <row r="6586" customFormat="false" ht="12.75" hidden="false" customHeight="false" outlineLevel="0" collapsed="false">
      <c r="A6586" s="0" t="s">
        <v>33</v>
      </c>
      <c r="B6586" s="0" t="s">
        <v>79</v>
      </c>
      <c r="C6586" s="0" t="s">
        <v>80</v>
      </c>
      <c r="D6586" s="42" t="n">
        <v>41091</v>
      </c>
      <c r="E6586" s="0" t="n">
        <v>0</v>
      </c>
      <c r="F6586" s="0" t="n">
        <v>2921412</v>
      </c>
      <c r="G6586" s="91" t="s">
        <v>83</v>
      </c>
      <c r="H6586" s="91" t="s">
        <v>81</v>
      </c>
      <c r="I6586" s="92" t="s">
        <v>82</v>
      </c>
    </row>
    <row r="6587" customFormat="false" ht="12.75" hidden="false" customHeight="false" outlineLevel="0" collapsed="false">
      <c r="A6587" s="0" t="s">
        <v>34</v>
      </c>
      <c r="B6587" s="0" t="s">
        <v>79</v>
      </c>
      <c r="C6587" s="0" t="s">
        <v>80</v>
      </c>
      <c r="D6587" s="42" t="n">
        <v>41091</v>
      </c>
      <c r="E6587" s="0" t="n">
        <v>-0.255</v>
      </c>
      <c r="F6587" s="0" t="n">
        <v>2921413</v>
      </c>
      <c r="G6587" s="91" t="s">
        <v>83</v>
      </c>
      <c r="H6587" s="91" t="s">
        <v>81</v>
      </c>
      <c r="I6587" s="92" t="s">
        <v>82</v>
      </c>
    </row>
    <row r="6588" customFormat="false" ht="12.75" hidden="false" customHeight="false" outlineLevel="0" collapsed="false">
      <c r="A6588" s="0" t="s">
        <v>35</v>
      </c>
      <c r="B6588" s="0" t="s">
        <v>79</v>
      </c>
      <c r="C6588" s="0" t="s">
        <v>80</v>
      </c>
      <c r="D6588" s="42" t="n">
        <v>41091</v>
      </c>
      <c r="E6588" s="0" t="n">
        <v>0</v>
      </c>
      <c r="F6588" s="0" t="n">
        <v>2921414</v>
      </c>
      <c r="G6588" s="91" t="s">
        <v>83</v>
      </c>
      <c r="H6588" s="91" t="s">
        <v>81</v>
      </c>
      <c r="I6588" s="92" t="s">
        <v>82</v>
      </c>
    </row>
    <row r="6589" customFormat="false" ht="12.75" hidden="false" customHeight="false" outlineLevel="0" collapsed="false">
      <c r="A6589" s="0" t="s">
        <v>36</v>
      </c>
      <c r="B6589" s="0" t="s">
        <v>79</v>
      </c>
      <c r="C6589" s="0" t="s">
        <v>80</v>
      </c>
      <c r="D6589" s="42" t="n">
        <v>41091</v>
      </c>
      <c r="E6589" s="0" t="n">
        <v>0</v>
      </c>
      <c r="F6589" s="0" t="n">
        <v>2921415</v>
      </c>
      <c r="G6589" s="91" t="s">
        <v>83</v>
      </c>
      <c r="H6589" s="91" t="s">
        <v>81</v>
      </c>
      <c r="I6589" s="92" t="s">
        <v>82</v>
      </c>
    </row>
    <row r="6590" customFormat="false" ht="12.75" hidden="false" customHeight="false" outlineLevel="0" collapsed="false">
      <c r="A6590" s="0" t="s">
        <v>37</v>
      </c>
      <c r="B6590" s="0" t="s">
        <v>79</v>
      </c>
      <c r="C6590" s="0" t="s">
        <v>80</v>
      </c>
      <c r="D6590" s="42" t="n">
        <v>41091</v>
      </c>
      <c r="E6590" s="0" t="n">
        <v>0</v>
      </c>
      <c r="F6590" s="0" t="n">
        <v>2921416</v>
      </c>
      <c r="G6590" s="91" t="s">
        <v>83</v>
      </c>
      <c r="H6590" s="91" t="s">
        <v>81</v>
      </c>
      <c r="I6590" s="92" t="s">
        <v>82</v>
      </c>
    </row>
    <row r="6591" customFormat="false" ht="12.75" hidden="false" customHeight="false" outlineLevel="0" collapsed="false">
      <c r="A6591" s="0" t="s">
        <v>2</v>
      </c>
      <c r="B6591" s="0" t="s">
        <v>79</v>
      </c>
      <c r="C6591" s="0" t="s">
        <v>80</v>
      </c>
      <c r="D6591" s="42" t="n">
        <v>41091</v>
      </c>
      <c r="E6591" s="0" t="n">
        <v>-0.4</v>
      </c>
      <c r="F6591" s="0" t="n">
        <v>2921417</v>
      </c>
      <c r="G6591" s="91" t="s">
        <v>83</v>
      </c>
      <c r="H6591" s="91" t="s">
        <v>81</v>
      </c>
      <c r="I6591" s="92" t="s">
        <v>82</v>
      </c>
    </row>
    <row r="6592" customFormat="false" ht="12.75" hidden="false" customHeight="false" outlineLevel="0" collapsed="false">
      <c r="A6592" s="0" t="s">
        <v>6</v>
      </c>
      <c r="B6592" s="0" t="s">
        <v>79</v>
      </c>
      <c r="C6592" s="0" t="s">
        <v>80</v>
      </c>
      <c r="D6592" s="42" t="n">
        <v>41091</v>
      </c>
      <c r="E6592" s="0" t="n">
        <v>-0.32</v>
      </c>
      <c r="F6592" s="0" t="n">
        <v>2921418</v>
      </c>
      <c r="G6592" s="91" t="s">
        <v>83</v>
      </c>
      <c r="H6592" s="91" t="s">
        <v>81</v>
      </c>
      <c r="I6592" s="92" t="s">
        <v>82</v>
      </c>
    </row>
    <row r="6593" customFormat="false" ht="12.75" hidden="false" customHeight="false" outlineLevel="0" collapsed="false">
      <c r="A6593" s="0" t="s">
        <v>38</v>
      </c>
      <c r="B6593" s="0" t="s">
        <v>79</v>
      </c>
      <c r="C6593" s="0" t="s">
        <v>80</v>
      </c>
      <c r="D6593" s="42" t="n">
        <v>41091</v>
      </c>
      <c r="E6593" s="0" t="n">
        <v>0</v>
      </c>
      <c r="F6593" s="0" t="n">
        <v>2921419</v>
      </c>
      <c r="G6593" s="91" t="s">
        <v>83</v>
      </c>
      <c r="H6593" s="91" t="s">
        <v>81</v>
      </c>
      <c r="I6593" s="92" t="s">
        <v>82</v>
      </c>
    </row>
    <row r="6594" customFormat="false" ht="12.75" hidden="false" customHeight="false" outlineLevel="0" collapsed="false">
      <c r="A6594" s="0" t="s">
        <v>39</v>
      </c>
      <c r="B6594" s="0" t="s">
        <v>79</v>
      </c>
      <c r="C6594" s="0" t="s">
        <v>80</v>
      </c>
      <c r="D6594" s="42" t="n">
        <v>41091</v>
      </c>
      <c r="E6594" s="0" t="n">
        <v>0</v>
      </c>
      <c r="F6594" s="0" t="n">
        <v>2921420</v>
      </c>
      <c r="G6594" s="91" t="s">
        <v>83</v>
      </c>
      <c r="H6594" s="91" t="s">
        <v>81</v>
      </c>
      <c r="I6594" s="92" t="s">
        <v>82</v>
      </c>
    </row>
    <row r="6595" customFormat="false" ht="12.75" hidden="false" customHeight="false" outlineLevel="0" collapsed="false">
      <c r="A6595" s="0" t="s">
        <v>40</v>
      </c>
      <c r="B6595" s="0" t="s">
        <v>79</v>
      </c>
      <c r="C6595" s="0" t="s">
        <v>80</v>
      </c>
      <c r="D6595" s="42" t="n">
        <v>41091</v>
      </c>
      <c r="E6595" s="0" t="n">
        <v>-0.4</v>
      </c>
      <c r="F6595" s="0" t="n">
        <v>2921421</v>
      </c>
      <c r="G6595" s="91" t="s">
        <v>83</v>
      </c>
      <c r="H6595" s="91" t="s">
        <v>81</v>
      </c>
      <c r="I6595" s="92" t="s">
        <v>82</v>
      </c>
    </row>
    <row r="6596" customFormat="false" ht="12.75" hidden="false" customHeight="false" outlineLevel="0" collapsed="false">
      <c r="A6596" s="0" t="s">
        <v>41</v>
      </c>
      <c r="B6596" s="0" t="s">
        <v>79</v>
      </c>
      <c r="C6596" s="0" t="s">
        <v>80</v>
      </c>
      <c r="D6596" s="42" t="n">
        <v>41091</v>
      </c>
      <c r="E6596" s="0" t="n">
        <v>-0.4</v>
      </c>
      <c r="F6596" s="0" t="n">
        <v>2921422</v>
      </c>
      <c r="G6596" s="91" t="s">
        <v>83</v>
      </c>
      <c r="H6596" s="91" t="s">
        <v>81</v>
      </c>
      <c r="I6596" s="92" t="s">
        <v>82</v>
      </c>
    </row>
    <row r="6597" customFormat="false" ht="12.75" hidden="false" customHeight="false" outlineLevel="0" collapsed="false">
      <c r="A6597" s="0" t="s">
        <v>42</v>
      </c>
      <c r="B6597" s="0" t="s">
        <v>79</v>
      </c>
      <c r="C6597" s="0" t="s">
        <v>80</v>
      </c>
      <c r="D6597" s="42" t="n">
        <v>41091</v>
      </c>
      <c r="E6597" s="0" t="n">
        <v>-0.4</v>
      </c>
      <c r="F6597" s="0" t="n">
        <v>2921423</v>
      </c>
      <c r="G6597" s="91" t="s">
        <v>83</v>
      </c>
      <c r="H6597" s="91" t="s">
        <v>81</v>
      </c>
      <c r="I6597" s="92" t="s">
        <v>82</v>
      </c>
    </row>
    <row r="6598" customFormat="false" ht="12.75" hidden="false" customHeight="false" outlineLevel="0" collapsed="false">
      <c r="A6598" s="0" t="s">
        <v>43</v>
      </c>
      <c r="B6598" s="0" t="s">
        <v>79</v>
      </c>
      <c r="C6598" s="0" t="s">
        <v>80</v>
      </c>
      <c r="D6598" s="42" t="n">
        <v>41091</v>
      </c>
      <c r="E6598" s="0" t="n">
        <v>-0.4</v>
      </c>
      <c r="F6598" s="0" t="n">
        <v>2921424</v>
      </c>
      <c r="G6598" s="91" t="s">
        <v>83</v>
      </c>
      <c r="H6598" s="91" t="s">
        <v>81</v>
      </c>
      <c r="I6598" s="92" t="s">
        <v>82</v>
      </c>
    </row>
    <row r="6599" customFormat="false" ht="12.75" hidden="false" customHeight="false" outlineLevel="0" collapsed="false">
      <c r="A6599" s="0" t="s">
        <v>44</v>
      </c>
      <c r="B6599" s="0" t="s">
        <v>79</v>
      </c>
      <c r="C6599" s="0" t="s">
        <v>80</v>
      </c>
      <c r="D6599" s="42" t="n">
        <v>41091</v>
      </c>
      <c r="E6599" s="0" t="n">
        <v>-0.32</v>
      </c>
      <c r="F6599" s="0" t="n">
        <v>2921425</v>
      </c>
      <c r="G6599" s="91" t="s">
        <v>83</v>
      </c>
      <c r="H6599" s="91" t="s">
        <v>81</v>
      </c>
      <c r="I6599" s="92" t="s">
        <v>82</v>
      </c>
    </row>
    <row r="6600" customFormat="false" ht="12.75" hidden="false" customHeight="false" outlineLevel="0" collapsed="false">
      <c r="A6600" s="0" t="s">
        <v>45</v>
      </c>
      <c r="B6600" s="0" t="s">
        <v>79</v>
      </c>
      <c r="C6600" s="0" t="s">
        <v>80</v>
      </c>
      <c r="D6600" s="42" t="n">
        <v>41091</v>
      </c>
      <c r="E6600" s="0" t="n">
        <v>-0.32</v>
      </c>
      <c r="F6600" s="0" t="n">
        <v>2921426</v>
      </c>
      <c r="G6600" s="91" t="s">
        <v>83</v>
      </c>
      <c r="H6600" s="91" t="s">
        <v>81</v>
      </c>
      <c r="I6600" s="92" t="s">
        <v>82</v>
      </c>
    </row>
    <row r="6601" customFormat="false" ht="12.75" hidden="false" customHeight="false" outlineLevel="0" collapsed="false">
      <c r="A6601" s="0" t="s">
        <v>46</v>
      </c>
      <c r="B6601" s="0" t="s">
        <v>79</v>
      </c>
      <c r="C6601" s="0" t="s">
        <v>80</v>
      </c>
      <c r="D6601" s="42" t="n">
        <v>41091</v>
      </c>
      <c r="E6601" s="0" t="n">
        <v>-0.4</v>
      </c>
      <c r="F6601" s="0" t="n">
        <v>2921427</v>
      </c>
      <c r="G6601" s="91" t="s">
        <v>83</v>
      </c>
      <c r="H6601" s="91" t="s">
        <v>81</v>
      </c>
      <c r="I6601" s="92" t="s">
        <v>82</v>
      </c>
    </row>
    <row r="6602" customFormat="false" ht="12.75" hidden="false" customHeight="false" outlineLevel="0" collapsed="false">
      <c r="A6602" s="0" t="s">
        <v>47</v>
      </c>
      <c r="B6602" s="0" t="s">
        <v>79</v>
      </c>
      <c r="C6602" s="0" t="s">
        <v>80</v>
      </c>
      <c r="D6602" s="42" t="n">
        <v>41091</v>
      </c>
      <c r="E6602" s="0" t="n">
        <v>-0.4</v>
      </c>
      <c r="F6602" s="0" t="n">
        <v>2921428</v>
      </c>
      <c r="G6602" s="91" t="s">
        <v>83</v>
      </c>
      <c r="H6602" s="91" t="s">
        <v>81</v>
      </c>
      <c r="I6602" s="92" t="s">
        <v>82</v>
      </c>
    </row>
    <row r="6603" customFormat="false" ht="12.75" hidden="false" customHeight="false" outlineLevel="0" collapsed="false">
      <c r="A6603" s="0" t="s">
        <v>49</v>
      </c>
      <c r="B6603" s="0" t="s">
        <v>79</v>
      </c>
      <c r="C6603" s="0" t="s">
        <v>80</v>
      </c>
      <c r="D6603" s="42" t="n">
        <v>41091</v>
      </c>
      <c r="E6603" s="0" t="n">
        <v>-0.545</v>
      </c>
      <c r="F6603" s="0" t="n">
        <v>2921429</v>
      </c>
      <c r="G6603" s="91" t="s">
        <v>83</v>
      </c>
      <c r="H6603" s="91" t="s">
        <v>81</v>
      </c>
      <c r="I6603" s="92" t="s">
        <v>82</v>
      </c>
    </row>
    <row r="6604" customFormat="false" ht="12.75" hidden="false" customHeight="false" outlineLevel="0" collapsed="false">
      <c r="A6604" s="0" t="s">
        <v>50</v>
      </c>
      <c r="B6604" s="0" t="s">
        <v>79</v>
      </c>
      <c r="C6604" s="0" t="s">
        <v>80</v>
      </c>
      <c r="D6604" s="42" t="n">
        <v>41091</v>
      </c>
      <c r="E6604" s="0" t="n">
        <v>-0.4</v>
      </c>
      <c r="F6604" s="0" t="n">
        <v>2921430</v>
      </c>
      <c r="G6604" s="91" t="s">
        <v>83</v>
      </c>
      <c r="H6604" s="91" t="s">
        <v>81</v>
      </c>
      <c r="I6604" s="92" t="s">
        <v>82</v>
      </c>
    </row>
    <row r="6605" customFormat="false" ht="12.75" hidden="false" customHeight="false" outlineLevel="0" collapsed="false">
      <c r="A6605" s="0" t="s">
        <v>51</v>
      </c>
      <c r="B6605" s="0" t="s">
        <v>79</v>
      </c>
      <c r="C6605" s="0" t="s">
        <v>80</v>
      </c>
      <c r="D6605" s="42" t="n">
        <v>41091</v>
      </c>
      <c r="E6605" s="0" t="n">
        <v>-0.17</v>
      </c>
      <c r="F6605" s="0" t="n">
        <v>2921431</v>
      </c>
      <c r="G6605" s="91" t="s">
        <v>83</v>
      </c>
      <c r="H6605" s="91" t="s">
        <v>81</v>
      </c>
      <c r="I6605" s="92" t="s">
        <v>82</v>
      </c>
    </row>
    <row r="6606" customFormat="false" ht="12.75" hidden="false" customHeight="false" outlineLevel="0" collapsed="false">
      <c r="A6606" s="0" t="s">
        <v>1</v>
      </c>
      <c r="B6606" s="0" t="s">
        <v>79</v>
      </c>
      <c r="C6606" s="0" t="s">
        <v>80</v>
      </c>
      <c r="D6606" s="42" t="n">
        <v>41091</v>
      </c>
      <c r="E6606" s="0" t="n">
        <v>0</v>
      </c>
      <c r="F6606" s="0" t="n">
        <v>2921432</v>
      </c>
      <c r="G6606" s="91" t="s">
        <v>83</v>
      </c>
      <c r="H6606" s="91" t="s">
        <v>81</v>
      </c>
      <c r="I6606" s="92" t="s">
        <v>82</v>
      </c>
    </row>
    <row r="6607" customFormat="false" ht="12.75" hidden="false" customHeight="false" outlineLevel="0" collapsed="false">
      <c r="A6607" s="0" t="s">
        <v>52</v>
      </c>
      <c r="B6607" s="0" t="s">
        <v>79</v>
      </c>
      <c r="C6607" s="0" t="s">
        <v>80</v>
      </c>
      <c r="D6607" s="42" t="n">
        <v>41091</v>
      </c>
      <c r="E6607" s="0" t="n">
        <v>0</v>
      </c>
      <c r="F6607" s="0" t="n">
        <v>2921433</v>
      </c>
      <c r="G6607" s="91" t="s">
        <v>83</v>
      </c>
      <c r="H6607" s="91" t="s">
        <v>81</v>
      </c>
      <c r="I6607" s="92" t="s">
        <v>82</v>
      </c>
    </row>
    <row r="6608" customFormat="false" ht="12.75" hidden="false" customHeight="false" outlineLevel="0" collapsed="false">
      <c r="A6608" s="0" t="s">
        <v>7</v>
      </c>
      <c r="B6608" s="0" t="s">
        <v>79</v>
      </c>
      <c r="C6608" s="0" t="s">
        <v>80</v>
      </c>
      <c r="D6608" s="42" t="n">
        <v>41091</v>
      </c>
      <c r="E6608" s="0" t="n">
        <v>0</v>
      </c>
      <c r="F6608" s="0" t="n">
        <v>2921434</v>
      </c>
      <c r="G6608" s="91" t="s">
        <v>83</v>
      </c>
      <c r="H6608" s="91" t="s">
        <v>81</v>
      </c>
      <c r="I6608" s="92" t="s">
        <v>82</v>
      </c>
    </row>
    <row r="6609" customFormat="false" ht="12.75" hidden="false" customHeight="false" outlineLevel="0" collapsed="false">
      <c r="A6609" s="0" t="s">
        <v>3</v>
      </c>
      <c r="B6609" s="0" t="s">
        <v>79</v>
      </c>
      <c r="C6609" s="0" t="s">
        <v>80</v>
      </c>
      <c r="D6609" s="42" t="n">
        <v>41091</v>
      </c>
      <c r="E6609" s="0" t="n">
        <v>0</v>
      </c>
      <c r="F6609" s="0" t="n">
        <v>2921435</v>
      </c>
      <c r="G6609" s="91" t="s">
        <v>83</v>
      </c>
      <c r="H6609" s="91" t="s">
        <v>81</v>
      </c>
      <c r="I6609" s="92" t="s">
        <v>82</v>
      </c>
    </row>
    <row r="6610" customFormat="false" ht="12.75" hidden="false" customHeight="false" outlineLevel="0" collapsed="false">
      <c r="A6610" s="0" t="s">
        <v>53</v>
      </c>
      <c r="B6610" s="0" t="s">
        <v>79</v>
      </c>
      <c r="C6610" s="0" t="s">
        <v>80</v>
      </c>
      <c r="D6610" s="42" t="n">
        <v>41091</v>
      </c>
      <c r="E6610" s="0" t="n">
        <v>0</v>
      </c>
      <c r="F6610" s="0" t="n">
        <v>2921436</v>
      </c>
      <c r="G6610" s="91" t="s">
        <v>83</v>
      </c>
      <c r="H6610" s="91" t="s">
        <v>81</v>
      </c>
      <c r="I6610" s="92" t="s">
        <v>82</v>
      </c>
    </row>
    <row r="6611" customFormat="false" ht="12.75" hidden="false" customHeight="false" outlineLevel="0" collapsed="false">
      <c r="A6611" s="0" t="s">
        <v>54</v>
      </c>
      <c r="B6611" s="0" t="s">
        <v>79</v>
      </c>
      <c r="C6611" s="0" t="s">
        <v>80</v>
      </c>
      <c r="D6611" s="42" t="n">
        <v>41091</v>
      </c>
      <c r="E6611" s="0" t="n">
        <v>0</v>
      </c>
      <c r="F6611" s="0" t="n">
        <v>2921437</v>
      </c>
      <c r="G6611" s="91" t="s">
        <v>83</v>
      </c>
      <c r="H6611" s="91" t="s">
        <v>81</v>
      </c>
      <c r="I6611" s="92" t="s">
        <v>82</v>
      </c>
    </row>
    <row r="6612" customFormat="false" ht="12.75" hidden="false" customHeight="false" outlineLevel="0" collapsed="false">
      <c r="A6612" s="0" t="s">
        <v>55</v>
      </c>
      <c r="B6612" s="0" t="s">
        <v>79</v>
      </c>
      <c r="C6612" s="0" t="s">
        <v>80</v>
      </c>
      <c r="D6612" s="42" t="n">
        <v>41091</v>
      </c>
      <c r="E6612" s="0" t="n">
        <v>-0.04</v>
      </c>
      <c r="F6612" s="0" t="n">
        <v>2921438</v>
      </c>
      <c r="G6612" s="91" t="s">
        <v>83</v>
      </c>
      <c r="H6612" s="91" t="s">
        <v>81</v>
      </c>
      <c r="I6612" s="92" t="s">
        <v>82</v>
      </c>
    </row>
    <row r="6613" customFormat="false" ht="12.75" hidden="false" customHeight="false" outlineLevel="0" collapsed="false">
      <c r="A6613" s="0" t="s">
        <v>8</v>
      </c>
      <c r="B6613" s="0" t="s">
        <v>79</v>
      </c>
      <c r="C6613" s="0" t="s">
        <v>80</v>
      </c>
      <c r="D6613" s="42" t="n">
        <v>41091</v>
      </c>
      <c r="E6613" s="0" t="n">
        <v>-0.05</v>
      </c>
      <c r="F6613" s="0" t="n">
        <v>2921439</v>
      </c>
      <c r="G6613" s="91" t="s">
        <v>83</v>
      </c>
      <c r="H6613" s="91" t="s">
        <v>81</v>
      </c>
      <c r="I6613" s="92" t="s">
        <v>82</v>
      </c>
    </row>
    <row r="6614" customFormat="false" ht="12.75" hidden="false" customHeight="false" outlineLevel="0" collapsed="false">
      <c r="A6614" s="0" t="s">
        <v>56</v>
      </c>
      <c r="B6614" s="0" t="s">
        <v>79</v>
      </c>
      <c r="C6614" s="0" t="s">
        <v>80</v>
      </c>
      <c r="D6614" s="42" t="n">
        <v>41091</v>
      </c>
      <c r="E6614" s="0" t="n">
        <v>0.51</v>
      </c>
      <c r="F6614" s="0" t="n">
        <v>2921440</v>
      </c>
      <c r="G6614" s="91" t="s">
        <v>83</v>
      </c>
      <c r="H6614" s="91" t="s">
        <v>81</v>
      </c>
      <c r="I6614" s="92" t="s">
        <v>82</v>
      </c>
    </row>
    <row r="6615" customFormat="false" ht="12.75" hidden="false" customHeight="false" outlineLevel="0" collapsed="false">
      <c r="A6615" s="0" t="s">
        <v>57</v>
      </c>
      <c r="B6615" s="0" t="s">
        <v>79</v>
      </c>
      <c r="C6615" s="0" t="s">
        <v>80</v>
      </c>
      <c r="D6615" s="42" t="n">
        <v>41091</v>
      </c>
      <c r="E6615" s="0" t="n">
        <v>0.43</v>
      </c>
      <c r="F6615" s="0" t="n">
        <v>2921441</v>
      </c>
      <c r="G6615" s="91" t="s">
        <v>83</v>
      </c>
      <c r="H6615" s="91" t="s">
        <v>81</v>
      </c>
      <c r="I6615" s="92" t="s">
        <v>82</v>
      </c>
    </row>
    <row r="6616" customFormat="false" ht="12.75" hidden="false" customHeight="false" outlineLevel="0" collapsed="false">
      <c r="A6616" s="0" t="s">
        <v>58</v>
      </c>
      <c r="B6616" s="0" t="s">
        <v>79</v>
      </c>
      <c r="C6616" s="0" t="s">
        <v>80</v>
      </c>
      <c r="D6616" s="42" t="n">
        <v>41091</v>
      </c>
      <c r="E6616" s="0" t="n">
        <v>0</v>
      </c>
      <c r="F6616" s="0" t="n">
        <v>2921442</v>
      </c>
      <c r="G6616" s="91" t="s">
        <v>83</v>
      </c>
      <c r="H6616" s="91" t="s">
        <v>81</v>
      </c>
      <c r="I6616" s="92" t="s">
        <v>82</v>
      </c>
    </row>
    <row r="6617" customFormat="false" ht="12.75" hidden="false" customHeight="false" outlineLevel="0" collapsed="false">
      <c r="A6617" s="0" t="s">
        <v>4</v>
      </c>
      <c r="B6617" s="0" t="s">
        <v>79</v>
      </c>
      <c r="C6617" s="0" t="s">
        <v>80</v>
      </c>
      <c r="D6617" s="42" t="n">
        <v>41091</v>
      </c>
      <c r="E6617" s="0" t="n">
        <v>0.71</v>
      </c>
      <c r="F6617" s="0" t="n">
        <v>2921443</v>
      </c>
      <c r="G6617" s="91" t="s">
        <v>83</v>
      </c>
      <c r="H6617" s="91" t="s">
        <v>81</v>
      </c>
      <c r="I6617" s="92" t="s">
        <v>82</v>
      </c>
    </row>
    <row r="6618" customFormat="false" ht="12.75" hidden="false" customHeight="false" outlineLevel="0" collapsed="false">
      <c r="A6618" s="0" t="s">
        <v>59</v>
      </c>
      <c r="B6618" s="0" t="s">
        <v>79</v>
      </c>
      <c r="C6618" s="0" t="s">
        <v>80</v>
      </c>
      <c r="D6618" s="42" t="n">
        <v>41091</v>
      </c>
      <c r="E6618" s="0" t="n">
        <v>0</v>
      </c>
      <c r="F6618" s="0" t="n">
        <v>2921444</v>
      </c>
      <c r="G6618" s="91" t="s">
        <v>83</v>
      </c>
      <c r="H6618" s="91" t="s">
        <v>81</v>
      </c>
      <c r="I6618" s="92" t="s">
        <v>82</v>
      </c>
    </row>
    <row r="6619" customFormat="false" ht="12.75" hidden="false" customHeight="false" outlineLevel="0" collapsed="false">
      <c r="A6619" s="0" t="s">
        <v>60</v>
      </c>
      <c r="B6619" s="0" t="s">
        <v>79</v>
      </c>
      <c r="C6619" s="0" t="s">
        <v>80</v>
      </c>
      <c r="D6619" s="42" t="n">
        <v>41091</v>
      </c>
      <c r="E6619" s="0" t="n">
        <v>0.43</v>
      </c>
      <c r="F6619" s="0" t="n">
        <v>2921445</v>
      </c>
      <c r="G6619" s="91" t="s">
        <v>83</v>
      </c>
      <c r="H6619" s="91" t="s">
        <v>81</v>
      </c>
      <c r="I6619" s="92" t="s">
        <v>82</v>
      </c>
    </row>
    <row r="6620" customFormat="false" ht="12.75" hidden="false" customHeight="false" outlineLevel="0" collapsed="false">
      <c r="A6620" s="0" t="s">
        <v>61</v>
      </c>
      <c r="B6620" s="0" t="s">
        <v>79</v>
      </c>
      <c r="C6620" s="0" t="s">
        <v>80</v>
      </c>
      <c r="D6620" s="42" t="n">
        <v>41091</v>
      </c>
      <c r="E6620" s="0" t="n">
        <v>0</v>
      </c>
      <c r="F6620" s="0" t="n">
        <v>2921446</v>
      </c>
      <c r="G6620" s="91" t="s">
        <v>83</v>
      </c>
      <c r="H6620" s="91" t="s">
        <v>81</v>
      </c>
      <c r="I6620" s="92" t="s">
        <v>82</v>
      </c>
    </row>
    <row r="6621" customFormat="false" ht="12.75" hidden="false" customHeight="false" outlineLevel="0" collapsed="false">
      <c r="A6621" s="0" t="s">
        <v>84</v>
      </c>
      <c r="B6621" s="0" t="s">
        <v>79</v>
      </c>
      <c r="C6621" s="0" t="s">
        <v>80</v>
      </c>
      <c r="D6621" s="42" t="n">
        <v>41091</v>
      </c>
      <c r="E6621" s="0" t="n">
        <v>-0.4</v>
      </c>
      <c r="F6621" s="0" t="n">
        <v>2921447</v>
      </c>
      <c r="G6621" s="91" t="s">
        <v>83</v>
      </c>
      <c r="H6621" s="91" t="s">
        <v>81</v>
      </c>
      <c r="I6621" s="92" t="s">
        <v>82</v>
      </c>
    </row>
    <row r="6622" customFormat="false" ht="12.75" hidden="false" customHeight="false" outlineLevel="0" collapsed="false">
      <c r="A6622" s="0" t="s">
        <v>85</v>
      </c>
      <c r="B6622" s="0" t="s">
        <v>79</v>
      </c>
      <c r="C6622" s="0" t="s">
        <v>80</v>
      </c>
      <c r="D6622" s="42" t="n">
        <v>41091</v>
      </c>
      <c r="E6622" s="0" t="n">
        <v>-0.4</v>
      </c>
      <c r="F6622" s="0" t="n">
        <v>2921448</v>
      </c>
      <c r="G6622" s="91" t="s">
        <v>83</v>
      </c>
      <c r="H6622" s="91" t="s">
        <v>81</v>
      </c>
      <c r="I6622" s="92" t="s">
        <v>82</v>
      </c>
    </row>
    <row r="6623" customFormat="false" ht="12.75" hidden="false" customHeight="false" outlineLevel="0" collapsed="false">
      <c r="A6623" s="0" t="s">
        <v>86</v>
      </c>
      <c r="B6623" s="0" t="s">
        <v>79</v>
      </c>
      <c r="C6623" s="0" t="s">
        <v>80</v>
      </c>
      <c r="D6623" s="42" t="n">
        <v>41091</v>
      </c>
      <c r="E6623" s="0" t="n">
        <v>-0.4</v>
      </c>
      <c r="F6623" s="0" t="n">
        <v>2921449</v>
      </c>
      <c r="G6623" s="91" t="s">
        <v>83</v>
      </c>
      <c r="H6623" s="91" t="s">
        <v>81</v>
      </c>
      <c r="I6623" s="92" t="s">
        <v>82</v>
      </c>
    </row>
    <row r="6624" customFormat="false" ht="12.75" hidden="false" customHeight="false" outlineLevel="0" collapsed="false">
      <c r="A6624" s="0" t="s">
        <v>87</v>
      </c>
      <c r="B6624" s="0" t="s">
        <v>79</v>
      </c>
      <c r="C6624" s="0" t="s">
        <v>80</v>
      </c>
      <c r="D6624" s="42" t="n">
        <v>41091</v>
      </c>
      <c r="E6624" s="0" t="n">
        <v>-0.58</v>
      </c>
      <c r="F6624" s="0" t="n">
        <v>2921450</v>
      </c>
      <c r="G6624" s="91" t="s">
        <v>83</v>
      </c>
      <c r="H6624" s="91" t="s">
        <v>81</v>
      </c>
      <c r="I6624" s="92" t="s">
        <v>82</v>
      </c>
    </row>
    <row r="6625" customFormat="false" ht="12.75" hidden="false" customHeight="false" outlineLevel="0" collapsed="false">
      <c r="A6625" s="0" t="s">
        <v>88</v>
      </c>
      <c r="B6625" s="0" t="s">
        <v>79</v>
      </c>
      <c r="C6625" s="0" t="s">
        <v>80</v>
      </c>
      <c r="D6625" s="42" t="n">
        <v>41091</v>
      </c>
      <c r="E6625" s="0" t="n">
        <v>0.43</v>
      </c>
      <c r="F6625" s="0" t="n">
        <v>2921451</v>
      </c>
      <c r="G6625" s="91" t="s">
        <v>83</v>
      </c>
      <c r="H6625" s="91" t="s">
        <v>81</v>
      </c>
      <c r="I6625" s="92" t="s">
        <v>82</v>
      </c>
    </row>
    <row r="6626" customFormat="false" ht="12.75" hidden="false" customHeight="false" outlineLevel="0" collapsed="false">
      <c r="A6626" s="0" t="s">
        <v>89</v>
      </c>
      <c r="B6626" s="0" t="s">
        <v>79</v>
      </c>
      <c r="C6626" s="0" t="s">
        <v>80</v>
      </c>
      <c r="D6626" s="42" t="n">
        <v>41091</v>
      </c>
      <c r="E6626" s="0" t="n">
        <v>0.43</v>
      </c>
      <c r="F6626" s="0" t="n">
        <v>2921452</v>
      </c>
      <c r="G6626" s="91" t="s">
        <v>83</v>
      </c>
      <c r="H6626" s="91" t="s">
        <v>81</v>
      </c>
      <c r="I6626" s="92" t="s">
        <v>82</v>
      </c>
    </row>
    <row r="6627" customFormat="false" ht="12.75" hidden="false" customHeight="false" outlineLevel="0" collapsed="false">
      <c r="A6627" s="0" t="s">
        <v>90</v>
      </c>
      <c r="B6627" s="0" t="s">
        <v>79</v>
      </c>
      <c r="C6627" s="0" t="s">
        <v>80</v>
      </c>
      <c r="D6627" s="42" t="n">
        <v>41091</v>
      </c>
      <c r="E6627" s="0" t="n">
        <v>0.51</v>
      </c>
      <c r="F6627" s="0" t="n">
        <v>2921453</v>
      </c>
      <c r="G6627" s="91" t="s">
        <v>83</v>
      </c>
      <c r="H6627" s="91" t="s">
        <v>81</v>
      </c>
      <c r="I6627" s="92" t="s">
        <v>82</v>
      </c>
    </row>
    <row r="6628" customFormat="false" ht="12.75" hidden="false" customHeight="false" outlineLevel="0" collapsed="false">
      <c r="A6628" s="0" t="s">
        <v>29</v>
      </c>
      <c r="B6628" s="0" t="s">
        <v>79</v>
      </c>
      <c r="C6628" s="0" t="s">
        <v>80</v>
      </c>
      <c r="D6628" s="42" t="n">
        <v>41122</v>
      </c>
      <c r="E6628" s="0" t="n">
        <v>0</v>
      </c>
      <c r="F6628" s="0" t="n">
        <v>2921408</v>
      </c>
      <c r="G6628" s="91" t="s">
        <v>83</v>
      </c>
      <c r="H6628" s="91" t="s">
        <v>81</v>
      </c>
      <c r="I6628" s="92" t="s">
        <v>82</v>
      </c>
    </row>
    <row r="6629" customFormat="false" ht="12.75" hidden="false" customHeight="false" outlineLevel="0" collapsed="false">
      <c r="A6629" s="0" t="s">
        <v>30</v>
      </c>
      <c r="B6629" s="0" t="s">
        <v>79</v>
      </c>
      <c r="C6629" s="0" t="s">
        <v>80</v>
      </c>
      <c r="D6629" s="42" t="n">
        <v>41122</v>
      </c>
      <c r="E6629" s="0" t="n">
        <v>0</v>
      </c>
      <c r="F6629" s="0" t="n">
        <v>2921409</v>
      </c>
      <c r="G6629" s="91" t="s">
        <v>83</v>
      </c>
      <c r="H6629" s="91" t="s">
        <v>81</v>
      </c>
      <c r="I6629" s="92" t="s">
        <v>82</v>
      </c>
    </row>
    <row r="6630" customFormat="false" ht="12.75" hidden="false" customHeight="false" outlineLevel="0" collapsed="false">
      <c r="A6630" s="0" t="s">
        <v>31</v>
      </c>
      <c r="B6630" s="0" t="s">
        <v>79</v>
      </c>
      <c r="C6630" s="0" t="s">
        <v>80</v>
      </c>
      <c r="D6630" s="42" t="n">
        <v>41122</v>
      </c>
      <c r="E6630" s="0" t="n">
        <v>0</v>
      </c>
      <c r="F6630" s="0" t="n">
        <v>2921410</v>
      </c>
      <c r="G6630" s="91" t="s">
        <v>83</v>
      </c>
      <c r="H6630" s="91" t="s">
        <v>81</v>
      </c>
      <c r="I6630" s="92" t="s">
        <v>82</v>
      </c>
    </row>
    <row r="6631" customFormat="false" ht="12.75" hidden="false" customHeight="false" outlineLevel="0" collapsed="false">
      <c r="A6631" s="0" t="s">
        <v>32</v>
      </c>
      <c r="B6631" s="0" t="s">
        <v>79</v>
      </c>
      <c r="C6631" s="0" t="s">
        <v>80</v>
      </c>
      <c r="D6631" s="42" t="n">
        <v>41122</v>
      </c>
      <c r="E6631" s="0" t="n">
        <v>-0.2875</v>
      </c>
      <c r="F6631" s="0" t="n">
        <v>2921411</v>
      </c>
      <c r="G6631" s="91" t="s">
        <v>83</v>
      </c>
      <c r="H6631" s="91" t="s">
        <v>81</v>
      </c>
      <c r="I6631" s="92" t="s">
        <v>82</v>
      </c>
    </row>
    <row r="6632" customFormat="false" ht="12.75" hidden="false" customHeight="false" outlineLevel="0" collapsed="false">
      <c r="A6632" s="0" t="s">
        <v>33</v>
      </c>
      <c r="B6632" s="0" t="s">
        <v>79</v>
      </c>
      <c r="C6632" s="0" t="s">
        <v>80</v>
      </c>
      <c r="D6632" s="42" t="n">
        <v>41122</v>
      </c>
      <c r="E6632" s="0" t="n">
        <v>0</v>
      </c>
      <c r="F6632" s="0" t="n">
        <v>2921412</v>
      </c>
      <c r="G6632" s="91" t="s">
        <v>83</v>
      </c>
      <c r="H6632" s="91" t="s">
        <v>81</v>
      </c>
      <c r="I6632" s="92" t="s">
        <v>82</v>
      </c>
    </row>
    <row r="6633" customFormat="false" ht="12.75" hidden="false" customHeight="false" outlineLevel="0" collapsed="false">
      <c r="A6633" s="0" t="s">
        <v>34</v>
      </c>
      <c r="B6633" s="0" t="s">
        <v>79</v>
      </c>
      <c r="C6633" s="0" t="s">
        <v>80</v>
      </c>
      <c r="D6633" s="42" t="n">
        <v>41122</v>
      </c>
      <c r="E6633" s="0" t="n">
        <v>-0.255</v>
      </c>
      <c r="F6633" s="0" t="n">
        <v>2921413</v>
      </c>
      <c r="G6633" s="91" t="s">
        <v>83</v>
      </c>
      <c r="H6633" s="91" t="s">
        <v>81</v>
      </c>
      <c r="I6633" s="92" t="s">
        <v>82</v>
      </c>
    </row>
    <row r="6634" customFormat="false" ht="12.75" hidden="false" customHeight="false" outlineLevel="0" collapsed="false">
      <c r="A6634" s="0" t="s">
        <v>35</v>
      </c>
      <c r="B6634" s="0" t="s">
        <v>79</v>
      </c>
      <c r="C6634" s="0" t="s">
        <v>80</v>
      </c>
      <c r="D6634" s="42" t="n">
        <v>41122</v>
      </c>
      <c r="E6634" s="0" t="n">
        <v>0</v>
      </c>
      <c r="F6634" s="0" t="n">
        <v>2921414</v>
      </c>
      <c r="G6634" s="91" t="s">
        <v>83</v>
      </c>
      <c r="H6634" s="91" t="s">
        <v>81</v>
      </c>
      <c r="I6634" s="92" t="s">
        <v>82</v>
      </c>
    </row>
    <row r="6635" customFormat="false" ht="12.75" hidden="false" customHeight="false" outlineLevel="0" collapsed="false">
      <c r="A6635" s="0" t="s">
        <v>36</v>
      </c>
      <c r="B6635" s="0" t="s">
        <v>79</v>
      </c>
      <c r="C6635" s="0" t="s">
        <v>80</v>
      </c>
      <c r="D6635" s="42" t="n">
        <v>41122</v>
      </c>
      <c r="E6635" s="0" t="n">
        <v>0</v>
      </c>
      <c r="F6635" s="0" t="n">
        <v>2921415</v>
      </c>
      <c r="G6635" s="91" t="s">
        <v>83</v>
      </c>
      <c r="H6635" s="91" t="s">
        <v>81</v>
      </c>
      <c r="I6635" s="92" t="s">
        <v>82</v>
      </c>
    </row>
    <row r="6636" customFormat="false" ht="12.75" hidden="false" customHeight="false" outlineLevel="0" collapsed="false">
      <c r="A6636" s="0" t="s">
        <v>37</v>
      </c>
      <c r="B6636" s="0" t="s">
        <v>79</v>
      </c>
      <c r="C6636" s="0" t="s">
        <v>80</v>
      </c>
      <c r="D6636" s="42" t="n">
        <v>41122</v>
      </c>
      <c r="E6636" s="0" t="n">
        <v>0</v>
      </c>
      <c r="F6636" s="0" t="n">
        <v>2921416</v>
      </c>
      <c r="G6636" s="91" t="s">
        <v>83</v>
      </c>
      <c r="H6636" s="91" t="s">
        <v>81</v>
      </c>
      <c r="I6636" s="92" t="s">
        <v>82</v>
      </c>
    </row>
    <row r="6637" customFormat="false" ht="12.75" hidden="false" customHeight="false" outlineLevel="0" collapsed="false">
      <c r="A6637" s="0" t="s">
        <v>2</v>
      </c>
      <c r="B6637" s="0" t="s">
        <v>79</v>
      </c>
      <c r="C6637" s="0" t="s">
        <v>80</v>
      </c>
      <c r="D6637" s="42" t="n">
        <v>41122</v>
      </c>
      <c r="E6637" s="0" t="n">
        <v>-0.4</v>
      </c>
      <c r="F6637" s="0" t="n">
        <v>2921417</v>
      </c>
      <c r="G6637" s="91" t="s">
        <v>83</v>
      </c>
      <c r="H6637" s="91" t="s">
        <v>81</v>
      </c>
      <c r="I6637" s="92" t="s">
        <v>82</v>
      </c>
    </row>
    <row r="6638" customFormat="false" ht="12.75" hidden="false" customHeight="false" outlineLevel="0" collapsed="false">
      <c r="A6638" s="0" t="s">
        <v>6</v>
      </c>
      <c r="B6638" s="0" t="s">
        <v>79</v>
      </c>
      <c r="C6638" s="0" t="s">
        <v>80</v>
      </c>
      <c r="D6638" s="42" t="n">
        <v>41122</v>
      </c>
      <c r="E6638" s="0" t="n">
        <v>-0.32</v>
      </c>
      <c r="F6638" s="0" t="n">
        <v>2921418</v>
      </c>
      <c r="G6638" s="91" t="s">
        <v>83</v>
      </c>
      <c r="H6638" s="91" t="s">
        <v>81</v>
      </c>
      <c r="I6638" s="92" t="s">
        <v>82</v>
      </c>
    </row>
    <row r="6639" customFormat="false" ht="12.75" hidden="false" customHeight="false" outlineLevel="0" collapsed="false">
      <c r="A6639" s="0" t="s">
        <v>38</v>
      </c>
      <c r="B6639" s="0" t="s">
        <v>79</v>
      </c>
      <c r="C6639" s="0" t="s">
        <v>80</v>
      </c>
      <c r="D6639" s="42" t="n">
        <v>41122</v>
      </c>
      <c r="E6639" s="0" t="n">
        <v>0</v>
      </c>
      <c r="F6639" s="0" t="n">
        <v>2921419</v>
      </c>
      <c r="G6639" s="91" t="s">
        <v>83</v>
      </c>
      <c r="H6639" s="91" t="s">
        <v>81</v>
      </c>
      <c r="I6639" s="92" t="s">
        <v>82</v>
      </c>
    </row>
    <row r="6640" customFormat="false" ht="12.75" hidden="false" customHeight="false" outlineLevel="0" collapsed="false">
      <c r="A6640" s="0" t="s">
        <v>39</v>
      </c>
      <c r="B6640" s="0" t="s">
        <v>79</v>
      </c>
      <c r="C6640" s="0" t="s">
        <v>80</v>
      </c>
      <c r="D6640" s="42" t="n">
        <v>41122</v>
      </c>
      <c r="E6640" s="0" t="n">
        <v>0</v>
      </c>
      <c r="F6640" s="0" t="n">
        <v>2921420</v>
      </c>
      <c r="G6640" s="91" t="s">
        <v>83</v>
      </c>
      <c r="H6640" s="91" t="s">
        <v>81</v>
      </c>
      <c r="I6640" s="92" t="s">
        <v>82</v>
      </c>
    </row>
    <row r="6641" customFormat="false" ht="12.75" hidden="false" customHeight="false" outlineLevel="0" collapsed="false">
      <c r="A6641" s="0" t="s">
        <v>40</v>
      </c>
      <c r="B6641" s="0" t="s">
        <v>79</v>
      </c>
      <c r="C6641" s="0" t="s">
        <v>80</v>
      </c>
      <c r="D6641" s="42" t="n">
        <v>41122</v>
      </c>
      <c r="E6641" s="0" t="n">
        <v>-0.4</v>
      </c>
      <c r="F6641" s="0" t="n">
        <v>2921421</v>
      </c>
      <c r="G6641" s="91" t="s">
        <v>83</v>
      </c>
      <c r="H6641" s="91" t="s">
        <v>81</v>
      </c>
      <c r="I6641" s="92" t="s">
        <v>82</v>
      </c>
    </row>
    <row r="6642" customFormat="false" ht="12.75" hidden="false" customHeight="false" outlineLevel="0" collapsed="false">
      <c r="A6642" s="0" t="s">
        <v>41</v>
      </c>
      <c r="B6642" s="0" t="s">
        <v>79</v>
      </c>
      <c r="C6642" s="0" t="s">
        <v>80</v>
      </c>
      <c r="D6642" s="42" t="n">
        <v>41122</v>
      </c>
      <c r="E6642" s="0" t="n">
        <v>-0.4</v>
      </c>
      <c r="F6642" s="0" t="n">
        <v>2921422</v>
      </c>
      <c r="G6642" s="91" t="s">
        <v>83</v>
      </c>
      <c r="H6642" s="91" t="s">
        <v>81</v>
      </c>
      <c r="I6642" s="92" t="s">
        <v>82</v>
      </c>
    </row>
    <row r="6643" customFormat="false" ht="12.75" hidden="false" customHeight="false" outlineLevel="0" collapsed="false">
      <c r="A6643" s="0" t="s">
        <v>42</v>
      </c>
      <c r="B6643" s="0" t="s">
        <v>79</v>
      </c>
      <c r="C6643" s="0" t="s">
        <v>80</v>
      </c>
      <c r="D6643" s="42" t="n">
        <v>41122</v>
      </c>
      <c r="E6643" s="0" t="n">
        <v>-0.4</v>
      </c>
      <c r="F6643" s="0" t="n">
        <v>2921423</v>
      </c>
      <c r="G6643" s="91" t="s">
        <v>83</v>
      </c>
      <c r="H6643" s="91" t="s">
        <v>81</v>
      </c>
      <c r="I6643" s="92" t="s">
        <v>82</v>
      </c>
    </row>
    <row r="6644" customFormat="false" ht="12.75" hidden="false" customHeight="false" outlineLevel="0" collapsed="false">
      <c r="A6644" s="0" t="s">
        <v>43</v>
      </c>
      <c r="B6644" s="0" t="s">
        <v>79</v>
      </c>
      <c r="C6644" s="0" t="s">
        <v>80</v>
      </c>
      <c r="D6644" s="42" t="n">
        <v>41122</v>
      </c>
      <c r="E6644" s="0" t="n">
        <v>-0.4</v>
      </c>
      <c r="F6644" s="0" t="n">
        <v>2921424</v>
      </c>
      <c r="G6644" s="91" t="s">
        <v>83</v>
      </c>
      <c r="H6644" s="91" t="s">
        <v>81</v>
      </c>
      <c r="I6644" s="92" t="s">
        <v>82</v>
      </c>
    </row>
    <row r="6645" customFormat="false" ht="12.75" hidden="false" customHeight="false" outlineLevel="0" collapsed="false">
      <c r="A6645" s="0" t="s">
        <v>44</v>
      </c>
      <c r="B6645" s="0" t="s">
        <v>79</v>
      </c>
      <c r="C6645" s="0" t="s">
        <v>80</v>
      </c>
      <c r="D6645" s="42" t="n">
        <v>41122</v>
      </c>
      <c r="E6645" s="0" t="n">
        <v>-0.32</v>
      </c>
      <c r="F6645" s="0" t="n">
        <v>2921425</v>
      </c>
      <c r="G6645" s="91" t="s">
        <v>83</v>
      </c>
      <c r="H6645" s="91" t="s">
        <v>81</v>
      </c>
      <c r="I6645" s="92" t="s">
        <v>82</v>
      </c>
    </row>
    <row r="6646" customFormat="false" ht="12.75" hidden="false" customHeight="false" outlineLevel="0" collapsed="false">
      <c r="A6646" s="0" t="s">
        <v>45</v>
      </c>
      <c r="B6646" s="0" t="s">
        <v>79</v>
      </c>
      <c r="C6646" s="0" t="s">
        <v>80</v>
      </c>
      <c r="D6646" s="42" t="n">
        <v>41122</v>
      </c>
      <c r="E6646" s="0" t="n">
        <v>-0.32</v>
      </c>
      <c r="F6646" s="0" t="n">
        <v>2921426</v>
      </c>
      <c r="G6646" s="91" t="s">
        <v>83</v>
      </c>
      <c r="H6646" s="91" t="s">
        <v>81</v>
      </c>
      <c r="I6646" s="92" t="s">
        <v>82</v>
      </c>
    </row>
    <row r="6647" customFormat="false" ht="12.75" hidden="false" customHeight="false" outlineLevel="0" collapsed="false">
      <c r="A6647" s="0" t="s">
        <v>46</v>
      </c>
      <c r="B6647" s="0" t="s">
        <v>79</v>
      </c>
      <c r="C6647" s="0" t="s">
        <v>80</v>
      </c>
      <c r="D6647" s="42" t="n">
        <v>41122</v>
      </c>
      <c r="E6647" s="0" t="n">
        <v>-0.4</v>
      </c>
      <c r="F6647" s="0" t="n">
        <v>2921427</v>
      </c>
      <c r="G6647" s="91" t="s">
        <v>83</v>
      </c>
      <c r="H6647" s="91" t="s">
        <v>81</v>
      </c>
      <c r="I6647" s="92" t="s">
        <v>82</v>
      </c>
    </row>
    <row r="6648" customFormat="false" ht="12.75" hidden="false" customHeight="false" outlineLevel="0" collapsed="false">
      <c r="A6648" s="0" t="s">
        <v>47</v>
      </c>
      <c r="B6648" s="0" t="s">
        <v>79</v>
      </c>
      <c r="C6648" s="0" t="s">
        <v>80</v>
      </c>
      <c r="D6648" s="42" t="n">
        <v>41122</v>
      </c>
      <c r="E6648" s="0" t="n">
        <v>-0.4</v>
      </c>
      <c r="F6648" s="0" t="n">
        <v>2921428</v>
      </c>
      <c r="G6648" s="91" t="s">
        <v>83</v>
      </c>
      <c r="H6648" s="91" t="s">
        <v>81</v>
      </c>
      <c r="I6648" s="92" t="s">
        <v>82</v>
      </c>
    </row>
    <row r="6649" customFormat="false" ht="12.75" hidden="false" customHeight="false" outlineLevel="0" collapsed="false">
      <c r="A6649" s="0" t="s">
        <v>49</v>
      </c>
      <c r="B6649" s="0" t="s">
        <v>79</v>
      </c>
      <c r="C6649" s="0" t="s">
        <v>80</v>
      </c>
      <c r="D6649" s="42" t="n">
        <v>41122</v>
      </c>
      <c r="E6649" s="0" t="n">
        <v>-0.545</v>
      </c>
      <c r="F6649" s="0" t="n">
        <v>2921429</v>
      </c>
      <c r="G6649" s="91" t="s">
        <v>83</v>
      </c>
      <c r="H6649" s="91" t="s">
        <v>81</v>
      </c>
      <c r="I6649" s="92" t="s">
        <v>82</v>
      </c>
    </row>
    <row r="6650" customFormat="false" ht="12.75" hidden="false" customHeight="false" outlineLevel="0" collapsed="false">
      <c r="A6650" s="0" t="s">
        <v>50</v>
      </c>
      <c r="B6650" s="0" t="s">
        <v>79</v>
      </c>
      <c r="C6650" s="0" t="s">
        <v>80</v>
      </c>
      <c r="D6650" s="42" t="n">
        <v>41122</v>
      </c>
      <c r="E6650" s="0" t="n">
        <v>-0.4</v>
      </c>
      <c r="F6650" s="0" t="n">
        <v>2921430</v>
      </c>
      <c r="G6650" s="91" t="s">
        <v>83</v>
      </c>
      <c r="H6650" s="91" t="s">
        <v>81</v>
      </c>
      <c r="I6650" s="92" t="s">
        <v>82</v>
      </c>
    </row>
    <row r="6651" customFormat="false" ht="12.75" hidden="false" customHeight="false" outlineLevel="0" collapsed="false">
      <c r="A6651" s="0" t="s">
        <v>51</v>
      </c>
      <c r="B6651" s="0" t="s">
        <v>79</v>
      </c>
      <c r="C6651" s="0" t="s">
        <v>80</v>
      </c>
      <c r="D6651" s="42" t="n">
        <v>41122</v>
      </c>
      <c r="E6651" s="0" t="n">
        <v>-0.17</v>
      </c>
      <c r="F6651" s="0" t="n">
        <v>2921431</v>
      </c>
      <c r="G6651" s="91" t="s">
        <v>83</v>
      </c>
      <c r="H6651" s="91" t="s">
        <v>81</v>
      </c>
      <c r="I6651" s="92" t="s">
        <v>82</v>
      </c>
    </row>
    <row r="6652" customFormat="false" ht="12.75" hidden="false" customHeight="false" outlineLevel="0" collapsed="false">
      <c r="A6652" s="0" t="s">
        <v>1</v>
      </c>
      <c r="B6652" s="0" t="s">
        <v>79</v>
      </c>
      <c r="C6652" s="0" t="s">
        <v>80</v>
      </c>
      <c r="D6652" s="42" t="n">
        <v>41122</v>
      </c>
      <c r="E6652" s="0" t="n">
        <v>0</v>
      </c>
      <c r="F6652" s="0" t="n">
        <v>2921432</v>
      </c>
      <c r="G6652" s="91" t="s">
        <v>83</v>
      </c>
      <c r="H6652" s="91" t="s">
        <v>81</v>
      </c>
      <c r="I6652" s="92" t="s">
        <v>82</v>
      </c>
    </row>
    <row r="6653" customFormat="false" ht="12.75" hidden="false" customHeight="false" outlineLevel="0" collapsed="false">
      <c r="A6653" s="0" t="s">
        <v>52</v>
      </c>
      <c r="B6653" s="0" t="s">
        <v>79</v>
      </c>
      <c r="C6653" s="0" t="s">
        <v>80</v>
      </c>
      <c r="D6653" s="42" t="n">
        <v>41122</v>
      </c>
      <c r="E6653" s="0" t="n">
        <v>0</v>
      </c>
      <c r="F6653" s="0" t="n">
        <v>2921433</v>
      </c>
      <c r="G6653" s="91" t="s">
        <v>83</v>
      </c>
      <c r="H6653" s="91" t="s">
        <v>81</v>
      </c>
      <c r="I6653" s="92" t="s">
        <v>82</v>
      </c>
    </row>
    <row r="6654" customFormat="false" ht="12.75" hidden="false" customHeight="false" outlineLevel="0" collapsed="false">
      <c r="A6654" s="0" t="s">
        <v>7</v>
      </c>
      <c r="B6654" s="0" t="s">
        <v>79</v>
      </c>
      <c r="C6654" s="0" t="s">
        <v>80</v>
      </c>
      <c r="D6654" s="42" t="n">
        <v>41122</v>
      </c>
      <c r="E6654" s="0" t="n">
        <v>0</v>
      </c>
      <c r="F6654" s="0" t="n">
        <v>2921434</v>
      </c>
      <c r="G6654" s="91" t="s">
        <v>83</v>
      </c>
      <c r="H6654" s="91" t="s">
        <v>81</v>
      </c>
      <c r="I6654" s="92" t="s">
        <v>82</v>
      </c>
    </row>
    <row r="6655" customFormat="false" ht="12.75" hidden="false" customHeight="false" outlineLevel="0" collapsed="false">
      <c r="A6655" s="0" t="s">
        <v>3</v>
      </c>
      <c r="B6655" s="0" t="s">
        <v>79</v>
      </c>
      <c r="C6655" s="0" t="s">
        <v>80</v>
      </c>
      <c r="D6655" s="42" t="n">
        <v>41122</v>
      </c>
      <c r="E6655" s="0" t="n">
        <v>0</v>
      </c>
      <c r="F6655" s="0" t="n">
        <v>2921435</v>
      </c>
      <c r="G6655" s="91" t="s">
        <v>83</v>
      </c>
      <c r="H6655" s="91" t="s">
        <v>81</v>
      </c>
      <c r="I6655" s="92" t="s">
        <v>82</v>
      </c>
    </row>
    <row r="6656" customFormat="false" ht="12.75" hidden="false" customHeight="false" outlineLevel="0" collapsed="false">
      <c r="A6656" s="0" t="s">
        <v>53</v>
      </c>
      <c r="B6656" s="0" t="s">
        <v>79</v>
      </c>
      <c r="C6656" s="0" t="s">
        <v>80</v>
      </c>
      <c r="D6656" s="42" t="n">
        <v>41122</v>
      </c>
      <c r="E6656" s="0" t="n">
        <v>0</v>
      </c>
      <c r="F6656" s="0" t="n">
        <v>2921436</v>
      </c>
      <c r="G6656" s="91" t="s">
        <v>83</v>
      </c>
      <c r="H6656" s="91" t="s">
        <v>81</v>
      </c>
      <c r="I6656" s="92" t="s">
        <v>82</v>
      </c>
    </row>
    <row r="6657" customFormat="false" ht="12.75" hidden="false" customHeight="false" outlineLevel="0" collapsed="false">
      <c r="A6657" s="0" t="s">
        <v>54</v>
      </c>
      <c r="B6657" s="0" t="s">
        <v>79</v>
      </c>
      <c r="C6657" s="0" t="s">
        <v>80</v>
      </c>
      <c r="D6657" s="42" t="n">
        <v>41122</v>
      </c>
      <c r="E6657" s="0" t="n">
        <v>0</v>
      </c>
      <c r="F6657" s="0" t="n">
        <v>2921437</v>
      </c>
      <c r="G6657" s="91" t="s">
        <v>83</v>
      </c>
      <c r="H6657" s="91" t="s">
        <v>81</v>
      </c>
      <c r="I6657" s="92" t="s">
        <v>82</v>
      </c>
    </row>
    <row r="6658" customFormat="false" ht="12.75" hidden="false" customHeight="false" outlineLevel="0" collapsed="false">
      <c r="A6658" s="0" t="s">
        <v>55</v>
      </c>
      <c r="B6658" s="0" t="s">
        <v>79</v>
      </c>
      <c r="C6658" s="0" t="s">
        <v>80</v>
      </c>
      <c r="D6658" s="42" t="n">
        <v>41122</v>
      </c>
      <c r="E6658" s="0" t="n">
        <v>-0.04</v>
      </c>
      <c r="F6658" s="0" t="n">
        <v>2921438</v>
      </c>
      <c r="G6658" s="91" t="s">
        <v>83</v>
      </c>
      <c r="H6658" s="91" t="s">
        <v>81</v>
      </c>
      <c r="I6658" s="92" t="s">
        <v>82</v>
      </c>
    </row>
    <row r="6659" customFormat="false" ht="12.75" hidden="false" customHeight="false" outlineLevel="0" collapsed="false">
      <c r="A6659" s="0" t="s">
        <v>8</v>
      </c>
      <c r="B6659" s="0" t="s">
        <v>79</v>
      </c>
      <c r="C6659" s="0" t="s">
        <v>80</v>
      </c>
      <c r="D6659" s="42" t="n">
        <v>41122</v>
      </c>
      <c r="E6659" s="0" t="n">
        <v>-0.05</v>
      </c>
      <c r="F6659" s="0" t="n">
        <v>2921439</v>
      </c>
      <c r="G6659" s="91" t="s">
        <v>83</v>
      </c>
      <c r="H6659" s="91" t="s">
        <v>81</v>
      </c>
      <c r="I6659" s="92" t="s">
        <v>82</v>
      </c>
    </row>
    <row r="6660" customFormat="false" ht="12.75" hidden="false" customHeight="false" outlineLevel="0" collapsed="false">
      <c r="A6660" s="0" t="s">
        <v>56</v>
      </c>
      <c r="B6660" s="0" t="s">
        <v>79</v>
      </c>
      <c r="C6660" s="0" t="s">
        <v>80</v>
      </c>
      <c r="D6660" s="42" t="n">
        <v>41122</v>
      </c>
      <c r="E6660" s="0" t="n">
        <v>0.51</v>
      </c>
      <c r="F6660" s="0" t="n">
        <v>2921440</v>
      </c>
      <c r="G6660" s="91" t="s">
        <v>83</v>
      </c>
      <c r="H6660" s="91" t="s">
        <v>81</v>
      </c>
      <c r="I6660" s="92" t="s">
        <v>82</v>
      </c>
    </row>
    <row r="6661" customFormat="false" ht="12.75" hidden="false" customHeight="false" outlineLevel="0" collapsed="false">
      <c r="A6661" s="0" t="s">
        <v>57</v>
      </c>
      <c r="B6661" s="0" t="s">
        <v>79</v>
      </c>
      <c r="C6661" s="0" t="s">
        <v>80</v>
      </c>
      <c r="D6661" s="42" t="n">
        <v>41122</v>
      </c>
      <c r="E6661" s="0" t="n">
        <v>0.43</v>
      </c>
      <c r="F6661" s="0" t="n">
        <v>2921441</v>
      </c>
      <c r="G6661" s="91" t="s">
        <v>83</v>
      </c>
      <c r="H6661" s="91" t="s">
        <v>81</v>
      </c>
      <c r="I6661" s="92" t="s">
        <v>82</v>
      </c>
    </row>
    <row r="6662" customFormat="false" ht="12.75" hidden="false" customHeight="false" outlineLevel="0" collapsed="false">
      <c r="A6662" s="0" t="s">
        <v>58</v>
      </c>
      <c r="B6662" s="0" t="s">
        <v>79</v>
      </c>
      <c r="C6662" s="0" t="s">
        <v>80</v>
      </c>
      <c r="D6662" s="42" t="n">
        <v>41122</v>
      </c>
      <c r="E6662" s="0" t="n">
        <v>0</v>
      </c>
      <c r="F6662" s="0" t="n">
        <v>2921442</v>
      </c>
      <c r="G6662" s="91" t="s">
        <v>83</v>
      </c>
      <c r="H6662" s="91" t="s">
        <v>81</v>
      </c>
      <c r="I6662" s="92" t="s">
        <v>82</v>
      </c>
    </row>
    <row r="6663" customFormat="false" ht="12.75" hidden="false" customHeight="false" outlineLevel="0" collapsed="false">
      <c r="A6663" s="0" t="s">
        <v>4</v>
      </c>
      <c r="B6663" s="0" t="s">
        <v>79</v>
      </c>
      <c r="C6663" s="0" t="s">
        <v>80</v>
      </c>
      <c r="D6663" s="42" t="n">
        <v>41122</v>
      </c>
      <c r="E6663" s="0" t="n">
        <v>0.71</v>
      </c>
      <c r="F6663" s="0" t="n">
        <v>2921443</v>
      </c>
      <c r="G6663" s="91" t="s">
        <v>83</v>
      </c>
      <c r="H6663" s="91" t="s">
        <v>81</v>
      </c>
      <c r="I6663" s="92" t="s">
        <v>82</v>
      </c>
    </row>
    <row r="6664" customFormat="false" ht="12.75" hidden="false" customHeight="false" outlineLevel="0" collapsed="false">
      <c r="A6664" s="0" t="s">
        <v>59</v>
      </c>
      <c r="B6664" s="0" t="s">
        <v>79</v>
      </c>
      <c r="C6664" s="0" t="s">
        <v>80</v>
      </c>
      <c r="D6664" s="42" t="n">
        <v>41122</v>
      </c>
      <c r="E6664" s="0" t="n">
        <v>0</v>
      </c>
      <c r="F6664" s="0" t="n">
        <v>2921444</v>
      </c>
      <c r="G6664" s="91" t="s">
        <v>83</v>
      </c>
      <c r="H6664" s="91" t="s">
        <v>81</v>
      </c>
      <c r="I6664" s="92" t="s">
        <v>82</v>
      </c>
    </row>
    <row r="6665" customFormat="false" ht="12.75" hidden="false" customHeight="false" outlineLevel="0" collapsed="false">
      <c r="A6665" s="0" t="s">
        <v>60</v>
      </c>
      <c r="B6665" s="0" t="s">
        <v>79</v>
      </c>
      <c r="C6665" s="0" t="s">
        <v>80</v>
      </c>
      <c r="D6665" s="42" t="n">
        <v>41122</v>
      </c>
      <c r="E6665" s="0" t="n">
        <v>0.43</v>
      </c>
      <c r="F6665" s="0" t="n">
        <v>2921445</v>
      </c>
      <c r="G6665" s="91" t="s">
        <v>83</v>
      </c>
      <c r="H6665" s="91" t="s">
        <v>81</v>
      </c>
      <c r="I6665" s="92" t="s">
        <v>82</v>
      </c>
    </row>
    <row r="6666" customFormat="false" ht="12.75" hidden="false" customHeight="false" outlineLevel="0" collapsed="false">
      <c r="A6666" s="0" t="s">
        <v>61</v>
      </c>
      <c r="B6666" s="0" t="s">
        <v>79</v>
      </c>
      <c r="C6666" s="0" t="s">
        <v>80</v>
      </c>
      <c r="D6666" s="42" t="n">
        <v>41122</v>
      </c>
      <c r="E6666" s="0" t="n">
        <v>0</v>
      </c>
      <c r="F6666" s="0" t="n">
        <v>2921446</v>
      </c>
      <c r="G6666" s="91" t="s">
        <v>83</v>
      </c>
      <c r="H6666" s="91" t="s">
        <v>81</v>
      </c>
      <c r="I6666" s="92" t="s">
        <v>82</v>
      </c>
    </row>
    <row r="6667" customFormat="false" ht="12.75" hidden="false" customHeight="false" outlineLevel="0" collapsed="false">
      <c r="A6667" s="0" t="s">
        <v>84</v>
      </c>
      <c r="B6667" s="0" t="s">
        <v>79</v>
      </c>
      <c r="C6667" s="0" t="s">
        <v>80</v>
      </c>
      <c r="D6667" s="42" t="n">
        <v>41122</v>
      </c>
      <c r="E6667" s="0" t="n">
        <v>-0.4</v>
      </c>
      <c r="F6667" s="0" t="n">
        <v>2921447</v>
      </c>
      <c r="G6667" s="91" t="s">
        <v>83</v>
      </c>
      <c r="H6667" s="91" t="s">
        <v>81</v>
      </c>
      <c r="I6667" s="92" t="s">
        <v>82</v>
      </c>
    </row>
    <row r="6668" customFormat="false" ht="12.75" hidden="false" customHeight="false" outlineLevel="0" collapsed="false">
      <c r="A6668" s="0" t="s">
        <v>85</v>
      </c>
      <c r="B6668" s="0" t="s">
        <v>79</v>
      </c>
      <c r="C6668" s="0" t="s">
        <v>80</v>
      </c>
      <c r="D6668" s="42" t="n">
        <v>41122</v>
      </c>
      <c r="E6668" s="0" t="n">
        <v>-0.4</v>
      </c>
      <c r="F6668" s="0" t="n">
        <v>2921448</v>
      </c>
      <c r="G6668" s="91" t="s">
        <v>83</v>
      </c>
      <c r="H6668" s="91" t="s">
        <v>81</v>
      </c>
      <c r="I6668" s="92" t="s">
        <v>82</v>
      </c>
    </row>
    <row r="6669" customFormat="false" ht="12.75" hidden="false" customHeight="false" outlineLevel="0" collapsed="false">
      <c r="A6669" s="0" t="s">
        <v>86</v>
      </c>
      <c r="B6669" s="0" t="s">
        <v>79</v>
      </c>
      <c r="C6669" s="0" t="s">
        <v>80</v>
      </c>
      <c r="D6669" s="42" t="n">
        <v>41122</v>
      </c>
      <c r="E6669" s="0" t="n">
        <v>-0.4</v>
      </c>
      <c r="F6669" s="0" t="n">
        <v>2921449</v>
      </c>
      <c r="G6669" s="91" t="s">
        <v>83</v>
      </c>
      <c r="H6669" s="91" t="s">
        <v>81</v>
      </c>
      <c r="I6669" s="92" t="s">
        <v>82</v>
      </c>
    </row>
    <row r="6670" customFormat="false" ht="12.75" hidden="false" customHeight="false" outlineLevel="0" collapsed="false">
      <c r="A6670" s="0" t="s">
        <v>87</v>
      </c>
      <c r="B6670" s="0" t="s">
        <v>79</v>
      </c>
      <c r="C6670" s="0" t="s">
        <v>80</v>
      </c>
      <c r="D6670" s="42" t="n">
        <v>41122</v>
      </c>
      <c r="E6670" s="0" t="n">
        <v>-0.58</v>
      </c>
      <c r="F6670" s="0" t="n">
        <v>2921450</v>
      </c>
      <c r="G6670" s="91" t="s">
        <v>83</v>
      </c>
      <c r="H6670" s="91" t="s">
        <v>81</v>
      </c>
      <c r="I6670" s="92" t="s">
        <v>82</v>
      </c>
    </row>
    <row r="6671" customFormat="false" ht="12.75" hidden="false" customHeight="false" outlineLevel="0" collapsed="false">
      <c r="A6671" s="0" t="s">
        <v>88</v>
      </c>
      <c r="B6671" s="0" t="s">
        <v>79</v>
      </c>
      <c r="C6671" s="0" t="s">
        <v>80</v>
      </c>
      <c r="D6671" s="42" t="n">
        <v>41122</v>
      </c>
      <c r="E6671" s="0" t="n">
        <v>0.43</v>
      </c>
      <c r="F6671" s="0" t="n">
        <v>2921451</v>
      </c>
      <c r="G6671" s="91" t="s">
        <v>83</v>
      </c>
      <c r="H6671" s="91" t="s">
        <v>81</v>
      </c>
      <c r="I6671" s="92" t="s">
        <v>82</v>
      </c>
    </row>
    <row r="6672" customFormat="false" ht="12.75" hidden="false" customHeight="false" outlineLevel="0" collapsed="false">
      <c r="A6672" s="0" t="s">
        <v>89</v>
      </c>
      <c r="B6672" s="0" t="s">
        <v>79</v>
      </c>
      <c r="C6672" s="0" t="s">
        <v>80</v>
      </c>
      <c r="D6672" s="42" t="n">
        <v>41122</v>
      </c>
      <c r="E6672" s="0" t="n">
        <v>0.43</v>
      </c>
      <c r="F6672" s="0" t="n">
        <v>2921452</v>
      </c>
      <c r="G6672" s="91" t="s">
        <v>83</v>
      </c>
      <c r="H6672" s="91" t="s">
        <v>81</v>
      </c>
      <c r="I6672" s="92" t="s">
        <v>82</v>
      </c>
    </row>
    <row r="6673" customFormat="false" ht="12.75" hidden="false" customHeight="false" outlineLevel="0" collapsed="false">
      <c r="A6673" s="0" t="s">
        <v>90</v>
      </c>
      <c r="B6673" s="0" t="s">
        <v>79</v>
      </c>
      <c r="C6673" s="0" t="s">
        <v>80</v>
      </c>
      <c r="D6673" s="42" t="n">
        <v>41122</v>
      </c>
      <c r="E6673" s="0" t="n">
        <v>0.51</v>
      </c>
      <c r="F6673" s="0" t="n">
        <v>2921453</v>
      </c>
      <c r="G6673" s="91" t="s">
        <v>83</v>
      </c>
      <c r="H6673" s="91" t="s">
        <v>81</v>
      </c>
      <c r="I6673" s="92" t="s">
        <v>82</v>
      </c>
    </row>
    <row r="6674" customFormat="false" ht="12.75" hidden="false" customHeight="false" outlineLevel="0" collapsed="false">
      <c r="A6674" s="0" t="s">
        <v>29</v>
      </c>
      <c r="B6674" s="0" t="s">
        <v>79</v>
      </c>
      <c r="C6674" s="0" t="s">
        <v>80</v>
      </c>
      <c r="D6674" s="42" t="n">
        <v>41153</v>
      </c>
      <c r="E6674" s="0" t="n">
        <v>0</v>
      </c>
      <c r="F6674" s="0" t="n">
        <v>2921408</v>
      </c>
      <c r="G6674" s="91" t="s">
        <v>83</v>
      </c>
      <c r="H6674" s="91" t="s">
        <v>81</v>
      </c>
      <c r="I6674" s="92" t="s">
        <v>82</v>
      </c>
    </row>
    <row r="6675" customFormat="false" ht="12.75" hidden="false" customHeight="false" outlineLevel="0" collapsed="false">
      <c r="A6675" s="0" t="s">
        <v>30</v>
      </c>
      <c r="B6675" s="0" t="s">
        <v>79</v>
      </c>
      <c r="C6675" s="0" t="s">
        <v>80</v>
      </c>
      <c r="D6675" s="42" t="n">
        <v>41153</v>
      </c>
      <c r="E6675" s="0" t="n">
        <v>0</v>
      </c>
      <c r="F6675" s="0" t="n">
        <v>2921409</v>
      </c>
      <c r="G6675" s="91" t="s">
        <v>83</v>
      </c>
      <c r="H6675" s="91" t="s">
        <v>81</v>
      </c>
      <c r="I6675" s="92" t="s">
        <v>82</v>
      </c>
    </row>
    <row r="6676" customFormat="false" ht="12.75" hidden="false" customHeight="false" outlineLevel="0" collapsed="false">
      <c r="A6676" s="0" t="s">
        <v>31</v>
      </c>
      <c r="B6676" s="0" t="s">
        <v>79</v>
      </c>
      <c r="C6676" s="0" t="s">
        <v>80</v>
      </c>
      <c r="D6676" s="42" t="n">
        <v>41153</v>
      </c>
      <c r="E6676" s="0" t="n">
        <v>0</v>
      </c>
      <c r="F6676" s="0" t="n">
        <v>2921410</v>
      </c>
      <c r="G6676" s="91" t="s">
        <v>83</v>
      </c>
      <c r="H6676" s="91" t="s">
        <v>81</v>
      </c>
      <c r="I6676" s="92" t="s">
        <v>82</v>
      </c>
    </row>
    <row r="6677" customFormat="false" ht="12.75" hidden="false" customHeight="false" outlineLevel="0" collapsed="false">
      <c r="A6677" s="0" t="s">
        <v>32</v>
      </c>
      <c r="B6677" s="0" t="s">
        <v>79</v>
      </c>
      <c r="C6677" s="0" t="s">
        <v>80</v>
      </c>
      <c r="D6677" s="42" t="n">
        <v>41153</v>
      </c>
      <c r="E6677" s="0" t="n">
        <v>-0.2875</v>
      </c>
      <c r="F6677" s="0" t="n">
        <v>2921411</v>
      </c>
      <c r="G6677" s="91" t="s">
        <v>83</v>
      </c>
      <c r="H6677" s="91" t="s">
        <v>81</v>
      </c>
      <c r="I6677" s="92" t="s">
        <v>82</v>
      </c>
    </row>
    <row r="6678" customFormat="false" ht="12.75" hidden="false" customHeight="false" outlineLevel="0" collapsed="false">
      <c r="A6678" s="0" t="s">
        <v>33</v>
      </c>
      <c r="B6678" s="0" t="s">
        <v>79</v>
      </c>
      <c r="C6678" s="0" t="s">
        <v>80</v>
      </c>
      <c r="D6678" s="42" t="n">
        <v>41153</v>
      </c>
      <c r="E6678" s="0" t="n">
        <v>0</v>
      </c>
      <c r="F6678" s="0" t="n">
        <v>2921412</v>
      </c>
      <c r="G6678" s="91" t="s">
        <v>83</v>
      </c>
      <c r="H6678" s="91" t="s">
        <v>81</v>
      </c>
      <c r="I6678" s="92" t="s">
        <v>82</v>
      </c>
    </row>
    <row r="6679" customFormat="false" ht="12.75" hidden="false" customHeight="false" outlineLevel="0" collapsed="false">
      <c r="A6679" s="0" t="s">
        <v>34</v>
      </c>
      <c r="B6679" s="0" t="s">
        <v>79</v>
      </c>
      <c r="C6679" s="0" t="s">
        <v>80</v>
      </c>
      <c r="D6679" s="42" t="n">
        <v>41153</v>
      </c>
      <c r="E6679" s="0" t="n">
        <v>-0.255</v>
      </c>
      <c r="F6679" s="0" t="n">
        <v>2921413</v>
      </c>
      <c r="G6679" s="91" t="s">
        <v>83</v>
      </c>
      <c r="H6679" s="91" t="s">
        <v>81</v>
      </c>
      <c r="I6679" s="92" t="s">
        <v>82</v>
      </c>
    </row>
    <row r="6680" customFormat="false" ht="12.75" hidden="false" customHeight="false" outlineLevel="0" collapsed="false">
      <c r="A6680" s="0" t="s">
        <v>35</v>
      </c>
      <c r="B6680" s="0" t="s">
        <v>79</v>
      </c>
      <c r="C6680" s="0" t="s">
        <v>80</v>
      </c>
      <c r="D6680" s="42" t="n">
        <v>41153</v>
      </c>
      <c r="E6680" s="0" t="n">
        <v>0</v>
      </c>
      <c r="F6680" s="0" t="n">
        <v>2921414</v>
      </c>
      <c r="G6680" s="91" t="s">
        <v>83</v>
      </c>
      <c r="H6680" s="91" t="s">
        <v>81</v>
      </c>
      <c r="I6680" s="92" t="s">
        <v>82</v>
      </c>
    </row>
    <row r="6681" customFormat="false" ht="12.75" hidden="false" customHeight="false" outlineLevel="0" collapsed="false">
      <c r="A6681" s="0" t="s">
        <v>36</v>
      </c>
      <c r="B6681" s="0" t="s">
        <v>79</v>
      </c>
      <c r="C6681" s="0" t="s">
        <v>80</v>
      </c>
      <c r="D6681" s="42" t="n">
        <v>41153</v>
      </c>
      <c r="E6681" s="0" t="n">
        <v>0</v>
      </c>
      <c r="F6681" s="0" t="n">
        <v>2921415</v>
      </c>
      <c r="G6681" s="91" t="s">
        <v>83</v>
      </c>
      <c r="H6681" s="91" t="s">
        <v>81</v>
      </c>
      <c r="I6681" s="92" t="s">
        <v>82</v>
      </c>
    </row>
    <row r="6682" customFormat="false" ht="12.75" hidden="false" customHeight="false" outlineLevel="0" collapsed="false">
      <c r="A6682" s="0" t="s">
        <v>37</v>
      </c>
      <c r="B6682" s="0" t="s">
        <v>79</v>
      </c>
      <c r="C6682" s="0" t="s">
        <v>80</v>
      </c>
      <c r="D6682" s="42" t="n">
        <v>41153</v>
      </c>
      <c r="E6682" s="0" t="n">
        <v>0</v>
      </c>
      <c r="F6682" s="0" t="n">
        <v>2921416</v>
      </c>
      <c r="G6682" s="91" t="s">
        <v>83</v>
      </c>
      <c r="H6682" s="91" t="s">
        <v>81</v>
      </c>
      <c r="I6682" s="92" t="s">
        <v>82</v>
      </c>
    </row>
    <row r="6683" customFormat="false" ht="12.75" hidden="false" customHeight="false" outlineLevel="0" collapsed="false">
      <c r="A6683" s="0" t="s">
        <v>2</v>
      </c>
      <c r="B6683" s="0" t="s">
        <v>79</v>
      </c>
      <c r="C6683" s="0" t="s">
        <v>80</v>
      </c>
      <c r="D6683" s="42" t="n">
        <v>41153</v>
      </c>
      <c r="E6683" s="0" t="n">
        <v>-0.4</v>
      </c>
      <c r="F6683" s="0" t="n">
        <v>2921417</v>
      </c>
      <c r="G6683" s="91" t="s">
        <v>83</v>
      </c>
      <c r="H6683" s="91" t="s">
        <v>81</v>
      </c>
      <c r="I6683" s="92" t="s">
        <v>82</v>
      </c>
    </row>
    <row r="6684" customFormat="false" ht="12.75" hidden="false" customHeight="false" outlineLevel="0" collapsed="false">
      <c r="A6684" s="0" t="s">
        <v>6</v>
      </c>
      <c r="B6684" s="0" t="s">
        <v>79</v>
      </c>
      <c r="C6684" s="0" t="s">
        <v>80</v>
      </c>
      <c r="D6684" s="42" t="n">
        <v>41153</v>
      </c>
      <c r="E6684" s="0" t="n">
        <v>-0.32</v>
      </c>
      <c r="F6684" s="0" t="n">
        <v>2921418</v>
      </c>
      <c r="G6684" s="91" t="s">
        <v>83</v>
      </c>
      <c r="H6684" s="91" t="s">
        <v>81</v>
      </c>
      <c r="I6684" s="92" t="s">
        <v>82</v>
      </c>
    </row>
    <row r="6685" customFormat="false" ht="12.75" hidden="false" customHeight="false" outlineLevel="0" collapsed="false">
      <c r="A6685" s="0" t="s">
        <v>38</v>
      </c>
      <c r="B6685" s="0" t="s">
        <v>79</v>
      </c>
      <c r="C6685" s="0" t="s">
        <v>80</v>
      </c>
      <c r="D6685" s="42" t="n">
        <v>41153</v>
      </c>
      <c r="E6685" s="0" t="n">
        <v>0</v>
      </c>
      <c r="F6685" s="0" t="n">
        <v>2921419</v>
      </c>
      <c r="G6685" s="91" t="s">
        <v>83</v>
      </c>
      <c r="H6685" s="91" t="s">
        <v>81</v>
      </c>
      <c r="I6685" s="92" t="s">
        <v>82</v>
      </c>
    </row>
    <row r="6686" customFormat="false" ht="12.75" hidden="false" customHeight="false" outlineLevel="0" collapsed="false">
      <c r="A6686" s="0" t="s">
        <v>39</v>
      </c>
      <c r="B6686" s="0" t="s">
        <v>79</v>
      </c>
      <c r="C6686" s="0" t="s">
        <v>80</v>
      </c>
      <c r="D6686" s="42" t="n">
        <v>41153</v>
      </c>
      <c r="E6686" s="0" t="n">
        <v>0</v>
      </c>
      <c r="F6686" s="0" t="n">
        <v>2921420</v>
      </c>
      <c r="G6686" s="91" t="s">
        <v>83</v>
      </c>
      <c r="H6686" s="91" t="s">
        <v>81</v>
      </c>
      <c r="I6686" s="92" t="s">
        <v>82</v>
      </c>
    </row>
    <row r="6687" customFormat="false" ht="12.75" hidden="false" customHeight="false" outlineLevel="0" collapsed="false">
      <c r="A6687" s="0" t="s">
        <v>40</v>
      </c>
      <c r="B6687" s="0" t="s">
        <v>79</v>
      </c>
      <c r="C6687" s="0" t="s">
        <v>80</v>
      </c>
      <c r="D6687" s="42" t="n">
        <v>41153</v>
      </c>
      <c r="E6687" s="0" t="n">
        <v>-0.4</v>
      </c>
      <c r="F6687" s="0" t="n">
        <v>2921421</v>
      </c>
      <c r="G6687" s="91" t="s">
        <v>83</v>
      </c>
      <c r="H6687" s="91" t="s">
        <v>81</v>
      </c>
      <c r="I6687" s="92" t="s">
        <v>82</v>
      </c>
    </row>
    <row r="6688" customFormat="false" ht="12.75" hidden="false" customHeight="false" outlineLevel="0" collapsed="false">
      <c r="A6688" s="0" t="s">
        <v>41</v>
      </c>
      <c r="B6688" s="0" t="s">
        <v>79</v>
      </c>
      <c r="C6688" s="0" t="s">
        <v>80</v>
      </c>
      <c r="D6688" s="42" t="n">
        <v>41153</v>
      </c>
      <c r="E6688" s="0" t="n">
        <v>-0.4</v>
      </c>
      <c r="F6688" s="0" t="n">
        <v>2921422</v>
      </c>
      <c r="G6688" s="91" t="s">
        <v>83</v>
      </c>
      <c r="H6688" s="91" t="s">
        <v>81</v>
      </c>
      <c r="I6688" s="92" t="s">
        <v>82</v>
      </c>
    </row>
    <row r="6689" customFormat="false" ht="12.75" hidden="false" customHeight="false" outlineLevel="0" collapsed="false">
      <c r="A6689" s="0" t="s">
        <v>42</v>
      </c>
      <c r="B6689" s="0" t="s">
        <v>79</v>
      </c>
      <c r="C6689" s="0" t="s">
        <v>80</v>
      </c>
      <c r="D6689" s="42" t="n">
        <v>41153</v>
      </c>
      <c r="E6689" s="0" t="n">
        <v>-0.4</v>
      </c>
      <c r="F6689" s="0" t="n">
        <v>2921423</v>
      </c>
      <c r="G6689" s="91" t="s">
        <v>83</v>
      </c>
      <c r="H6689" s="91" t="s">
        <v>81</v>
      </c>
      <c r="I6689" s="92" t="s">
        <v>82</v>
      </c>
    </row>
    <row r="6690" customFormat="false" ht="12.75" hidden="false" customHeight="false" outlineLevel="0" collapsed="false">
      <c r="A6690" s="0" t="s">
        <v>43</v>
      </c>
      <c r="B6690" s="0" t="s">
        <v>79</v>
      </c>
      <c r="C6690" s="0" t="s">
        <v>80</v>
      </c>
      <c r="D6690" s="42" t="n">
        <v>41153</v>
      </c>
      <c r="E6690" s="0" t="n">
        <v>-0.4</v>
      </c>
      <c r="F6690" s="0" t="n">
        <v>2921424</v>
      </c>
      <c r="G6690" s="91" t="s">
        <v>83</v>
      </c>
      <c r="H6690" s="91" t="s">
        <v>81</v>
      </c>
      <c r="I6690" s="92" t="s">
        <v>82</v>
      </c>
    </row>
    <row r="6691" customFormat="false" ht="12.75" hidden="false" customHeight="false" outlineLevel="0" collapsed="false">
      <c r="A6691" s="0" t="s">
        <v>44</v>
      </c>
      <c r="B6691" s="0" t="s">
        <v>79</v>
      </c>
      <c r="C6691" s="0" t="s">
        <v>80</v>
      </c>
      <c r="D6691" s="42" t="n">
        <v>41153</v>
      </c>
      <c r="E6691" s="0" t="n">
        <v>-0.32</v>
      </c>
      <c r="F6691" s="0" t="n">
        <v>2921425</v>
      </c>
      <c r="G6691" s="91" t="s">
        <v>83</v>
      </c>
      <c r="H6691" s="91" t="s">
        <v>81</v>
      </c>
      <c r="I6691" s="92" t="s">
        <v>82</v>
      </c>
    </row>
    <row r="6692" customFormat="false" ht="12.75" hidden="false" customHeight="false" outlineLevel="0" collapsed="false">
      <c r="A6692" s="0" t="s">
        <v>45</v>
      </c>
      <c r="B6692" s="0" t="s">
        <v>79</v>
      </c>
      <c r="C6692" s="0" t="s">
        <v>80</v>
      </c>
      <c r="D6692" s="42" t="n">
        <v>41153</v>
      </c>
      <c r="E6692" s="0" t="n">
        <v>-0.32</v>
      </c>
      <c r="F6692" s="0" t="n">
        <v>2921426</v>
      </c>
      <c r="G6692" s="91" t="s">
        <v>83</v>
      </c>
      <c r="H6692" s="91" t="s">
        <v>81</v>
      </c>
      <c r="I6692" s="92" t="s">
        <v>82</v>
      </c>
    </row>
    <row r="6693" customFormat="false" ht="12.75" hidden="false" customHeight="false" outlineLevel="0" collapsed="false">
      <c r="A6693" s="0" t="s">
        <v>46</v>
      </c>
      <c r="B6693" s="0" t="s">
        <v>79</v>
      </c>
      <c r="C6693" s="0" t="s">
        <v>80</v>
      </c>
      <c r="D6693" s="42" t="n">
        <v>41153</v>
      </c>
      <c r="E6693" s="0" t="n">
        <v>-0.4</v>
      </c>
      <c r="F6693" s="0" t="n">
        <v>2921427</v>
      </c>
      <c r="G6693" s="91" t="s">
        <v>83</v>
      </c>
      <c r="H6693" s="91" t="s">
        <v>81</v>
      </c>
      <c r="I6693" s="92" t="s">
        <v>82</v>
      </c>
    </row>
    <row r="6694" customFormat="false" ht="12.75" hidden="false" customHeight="false" outlineLevel="0" collapsed="false">
      <c r="A6694" s="0" t="s">
        <v>47</v>
      </c>
      <c r="B6694" s="0" t="s">
        <v>79</v>
      </c>
      <c r="C6694" s="0" t="s">
        <v>80</v>
      </c>
      <c r="D6694" s="42" t="n">
        <v>41153</v>
      </c>
      <c r="E6694" s="0" t="n">
        <v>-0.4</v>
      </c>
      <c r="F6694" s="0" t="n">
        <v>2921428</v>
      </c>
      <c r="G6694" s="91" t="s">
        <v>83</v>
      </c>
      <c r="H6694" s="91" t="s">
        <v>81</v>
      </c>
      <c r="I6694" s="92" t="s">
        <v>82</v>
      </c>
    </row>
    <row r="6695" customFormat="false" ht="12.75" hidden="false" customHeight="false" outlineLevel="0" collapsed="false">
      <c r="A6695" s="0" t="s">
        <v>49</v>
      </c>
      <c r="B6695" s="0" t="s">
        <v>79</v>
      </c>
      <c r="C6695" s="0" t="s">
        <v>80</v>
      </c>
      <c r="D6695" s="42" t="n">
        <v>41153</v>
      </c>
      <c r="E6695" s="0" t="n">
        <v>-0.545</v>
      </c>
      <c r="F6695" s="0" t="n">
        <v>2921429</v>
      </c>
      <c r="G6695" s="91" t="s">
        <v>83</v>
      </c>
      <c r="H6695" s="91" t="s">
        <v>81</v>
      </c>
      <c r="I6695" s="92" t="s">
        <v>82</v>
      </c>
    </row>
    <row r="6696" customFormat="false" ht="12.75" hidden="false" customHeight="false" outlineLevel="0" collapsed="false">
      <c r="A6696" s="0" t="s">
        <v>50</v>
      </c>
      <c r="B6696" s="0" t="s">
        <v>79</v>
      </c>
      <c r="C6696" s="0" t="s">
        <v>80</v>
      </c>
      <c r="D6696" s="42" t="n">
        <v>41153</v>
      </c>
      <c r="E6696" s="0" t="n">
        <v>-0.4</v>
      </c>
      <c r="F6696" s="0" t="n">
        <v>2921430</v>
      </c>
      <c r="G6696" s="91" t="s">
        <v>83</v>
      </c>
      <c r="H6696" s="91" t="s">
        <v>81</v>
      </c>
      <c r="I6696" s="92" t="s">
        <v>82</v>
      </c>
    </row>
    <row r="6697" customFormat="false" ht="12.75" hidden="false" customHeight="false" outlineLevel="0" collapsed="false">
      <c r="A6697" s="0" t="s">
        <v>51</v>
      </c>
      <c r="B6697" s="0" t="s">
        <v>79</v>
      </c>
      <c r="C6697" s="0" t="s">
        <v>80</v>
      </c>
      <c r="D6697" s="42" t="n">
        <v>41153</v>
      </c>
      <c r="E6697" s="0" t="n">
        <v>-0.17</v>
      </c>
      <c r="F6697" s="0" t="n">
        <v>2921431</v>
      </c>
      <c r="G6697" s="91" t="s">
        <v>83</v>
      </c>
      <c r="H6697" s="91" t="s">
        <v>81</v>
      </c>
      <c r="I6697" s="92" t="s">
        <v>82</v>
      </c>
    </row>
    <row r="6698" customFormat="false" ht="12.75" hidden="false" customHeight="false" outlineLevel="0" collapsed="false">
      <c r="A6698" s="0" t="s">
        <v>1</v>
      </c>
      <c r="B6698" s="0" t="s">
        <v>79</v>
      </c>
      <c r="C6698" s="0" t="s">
        <v>80</v>
      </c>
      <c r="D6698" s="42" t="n">
        <v>41153</v>
      </c>
      <c r="E6698" s="0" t="n">
        <v>0</v>
      </c>
      <c r="F6698" s="0" t="n">
        <v>2921432</v>
      </c>
      <c r="G6698" s="91" t="s">
        <v>83</v>
      </c>
      <c r="H6698" s="91" t="s">
        <v>81</v>
      </c>
      <c r="I6698" s="92" t="s">
        <v>82</v>
      </c>
    </row>
    <row r="6699" customFormat="false" ht="12.75" hidden="false" customHeight="false" outlineLevel="0" collapsed="false">
      <c r="A6699" s="0" t="s">
        <v>52</v>
      </c>
      <c r="B6699" s="0" t="s">
        <v>79</v>
      </c>
      <c r="C6699" s="0" t="s">
        <v>80</v>
      </c>
      <c r="D6699" s="42" t="n">
        <v>41153</v>
      </c>
      <c r="E6699" s="0" t="n">
        <v>0</v>
      </c>
      <c r="F6699" s="0" t="n">
        <v>2921433</v>
      </c>
      <c r="G6699" s="91" t="s">
        <v>83</v>
      </c>
      <c r="H6699" s="91" t="s">
        <v>81</v>
      </c>
      <c r="I6699" s="92" t="s">
        <v>82</v>
      </c>
    </row>
    <row r="6700" customFormat="false" ht="12.75" hidden="false" customHeight="false" outlineLevel="0" collapsed="false">
      <c r="A6700" s="0" t="s">
        <v>7</v>
      </c>
      <c r="B6700" s="0" t="s">
        <v>79</v>
      </c>
      <c r="C6700" s="0" t="s">
        <v>80</v>
      </c>
      <c r="D6700" s="42" t="n">
        <v>41153</v>
      </c>
      <c r="E6700" s="0" t="n">
        <v>0</v>
      </c>
      <c r="F6700" s="0" t="n">
        <v>2921434</v>
      </c>
      <c r="G6700" s="91" t="s">
        <v>83</v>
      </c>
      <c r="H6700" s="91" t="s">
        <v>81</v>
      </c>
      <c r="I6700" s="92" t="s">
        <v>82</v>
      </c>
    </row>
    <row r="6701" customFormat="false" ht="12.75" hidden="false" customHeight="false" outlineLevel="0" collapsed="false">
      <c r="A6701" s="0" t="s">
        <v>3</v>
      </c>
      <c r="B6701" s="0" t="s">
        <v>79</v>
      </c>
      <c r="C6701" s="0" t="s">
        <v>80</v>
      </c>
      <c r="D6701" s="42" t="n">
        <v>41153</v>
      </c>
      <c r="E6701" s="0" t="n">
        <v>0</v>
      </c>
      <c r="F6701" s="0" t="n">
        <v>2921435</v>
      </c>
      <c r="G6701" s="91" t="s">
        <v>83</v>
      </c>
      <c r="H6701" s="91" t="s">
        <v>81</v>
      </c>
      <c r="I6701" s="92" t="s">
        <v>82</v>
      </c>
    </row>
    <row r="6702" customFormat="false" ht="12.75" hidden="false" customHeight="false" outlineLevel="0" collapsed="false">
      <c r="A6702" s="0" t="s">
        <v>53</v>
      </c>
      <c r="B6702" s="0" t="s">
        <v>79</v>
      </c>
      <c r="C6702" s="0" t="s">
        <v>80</v>
      </c>
      <c r="D6702" s="42" t="n">
        <v>41153</v>
      </c>
      <c r="E6702" s="0" t="n">
        <v>0</v>
      </c>
      <c r="F6702" s="0" t="n">
        <v>2921436</v>
      </c>
      <c r="G6702" s="91" t="s">
        <v>83</v>
      </c>
      <c r="H6702" s="91" t="s">
        <v>81</v>
      </c>
      <c r="I6702" s="92" t="s">
        <v>82</v>
      </c>
    </row>
    <row r="6703" customFormat="false" ht="12.75" hidden="false" customHeight="false" outlineLevel="0" collapsed="false">
      <c r="A6703" s="0" t="s">
        <v>54</v>
      </c>
      <c r="B6703" s="0" t="s">
        <v>79</v>
      </c>
      <c r="C6703" s="0" t="s">
        <v>80</v>
      </c>
      <c r="D6703" s="42" t="n">
        <v>41153</v>
      </c>
      <c r="E6703" s="0" t="n">
        <v>0</v>
      </c>
      <c r="F6703" s="0" t="n">
        <v>2921437</v>
      </c>
      <c r="G6703" s="91" t="s">
        <v>83</v>
      </c>
      <c r="H6703" s="91" t="s">
        <v>81</v>
      </c>
      <c r="I6703" s="92" t="s">
        <v>82</v>
      </c>
    </row>
    <row r="6704" customFormat="false" ht="12.75" hidden="false" customHeight="false" outlineLevel="0" collapsed="false">
      <c r="A6704" s="0" t="s">
        <v>55</v>
      </c>
      <c r="B6704" s="0" t="s">
        <v>79</v>
      </c>
      <c r="C6704" s="0" t="s">
        <v>80</v>
      </c>
      <c r="D6704" s="42" t="n">
        <v>41153</v>
      </c>
      <c r="E6704" s="0" t="n">
        <v>-0.04</v>
      </c>
      <c r="F6704" s="0" t="n">
        <v>2921438</v>
      </c>
      <c r="G6704" s="91" t="s">
        <v>83</v>
      </c>
      <c r="H6704" s="91" t="s">
        <v>81</v>
      </c>
      <c r="I6704" s="92" t="s">
        <v>82</v>
      </c>
    </row>
    <row r="6705" customFormat="false" ht="12.75" hidden="false" customHeight="false" outlineLevel="0" collapsed="false">
      <c r="A6705" s="0" t="s">
        <v>8</v>
      </c>
      <c r="B6705" s="0" t="s">
        <v>79</v>
      </c>
      <c r="C6705" s="0" t="s">
        <v>80</v>
      </c>
      <c r="D6705" s="42" t="n">
        <v>41153</v>
      </c>
      <c r="E6705" s="0" t="n">
        <v>-0.05</v>
      </c>
      <c r="F6705" s="0" t="n">
        <v>2921439</v>
      </c>
      <c r="G6705" s="91" t="s">
        <v>83</v>
      </c>
      <c r="H6705" s="91" t="s">
        <v>81</v>
      </c>
      <c r="I6705" s="92" t="s">
        <v>82</v>
      </c>
    </row>
    <row r="6706" customFormat="false" ht="12.75" hidden="false" customHeight="false" outlineLevel="0" collapsed="false">
      <c r="A6706" s="0" t="s">
        <v>56</v>
      </c>
      <c r="B6706" s="0" t="s">
        <v>79</v>
      </c>
      <c r="C6706" s="0" t="s">
        <v>80</v>
      </c>
      <c r="D6706" s="42" t="n">
        <v>41153</v>
      </c>
      <c r="E6706" s="0" t="n">
        <v>0.51</v>
      </c>
      <c r="F6706" s="0" t="n">
        <v>2921440</v>
      </c>
      <c r="G6706" s="91" t="s">
        <v>83</v>
      </c>
      <c r="H6706" s="91" t="s">
        <v>81</v>
      </c>
      <c r="I6706" s="92" t="s">
        <v>82</v>
      </c>
    </row>
    <row r="6707" customFormat="false" ht="12.75" hidden="false" customHeight="false" outlineLevel="0" collapsed="false">
      <c r="A6707" s="0" t="s">
        <v>57</v>
      </c>
      <c r="B6707" s="0" t="s">
        <v>79</v>
      </c>
      <c r="C6707" s="0" t="s">
        <v>80</v>
      </c>
      <c r="D6707" s="42" t="n">
        <v>41153</v>
      </c>
      <c r="E6707" s="0" t="n">
        <v>0.43</v>
      </c>
      <c r="F6707" s="0" t="n">
        <v>2921441</v>
      </c>
      <c r="G6707" s="91" t="s">
        <v>83</v>
      </c>
      <c r="H6707" s="91" t="s">
        <v>81</v>
      </c>
      <c r="I6707" s="92" t="s">
        <v>82</v>
      </c>
    </row>
    <row r="6708" customFormat="false" ht="12.75" hidden="false" customHeight="false" outlineLevel="0" collapsed="false">
      <c r="A6708" s="0" t="s">
        <v>58</v>
      </c>
      <c r="B6708" s="0" t="s">
        <v>79</v>
      </c>
      <c r="C6708" s="0" t="s">
        <v>80</v>
      </c>
      <c r="D6708" s="42" t="n">
        <v>41153</v>
      </c>
      <c r="E6708" s="0" t="n">
        <v>0</v>
      </c>
      <c r="F6708" s="0" t="n">
        <v>2921442</v>
      </c>
      <c r="G6708" s="91" t="s">
        <v>83</v>
      </c>
      <c r="H6708" s="91" t="s">
        <v>81</v>
      </c>
      <c r="I6708" s="92" t="s">
        <v>82</v>
      </c>
    </row>
    <row r="6709" customFormat="false" ht="12.75" hidden="false" customHeight="false" outlineLevel="0" collapsed="false">
      <c r="A6709" s="0" t="s">
        <v>4</v>
      </c>
      <c r="B6709" s="0" t="s">
        <v>79</v>
      </c>
      <c r="C6709" s="0" t="s">
        <v>80</v>
      </c>
      <c r="D6709" s="42" t="n">
        <v>41153</v>
      </c>
      <c r="E6709" s="0" t="n">
        <v>0.71</v>
      </c>
      <c r="F6709" s="0" t="n">
        <v>2921443</v>
      </c>
      <c r="G6709" s="91" t="s">
        <v>83</v>
      </c>
      <c r="H6709" s="91" t="s">
        <v>81</v>
      </c>
      <c r="I6709" s="92" t="s">
        <v>82</v>
      </c>
    </row>
    <row r="6710" customFormat="false" ht="12.75" hidden="false" customHeight="false" outlineLevel="0" collapsed="false">
      <c r="A6710" s="0" t="s">
        <v>59</v>
      </c>
      <c r="B6710" s="0" t="s">
        <v>79</v>
      </c>
      <c r="C6710" s="0" t="s">
        <v>80</v>
      </c>
      <c r="D6710" s="42" t="n">
        <v>41153</v>
      </c>
      <c r="E6710" s="0" t="n">
        <v>0</v>
      </c>
      <c r="F6710" s="0" t="n">
        <v>2921444</v>
      </c>
      <c r="G6710" s="91" t="s">
        <v>83</v>
      </c>
      <c r="H6710" s="91" t="s">
        <v>81</v>
      </c>
      <c r="I6710" s="92" t="s">
        <v>82</v>
      </c>
    </row>
    <row r="6711" customFormat="false" ht="12.75" hidden="false" customHeight="false" outlineLevel="0" collapsed="false">
      <c r="A6711" s="0" t="s">
        <v>60</v>
      </c>
      <c r="B6711" s="0" t="s">
        <v>79</v>
      </c>
      <c r="C6711" s="0" t="s">
        <v>80</v>
      </c>
      <c r="D6711" s="42" t="n">
        <v>41153</v>
      </c>
      <c r="E6711" s="0" t="n">
        <v>0.43</v>
      </c>
      <c r="F6711" s="0" t="n">
        <v>2921445</v>
      </c>
      <c r="G6711" s="91" t="s">
        <v>83</v>
      </c>
      <c r="H6711" s="91" t="s">
        <v>81</v>
      </c>
      <c r="I6711" s="92" t="s">
        <v>82</v>
      </c>
    </row>
    <row r="6712" customFormat="false" ht="12.75" hidden="false" customHeight="false" outlineLevel="0" collapsed="false">
      <c r="A6712" s="0" t="s">
        <v>61</v>
      </c>
      <c r="B6712" s="0" t="s">
        <v>79</v>
      </c>
      <c r="C6712" s="0" t="s">
        <v>80</v>
      </c>
      <c r="D6712" s="42" t="n">
        <v>41153</v>
      </c>
      <c r="E6712" s="0" t="n">
        <v>0</v>
      </c>
      <c r="F6712" s="0" t="n">
        <v>2921446</v>
      </c>
      <c r="G6712" s="91" t="s">
        <v>83</v>
      </c>
      <c r="H6712" s="91" t="s">
        <v>81</v>
      </c>
      <c r="I6712" s="92" t="s">
        <v>82</v>
      </c>
    </row>
    <row r="6713" customFormat="false" ht="12.75" hidden="false" customHeight="false" outlineLevel="0" collapsed="false">
      <c r="A6713" s="0" t="s">
        <v>84</v>
      </c>
      <c r="B6713" s="0" t="s">
        <v>79</v>
      </c>
      <c r="C6713" s="0" t="s">
        <v>80</v>
      </c>
      <c r="D6713" s="42" t="n">
        <v>41153</v>
      </c>
      <c r="E6713" s="0" t="n">
        <v>-0.4</v>
      </c>
      <c r="F6713" s="0" t="n">
        <v>2921447</v>
      </c>
      <c r="G6713" s="91" t="s">
        <v>83</v>
      </c>
      <c r="H6713" s="91" t="s">
        <v>81</v>
      </c>
      <c r="I6713" s="92" t="s">
        <v>82</v>
      </c>
    </row>
    <row r="6714" customFormat="false" ht="12.75" hidden="false" customHeight="false" outlineLevel="0" collapsed="false">
      <c r="A6714" s="0" t="s">
        <v>85</v>
      </c>
      <c r="B6714" s="0" t="s">
        <v>79</v>
      </c>
      <c r="C6714" s="0" t="s">
        <v>80</v>
      </c>
      <c r="D6714" s="42" t="n">
        <v>41153</v>
      </c>
      <c r="E6714" s="0" t="n">
        <v>-0.4</v>
      </c>
      <c r="F6714" s="0" t="n">
        <v>2921448</v>
      </c>
      <c r="G6714" s="91" t="s">
        <v>83</v>
      </c>
      <c r="H6714" s="91" t="s">
        <v>81</v>
      </c>
      <c r="I6714" s="92" t="s">
        <v>82</v>
      </c>
    </row>
    <row r="6715" customFormat="false" ht="12.75" hidden="false" customHeight="false" outlineLevel="0" collapsed="false">
      <c r="A6715" s="0" t="s">
        <v>86</v>
      </c>
      <c r="B6715" s="0" t="s">
        <v>79</v>
      </c>
      <c r="C6715" s="0" t="s">
        <v>80</v>
      </c>
      <c r="D6715" s="42" t="n">
        <v>41153</v>
      </c>
      <c r="E6715" s="0" t="n">
        <v>-0.4</v>
      </c>
      <c r="F6715" s="0" t="n">
        <v>2921449</v>
      </c>
      <c r="G6715" s="91" t="s">
        <v>83</v>
      </c>
      <c r="H6715" s="91" t="s">
        <v>81</v>
      </c>
      <c r="I6715" s="92" t="s">
        <v>82</v>
      </c>
    </row>
    <row r="6716" customFormat="false" ht="12.75" hidden="false" customHeight="false" outlineLevel="0" collapsed="false">
      <c r="A6716" s="0" t="s">
        <v>87</v>
      </c>
      <c r="B6716" s="0" t="s">
        <v>79</v>
      </c>
      <c r="C6716" s="0" t="s">
        <v>80</v>
      </c>
      <c r="D6716" s="42" t="n">
        <v>41153</v>
      </c>
      <c r="E6716" s="0" t="n">
        <v>-0.58</v>
      </c>
      <c r="F6716" s="0" t="n">
        <v>2921450</v>
      </c>
      <c r="G6716" s="91" t="s">
        <v>83</v>
      </c>
      <c r="H6716" s="91" t="s">
        <v>81</v>
      </c>
      <c r="I6716" s="92" t="s">
        <v>82</v>
      </c>
    </row>
    <row r="6717" customFormat="false" ht="12.75" hidden="false" customHeight="false" outlineLevel="0" collapsed="false">
      <c r="A6717" s="0" t="s">
        <v>88</v>
      </c>
      <c r="B6717" s="0" t="s">
        <v>79</v>
      </c>
      <c r="C6717" s="0" t="s">
        <v>80</v>
      </c>
      <c r="D6717" s="42" t="n">
        <v>41153</v>
      </c>
      <c r="E6717" s="0" t="n">
        <v>0.43</v>
      </c>
      <c r="F6717" s="0" t="n">
        <v>2921451</v>
      </c>
      <c r="G6717" s="91" t="s">
        <v>83</v>
      </c>
      <c r="H6717" s="91" t="s">
        <v>81</v>
      </c>
      <c r="I6717" s="92" t="s">
        <v>82</v>
      </c>
    </row>
    <row r="6718" customFormat="false" ht="12.75" hidden="false" customHeight="false" outlineLevel="0" collapsed="false">
      <c r="A6718" s="0" t="s">
        <v>89</v>
      </c>
      <c r="B6718" s="0" t="s">
        <v>79</v>
      </c>
      <c r="C6718" s="0" t="s">
        <v>80</v>
      </c>
      <c r="D6718" s="42" t="n">
        <v>41153</v>
      </c>
      <c r="E6718" s="0" t="n">
        <v>0.43</v>
      </c>
      <c r="F6718" s="0" t="n">
        <v>2921452</v>
      </c>
      <c r="G6718" s="91" t="s">
        <v>83</v>
      </c>
      <c r="H6718" s="91" t="s">
        <v>81</v>
      </c>
      <c r="I6718" s="92" t="s">
        <v>82</v>
      </c>
    </row>
    <row r="6719" customFormat="false" ht="12.75" hidden="false" customHeight="false" outlineLevel="0" collapsed="false">
      <c r="A6719" s="0" t="s">
        <v>90</v>
      </c>
      <c r="B6719" s="0" t="s">
        <v>79</v>
      </c>
      <c r="C6719" s="0" t="s">
        <v>80</v>
      </c>
      <c r="D6719" s="42" t="n">
        <v>41153</v>
      </c>
      <c r="E6719" s="0" t="n">
        <v>0.51</v>
      </c>
      <c r="F6719" s="0" t="n">
        <v>2921453</v>
      </c>
      <c r="G6719" s="91" t="s">
        <v>83</v>
      </c>
      <c r="H6719" s="91" t="s">
        <v>81</v>
      </c>
      <c r="I6719" s="92" t="s">
        <v>82</v>
      </c>
    </row>
    <row r="6720" customFormat="false" ht="12.75" hidden="false" customHeight="false" outlineLevel="0" collapsed="false">
      <c r="A6720" s="0" t="s">
        <v>29</v>
      </c>
      <c r="B6720" s="0" t="s">
        <v>79</v>
      </c>
      <c r="C6720" s="0" t="s">
        <v>80</v>
      </c>
      <c r="D6720" s="42" t="n">
        <v>41183</v>
      </c>
      <c r="E6720" s="0" t="n">
        <v>0</v>
      </c>
      <c r="F6720" s="0" t="n">
        <v>2921408</v>
      </c>
      <c r="G6720" s="91" t="s">
        <v>83</v>
      </c>
      <c r="H6720" s="91" t="s">
        <v>81</v>
      </c>
      <c r="I6720" s="92" t="s">
        <v>82</v>
      </c>
    </row>
    <row r="6721" customFormat="false" ht="12.75" hidden="false" customHeight="false" outlineLevel="0" collapsed="false">
      <c r="A6721" s="0" t="s">
        <v>30</v>
      </c>
      <c r="B6721" s="0" t="s">
        <v>79</v>
      </c>
      <c r="C6721" s="0" t="s">
        <v>80</v>
      </c>
      <c r="D6721" s="42" t="n">
        <v>41183</v>
      </c>
      <c r="E6721" s="0" t="n">
        <v>0</v>
      </c>
      <c r="F6721" s="0" t="n">
        <v>2921409</v>
      </c>
      <c r="G6721" s="91" t="s">
        <v>83</v>
      </c>
      <c r="H6721" s="91" t="s">
        <v>81</v>
      </c>
      <c r="I6721" s="92" t="s">
        <v>82</v>
      </c>
    </row>
    <row r="6722" customFormat="false" ht="12.75" hidden="false" customHeight="false" outlineLevel="0" collapsed="false">
      <c r="A6722" s="0" t="s">
        <v>31</v>
      </c>
      <c r="B6722" s="0" t="s">
        <v>79</v>
      </c>
      <c r="C6722" s="0" t="s">
        <v>80</v>
      </c>
      <c r="D6722" s="42" t="n">
        <v>41183</v>
      </c>
      <c r="E6722" s="0" t="n">
        <v>0</v>
      </c>
      <c r="F6722" s="0" t="n">
        <v>2921410</v>
      </c>
      <c r="G6722" s="91" t="s">
        <v>83</v>
      </c>
      <c r="H6722" s="91" t="s">
        <v>81</v>
      </c>
      <c r="I6722" s="92" t="s">
        <v>82</v>
      </c>
    </row>
    <row r="6723" customFormat="false" ht="12.75" hidden="false" customHeight="false" outlineLevel="0" collapsed="false">
      <c r="A6723" s="0" t="s">
        <v>32</v>
      </c>
      <c r="B6723" s="0" t="s">
        <v>79</v>
      </c>
      <c r="C6723" s="0" t="s">
        <v>80</v>
      </c>
      <c r="D6723" s="42" t="n">
        <v>41183</v>
      </c>
      <c r="E6723" s="0" t="n">
        <v>-0.2875</v>
      </c>
      <c r="F6723" s="0" t="n">
        <v>2921411</v>
      </c>
      <c r="G6723" s="91" t="s">
        <v>83</v>
      </c>
      <c r="H6723" s="91" t="s">
        <v>81</v>
      </c>
      <c r="I6723" s="92" t="s">
        <v>82</v>
      </c>
    </row>
    <row r="6724" customFormat="false" ht="12.75" hidden="false" customHeight="false" outlineLevel="0" collapsed="false">
      <c r="A6724" s="0" t="s">
        <v>33</v>
      </c>
      <c r="B6724" s="0" t="s">
        <v>79</v>
      </c>
      <c r="C6724" s="0" t="s">
        <v>80</v>
      </c>
      <c r="D6724" s="42" t="n">
        <v>41183</v>
      </c>
      <c r="E6724" s="0" t="n">
        <v>0</v>
      </c>
      <c r="F6724" s="0" t="n">
        <v>2921412</v>
      </c>
      <c r="G6724" s="91" t="s">
        <v>83</v>
      </c>
      <c r="H6724" s="91" t="s">
        <v>81</v>
      </c>
      <c r="I6724" s="92" t="s">
        <v>82</v>
      </c>
    </row>
    <row r="6725" customFormat="false" ht="12.75" hidden="false" customHeight="false" outlineLevel="0" collapsed="false">
      <c r="A6725" s="0" t="s">
        <v>34</v>
      </c>
      <c r="B6725" s="0" t="s">
        <v>79</v>
      </c>
      <c r="C6725" s="0" t="s">
        <v>80</v>
      </c>
      <c r="D6725" s="42" t="n">
        <v>41183</v>
      </c>
      <c r="E6725" s="0" t="n">
        <v>-0.255</v>
      </c>
      <c r="F6725" s="0" t="n">
        <v>2921413</v>
      </c>
      <c r="G6725" s="91" t="s">
        <v>83</v>
      </c>
      <c r="H6725" s="91" t="s">
        <v>81</v>
      </c>
      <c r="I6725" s="92" t="s">
        <v>82</v>
      </c>
    </row>
    <row r="6726" customFormat="false" ht="12.75" hidden="false" customHeight="false" outlineLevel="0" collapsed="false">
      <c r="A6726" s="0" t="s">
        <v>35</v>
      </c>
      <c r="B6726" s="0" t="s">
        <v>79</v>
      </c>
      <c r="C6726" s="0" t="s">
        <v>80</v>
      </c>
      <c r="D6726" s="42" t="n">
        <v>41183</v>
      </c>
      <c r="E6726" s="0" t="n">
        <v>0</v>
      </c>
      <c r="F6726" s="0" t="n">
        <v>2921414</v>
      </c>
      <c r="G6726" s="91" t="s">
        <v>83</v>
      </c>
      <c r="H6726" s="91" t="s">
        <v>81</v>
      </c>
      <c r="I6726" s="92" t="s">
        <v>82</v>
      </c>
    </row>
    <row r="6727" customFormat="false" ht="12.75" hidden="false" customHeight="false" outlineLevel="0" collapsed="false">
      <c r="A6727" s="0" t="s">
        <v>36</v>
      </c>
      <c r="B6727" s="0" t="s">
        <v>79</v>
      </c>
      <c r="C6727" s="0" t="s">
        <v>80</v>
      </c>
      <c r="D6727" s="42" t="n">
        <v>41183</v>
      </c>
      <c r="E6727" s="0" t="n">
        <v>0</v>
      </c>
      <c r="F6727" s="0" t="n">
        <v>2921415</v>
      </c>
      <c r="G6727" s="91" t="s">
        <v>83</v>
      </c>
      <c r="H6727" s="91" t="s">
        <v>81</v>
      </c>
      <c r="I6727" s="92" t="s">
        <v>82</v>
      </c>
    </row>
    <row r="6728" customFormat="false" ht="12.75" hidden="false" customHeight="false" outlineLevel="0" collapsed="false">
      <c r="A6728" s="0" t="s">
        <v>37</v>
      </c>
      <c r="B6728" s="0" t="s">
        <v>79</v>
      </c>
      <c r="C6728" s="0" t="s">
        <v>80</v>
      </c>
      <c r="D6728" s="42" t="n">
        <v>41183</v>
      </c>
      <c r="E6728" s="0" t="n">
        <v>0</v>
      </c>
      <c r="F6728" s="0" t="n">
        <v>2921416</v>
      </c>
      <c r="G6728" s="91" t="s">
        <v>83</v>
      </c>
      <c r="H6728" s="91" t="s">
        <v>81</v>
      </c>
      <c r="I6728" s="92" t="s">
        <v>82</v>
      </c>
    </row>
    <row r="6729" customFormat="false" ht="12.75" hidden="false" customHeight="false" outlineLevel="0" collapsed="false">
      <c r="A6729" s="0" t="s">
        <v>2</v>
      </c>
      <c r="B6729" s="0" t="s">
        <v>79</v>
      </c>
      <c r="C6729" s="0" t="s">
        <v>80</v>
      </c>
      <c r="D6729" s="42" t="n">
        <v>41183</v>
      </c>
      <c r="E6729" s="0" t="n">
        <v>-0.4</v>
      </c>
      <c r="F6729" s="0" t="n">
        <v>2921417</v>
      </c>
      <c r="G6729" s="91" t="s">
        <v>83</v>
      </c>
      <c r="H6729" s="91" t="s">
        <v>81</v>
      </c>
      <c r="I6729" s="92" t="s">
        <v>82</v>
      </c>
    </row>
    <row r="6730" customFormat="false" ht="12.75" hidden="false" customHeight="false" outlineLevel="0" collapsed="false">
      <c r="A6730" s="0" t="s">
        <v>6</v>
      </c>
      <c r="B6730" s="0" t="s">
        <v>79</v>
      </c>
      <c r="C6730" s="0" t="s">
        <v>80</v>
      </c>
      <c r="D6730" s="42" t="n">
        <v>41183</v>
      </c>
      <c r="E6730" s="0" t="n">
        <v>-0.32</v>
      </c>
      <c r="F6730" s="0" t="n">
        <v>2921418</v>
      </c>
      <c r="G6730" s="91" t="s">
        <v>83</v>
      </c>
      <c r="H6730" s="91" t="s">
        <v>81</v>
      </c>
      <c r="I6730" s="92" t="s">
        <v>82</v>
      </c>
    </row>
    <row r="6731" customFormat="false" ht="12.75" hidden="false" customHeight="false" outlineLevel="0" collapsed="false">
      <c r="A6731" s="0" t="s">
        <v>38</v>
      </c>
      <c r="B6731" s="0" t="s">
        <v>79</v>
      </c>
      <c r="C6731" s="0" t="s">
        <v>80</v>
      </c>
      <c r="D6731" s="42" t="n">
        <v>41183</v>
      </c>
      <c r="E6731" s="0" t="n">
        <v>0</v>
      </c>
      <c r="F6731" s="0" t="n">
        <v>2921419</v>
      </c>
      <c r="G6731" s="91" t="s">
        <v>83</v>
      </c>
      <c r="H6731" s="91" t="s">
        <v>81</v>
      </c>
      <c r="I6731" s="92" t="s">
        <v>82</v>
      </c>
    </row>
    <row r="6732" customFormat="false" ht="12.75" hidden="false" customHeight="false" outlineLevel="0" collapsed="false">
      <c r="A6732" s="0" t="s">
        <v>39</v>
      </c>
      <c r="B6732" s="0" t="s">
        <v>79</v>
      </c>
      <c r="C6732" s="0" t="s">
        <v>80</v>
      </c>
      <c r="D6732" s="42" t="n">
        <v>41183</v>
      </c>
      <c r="E6732" s="0" t="n">
        <v>0</v>
      </c>
      <c r="F6732" s="0" t="n">
        <v>2921420</v>
      </c>
      <c r="G6732" s="91" t="s">
        <v>83</v>
      </c>
      <c r="H6732" s="91" t="s">
        <v>81</v>
      </c>
      <c r="I6732" s="92" t="s">
        <v>82</v>
      </c>
    </row>
    <row r="6733" customFormat="false" ht="12.75" hidden="false" customHeight="false" outlineLevel="0" collapsed="false">
      <c r="A6733" s="0" t="s">
        <v>40</v>
      </c>
      <c r="B6733" s="0" t="s">
        <v>79</v>
      </c>
      <c r="C6733" s="0" t="s">
        <v>80</v>
      </c>
      <c r="D6733" s="42" t="n">
        <v>41183</v>
      </c>
      <c r="E6733" s="0" t="n">
        <v>-0.4</v>
      </c>
      <c r="F6733" s="0" t="n">
        <v>2921421</v>
      </c>
      <c r="G6733" s="91" t="s">
        <v>83</v>
      </c>
      <c r="H6733" s="91" t="s">
        <v>81</v>
      </c>
      <c r="I6733" s="92" t="s">
        <v>82</v>
      </c>
    </row>
    <row r="6734" customFormat="false" ht="12.75" hidden="false" customHeight="false" outlineLevel="0" collapsed="false">
      <c r="A6734" s="0" t="s">
        <v>41</v>
      </c>
      <c r="B6734" s="0" t="s">
        <v>79</v>
      </c>
      <c r="C6734" s="0" t="s">
        <v>80</v>
      </c>
      <c r="D6734" s="42" t="n">
        <v>41183</v>
      </c>
      <c r="E6734" s="0" t="n">
        <v>-0.4</v>
      </c>
      <c r="F6734" s="0" t="n">
        <v>2921422</v>
      </c>
      <c r="G6734" s="91" t="s">
        <v>83</v>
      </c>
      <c r="H6734" s="91" t="s">
        <v>81</v>
      </c>
      <c r="I6734" s="92" t="s">
        <v>82</v>
      </c>
    </row>
    <row r="6735" customFormat="false" ht="12.75" hidden="false" customHeight="false" outlineLevel="0" collapsed="false">
      <c r="A6735" s="0" t="s">
        <v>42</v>
      </c>
      <c r="B6735" s="0" t="s">
        <v>79</v>
      </c>
      <c r="C6735" s="0" t="s">
        <v>80</v>
      </c>
      <c r="D6735" s="42" t="n">
        <v>41183</v>
      </c>
      <c r="E6735" s="0" t="n">
        <v>-0.4</v>
      </c>
      <c r="F6735" s="0" t="n">
        <v>2921423</v>
      </c>
      <c r="G6735" s="91" t="s">
        <v>83</v>
      </c>
      <c r="H6735" s="91" t="s">
        <v>81</v>
      </c>
      <c r="I6735" s="92" t="s">
        <v>82</v>
      </c>
    </row>
    <row r="6736" customFormat="false" ht="12.75" hidden="false" customHeight="false" outlineLevel="0" collapsed="false">
      <c r="A6736" s="0" t="s">
        <v>43</v>
      </c>
      <c r="B6736" s="0" t="s">
        <v>79</v>
      </c>
      <c r="C6736" s="0" t="s">
        <v>80</v>
      </c>
      <c r="D6736" s="42" t="n">
        <v>41183</v>
      </c>
      <c r="E6736" s="0" t="n">
        <v>-0.4</v>
      </c>
      <c r="F6736" s="0" t="n">
        <v>2921424</v>
      </c>
      <c r="G6736" s="91" t="s">
        <v>83</v>
      </c>
      <c r="H6736" s="91" t="s">
        <v>81</v>
      </c>
      <c r="I6736" s="92" t="s">
        <v>82</v>
      </c>
    </row>
    <row r="6737" customFormat="false" ht="12.75" hidden="false" customHeight="false" outlineLevel="0" collapsed="false">
      <c r="A6737" s="0" t="s">
        <v>44</v>
      </c>
      <c r="B6737" s="0" t="s">
        <v>79</v>
      </c>
      <c r="C6737" s="0" t="s">
        <v>80</v>
      </c>
      <c r="D6737" s="42" t="n">
        <v>41183</v>
      </c>
      <c r="E6737" s="0" t="n">
        <v>-0.32</v>
      </c>
      <c r="F6737" s="0" t="n">
        <v>2921425</v>
      </c>
      <c r="G6737" s="91" t="s">
        <v>83</v>
      </c>
      <c r="H6737" s="91" t="s">
        <v>81</v>
      </c>
      <c r="I6737" s="92" t="s">
        <v>82</v>
      </c>
    </row>
    <row r="6738" customFormat="false" ht="12.75" hidden="false" customHeight="false" outlineLevel="0" collapsed="false">
      <c r="A6738" s="0" t="s">
        <v>45</v>
      </c>
      <c r="B6738" s="0" t="s">
        <v>79</v>
      </c>
      <c r="C6738" s="0" t="s">
        <v>80</v>
      </c>
      <c r="D6738" s="42" t="n">
        <v>41183</v>
      </c>
      <c r="E6738" s="0" t="n">
        <v>-0.32</v>
      </c>
      <c r="F6738" s="0" t="n">
        <v>2921426</v>
      </c>
      <c r="G6738" s="91" t="s">
        <v>83</v>
      </c>
      <c r="H6738" s="91" t="s">
        <v>81</v>
      </c>
      <c r="I6738" s="92" t="s">
        <v>82</v>
      </c>
    </row>
    <row r="6739" customFormat="false" ht="12.75" hidden="false" customHeight="false" outlineLevel="0" collapsed="false">
      <c r="A6739" s="0" t="s">
        <v>46</v>
      </c>
      <c r="B6739" s="0" t="s">
        <v>79</v>
      </c>
      <c r="C6739" s="0" t="s">
        <v>80</v>
      </c>
      <c r="D6739" s="42" t="n">
        <v>41183</v>
      </c>
      <c r="E6739" s="0" t="n">
        <v>-0.4</v>
      </c>
      <c r="F6739" s="0" t="n">
        <v>2921427</v>
      </c>
      <c r="G6739" s="91" t="s">
        <v>83</v>
      </c>
      <c r="H6739" s="91" t="s">
        <v>81</v>
      </c>
      <c r="I6739" s="92" t="s">
        <v>82</v>
      </c>
    </row>
    <row r="6740" customFormat="false" ht="12.75" hidden="false" customHeight="false" outlineLevel="0" collapsed="false">
      <c r="A6740" s="0" t="s">
        <v>47</v>
      </c>
      <c r="B6740" s="0" t="s">
        <v>79</v>
      </c>
      <c r="C6740" s="0" t="s">
        <v>80</v>
      </c>
      <c r="D6740" s="42" t="n">
        <v>41183</v>
      </c>
      <c r="E6740" s="0" t="n">
        <v>-0.4</v>
      </c>
      <c r="F6740" s="0" t="n">
        <v>2921428</v>
      </c>
      <c r="G6740" s="91" t="s">
        <v>83</v>
      </c>
      <c r="H6740" s="91" t="s">
        <v>81</v>
      </c>
      <c r="I6740" s="92" t="s">
        <v>82</v>
      </c>
    </row>
    <row r="6741" customFormat="false" ht="12.75" hidden="false" customHeight="false" outlineLevel="0" collapsed="false">
      <c r="A6741" s="0" t="s">
        <v>49</v>
      </c>
      <c r="B6741" s="0" t="s">
        <v>79</v>
      </c>
      <c r="C6741" s="0" t="s">
        <v>80</v>
      </c>
      <c r="D6741" s="42" t="n">
        <v>41183</v>
      </c>
      <c r="E6741" s="0" t="n">
        <v>-0.545</v>
      </c>
      <c r="F6741" s="0" t="n">
        <v>2921429</v>
      </c>
      <c r="G6741" s="91" t="s">
        <v>83</v>
      </c>
      <c r="H6741" s="91" t="s">
        <v>81</v>
      </c>
      <c r="I6741" s="92" t="s">
        <v>82</v>
      </c>
    </row>
    <row r="6742" customFormat="false" ht="12.75" hidden="false" customHeight="false" outlineLevel="0" collapsed="false">
      <c r="A6742" s="0" t="s">
        <v>50</v>
      </c>
      <c r="B6742" s="0" t="s">
        <v>79</v>
      </c>
      <c r="C6742" s="0" t="s">
        <v>80</v>
      </c>
      <c r="D6742" s="42" t="n">
        <v>41183</v>
      </c>
      <c r="E6742" s="0" t="n">
        <v>-0.4</v>
      </c>
      <c r="F6742" s="0" t="n">
        <v>2921430</v>
      </c>
      <c r="G6742" s="91" t="s">
        <v>83</v>
      </c>
      <c r="H6742" s="91" t="s">
        <v>81</v>
      </c>
      <c r="I6742" s="92" t="s">
        <v>82</v>
      </c>
    </row>
    <row r="6743" customFormat="false" ht="12.75" hidden="false" customHeight="false" outlineLevel="0" collapsed="false">
      <c r="A6743" s="0" t="s">
        <v>51</v>
      </c>
      <c r="B6743" s="0" t="s">
        <v>79</v>
      </c>
      <c r="C6743" s="0" t="s">
        <v>80</v>
      </c>
      <c r="D6743" s="42" t="n">
        <v>41183</v>
      </c>
      <c r="E6743" s="0" t="n">
        <v>-0.17</v>
      </c>
      <c r="F6743" s="0" t="n">
        <v>2921431</v>
      </c>
      <c r="G6743" s="91" t="s">
        <v>83</v>
      </c>
      <c r="H6743" s="91" t="s">
        <v>81</v>
      </c>
      <c r="I6743" s="92" t="s">
        <v>82</v>
      </c>
    </row>
    <row r="6744" customFormat="false" ht="12.75" hidden="false" customHeight="false" outlineLevel="0" collapsed="false">
      <c r="A6744" s="0" t="s">
        <v>1</v>
      </c>
      <c r="B6744" s="0" t="s">
        <v>79</v>
      </c>
      <c r="C6744" s="0" t="s">
        <v>80</v>
      </c>
      <c r="D6744" s="42" t="n">
        <v>41183</v>
      </c>
      <c r="E6744" s="0" t="n">
        <v>0</v>
      </c>
      <c r="F6744" s="0" t="n">
        <v>2921432</v>
      </c>
      <c r="G6744" s="91" t="s">
        <v>83</v>
      </c>
      <c r="H6744" s="91" t="s">
        <v>81</v>
      </c>
      <c r="I6744" s="92" t="s">
        <v>82</v>
      </c>
    </row>
    <row r="6745" customFormat="false" ht="12.75" hidden="false" customHeight="false" outlineLevel="0" collapsed="false">
      <c r="A6745" s="0" t="s">
        <v>52</v>
      </c>
      <c r="B6745" s="0" t="s">
        <v>79</v>
      </c>
      <c r="C6745" s="0" t="s">
        <v>80</v>
      </c>
      <c r="D6745" s="42" t="n">
        <v>41183</v>
      </c>
      <c r="E6745" s="0" t="n">
        <v>0</v>
      </c>
      <c r="F6745" s="0" t="n">
        <v>2921433</v>
      </c>
      <c r="G6745" s="91" t="s">
        <v>83</v>
      </c>
      <c r="H6745" s="91" t="s">
        <v>81</v>
      </c>
      <c r="I6745" s="92" t="s">
        <v>82</v>
      </c>
    </row>
    <row r="6746" customFormat="false" ht="12.75" hidden="false" customHeight="false" outlineLevel="0" collapsed="false">
      <c r="A6746" s="0" t="s">
        <v>7</v>
      </c>
      <c r="B6746" s="0" t="s">
        <v>79</v>
      </c>
      <c r="C6746" s="0" t="s">
        <v>80</v>
      </c>
      <c r="D6746" s="42" t="n">
        <v>41183</v>
      </c>
      <c r="E6746" s="0" t="n">
        <v>0</v>
      </c>
      <c r="F6746" s="0" t="n">
        <v>2921434</v>
      </c>
      <c r="G6746" s="91" t="s">
        <v>83</v>
      </c>
      <c r="H6746" s="91" t="s">
        <v>81</v>
      </c>
      <c r="I6746" s="92" t="s">
        <v>82</v>
      </c>
    </row>
    <row r="6747" customFormat="false" ht="12.75" hidden="false" customHeight="false" outlineLevel="0" collapsed="false">
      <c r="A6747" s="0" t="s">
        <v>3</v>
      </c>
      <c r="B6747" s="0" t="s">
        <v>79</v>
      </c>
      <c r="C6747" s="0" t="s">
        <v>80</v>
      </c>
      <c r="D6747" s="42" t="n">
        <v>41183</v>
      </c>
      <c r="E6747" s="0" t="n">
        <v>0</v>
      </c>
      <c r="F6747" s="0" t="n">
        <v>2921435</v>
      </c>
      <c r="G6747" s="91" t="s">
        <v>83</v>
      </c>
      <c r="H6747" s="91" t="s">
        <v>81</v>
      </c>
      <c r="I6747" s="92" t="s">
        <v>82</v>
      </c>
    </row>
    <row r="6748" customFormat="false" ht="12.75" hidden="false" customHeight="false" outlineLevel="0" collapsed="false">
      <c r="A6748" s="0" t="s">
        <v>53</v>
      </c>
      <c r="B6748" s="0" t="s">
        <v>79</v>
      </c>
      <c r="C6748" s="0" t="s">
        <v>80</v>
      </c>
      <c r="D6748" s="42" t="n">
        <v>41183</v>
      </c>
      <c r="E6748" s="0" t="n">
        <v>0</v>
      </c>
      <c r="F6748" s="0" t="n">
        <v>2921436</v>
      </c>
      <c r="G6748" s="91" t="s">
        <v>83</v>
      </c>
      <c r="H6748" s="91" t="s">
        <v>81</v>
      </c>
      <c r="I6748" s="92" t="s">
        <v>82</v>
      </c>
    </row>
    <row r="6749" customFormat="false" ht="12.75" hidden="false" customHeight="false" outlineLevel="0" collapsed="false">
      <c r="A6749" s="0" t="s">
        <v>54</v>
      </c>
      <c r="B6749" s="0" t="s">
        <v>79</v>
      </c>
      <c r="C6749" s="0" t="s">
        <v>80</v>
      </c>
      <c r="D6749" s="42" t="n">
        <v>41183</v>
      </c>
      <c r="E6749" s="0" t="n">
        <v>0</v>
      </c>
      <c r="F6749" s="0" t="n">
        <v>2921437</v>
      </c>
      <c r="G6749" s="91" t="s">
        <v>83</v>
      </c>
      <c r="H6749" s="91" t="s">
        <v>81</v>
      </c>
      <c r="I6749" s="92" t="s">
        <v>82</v>
      </c>
    </row>
    <row r="6750" customFormat="false" ht="12.75" hidden="false" customHeight="false" outlineLevel="0" collapsed="false">
      <c r="A6750" s="0" t="s">
        <v>55</v>
      </c>
      <c r="B6750" s="0" t="s">
        <v>79</v>
      </c>
      <c r="C6750" s="0" t="s">
        <v>80</v>
      </c>
      <c r="D6750" s="42" t="n">
        <v>41183</v>
      </c>
      <c r="E6750" s="0" t="n">
        <v>-0.04</v>
      </c>
      <c r="F6750" s="0" t="n">
        <v>2921438</v>
      </c>
      <c r="G6750" s="91" t="s">
        <v>83</v>
      </c>
      <c r="H6750" s="91" t="s">
        <v>81</v>
      </c>
      <c r="I6750" s="92" t="s">
        <v>82</v>
      </c>
    </row>
    <row r="6751" customFormat="false" ht="12.75" hidden="false" customHeight="false" outlineLevel="0" collapsed="false">
      <c r="A6751" s="0" t="s">
        <v>8</v>
      </c>
      <c r="B6751" s="0" t="s">
        <v>79</v>
      </c>
      <c r="C6751" s="0" t="s">
        <v>80</v>
      </c>
      <c r="D6751" s="42" t="n">
        <v>41183</v>
      </c>
      <c r="E6751" s="0" t="n">
        <v>-0.05</v>
      </c>
      <c r="F6751" s="0" t="n">
        <v>2921439</v>
      </c>
      <c r="G6751" s="91" t="s">
        <v>83</v>
      </c>
      <c r="H6751" s="91" t="s">
        <v>81</v>
      </c>
      <c r="I6751" s="92" t="s">
        <v>82</v>
      </c>
    </row>
    <row r="6752" customFormat="false" ht="12.75" hidden="false" customHeight="false" outlineLevel="0" collapsed="false">
      <c r="A6752" s="0" t="s">
        <v>56</v>
      </c>
      <c r="B6752" s="0" t="s">
        <v>79</v>
      </c>
      <c r="C6752" s="0" t="s">
        <v>80</v>
      </c>
      <c r="D6752" s="42" t="n">
        <v>41183</v>
      </c>
      <c r="E6752" s="0" t="n">
        <v>0.51</v>
      </c>
      <c r="F6752" s="0" t="n">
        <v>2921440</v>
      </c>
      <c r="G6752" s="91" t="s">
        <v>83</v>
      </c>
      <c r="H6752" s="91" t="s">
        <v>81</v>
      </c>
      <c r="I6752" s="92" t="s">
        <v>82</v>
      </c>
    </row>
    <row r="6753" customFormat="false" ht="12.75" hidden="false" customHeight="false" outlineLevel="0" collapsed="false">
      <c r="A6753" s="0" t="s">
        <v>57</v>
      </c>
      <c r="B6753" s="0" t="s">
        <v>79</v>
      </c>
      <c r="C6753" s="0" t="s">
        <v>80</v>
      </c>
      <c r="D6753" s="42" t="n">
        <v>41183</v>
      </c>
      <c r="E6753" s="0" t="n">
        <v>0.43</v>
      </c>
      <c r="F6753" s="0" t="n">
        <v>2921441</v>
      </c>
      <c r="G6753" s="91" t="s">
        <v>83</v>
      </c>
      <c r="H6753" s="91" t="s">
        <v>81</v>
      </c>
      <c r="I6753" s="92" t="s">
        <v>82</v>
      </c>
    </row>
    <row r="6754" customFormat="false" ht="12.75" hidden="false" customHeight="false" outlineLevel="0" collapsed="false">
      <c r="A6754" s="0" t="s">
        <v>58</v>
      </c>
      <c r="B6754" s="0" t="s">
        <v>79</v>
      </c>
      <c r="C6754" s="0" t="s">
        <v>80</v>
      </c>
      <c r="D6754" s="42" t="n">
        <v>41183</v>
      </c>
      <c r="E6754" s="0" t="n">
        <v>0</v>
      </c>
      <c r="F6754" s="0" t="n">
        <v>2921442</v>
      </c>
      <c r="G6754" s="91" t="s">
        <v>83</v>
      </c>
      <c r="H6754" s="91" t="s">
        <v>81</v>
      </c>
      <c r="I6754" s="92" t="s">
        <v>82</v>
      </c>
    </row>
    <row r="6755" customFormat="false" ht="12.75" hidden="false" customHeight="false" outlineLevel="0" collapsed="false">
      <c r="A6755" s="0" t="s">
        <v>4</v>
      </c>
      <c r="B6755" s="0" t="s">
        <v>79</v>
      </c>
      <c r="C6755" s="0" t="s">
        <v>80</v>
      </c>
      <c r="D6755" s="42" t="n">
        <v>41183</v>
      </c>
      <c r="E6755" s="0" t="n">
        <v>0.71</v>
      </c>
      <c r="F6755" s="0" t="n">
        <v>2921443</v>
      </c>
      <c r="G6755" s="91" t="s">
        <v>83</v>
      </c>
      <c r="H6755" s="91" t="s">
        <v>81</v>
      </c>
      <c r="I6755" s="92" t="s">
        <v>82</v>
      </c>
    </row>
    <row r="6756" customFormat="false" ht="12.75" hidden="false" customHeight="false" outlineLevel="0" collapsed="false">
      <c r="A6756" s="0" t="s">
        <v>59</v>
      </c>
      <c r="B6756" s="0" t="s">
        <v>79</v>
      </c>
      <c r="C6756" s="0" t="s">
        <v>80</v>
      </c>
      <c r="D6756" s="42" t="n">
        <v>41183</v>
      </c>
      <c r="E6756" s="0" t="n">
        <v>0</v>
      </c>
      <c r="F6756" s="0" t="n">
        <v>2921444</v>
      </c>
      <c r="G6756" s="91" t="s">
        <v>83</v>
      </c>
      <c r="H6756" s="91" t="s">
        <v>81</v>
      </c>
      <c r="I6756" s="92" t="s">
        <v>82</v>
      </c>
    </row>
    <row r="6757" customFormat="false" ht="12.75" hidden="false" customHeight="false" outlineLevel="0" collapsed="false">
      <c r="A6757" s="0" t="s">
        <v>60</v>
      </c>
      <c r="B6757" s="0" t="s">
        <v>79</v>
      </c>
      <c r="C6757" s="0" t="s">
        <v>80</v>
      </c>
      <c r="D6757" s="42" t="n">
        <v>41183</v>
      </c>
      <c r="E6757" s="0" t="n">
        <v>0.43</v>
      </c>
      <c r="F6757" s="0" t="n">
        <v>2921445</v>
      </c>
      <c r="G6757" s="91" t="s">
        <v>83</v>
      </c>
      <c r="H6757" s="91" t="s">
        <v>81</v>
      </c>
      <c r="I6757" s="92" t="s">
        <v>82</v>
      </c>
    </row>
    <row r="6758" customFormat="false" ht="12.75" hidden="false" customHeight="false" outlineLevel="0" collapsed="false">
      <c r="A6758" s="0" t="s">
        <v>61</v>
      </c>
      <c r="B6758" s="0" t="s">
        <v>79</v>
      </c>
      <c r="C6758" s="0" t="s">
        <v>80</v>
      </c>
      <c r="D6758" s="42" t="n">
        <v>41183</v>
      </c>
      <c r="E6758" s="0" t="n">
        <v>0</v>
      </c>
      <c r="F6758" s="0" t="n">
        <v>2921446</v>
      </c>
      <c r="G6758" s="91" t="s">
        <v>83</v>
      </c>
      <c r="H6758" s="91" t="s">
        <v>81</v>
      </c>
      <c r="I6758" s="92" t="s">
        <v>82</v>
      </c>
    </row>
    <row r="6759" customFormat="false" ht="12.75" hidden="false" customHeight="false" outlineLevel="0" collapsed="false">
      <c r="A6759" s="0" t="s">
        <v>84</v>
      </c>
      <c r="B6759" s="0" t="s">
        <v>79</v>
      </c>
      <c r="C6759" s="0" t="s">
        <v>80</v>
      </c>
      <c r="D6759" s="42" t="n">
        <v>41183</v>
      </c>
      <c r="E6759" s="0" t="n">
        <v>-0.4</v>
      </c>
      <c r="F6759" s="0" t="n">
        <v>2921447</v>
      </c>
      <c r="G6759" s="91" t="s">
        <v>83</v>
      </c>
      <c r="H6759" s="91" t="s">
        <v>81</v>
      </c>
      <c r="I6759" s="92" t="s">
        <v>82</v>
      </c>
    </row>
    <row r="6760" customFormat="false" ht="12.75" hidden="false" customHeight="false" outlineLevel="0" collapsed="false">
      <c r="A6760" s="0" t="s">
        <v>85</v>
      </c>
      <c r="B6760" s="0" t="s">
        <v>79</v>
      </c>
      <c r="C6760" s="0" t="s">
        <v>80</v>
      </c>
      <c r="D6760" s="42" t="n">
        <v>41183</v>
      </c>
      <c r="E6760" s="0" t="n">
        <v>-0.4</v>
      </c>
      <c r="F6760" s="0" t="n">
        <v>2921448</v>
      </c>
      <c r="G6760" s="91" t="s">
        <v>83</v>
      </c>
      <c r="H6760" s="91" t="s">
        <v>81</v>
      </c>
      <c r="I6760" s="92" t="s">
        <v>82</v>
      </c>
    </row>
    <row r="6761" customFormat="false" ht="12.75" hidden="false" customHeight="false" outlineLevel="0" collapsed="false">
      <c r="A6761" s="0" t="s">
        <v>86</v>
      </c>
      <c r="B6761" s="0" t="s">
        <v>79</v>
      </c>
      <c r="C6761" s="0" t="s">
        <v>80</v>
      </c>
      <c r="D6761" s="42" t="n">
        <v>41183</v>
      </c>
      <c r="E6761" s="0" t="n">
        <v>-0.4</v>
      </c>
      <c r="F6761" s="0" t="n">
        <v>2921449</v>
      </c>
      <c r="G6761" s="91" t="s">
        <v>83</v>
      </c>
      <c r="H6761" s="91" t="s">
        <v>81</v>
      </c>
      <c r="I6761" s="92" t="s">
        <v>82</v>
      </c>
    </row>
    <row r="6762" customFormat="false" ht="12.75" hidden="false" customHeight="false" outlineLevel="0" collapsed="false">
      <c r="A6762" s="0" t="s">
        <v>87</v>
      </c>
      <c r="B6762" s="0" t="s">
        <v>79</v>
      </c>
      <c r="C6762" s="0" t="s">
        <v>80</v>
      </c>
      <c r="D6762" s="42" t="n">
        <v>41183</v>
      </c>
      <c r="E6762" s="0" t="n">
        <v>-0.58</v>
      </c>
      <c r="F6762" s="0" t="n">
        <v>2921450</v>
      </c>
      <c r="G6762" s="91" t="s">
        <v>83</v>
      </c>
      <c r="H6762" s="91" t="s">
        <v>81</v>
      </c>
      <c r="I6762" s="92" t="s">
        <v>82</v>
      </c>
    </row>
    <row r="6763" customFormat="false" ht="12.75" hidden="false" customHeight="false" outlineLevel="0" collapsed="false">
      <c r="A6763" s="0" t="s">
        <v>88</v>
      </c>
      <c r="B6763" s="0" t="s">
        <v>79</v>
      </c>
      <c r="C6763" s="0" t="s">
        <v>80</v>
      </c>
      <c r="D6763" s="42" t="n">
        <v>41183</v>
      </c>
      <c r="E6763" s="0" t="n">
        <v>0.43</v>
      </c>
      <c r="F6763" s="0" t="n">
        <v>2921451</v>
      </c>
      <c r="G6763" s="91" t="s">
        <v>83</v>
      </c>
      <c r="H6763" s="91" t="s">
        <v>81</v>
      </c>
      <c r="I6763" s="92" t="s">
        <v>82</v>
      </c>
    </row>
    <row r="6764" customFormat="false" ht="12.75" hidden="false" customHeight="false" outlineLevel="0" collapsed="false">
      <c r="A6764" s="0" t="s">
        <v>89</v>
      </c>
      <c r="B6764" s="0" t="s">
        <v>79</v>
      </c>
      <c r="C6764" s="0" t="s">
        <v>80</v>
      </c>
      <c r="D6764" s="42" t="n">
        <v>41183</v>
      </c>
      <c r="E6764" s="0" t="n">
        <v>0.43</v>
      </c>
      <c r="F6764" s="0" t="n">
        <v>2921452</v>
      </c>
      <c r="G6764" s="91" t="s">
        <v>83</v>
      </c>
      <c r="H6764" s="91" t="s">
        <v>81</v>
      </c>
      <c r="I6764" s="92" t="s">
        <v>82</v>
      </c>
    </row>
    <row r="6765" customFormat="false" ht="12.75" hidden="false" customHeight="false" outlineLevel="0" collapsed="false">
      <c r="A6765" s="0" t="s">
        <v>90</v>
      </c>
      <c r="B6765" s="0" t="s">
        <v>79</v>
      </c>
      <c r="C6765" s="0" t="s">
        <v>80</v>
      </c>
      <c r="D6765" s="42" t="n">
        <v>41183</v>
      </c>
      <c r="E6765" s="0" t="n">
        <v>0.51</v>
      </c>
      <c r="F6765" s="0" t="n">
        <v>2921453</v>
      </c>
      <c r="G6765" s="91" t="s">
        <v>83</v>
      </c>
      <c r="H6765" s="91" t="s">
        <v>81</v>
      </c>
      <c r="I6765" s="92" t="s">
        <v>82</v>
      </c>
    </row>
    <row r="6766" customFormat="false" ht="12.75" hidden="false" customHeight="false" outlineLevel="0" collapsed="false">
      <c r="A6766" s="0" t="s">
        <v>29</v>
      </c>
      <c r="B6766" s="0" t="s">
        <v>79</v>
      </c>
      <c r="C6766" s="0" t="s">
        <v>80</v>
      </c>
      <c r="D6766" s="42" t="n">
        <v>41214</v>
      </c>
      <c r="E6766" s="0" t="n">
        <v>0</v>
      </c>
      <c r="F6766" s="0" t="n">
        <v>2921408</v>
      </c>
      <c r="G6766" s="91" t="s">
        <v>83</v>
      </c>
      <c r="H6766" s="91" t="s">
        <v>81</v>
      </c>
      <c r="I6766" s="92" t="s">
        <v>82</v>
      </c>
    </row>
    <row r="6767" customFormat="false" ht="12.75" hidden="false" customHeight="false" outlineLevel="0" collapsed="false">
      <c r="A6767" s="0" t="s">
        <v>30</v>
      </c>
      <c r="B6767" s="0" t="s">
        <v>79</v>
      </c>
      <c r="C6767" s="0" t="s">
        <v>80</v>
      </c>
      <c r="D6767" s="42" t="n">
        <v>41214</v>
      </c>
      <c r="E6767" s="0" t="n">
        <v>0</v>
      </c>
      <c r="F6767" s="0" t="n">
        <v>2921409</v>
      </c>
      <c r="G6767" s="91" t="s">
        <v>83</v>
      </c>
      <c r="H6767" s="91" t="s">
        <v>81</v>
      </c>
      <c r="I6767" s="92" t="s">
        <v>82</v>
      </c>
    </row>
    <row r="6768" customFormat="false" ht="12.75" hidden="false" customHeight="false" outlineLevel="0" collapsed="false">
      <c r="A6768" s="0" t="s">
        <v>31</v>
      </c>
      <c r="B6768" s="0" t="s">
        <v>79</v>
      </c>
      <c r="C6768" s="0" t="s">
        <v>80</v>
      </c>
      <c r="D6768" s="42" t="n">
        <v>41214</v>
      </c>
      <c r="E6768" s="0" t="n">
        <v>0</v>
      </c>
      <c r="F6768" s="0" t="n">
        <v>2921410</v>
      </c>
      <c r="G6768" s="91" t="s">
        <v>83</v>
      </c>
      <c r="H6768" s="91" t="s">
        <v>81</v>
      </c>
      <c r="I6768" s="92" t="s">
        <v>82</v>
      </c>
    </row>
    <row r="6769" customFormat="false" ht="12.75" hidden="false" customHeight="false" outlineLevel="0" collapsed="false">
      <c r="A6769" s="0" t="s">
        <v>32</v>
      </c>
      <c r="B6769" s="0" t="s">
        <v>79</v>
      </c>
      <c r="C6769" s="0" t="s">
        <v>80</v>
      </c>
      <c r="D6769" s="42" t="n">
        <v>41214</v>
      </c>
      <c r="E6769" s="0" t="n">
        <v>-0.19</v>
      </c>
      <c r="F6769" s="0" t="n">
        <v>2921411</v>
      </c>
      <c r="G6769" s="91" t="s">
        <v>83</v>
      </c>
      <c r="H6769" s="91" t="s">
        <v>81</v>
      </c>
      <c r="I6769" s="92" t="s">
        <v>82</v>
      </c>
    </row>
    <row r="6770" customFormat="false" ht="12.75" hidden="false" customHeight="false" outlineLevel="0" collapsed="false">
      <c r="A6770" s="0" t="s">
        <v>33</v>
      </c>
      <c r="B6770" s="0" t="s">
        <v>79</v>
      </c>
      <c r="C6770" s="0" t="s">
        <v>80</v>
      </c>
      <c r="D6770" s="42" t="n">
        <v>41214</v>
      </c>
      <c r="E6770" s="0" t="n">
        <v>0</v>
      </c>
      <c r="F6770" s="0" t="n">
        <v>2921412</v>
      </c>
      <c r="G6770" s="91" t="s">
        <v>83</v>
      </c>
      <c r="H6770" s="91" t="s">
        <v>81</v>
      </c>
      <c r="I6770" s="92" t="s">
        <v>82</v>
      </c>
    </row>
    <row r="6771" customFormat="false" ht="12.75" hidden="false" customHeight="false" outlineLevel="0" collapsed="false">
      <c r="A6771" s="0" t="s">
        <v>34</v>
      </c>
      <c r="B6771" s="0" t="s">
        <v>79</v>
      </c>
      <c r="C6771" s="0" t="s">
        <v>80</v>
      </c>
      <c r="D6771" s="42" t="n">
        <v>41214</v>
      </c>
      <c r="E6771" s="0" t="n">
        <v>-0.18</v>
      </c>
      <c r="F6771" s="0" t="n">
        <v>2921413</v>
      </c>
      <c r="G6771" s="91" t="s">
        <v>83</v>
      </c>
      <c r="H6771" s="91" t="s">
        <v>81</v>
      </c>
      <c r="I6771" s="92" t="s">
        <v>82</v>
      </c>
    </row>
    <row r="6772" customFormat="false" ht="12.75" hidden="false" customHeight="false" outlineLevel="0" collapsed="false">
      <c r="A6772" s="0" t="s">
        <v>35</v>
      </c>
      <c r="B6772" s="0" t="s">
        <v>79</v>
      </c>
      <c r="C6772" s="0" t="s">
        <v>80</v>
      </c>
      <c r="D6772" s="42" t="n">
        <v>41214</v>
      </c>
      <c r="E6772" s="0" t="n">
        <v>0</v>
      </c>
      <c r="F6772" s="0" t="n">
        <v>2921414</v>
      </c>
      <c r="G6772" s="91" t="s">
        <v>83</v>
      </c>
      <c r="H6772" s="91" t="s">
        <v>81</v>
      </c>
      <c r="I6772" s="92" t="s">
        <v>82</v>
      </c>
    </row>
    <row r="6773" customFormat="false" ht="12.75" hidden="false" customHeight="false" outlineLevel="0" collapsed="false">
      <c r="A6773" s="0" t="s">
        <v>36</v>
      </c>
      <c r="B6773" s="0" t="s">
        <v>79</v>
      </c>
      <c r="C6773" s="0" t="s">
        <v>80</v>
      </c>
      <c r="D6773" s="42" t="n">
        <v>41214</v>
      </c>
      <c r="E6773" s="0" t="n">
        <v>0</v>
      </c>
      <c r="F6773" s="0" t="n">
        <v>2921415</v>
      </c>
      <c r="G6773" s="91" t="s">
        <v>83</v>
      </c>
      <c r="H6773" s="91" t="s">
        <v>81</v>
      </c>
      <c r="I6773" s="92" t="s">
        <v>82</v>
      </c>
    </row>
    <row r="6774" customFormat="false" ht="12.75" hidden="false" customHeight="false" outlineLevel="0" collapsed="false">
      <c r="A6774" s="0" t="s">
        <v>37</v>
      </c>
      <c r="B6774" s="0" t="s">
        <v>79</v>
      </c>
      <c r="C6774" s="0" t="s">
        <v>80</v>
      </c>
      <c r="D6774" s="42" t="n">
        <v>41214</v>
      </c>
      <c r="E6774" s="0" t="n">
        <v>0</v>
      </c>
      <c r="F6774" s="0" t="n">
        <v>2921416</v>
      </c>
      <c r="G6774" s="91" t="s">
        <v>83</v>
      </c>
      <c r="H6774" s="91" t="s">
        <v>81</v>
      </c>
      <c r="I6774" s="92" t="s">
        <v>82</v>
      </c>
    </row>
    <row r="6775" customFormat="false" ht="12.75" hidden="false" customHeight="false" outlineLevel="0" collapsed="false">
      <c r="A6775" s="0" t="s">
        <v>2</v>
      </c>
      <c r="B6775" s="0" t="s">
        <v>79</v>
      </c>
      <c r="C6775" s="0" t="s">
        <v>80</v>
      </c>
      <c r="D6775" s="42" t="n">
        <v>41214</v>
      </c>
      <c r="E6775" s="0" t="n">
        <v>-0.28</v>
      </c>
      <c r="F6775" s="0" t="n">
        <v>2921417</v>
      </c>
      <c r="G6775" s="91" t="s">
        <v>83</v>
      </c>
      <c r="H6775" s="91" t="s">
        <v>81</v>
      </c>
      <c r="I6775" s="92" t="s">
        <v>82</v>
      </c>
    </row>
    <row r="6776" customFormat="false" ht="12.75" hidden="false" customHeight="false" outlineLevel="0" collapsed="false">
      <c r="A6776" s="0" t="s">
        <v>6</v>
      </c>
      <c r="B6776" s="0" t="s">
        <v>79</v>
      </c>
      <c r="C6776" s="0" t="s">
        <v>80</v>
      </c>
      <c r="D6776" s="42" t="n">
        <v>41214</v>
      </c>
      <c r="E6776" s="0" t="n">
        <v>-0.2</v>
      </c>
      <c r="F6776" s="0" t="n">
        <v>2921418</v>
      </c>
      <c r="G6776" s="91" t="s">
        <v>83</v>
      </c>
      <c r="H6776" s="91" t="s">
        <v>81</v>
      </c>
      <c r="I6776" s="92" t="s">
        <v>82</v>
      </c>
    </row>
    <row r="6777" customFormat="false" ht="12.75" hidden="false" customHeight="false" outlineLevel="0" collapsed="false">
      <c r="A6777" s="0" t="s">
        <v>38</v>
      </c>
      <c r="B6777" s="0" t="s">
        <v>79</v>
      </c>
      <c r="C6777" s="0" t="s">
        <v>80</v>
      </c>
      <c r="D6777" s="42" t="n">
        <v>41214</v>
      </c>
      <c r="E6777" s="0" t="n">
        <v>0</v>
      </c>
      <c r="F6777" s="0" t="n">
        <v>2921419</v>
      </c>
      <c r="G6777" s="91" t="s">
        <v>83</v>
      </c>
      <c r="H6777" s="91" t="s">
        <v>81</v>
      </c>
      <c r="I6777" s="92" t="s">
        <v>82</v>
      </c>
    </row>
    <row r="6778" customFormat="false" ht="12.75" hidden="false" customHeight="false" outlineLevel="0" collapsed="false">
      <c r="A6778" s="0" t="s">
        <v>39</v>
      </c>
      <c r="B6778" s="0" t="s">
        <v>79</v>
      </c>
      <c r="C6778" s="0" t="s">
        <v>80</v>
      </c>
      <c r="D6778" s="42" t="n">
        <v>41214</v>
      </c>
      <c r="E6778" s="0" t="n">
        <v>0</v>
      </c>
      <c r="F6778" s="0" t="n">
        <v>2921420</v>
      </c>
      <c r="G6778" s="91" t="s">
        <v>83</v>
      </c>
      <c r="H6778" s="91" t="s">
        <v>81</v>
      </c>
      <c r="I6778" s="92" t="s">
        <v>82</v>
      </c>
    </row>
    <row r="6779" customFormat="false" ht="12.75" hidden="false" customHeight="false" outlineLevel="0" collapsed="false">
      <c r="A6779" s="0" t="s">
        <v>40</v>
      </c>
      <c r="B6779" s="0" t="s">
        <v>79</v>
      </c>
      <c r="C6779" s="0" t="s">
        <v>80</v>
      </c>
      <c r="D6779" s="42" t="n">
        <v>41214</v>
      </c>
      <c r="E6779" s="0" t="n">
        <v>-0.12</v>
      </c>
      <c r="F6779" s="0" t="n">
        <v>2921421</v>
      </c>
      <c r="G6779" s="91" t="s">
        <v>83</v>
      </c>
      <c r="H6779" s="91" t="s">
        <v>81</v>
      </c>
      <c r="I6779" s="92" t="s">
        <v>82</v>
      </c>
    </row>
    <row r="6780" customFormat="false" ht="12.75" hidden="false" customHeight="false" outlineLevel="0" collapsed="false">
      <c r="A6780" s="0" t="s">
        <v>41</v>
      </c>
      <c r="B6780" s="0" t="s">
        <v>79</v>
      </c>
      <c r="C6780" s="0" t="s">
        <v>80</v>
      </c>
      <c r="D6780" s="42" t="n">
        <v>41214</v>
      </c>
      <c r="E6780" s="0" t="n">
        <v>-0.28</v>
      </c>
      <c r="F6780" s="0" t="n">
        <v>2921422</v>
      </c>
      <c r="G6780" s="91" t="s">
        <v>83</v>
      </c>
      <c r="H6780" s="91" t="s">
        <v>81</v>
      </c>
      <c r="I6780" s="92" t="s">
        <v>82</v>
      </c>
    </row>
    <row r="6781" customFormat="false" ht="12.75" hidden="false" customHeight="false" outlineLevel="0" collapsed="false">
      <c r="A6781" s="0" t="s">
        <v>42</v>
      </c>
      <c r="B6781" s="0" t="s">
        <v>79</v>
      </c>
      <c r="C6781" s="0" t="s">
        <v>80</v>
      </c>
      <c r="D6781" s="42" t="n">
        <v>41214</v>
      </c>
      <c r="E6781" s="0" t="n">
        <v>-0.28</v>
      </c>
      <c r="F6781" s="0" t="n">
        <v>2921423</v>
      </c>
      <c r="G6781" s="91" t="s">
        <v>83</v>
      </c>
      <c r="H6781" s="91" t="s">
        <v>81</v>
      </c>
      <c r="I6781" s="92" t="s">
        <v>82</v>
      </c>
    </row>
    <row r="6782" customFormat="false" ht="12.75" hidden="false" customHeight="false" outlineLevel="0" collapsed="false">
      <c r="A6782" s="0" t="s">
        <v>43</v>
      </c>
      <c r="B6782" s="0" t="s">
        <v>79</v>
      </c>
      <c r="C6782" s="0" t="s">
        <v>80</v>
      </c>
      <c r="D6782" s="42" t="n">
        <v>41214</v>
      </c>
      <c r="E6782" s="0" t="n">
        <v>-0.28</v>
      </c>
      <c r="F6782" s="0" t="n">
        <v>2921424</v>
      </c>
      <c r="G6782" s="91" t="s">
        <v>83</v>
      </c>
      <c r="H6782" s="91" t="s">
        <v>81</v>
      </c>
      <c r="I6782" s="92" t="s">
        <v>82</v>
      </c>
    </row>
    <row r="6783" customFormat="false" ht="12.75" hidden="false" customHeight="false" outlineLevel="0" collapsed="false">
      <c r="A6783" s="0" t="s">
        <v>44</v>
      </c>
      <c r="B6783" s="0" t="s">
        <v>79</v>
      </c>
      <c r="C6783" s="0" t="s">
        <v>80</v>
      </c>
      <c r="D6783" s="42" t="n">
        <v>41214</v>
      </c>
      <c r="E6783" s="0" t="n">
        <v>-0.2</v>
      </c>
      <c r="F6783" s="0" t="n">
        <v>2921425</v>
      </c>
      <c r="G6783" s="91" t="s">
        <v>83</v>
      </c>
      <c r="H6783" s="91" t="s">
        <v>81</v>
      </c>
      <c r="I6783" s="92" t="s">
        <v>82</v>
      </c>
    </row>
    <row r="6784" customFormat="false" ht="12.75" hidden="false" customHeight="false" outlineLevel="0" collapsed="false">
      <c r="A6784" s="0" t="s">
        <v>45</v>
      </c>
      <c r="B6784" s="0" t="s">
        <v>79</v>
      </c>
      <c r="C6784" s="0" t="s">
        <v>80</v>
      </c>
      <c r="D6784" s="42" t="n">
        <v>41214</v>
      </c>
      <c r="E6784" s="0" t="n">
        <v>-0.2</v>
      </c>
      <c r="F6784" s="0" t="n">
        <v>2921426</v>
      </c>
      <c r="G6784" s="91" t="s">
        <v>83</v>
      </c>
      <c r="H6784" s="91" t="s">
        <v>81</v>
      </c>
      <c r="I6784" s="92" t="s">
        <v>82</v>
      </c>
    </row>
    <row r="6785" customFormat="false" ht="12.75" hidden="false" customHeight="false" outlineLevel="0" collapsed="false">
      <c r="A6785" s="0" t="s">
        <v>46</v>
      </c>
      <c r="B6785" s="0" t="s">
        <v>79</v>
      </c>
      <c r="C6785" s="0" t="s">
        <v>80</v>
      </c>
      <c r="D6785" s="42" t="n">
        <v>41214</v>
      </c>
      <c r="E6785" s="0" t="n">
        <v>-0.28</v>
      </c>
      <c r="F6785" s="0" t="n">
        <v>2921427</v>
      </c>
      <c r="G6785" s="91" t="s">
        <v>83</v>
      </c>
      <c r="H6785" s="91" t="s">
        <v>81</v>
      </c>
      <c r="I6785" s="92" t="s">
        <v>82</v>
      </c>
    </row>
    <row r="6786" customFormat="false" ht="12.75" hidden="false" customHeight="false" outlineLevel="0" collapsed="false">
      <c r="A6786" s="0" t="s">
        <v>47</v>
      </c>
      <c r="B6786" s="0" t="s">
        <v>79</v>
      </c>
      <c r="C6786" s="0" t="s">
        <v>80</v>
      </c>
      <c r="D6786" s="42" t="n">
        <v>41214</v>
      </c>
      <c r="E6786" s="0" t="n">
        <v>-0.28</v>
      </c>
      <c r="F6786" s="0" t="n">
        <v>2921428</v>
      </c>
      <c r="G6786" s="91" t="s">
        <v>83</v>
      </c>
      <c r="H6786" s="91" t="s">
        <v>81</v>
      </c>
      <c r="I6786" s="92" t="s">
        <v>82</v>
      </c>
    </row>
    <row r="6787" customFormat="false" ht="12.75" hidden="false" customHeight="false" outlineLevel="0" collapsed="false">
      <c r="A6787" s="0" t="s">
        <v>49</v>
      </c>
      <c r="B6787" s="0" t="s">
        <v>79</v>
      </c>
      <c r="C6787" s="0" t="s">
        <v>80</v>
      </c>
      <c r="D6787" s="42" t="n">
        <v>41214</v>
      </c>
      <c r="E6787" s="0" t="n">
        <v>-0.425</v>
      </c>
      <c r="F6787" s="0" t="n">
        <v>2921429</v>
      </c>
      <c r="G6787" s="91" t="s">
        <v>83</v>
      </c>
      <c r="H6787" s="91" t="s">
        <v>81</v>
      </c>
      <c r="I6787" s="92" t="s">
        <v>82</v>
      </c>
    </row>
    <row r="6788" customFormat="false" ht="12.75" hidden="false" customHeight="false" outlineLevel="0" collapsed="false">
      <c r="A6788" s="0" t="s">
        <v>50</v>
      </c>
      <c r="B6788" s="0" t="s">
        <v>79</v>
      </c>
      <c r="C6788" s="0" t="s">
        <v>80</v>
      </c>
      <c r="D6788" s="42" t="n">
        <v>41214</v>
      </c>
      <c r="E6788" s="0" t="n">
        <v>-0.28</v>
      </c>
      <c r="F6788" s="0" t="n">
        <v>2921430</v>
      </c>
      <c r="G6788" s="91" t="s">
        <v>83</v>
      </c>
      <c r="H6788" s="91" t="s">
        <v>81</v>
      </c>
      <c r="I6788" s="92" t="s">
        <v>82</v>
      </c>
    </row>
    <row r="6789" customFormat="false" ht="12.75" hidden="false" customHeight="false" outlineLevel="0" collapsed="false">
      <c r="A6789" s="0" t="s">
        <v>51</v>
      </c>
      <c r="B6789" s="0" t="s">
        <v>79</v>
      </c>
      <c r="C6789" s="0" t="s">
        <v>80</v>
      </c>
      <c r="D6789" s="42" t="n">
        <v>41214</v>
      </c>
      <c r="E6789" s="0" t="n">
        <v>-0.17</v>
      </c>
      <c r="F6789" s="0" t="n">
        <v>2921431</v>
      </c>
      <c r="G6789" s="91" t="s">
        <v>83</v>
      </c>
      <c r="H6789" s="91" t="s">
        <v>81</v>
      </c>
      <c r="I6789" s="92" t="s">
        <v>82</v>
      </c>
    </row>
    <row r="6790" customFormat="false" ht="12.75" hidden="false" customHeight="false" outlineLevel="0" collapsed="false">
      <c r="A6790" s="0" t="s">
        <v>1</v>
      </c>
      <c r="B6790" s="0" t="s">
        <v>79</v>
      </c>
      <c r="C6790" s="0" t="s">
        <v>80</v>
      </c>
      <c r="D6790" s="42" t="n">
        <v>41214</v>
      </c>
      <c r="E6790" s="0" t="n">
        <v>0</v>
      </c>
      <c r="F6790" s="0" t="n">
        <v>2921432</v>
      </c>
      <c r="G6790" s="91" t="s">
        <v>83</v>
      </c>
      <c r="H6790" s="91" t="s">
        <v>81</v>
      </c>
      <c r="I6790" s="92" t="s">
        <v>82</v>
      </c>
    </row>
    <row r="6791" customFormat="false" ht="12.75" hidden="false" customHeight="false" outlineLevel="0" collapsed="false">
      <c r="A6791" s="0" t="s">
        <v>52</v>
      </c>
      <c r="B6791" s="0" t="s">
        <v>79</v>
      </c>
      <c r="C6791" s="0" t="s">
        <v>80</v>
      </c>
      <c r="D6791" s="42" t="n">
        <v>41214</v>
      </c>
      <c r="E6791" s="0" t="n">
        <v>0</v>
      </c>
      <c r="F6791" s="0" t="n">
        <v>2921433</v>
      </c>
      <c r="G6791" s="91" t="s">
        <v>83</v>
      </c>
      <c r="H6791" s="91" t="s">
        <v>81</v>
      </c>
      <c r="I6791" s="92" t="s">
        <v>82</v>
      </c>
    </row>
    <row r="6792" customFormat="false" ht="12.75" hidden="false" customHeight="false" outlineLevel="0" collapsed="false">
      <c r="A6792" s="0" t="s">
        <v>7</v>
      </c>
      <c r="B6792" s="0" t="s">
        <v>79</v>
      </c>
      <c r="C6792" s="0" t="s">
        <v>80</v>
      </c>
      <c r="D6792" s="42" t="n">
        <v>41214</v>
      </c>
      <c r="E6792" s="0" t="n">
        <v>0</v>
      </c>
      <c r="F6792" s="0" t="n">
        <v>2921434</v>
      </c>
      <c r="G6792" s="91" t="s">
        <v>83</v>
      </c>
      <c r="H6792" s="91" t="s">
        <v>81</v>
      </c>
      <c r="I6792" s="92" t="s">
        <v>82</v>
      </c>
    </row>
    <row r="6793" customFormat="false" ht="12.75" hidden="false" customHeight="false" outlineLevel="0" collapsed="false">
      <c r="A6793" s="0" t="s">
        <v>3</v>
      </c>
      <c r="B6793" s="0" t="s">
        <v>79</v>
      </c>
      <c r="C6793" s="0" t="s">
        <v>80</v>
      </c>
      <c r="D6793" s="42" t="n">
        <v>41214</v>
      </c>
      <c r="E6793" s="0" t="n">
        <v>0</v>
      </c>
      <c r="F6793" s="0" t="n">
        <v>2921435</v>
      </c>
      <c r="G6793" s="91" t="s">
        <v>83</v>
      </c>
      <c r="H6793" s="91" t="s">
        <v>81</v>
      </c>
      <c r="I6793" s="92" t="s">
        <v>82</v>
      </c>
    </row>
    <row r="6794" customFormat="false" ht="12.75" hidden="false" customHeight="false" outlineLevel="0" collapsed="false">
      <c r="A6794" s="0" t="s">
        <v>53</v>
      </c>
      <c r="B6794" s="0" t="s">
        <v>79</v>
      </c>
      <c r="C6794" s="0" t="s">
        <v>80</v>
      </c>
      <c r="D6794" s="42" t="n">
        <v>41214</v>
      </c>
      <c r="E6794" s="0" t="n">
        <v>0</v>
      </c>
      <c r="F6794" s="0" t="n">
        <v>2921436</v>
      </c>
      <c r="G6794" s="91" t="s">
        <v>83</v>
      </c>
      <c r="H6794" s="91" t="s">
        <v>81</v>
      </c>
      <c r="I6794" s="92" t="s">
        <v>82</v>
      </c>
    </row>
    <row r="6795" customFormat="false" ht="12.75" hidden="false" customHeight="false" outlineLevel="0" collapsed="false">
      <c r="A6795" s="0" t="s">
        <v>54</v>
      </c>
      <c r="B6795" s="0" t="s">
        <v>79</v>
      </c>
      <c r="C6795" s="0" t="s">
        <v>80</v>
      </c>
      <c r="D6795" s="42" t="n">
        <v>41214</v>
      </c>
      <c r="E6795" s="0" t="n">
        <v>0</v>
      </c>
      <c r="F6795" s="0" t="n">
        <v>2921437</v>
      </c>
      <c r="G6795" s="91" t="s">
        <v>83</v>
      </c>
      <c r="H6795" s="91" t="s">
        <v>81</v>
      </c>
      <c r="I6795" s="92" t="s">
        <v>82</v>
      </c>
    </row>
    <row r="6796" customFormat="false" ht="12.75" hidden="false" customHeight="false" outlineLevel="0" collapsed="false">
      <c r="A6796" s="0" t="s">
        <v>55</v>
      </c>
      <c r="B6796" s="0" t="s">
        <v>79</v>
      </c>
      <c r="C6796" s="0" t="s">
        <v>80</v>
      </c>
      <c r="D6796" s="42" t="n">
        <v>41214</v>
      </c>
      <c r="E6796" s="0" t="n">
        <v>-0.04</v>
      </c>
      <c r="F6796" s="0" t="n">
        <v>2921438</v>
      </c>
      <c r="G6796" s="91" t="s">
        <v>83</v>
      </c>
      <c r="H6796" s="91" t="s">
        <v>81</v>
      </c>
      <c r="I6796" s="92" t="s">
        <v>82</v>
      </c>
    </row>
    <row r="6797" customFormat="false" ht="12.75" hidden="false" customHeight="false" outlineLevel="0" collapsed="false">
      <c r="A6797" s="0" t="s">
        <v>8</v>
      </c>
      <c r="B6797" s="0" t="s">
        <v>79</v>
      </c>
      <c r="C6797" s="0" t="s">
        <v>80</v>
      </c>
      <c r="D6797" s="42" t="n">
        <v>41214</v>
      </c>
      <c r="E6797" s="0" t="n">
        <v>0.298</v>
      </c>
      <c r="F6797" s="0" t="n">
        <v>2921439</v>
      </c>
      <c r="G6797" s="91" t="s">
        <v>83</v>
      </c>
      <c r="H6797" s="91" t="s">
        <v>81</v>
      </c>
      <c r="I6797" s="92" t="s">
        <v>82</v>
      </c>
    </row>
    <row r="6798" customFormat="false" ht="12.75" hidden="false" customHeight="false" outlineLevel="0" collapsed="false">
      <c r="A6798" s="0" t="s">
        <v>56</v>
      </c>
      <c r="B6798" s="0" t="s">
        <v>79</v>
      </c>
      <c r="C6798" s="0" t="s">
        <v>80</v>
      </c>
      <c r="D6798" s="42" t="n">
        <v>41214</v>
      </c>
      <c r="E6798" s="0" t="n">
        <v>0.43</v>
      </c>
      <c r="F6798" s="0" t="n">
        <v>2921440</v>
      </c>
      <c r="G6798" s="91" t="s">
        <v>83</v>
      </c>
      <c r="H6798" s="91" t="s">
        <v>81</v>
      </c>
      <c r="I6798" s="92" t="s">
        <v>82</v>
      </c>
    </row>
    <row r="6799" customFormat="false" ht="12.75" hidden="false" customHeight="false" outlineLevel="0" collapsed="false">
      <c r="A6799" s="0" t="s">
        <v>57</v>
      </c>
      <c r="B6799" s="0" t="s">
        <v>79</v>
      </c>
      <c r="C6799" s="0" t="s">
        <v>80</v>
      </c>
      <c r="D6799" s="42" t="n">
        <v>41214</v>
      </c>
      <c r="E6799" s="0" t="n">
        <v>0.35</v>
      </c>
      <c r="F6799" s="0" t="n">
        <v>2921441</v>
      </c>
      <c r="G6799" s="91" t="s">
        <v>83</v>
      </c>
      <c r="H6799" s="91" t="s">
        <v>81</v>
      </c>
      <c r="I6799" s="92" t="s">
        <v>82</v>
      </c>
    </row>
    <row r="6800" customFormat="false" ht="12.75" hidden="false" customHeight="false" outlineLevel="0" collapsed="false">
      <c r="A6800" s="0" t="s">
        <v>58</v>
      </c>
      <c r="B6800" s="0" t="s">
        <v>79</v>
      </c>
      <c r="C6800" s="0" t="s">
        <v>80</v>
      </c>
      <c r="D6800" s="42" t="n">
        <v>41214</v>
      </c>
      <c r="E6800" s="0" t="n">
        <v>0</v>
      </c>
      <c r="F6800" s="0" t="n">
        <v>2921442</v>
      </c>
      <c r="G6800" s="91" t="s">
        <v>83</v>
      </c>
      <c r="H6800" s="91" t="s">
        <v>81</v>
      </c>
      <c r="I6800" s="92" t="s">
        <v>82</v>
      </c>
    </row>
    <row r="6801" customFormat="false" ht="12.75" hidden="false" customHeight="false" outlineLevel="0" collapsed="false">
      <c r="A6801" s="0" t="s">
        <v>4</v>
      </c>
      <c r="B6801" s="0" t="s">
        <v>79</v>
      </c>
      <c r="C6801" s="0" t="s">
        <v>80</v>
      </c>
      <c r="D6801" s="42" t="n">
        <v>41214</v>
      </c>
      <c r="E6801" s="0" t="n">
        <v>0.63</v>
      </c>
      <c r="F6801" s="0" t="n">
        <v>2921443</v>
      </c>
      <c r="G6801" s="91" t="s">
        <v>83</v>
      </c>
      <c r="H6801" s="91" t="s">
        <v>81</v>
      </c>
      <c r="I6801" s="92" t="s">
        <v>82</v>
      </c>
    </row>
    <row r="6802" customFormat="false" ht="12.75" hidden="false" customHeight="false" outlineLevel="0" collapsed="false">
      <c r="A6802" s="0" t="s">
        <v>59</v>
      </c>
      <c r="B6802" s="0" t="s">
        <v>79</v>
      </c>
      <c r="C6802" s="0" t="s">
        <v>80</v>
      </c>
      <c r="D6802" s="42" t="n">
        <v>41214</v>
      </c>
      <c r="E6802" s="0" t="n">
        <v>0</v>
      </c>
      <c r="F6802" s="0" t="n">
        <v>2921444</v>
      </c>
      <c r="G6802" s="91" t="s">
        <v>83</v>
      </c>
      <c r="H6802" s="91" t="s">
        <v>81</v>
      </c>
      <c r="I6802" s="92" t="s">
        <v>82</v>
      </c>
    </row>
    <row r="6803" customFormat="false" ht="12.75" hidden="false" customHeight="false" outlineLevel="0" collapsed="false">
      <c r="A6803" s="0" t="s">
        <v>60</v>
      </c>
      <c r="B6803" s="0" t="s">
        <v>79</v>
      </c>
      <c r="C6803" s="0" t="s">
        <v>80</v>
      </c>
      <c r="D6803" s="42" t="n">
        <v>41214</v>
      </c>
      <c r="E6803" s="0" t="n">
        <v>0.35</v>
      </c>
      <c r="F6803" s="0" t="n">
        <v>2921445</v>
      </c>
      <c r="G6803" s="91" t="s">
        <v>83</v>
      </c>
      <c r="H6803" s="91" t="s">
        <v>81</v>
      </c>
      <c r="I6803" s="92" t="s">
        <v>82</v>
      </c>
    </row>
    <row r="6804" customFormat="false" ht="12.75" hidden="false" customHeight="false" outlineLevel="0" collapsed="false">
      <c r="A6804" s="0" t="s">
        <v>61</v>
      </c>
      <c r="B6804" s="0" t="s">
        <v>79</v>
      </c>
      <c r="C6804" s="0" t="s">
        <v>80</v>
      </c>
      <c r="D6804" s="42" t="n">
        <v>41214</v>
      </c>
      <c r="E6804" s="0" t="n">
        <v>0</v>
      </c>
      <c r="F6804" s="0" t="n">
        <v>2921446</v>
      </c>
      <c r="G6804" s="91" t="s">
        <v>83</v>
      </c>
      <c r="H6804" s="91" t="s">
        <v>81</v>
      </c>
      <c r="I6804" s="92" t="s">
        <v>82</v>
      </c>
    </row>
    <row r="6805" customFormat="false" ht="12.75" hidden="false" customHeight="false" outlineLevel="0" collapsed="false">
      <c r="A6805" s="0" t="s">
        <v>84</v>
      </c>
      <c r="B6805" s="0" t="s">
        <v>79</v>
      </c>
      <c r="C6805" s="0" t="s">
        <v>80</v>
      </c>
      <c r="D6805" s="42" t="n">
        <v>41214</v>
      </c>
      <c r="E6805" s="0" t="n">
        <v>-0.28</v>
      </c>
      <c r="F6805" s="0" t="n">
        <v>2921447</v>
      </c>
      <c r="G6805" s="91" t="s">
        <v>83</v>
      </c>
      <c r="H6805" s="91" t="s">
        <v>81</v>
      </c>
      <c r="I6805" s="92" t="s">
        <v>82</v>
      </c>
    </row>
    <row r="6806" customFormat="false" ht="12.75" hidden="false" customHeight="false" outlineLevel="0" collapsed="false">
      <c r="A6806" s="0" t="s">
        <v>85</v>
      </c>
      <c r="B6806" s="0" t="s">
        <v>79</v>
      </c>
      <c r="C6806" s="0" t="s">
        <v>80</v>
      </c>
      <c r="D6806" s="42" t="n">
        <v>41214</v>
      </c>
      <c r="E6806" s="0" t="n">
        <v>-0.28</v>
      </c>
      <c r="F6806" s="0" t="n">
        <v>2921448</v>
      </c>
      <c r="G6806" s="91" t="s">
        <v>83</v>
      </c>
      <c r="H6806" s="91" t="s">
        <v>81</v>
      </c>
      <c r="I6806" s="92" t="s">
        <v>82</v>
      </c>
    </row>
    <row r="6807" customFormat="false" ht="12.75" hidden="false" customHeight="false" outlineLevel="0" collapsed="false">
      <c r="A6807" s="0" t="s">
        <v>86</v>
      </c>
      <c r="B6807" s="0" t="s">
        <v>79</v>
      </c>
      <c r="C6807" s="0" t="s">
        <v>80</v>
      </c>
      <c r="D6807" s="42" t="n">
        <v>41214</v>
      </c>
      <c r="E6807" s="0" t="n">
        <v>-0.28</v>
      </c>
      <c r="F6807" s="0" t="n">
        <v>2921449</v>
      </c>
      <c r="G6807" s="91" t="s">
        <v>83</v>
      </c>
      <c r="H6807" s="91" t="s">
        <v>81</v>
      </c>
      <c r="I6807" s="92" t="s">
        <v>82</v>
      </c>
    </row>
    <row r="6808" customFormat="false" ht="12.75" hidden="false" customHeight="false" outlineLevel="0" collapsed="false">
      <c r="A6808" s="0" t="s">
        <v>87</v>
      </c>
      <c r="B6808" s="0" t="s">
        <v>79</v>
      </c>
      <c r="C6808" s="0" t="s">
        <v>80</v>
      </c>
      <c r="D6808" s="42" t="n">
        <v>41214</v>
      </c>
      <c r="E6808" s="0" t="n">
        <v>-0.46</v>
      </c>
      <c r="F6808" s="0" t="n">
        <v>2921450</v>
      </c>
      <c r="G6808" s="91" t="s">
        <v>83</v>
      </c>
      <c r="H6808" s="91" t="s">
        <v>81</v>
      </c>
      <c r="I6808" s="92" t="s">
        <v>82</v>
      </c>
    </row>
    <row r="6809" customFormat="false" ht="12.75" hidden="false" customHeight="false" outlineLevel="0" collapsed="false">
      <c r="A6809" s="0" t="s">
        <v>88</v>
      </c>
      <c r="B6809" s="0" t="s">
        <v>79</v>
      </c>
      <c r="C6809" s="0" t="s">
        <v>80</v>
      </c>
      <c r="D6809" s="42" t="n">
        <v>41214</v>
      </c>
      <c r="E6809" s="0" t="n">
        <v>0.35</v>
      </c>
      <c r="F6809" s="0" t="n">
        <v>2921451</v>
      </c>
      <c r="G6809" s="91" t="s">
        <v>83</v>
      </c>
      <c r="H6809" s="91" t="s">
        <v>81</v>
      </c>
      <c r="I6809" s="92" t="s">
        <v>82</v>
      </c>
    </row>
    <row r="6810" customFormat="false" ht="12.75" hidden="false" customHeight="false" outlineLevel="0" collapsed="false">
      <c r="A6810" s="0" t="s">
        <v>89</v>
      </c>
      <c r="B6810" s="0" t="s">
        <v>79</v>
      </c>
      <c r="C6810" s="0" t="s">
        <v>80</v>
      </c>
      <c r="D6810" s="42" t="n">
        <v>41214</v>
      </c>
      <c r="E6810" s="0" t="n">
        <v>0.35</v>
      </c>
      <c r="F6810" s="0" t="n">
        <v>2921452</v>
      </c>
      <c r="G6810" s="91" t="s">
        <v>83</v>
      </c>
      <c r="H6810" s="91" t="s">
        <v>81</v>
      </c>
      <c r="I6810" s="92" t="s">
        <v>82</v>
      </c>
    </row>
    <row r="6811" customFormat="false" ht="12.75" hidden="false" customHeight="false" outlineLevel="0" collapsed="false">
      <c r="A6811" s="0" t="s">
        <v>90</v>
      </c>
      <c r="B6811" s="0" t="s">
        <v>79</v>
      </c>
      <c r="C6811" s="0" t="s">
        <v>80</v>
      </c>
      <c r="D6811" s="42" t="n">
        <v>41214</v>
      </c>
      <c r="E6811" s="0" t="n">
        <v>0.43</v>
      </c>
      <c r="F6811" s="0" t="n">
        <v>2921453</v>
      </c>
      <c r="G6811" s="91" t="s">
        <v>83</v>
      </c>
      <c r="H6811" s="91" t="s">
        <v>81</v>
      </c>
      <c r="I6811" s="92" t="s">
        <v>82</v>
      </c>
    </row>
    <row r="6812" customFormat="false" ht="12.75" hidden="false" customHeight="false" outlineLevel="0" collapsed="false">
      <c r="A6812" s="0" t="s">
        <v>29</v>
      </c>
      <c r="B6812" s="0" t="s">
        <v>79</v>
      </c>
      <c r="C6812" s="0" t="s">
        <v>80</v>
      </c>
      <c r="D6812" s="42" t="n">
        <v>41244</v>
      </c>
      <c r="E6812" s="0" t="n">
        <v>0</v>
      </c>
      <c r="F6812" s="0" t="n">
        <v>2921408</v>
      </c>
      <c r="G6812" s="91" t="s">
        <v>83</v>
      </c>
      <c r="H6812" s="91" t="s">
        <v>81</v>
      </c>
      <c r="I6812" s="92" t="s">
        <v>82</v>
      </c>
    </row>
    <row r="6813" customFormat="false" ht="12.75" hidden="false" customHeight="false" outlineLevel="0" collapsed="false">
      <c r="A6813" s="0" t="s">
        <v>30</v>
      </c>
      <c r="B6813" s="0" t="s">
        <v>79</v>
      </c>
      <c r="C6813" s="0" t="s">
        <v>80</v>
      </c>
      <c r="D6813" s="42" t="n">
        <v>41244</v>
      </c>
      <c r="E6813" s="0" t="n">
        <v>0</v>
      </c>
      <c r="F6813" s="0" t="n">
        <v>2921409</v>
      </c>
      <c r="G6813" s="91" t="s">
        <v>83</v>
      </c>
      <c r="H6813" s="91" t="s">
        <v>81</v>
      </c>
      <c r="I6813" s="92" t="s">
        <v>82</v>
      </c>
    </row>
    <row r="6814" customFormat="false" ht="12.75" hidden="false" customHeight="false" outlineLevel="0" collapsed="false">
      <c r="A6814" s="0" t="s">
        <v>31</v>
      </c>
      <c r="B6814" s="0" t="s">
        <v>79</v>
      </c>
      <c r="C6814" s="0" t="s">
        <v>80</v>
      </c>
      <c r="D6814" s="42" t="n">
        <v>41244</v>
      </c>
      <c r="E6814" s="0" t="n">
        <v>0</v>
      </c>
      <c r="F6814" s="0" t="n">
        <v>2921410</v>
      </c>
      <c r="G6814" s="91" t="s">
        <v>83</v>
      </c>
      <c r="H6814" s="91" t="s">
        <v>81</v>
      </c>
      <c r="I6814" s="92" t="s">
        <v>82</v>
      </c>
    </row>
    <row r="6815" customFormat="false" ht="12.75" hidden="false" customHeight="false" outlineLevel="0" collapsed="false">
      <c r="A6815" s="0" t="s">
        <v>32</v>
      </c>
      <c r="B6815" s="0" t="s">
        <v>79</v>
      </c>
      <c r="C6815" s="0" t="s">
        <v>80</v>
      </c>
      <c r="D6815" s="42" t="n">
        <v>41244</v>
      </c>
      <c r="E6815" s="0" t="n">
        <v>-0.19</v>
      </c>
      <c r="F6815" s="0" t="n">
        <v>2921411</v>
      </c>
      <c r="G6815" s="91" t="s">
        <v>83</v>
      </c>
      <c r="H6815" s="91" t="s">
        <v>81</v>
      </c>
      <c r="I6815" s="92" t="s">
        <v>82</v>
      </c>
    </row>
    <row r="6816" customFormat="false" ht="12.75" hidden="false" customHeight="false" outlineLevel="0" collapsed="false">
      <c r="A6816" s="0" t="s">
        <v>33</v>
      </c>
      <c r="B6816" s="0" t="s">
        <v>79</v>
      </c>
      <c r="C6816" s="0" t="s">
        <v>80</v>
      </c>
      <c r="D6816" s="42" t="n">
        <v>41244</v>
      </c>
      <c r="E6816" s="0" t="n">
        <v>0</v>
      </c>
      <c r="F6816" s="0" t="n">
        <v>2921412</v>
      </c>
      <c r="G6816" s="91" t="s">
        <v>83</v>
      </c>
      <c r="H6816" s="91" t="s">
        <v>81</v>
      </c>
      <c r="I6816" s="92" t="s">
        <v>82</v>
      </c>
    </row>
    <row r="6817" customFormat="false" ht="12.75" hidden="false" customHeight="false" outlineLevel="0" collapsed="false">
      <c r="A6817" s="0" t="s">
        <v>34</v>
      </c>
      <c r="B6817" s="0" t="s">
        <v>79</v>
      </c>
      <c r="C6817" s="0" t="s">
        <v>80</v>
      </c>
      <c r="D6817" s="42" t="n">
        <v>41244</v>
      </c>
      <c r="E6817" s="0" t="n">
        <v>-0.18</v>
      </c>
      <c r="F6817" s="0" t="n">
        <v>2921413</v>
      </c>
      <c r="G6817" s="91" t="s">
        <v>83</v>
      </c>
      <c r="H6817" s="91" t="s">
        <v>81</v>
      </c>
      <c r="I6817" s="92" t="s">
        <v>82</v>
      </c>
    </row>
    <row r="6818" customFormat="false" ht="12.75" hidden="false" customHeight="false" outlineLevel="0" collapsed="false">
      <c r="A6818" s="0" t="s">
        <v>35</v>
      </c>
      <c r="B6818" s="0" t="s">
        <v>79</v>
      </c>
      <c r="C6818" s="0" t="s">
        <v>80</v>
      </c>
      <c r="D6818" s="42" t="n">
        <v>41244</v>
      </c>
      <c r="E6818" s="0" t="n">
        <v>0</v>
      </c>
      <c r="F6818" s="0" t="n">
        <v>2921414</v>
      </c>
      <c r="G6818" s="91" t="s">
        <v>83</v>
      </c>
      <c r="H6818" s="91" t="s">
        <v>81</v>
      </c>
      <c r="I6818" s="92" t="s">
        <v>82</v>
      </c>
    </row>
    <row r="6819" customFormat="false" ht="12.75" hidden="false" customHeight="false" outlineLevel="0" collapsed="false">
      <c r="A6819" s="0" t="s">
        <v>36</v>
      </c>
      <c r="B6819" s="0" t="s">
        <v>79</v>
      </c>
      <c r="C6819" s="0" t="s">
        <v>80</v>
      </c>
      <c r="D6819" s="42" t="n">
        <v>41244</v>
      </c>
      <c r="E6819" s="0" t="n">
        <v>0</v>
      </c>
      <c r="F6819" s="0" t="n">
        <v>2921415</v>
      </c>
      <c r="G6819" s="91" t="s">
        <v>83</v>
      </c>
      <c r="H6819" s="91" t="s">
        <v>81</v>
      </c>
      <c r="I6819" s="92" t="s">
        <v>82</v>
      </c>
    </row>
    <row r="6820" customFormat="false" ht="12.75" hidden="false" customHeight="false" outlineLevel="0" collapsed="false">
      <c r="A6820" s="0" t="s">
        <v>37</v>
      </c>
      <c r="B6820" s="0" t="s">
        <v>79</v>
      </c>
      <c r="C6820" s="0" t="s">
        <v>80</v>
      </c>
      <c r="D6820" s="42" t="n">
        <v>41244</v>
      </c>
      <c r="E6820" s="0" t="n">
        <v>0</v>
      </c>
      <c r="F6820" s="0" t="n">
        <v>2921416</v>
      </c>
      <c r="G6820" s="91" t="s">
        <v>83</v>
      </c>
      <c r="H6820" s="91" t="s">
        <v>81</v>
      </c>
      <c r="I6820" s="92" t="s">
        <v>82</v>
      </c>
    </row>
    <row r="6821" customFormat="false" ht="12.75" hidden="false" customHeight="false" outlineLevel="0" collapsed="false">
      <c r="A6821" s="0" t="s">
        <v>2</v>
      </c>
      <c r="B6821" s="0" t="s">
        <v>79</v>
      </c>
      <c r="C6821" s="0" t="s">
        <v>80</v>
      </c>
      <c r="D6821" s="42" t="n">
        <v>41244</v>
      </c>
      <c r="E6821" s="0" t="n">
        <v>-0.28</v>
      </c>
      <c r="F6821" s="0" t="n">
        <v>2921417</v>
      </c>
      <c r="G6821" s="91" t="s">
        <v>83</v>
      </c>
      <c r="H6821" s="91" t="s">
        <v>81</v>
      </c>
      <c r="I6821" s="92" t="s">
        <v>82</v>
      </c>
    </row>
    <row r="6822" customFormat="false" ht="12.75" hidden="false" customHeight="false" outlineLevel="0" collapsed="false">
      <c r="A6822" s="0" t="s">
        <v>6</v>
      </c>
      <c r="B6822" s="0" t="s">
        <v>79</v>
      </c>
      <c r="C6822" s="0" t="s">
        <v>80</v>
      </c>
      <c r="D6822" s="42" t="n">
        <v>41244</v>
      </c>
      <c r="E6822" s="0" t="n">
        <v>-0.2</v>
      </c>
      <c r="F6822" s="0" t="n">
        <v>2921418</v>
      </c>
      <c r="G6822" s="91" t="s">
        <v>83</v>
      </c>
      <c r="H6822" s="91" t="s">
        <v>81</v>
      </c>
      <c r="I6822" s="92" t="s">
        <v>82</v>
      </c>
    </row>
    <row r="6823" customFormat="false" ht="12.75" hidden="false" customHeight="false" outlineLevel="0" collapsed="false">
      <c r="A6823" s="0" t="s">
        <v>38</v>
      </c>
      <c r="B6823" s="0" t="s">
        <v>79</v>
      </c>
      <c r="C6823" s="0" t="s">
        <v>80</v>
      </c>
      <c r="D6823" s="42" t="n">
        <v>41244</v>
      </c>
      <c r="E6823" s="0" t="n">
        <v>0</v>
      </c>
      <c r="F6823" s="0" t="n">
        <v>2921419</v>
      </c>
      <c r="G6823" s="91" t="s">
        <v>83</v>
      </c>
      <c r="H6823" s="91" t="s">
        <v>81</v>
      </c>
      <c r="I6823" s="92" t="s">
        <v>82</v>
      </c>
    </row>
    <row r="6824" customFormat="false" ht="12.75" hidden="false" customHeight="false" outlineLevel="0" collapsed="false">
      <c r="A6824" s="0" t="s">
        <v>39</v>
      </c>
      <c r="B6824" s="0" t="s">
        <v>79</v>
      </c>
      <c r="C6824" s="0" t="s">
        <v>80</v>
      </c>
      <c r="D6824" s="42" t="n">
        <v>41244</v>
      </c>
      <c r="E6824" s="0" t="n">
        <v>0</v>
      </c>
      <c r="F6824" s="0" t="n">
        <v>2921420</v>
      </c>
      <c r="G6824" s="91" t="s">
        <v>83</v>
      </c>
      <c r="H6824" s="91" t="s">
        <v>81</v>
      </c>
      <c r="I6824" s="92" t="s">
        <v>82</v>
      </c>
    </row>
    <row r="6825" customFormat="false" ht="12.75" hidden="false" customHeight="false" outlineLevel="0" collapsed="false">
      <c r="A6825" s="0" t="s">
        <v>40</v>
      </c>
      <c r="B6825" s="0" t="s">
        <v>79</v>
      </c>
      <c r="C6825" s="0" t="s">
        <v>80</v>
      </c>
      <c r="D6825" s="42" t="n">
        <v>41244</v>
      </c>
      <c r="E6825" s="0" t="n">
        <v>-0.1225</v>
      </c>
      <c r="F6825" s="0" t="n">
        <v>2921421</v>
      </c>
      <c r="G6825" s="91" t="s">
        <v>83</v>
      </c>
      <c r="H6825" s="91" t="s">
        <v>81</v>
      </c>
      <c r="I6825" s="92" t="s">
        <v>82</v>
      </c>
    </row>
    <row r="6826" customFormat="false" ht="12.75" hidden="false" customHeight="false" outlineLevel="0" collapsed="false">
      <c r="A6826" s="0" t="s">
        <v>41</v>
      </c>
      <c r="B6826" s="0" t="s">
        <v>79</v>
      </c>
      <c r="C6826" s="0" t="s">
        <v>80</v>
      </c>
      <c r="D6826" s="42" t="n">
        <v>41244</v>
      </c>
      <c r="E6826" s="0" t="n">
        <v>-0.28</v>
      </c>
      <c r="F6826" s="0" t="n">
        <v>2921422</v>
      </c>
      <c r="G6826" s="91" t="s">
        <v>83</v>
      </c>
      <c r="H6826" s="91" t="s">
        <v>81</v>
      </c>
      <c r="I6826" s="92" t="s">
        <v>82</v>
      </c>
    </row>
    <row r="6827" customFormat="false" ht="12.75" hidden="false" customHeight="false" outlineLevel="0" collapsed="false">
      <c r="A6827" s="0" t="s">
        <v>42</v>
      </c>
      <c r="B6827" s="0" t="s">
        <v>79</v>
      </c>
      <c r="C6827" s="0" t="s">
        <v>80</v>
      </c>
      <c r="D6827" s="42" t="n">
        <v>41244</v>
      </c>
      <c r="E6827" s="0" t="n">
        <v>-0.28</v>
      </c>
      <c r="F6827" s="0" t="n">
        <v>2921423</v>
      </c>
      <c r="G6827" s="91" t="s">
        <v>83</v>
      </c>
      <c r="H6827" s="91" t="s">
        <v>81</v>
      </c>
      <c r="I6827" s="92" t="s">
        <v>82</v>
      </c>
    </row>
    <row r="6828" customFormat="false" ht="12.75" hidden="false" customHeight="false" outlineLevel="0" collapsed="false">
      <c r="A6828" s="0" t="s">
        <v>43</v>
      </c>
      <c r="B6828" s="0" t="s">
        <v>79</v>
      </c>
      <c r="C6828" s="0" t="s">
        <v>80</v>
      </c>
      <c r="D6828" s="42" t="n">
        <v>41244</v>
      </c>
      <c r="E6828" s="0" t="n">
        <v>-0.28</v>
      </c>
      <c r="F6828" s="0" t="n">
        <v>2921424</v>
      </c>
      <c r="G6828" s="91" t="s">
        <v>83</v>
      </c>
      <c r="H6828" s="91" t="s">
        <v>81</v>
      </c>
      <c r="I6828" s="92" t="s">
        <v>82</v>
      </c>
    </row>
    <row r="6829" customFormat="false" ht="12.75" hidden="false" customHeight="false" outlineLevel="0" collapsed="false">
      <c r="A6829" s="0" t="s">
        <v>44</v>
      </c>
      <c r="B6829" s="0" t="s">
        <v>79</v>
      </c>
      <c r="C6829" s="0" t="s">
        <v>80</v>
      </c>
      <c r="D6829" s="42" t="n">
        <v>41244</v>
      </c>
      <c r="E6829" s="0" t="n">
        <v>-0.2</v>
      </c>
      <c r="F6829" s="0" t="n">
        <v>2921425</v>
      </c>
      <c r="G6829" s="91" t="s">
        <v>83</v>
      </c>
      <c r="H6829" s="91" t="s">
        <v>81</v>
      </c>
      <c r="I6829" s="92" t="s">
        <v>82</v>
      </c>
    </row>
    <row r="6830" customFormat="false" ht="12.75" hidden="false" customHeight="false" outlineLevel="0" collapsed="false">
      <c r="A6830" s="0" t="s">
        <v>45</v>
      </c>
      <c r="B6830" s="0" t="s">
        <v>79</v>
      </c>
      <c r="C6830" s="0" t="s">
        <v>80</v>
      </c>
      <c r="D6830" s="42" t="n">
        <v>41244</v>
      </c>
      <c r="E6830" s="0" t="n">
        <v>-0.2</v>
      </c>
      <c r="F6830" s="0" t="n">
        <v>2921426</v>
      </c>
      <c r="G6830" s="91" t="s">
        <v>83</v>
      </c>
      <c r="H6830" s="91" t="s">
        <v>81</v>
      </c>
      <c r="I6830" s="92" t="s">
        <v>82</v>
      </c>
    </row>
    <row r="6831" customFormat="false" ht="12.75" hidden="false" customHeight="false" outlineLevel="0" collapsed="false">
      <c r="A6831" s="0" t="s">
        <v>46</v>
      </c>
      <c r="B6831" s="0" t="s">
        <v>79</v>
      </c>
      <c r="C6831" s="0" t="s">
        <v>80</v>
      </c>
      <c r="D6831" s="42" t="n">
        <v>41244</v>
      </c>
      <c r="E6831" s="0" t="n">
        <v>-0.28</v>
      </c>
      <c r="F6831" s="0" t="n">
        <v>2921427</v>
      </c>
      <c r="G6831" s="91" t="s">
        <v>83</v>
      </c>
      <c r="H6831" s="91" t="s">
        <v>81</v>
      </c>
      <c r="I6831" s="92" t="s">
        <v>82</v>
      </c>
    </row>
    <row r="6832" customFormat="false" ht="12.75" hidden="false" customHeight="false" outlineLevel="0" collapsed="false">
      <c r="A6832" s="0" t="s">
        <v>47</v>
      </c>
      <c r="B6832" s="0" t="s">
        <v>79</v>
      </c>
      <c r="C6832" s="0" t="s">
        <v>80</v>
      </c>
      <c r="D6832" s="42" t="n">
        <v>41244</v>
      </c>
      <c r="E6832" s="0" t="n">
        <v>-0.28</v>
      </c>
      <c r="F6832" s="0" t="n">
        <v>2921428</v>
      </c>
      <c r="G6832" s="91" t="s">
        <v>83</v>
      </c>
      <c r="H6832" s="91" t="s">
        <v>81</v>
      </c>
      <c r="I6832" s="92" t="s">
        <v>82</v>
      </c>
    </row>
    <row r="6833" customFormat="false" ht="12.75" hidden="false" customHeight="false" outlineLevel="0" collapsed="false">
      <c r="A6833" s="0" t="s">
        <v>49</v>
      </c>
      <c r="B6833" s="0" t="s">
        <v>79</v>
      </c>
      <c r="C6833" s="0" t="s">
        <v>80</v>
      </c>
      <c r="D6833" s="42" t="n">
        <v>41244</v>
      </c>
      <c r="E6833" s="0" t="n">
        <v>-0.425</v>
      </c>
      <c r="F6833" s="0" t="n">
        <v>2921429</v>
      </c>
      <c r="G6833" s="91" t="s">
        <v>83</v>
      </c>
      <c r="H6833" s="91" t="s">
        <v>81</v>
      </c>
      <c r="I6833" s="92" t="s">
        <v>82</v>
      </c>
    </row>
    <row r="6834" customFormat="false" ht="12.75" hidden="false" customHeight="false" outlineLevel="0" collapsed="false">
      <c r="A6834" s="0" t="s">
        <v>50</v>
      </c>
      <c r="B6834" s="0" t="s">
        <v>79</v>
      </c>
      <c r="C6834" s="0" t="s">
        <v>80</v>
      </c>
      <c r="D6834" s="42" t="n">
        <v>41244</v>
      </c>
      <c r="E6834" s="0" t="n">
        <v>-0.28</v>
      </c>
      <c r="F6834" s="0" t="n">
        <v>2921430</v>
      </c>
      <c r="G6834" s="91" t="s">
        <v>83</v>
      </c>
      <c r="H6834" s="91" t="s">
        <v>81</v>
      </c>
      <c r="I6834" s="92" t="s">
        <v>82</v>
      </c>
    </row>
    <row r="6835" customFormat="false" ht="12.75" hidden="false" customHeight="false" outlineLevel="0" collapsed="false">
      <c r="A6835" s="0" t="s">
        <v>51</v>
      </c>
      <c r="B6835" s="0" t="s">
        <v>79</v>
      </c>
      <c r="C6835" s="0" t="s">
        <v>80</v>
      </c>
      <c r="D6835" s="42" t="n">
        <v>41244</v>
      </c>
      <c r="E6835" s="0" t="n">
        <v>-0.1725</v>
      </c>
      <c r="F6835" s="0" t="n">
        <v>2921431</v>
      </c>
      <c r="G6835" s="91" t="s">
        <v>83</v>
      </c>
      <c r="H6835" s="91" t="s">
        <v>81</v>
      </c>
      <c r="I6835" s="92" t="s">
        <v>82</v>
      </c>
    </row>
    <row r="6836" customFormat="false" ht="12.75" hidden="false" customHeight="false" outlineLevel="0" collapsed="false">
      <c r="A6836" s="0" t="s">
        <v>1</v>
      </c>
      <c r="B6836" s="0" t="s">
        <v>79</v>
      </c>
      <c r="C6836" s="0" t="s">
        <v>80</v>
      </c>
      <c r="D6836" s="42" t="n">
        <v>41244</v>
      </c>
      <c r="E6836" s="0" t="n">
        <v>0</v>
      </c>
      <c r="F6836" s="0" t="n">
        <v>2921432</v>
      </c>
      <c r="G6836" s="91" t="s">
        <v>83</v>
      </c>
      <c r="H6836" s="91" t="s">
        <v>81</v>
      </c>
      <c r="I6836" s="92" t="s">
        <v>82</v>
      </c>
    </row>
    <row r="6837" customFormat="false" ht="12.75" hidden="false" customHeight="false" outlineLevel="0" collapsed="false">
      <c r="A6837" s="0" t="s">
        <v>52</v>
      </c>
      <c r="B6837" s="0" t="s">
        <v>79</v>
      </c>
      <c r="C6837" s="0" t="s">
        <v>80</v>
      </c>
      <c r="D6837" s="42" t="n">
        <v>41244</v>
      </c>
      <c r="E6837" s="0" t="n">
        <v>0</v>
      </c>
      <c r="F6837" s="0" t="n">
        <v>2921433</v>
      </c>
      <c r="G6837" s="91" t="s">
        <v>83</v>
      </c>
      <c r="H6837" s="91" t="s">
        <v>81</v>
      </c>
      <c r="I6837" s="92" t="s">
        <v>82</v>
      </c>
    </row>
    <row r="6838" customFormat="false" ht="12.75" hidden="false" customHeight="false" outlineLevel="0" collapsed="false">
      <c r="A6838" s="0" t="s">
        <v>7</v>
      </c>
      <c r="B6838" s="0" t="s">
        <v>79</v>
      </c>
      <c r="C6838" s="0" t="s">
        <v>80</v>
      </c>
      <c r="D6838" s="42" t="n">
        <v>41244</v>
      </c>
      <c r="E6838" s="0" t="n">
        <v>0</v>
      </c>
      <c r="F6838" s="0" t="n">
        <v>2921434</v>
      </c>
      <c r="G6838" s="91" t="s">
        <v>83</v>
      </c>
      <c r="H6838" s="91" t="s">
        <v>81</v>
      </c>
      <c r="I6838" s="92" t="s">
        <v>82</v>
      </c>
    </row>
    <row r="6839" customFormat="false" ht="12.75" hidden="false" customHeight="false" outlineLevel="0" collapsed="false">
      <c r="A6839" s="0" t="s">
        <v>3</v>
      </c>
      <c r="B6839" s="0" t="s">
        <v>79</v>
      </c>
      <c r="C6839" s="0" t="s">
        <v>80</v>
      </c>
      <c r="D6839" s="42" t="n">
        <v>41244</v>
      </c>
      <c r="E6839" s="0" t="n">
        <v>0</v>
      </c>
      <c r="F6839" s="0" t="n">
        <v>2921435</v>
      </c>
      <c r="G6839" s="91" t="s">
        <v>83</v>
      </c>
      <c r="H6839" s="91" t="s">
        <v>81</v>
      </c>
      <c r="I6839" s="92" t="s">
        <v>82</v>
      </c>
    </row>
    <row r="6840" customFormat="false" ht="12.75" hidden="false" customHeight="false" outlineLevel="0" collapsed="false">
      <c r="A6840" s="0" t="s">
        <v>53</v>
      </c>
      <c r="B6840" s="0" t="s">
        <v>79</v>
      </c>
      <c r="C6840" s="0" t="s">
        <v>80</v>
      </c>
      <c r="D6840" s="42" t="n">
        <v>41244</v>
      </c>
      <c r="E6840" s="0" t="n">
        <v>0</v>
      </c>
      <c r="F6840" s="0" t="n">
        <v>2921436</v>
      </c>
      <c r="G6840" s="91" t="s">
        <v>83</v>
      </c>
      <c r="H6840" s="91" t="s">
        <v>81</v>
      </c>
      <c r="I6840" s="92" t="s">
        <v>82</v>
      </c>
    </row>
    <row r="6841" customFormat="false" ht="12.75" hidden="false" customHeight="false" outlineLevel="0" collapsed="false">
      <c r="A6841" s="0" t="s">
        <v>54</v>
      </c>
      <c r="B6841" s="0" t="s">
        <v>79</v>
      </c>
      <c r="C6841" s="0" t="s">
        <v>80</v>
      </c>
      <c r="D6841" s="42" t="n">
        <v>41244</v>
      </c>
      <c r="E6841" s="0" t="n">
        <v>0</v>
      </c>
      <c r="F6841" s="0" t="n">
        <v>2921437</v>
      </c>
      <c r="G6841" s="91" t="s">
        <v>83</v>
      </c>
      <c r="H6841" s="91" t="s">
        <v>81</v>
      </c>
      <c r="I6841" s="92" t="s">
        <v>82</v>
      </c>
    </row>
    <row r="6842" customFormat="false" ht="12.75" hidden="false" customHeight="false" outlineLevel="0" collapsed="false">
      <c r="A6842" s="0" t="s">
        <v>55</v>
      </c>
      <c r="B6842" s="0" t="s">
        <v>79</v>
      </c>
      <c r="C6842" s="0" t="s">
        <v>80</v>
      </c>
      <c r="D6842" s="42" t="n">
        <v>41244</v>
      </c>
      <c r="E6842" s="0" t="n">
        <v>-0.04</v>
      </c>
      <c r="F6842" s="0" t="n">
        <v>2921438</v>
      </c>
      <c r="G6842" s="91" t="s">
        <v>83</v>
      </c>
      <c r="H6842" s="91" t="s">
        <v>81</v>
      </c>
      <c r="I6842" s="92" t="s">
        <v>82</v>
      </c>
    </row>
    <row r="6843" customFormat="false" ht="12.75" hidden="false" customHeight="false" outlineLevel="0" collapsed="false">
      <c r="A6843" s="0" t="s">
        <v>8</v>
      </c>
      <c r="B6843" s="0" t="s">
        <v>79</v>
      </c>
      <c r="C6843" s="0" t="s">
        <v>80</v>
      </c>
      <c r="D6843" s="42" t="n">
        <v>41244</v>
      </c>
      <c r="E6843" s="0" t="n">
        <v>0.358</v>
      </c>
      <c r="F6843" s="0" t="n">
        <v>2921439</v>
      </c>
      <c r="G6843" s="91" t="s">
        <v>83</v>
      </c>
      <c r="H6843" s="91" t="s">
        <v>81</v>
      </c>
      <c r="I6843" s="92" t="s">
        <v>82</v>
      </c>
    </row>
    <row r="6844" customFormat="false" ht="12.75" hidden="false" customHeight="false" outlineLevel="0" collapsed="false">
      <c r="A6844" s="0" t="s">
        <v>56</v>
      </c>
      <c r="B6844" s="0" t="s">
        <v>79</v>
      </c>
      <c r="C6844" s="0" t="s">
        <v>80</v>
      </c>
      <c r="D6844" s="42" t="n">
        <v>41244</v>
      </c>
      <c r="E6844" s="0" t="n">
        <v>0.43</v>
      </c>
      <c r="F6844" s="0" t="n">
        <v>2921440</v>
      </c>
      <c r="G6844" s="91" t="s">
        <v>83</v>
      </c>
      <c r="H6844" s="91" t="s">
        <v>81</v>
      </c>
      <c r="I6844" s="92" t="s">
        <v>82</v>
      </c>
    </row>
    <row r="6845" customFormat="false" ht="12.75" hidden="false" customHeight="false" outlineLevel="0" collapsed="false">
      <c r="A6845" s="0" t="s">
        <v>57</v>
      </c>
      <c r="B6845" s="0" t="s">
        <v>79</v>
      </c>
      <c r="C6845" s="0" t="s">
        <v>80</v>
      </c>
      <c r="D6845" s="42" t="n">
        <v>41244</v>
      </c>
      <c r="E6845" s="0" t="n">
        <v>0.35</v>
      </c>
      <c r="F6845" s="0" t="n">
        <v>2921441</v>
      </c>
      <c r="G6845" s="91" t="s">
        <v>83</v>
      </c>
      <c r="H6845" s="91" t="s">
        <v>81</v>
      </c>
      <c r="I6845" s="92" t="s">
        <v>82</v>
      </c>
    </row>
    <row r="6846" customFormat="false" ht="12.75" hidden="false" customHeight="false" outlineLevel="0" collapsed="false">
      <c r="A6846" s="0" t="s">
        <v>58</v>
      </c>
      <c r="B6846" s="0" t="s">
        <v>79</v>
      </c>
      <c r="C6846" s="0" t="s">
        <v>80</v>
      </c>
      <c r="D6846" s="42" t="n">
        <v>41244</v>
      </c>
      <c r="E6846" s="0" t="n">
        <v>0</v>
      </c>
      <c r="F6846" s="0" t="n">
        <v>2921442</v>
      </c>
      <c r="G6846" s="91" t="s">
        <v>83</v>
      </c>
      <c r="H6846" s="91" t="s">
        <v>81</v>
      </c>
      <c r="I6846" s="92" t="s">
        <v>82</v>
      </c>
    </row>
    <row r="6847" customFormat="false" ht="12.75" hidden="false" customHeight="false" outlineLevel="0" collapsed="false">
      <c r="A6847" s="0" t="s">
        <v>4</v>
      </c>
      <c r="B6847" s="0" t="s">
        <v>79</v>
      </c>
      <c r="C6847" s="0" t="s">
        <v>80</v>
      </c>
      <c r="D6847" s="42" t="n">
        <v>41244</v>
      </c>
      <c r="E6847" s="0" t="n">
        <v>0.63</v>
      </c>
      <c r="F6847" s="0" t="n">
        <v>2921443</v>
      </c>
      <c r="G6847" s="91" t="s">
        <v>83</v>
      </c>
      <c r="H6847" s="91" t="s">
        <v>81</v>
      </c>
      <c r="I6847" s="92" t="s">
        <v>82</v>
      </c>
    </row>
    <row r="6848" customFormat="false" ht="12.75" hidden="false" customHeight="false" outlineLevel="0" collapsed="false">
      <c r="A6848" s="0" t="s">
        <v>59</v>
      </c>
      <c r="B6848" s="0" t="s">
        <v>79</v>
      </c>
      <c r="C6848" s="0" t="s">
        <v>80</v>
      </c>
      <c r="D6848" s="42" t="n">
        <v>41244</v>
      </c>
      <c r="E6848" s="0" t="n">
        <v>0</v>
      </c>
      <c r="F6848" s="0" t="n">
        <v>2921444</v>
      </c>
      <c r="G6848" s="91" t="s">
        <v>83</v>
      </c>
      <c r="H6848" s="91" t="s">
        <v>81</v>
      </c>
      <c r="I6848" s="92" t="s">
        <v>82</v>
      </c>
    </row>
    <row r="6849" customFormat="false" ht="12.75" hidden="false" customHeight="false" outlineLevel="0" collapsed="false">
      <c r="A6849" s="0" t="s">
        <v>60</v>
      </c>
      <c r="B6849" s="0" t="s">
        <v>79</v>
      </c>
      <c r="C6849" s="0" t="s">
        <v>80</v>
      </c>
      <c r="D6849" s="42" t="n">
        <v>41244</v>
      </c>
      <c r="E6849" s="0" t="n">
        <v>0.35</v>
      </c>
      <c r="F6849" s="0" t="n">
        <v>2921445</v>
      </c>
      <c r="G6849" s="91" t="s">
        <v>83</v>
      </c>
      <c r="H6849" s="91" t="s">
        <v>81</v>
      </c>
      <c r="I6849" s="92" t="s">
        <v>82</v>
      </c>
    </row>
    <row r="6850" customFormat="false" ht="12.75" hidden="false" customHeight="false" outlineLevel="0" collapsed="false">
      <c r="A6850" s="0" t="s">
        <v>61</v>
      </c>
      <c r="B6850" s="0" t="s">
        <v>79</v>
      </c>
      <c r="C6850" s="0" t="s">
        <v>80</v>
      </c>
      <c r="D6850" s="42" t="n">
        <v>41244</v>
      </c>
      <c r="E6850" s="0" t="n">
        <v>0</v>
      </c>
      <c r="F6850" s="0" t="n">
        <v>2921446</v>
      </c>
      <c r="G6850" s="91" t="s">
        <v>83</v>
      </c>
      <c r="H6850" s="91" t="s">
        <v>81</v>
      </c>
      <c r="I6850" s="92" t="s">
        <v>82</v>
      </c>
    </row>
    <row r="6851" customFormat="false" ht="12.75" hidden="false" customHeight="false" outlineLevel="0" collapsed="false">
      <c r="A6851" s="0" t="s">
        <v>84</v>
      </c>
      <c r="B6851" s="0" t="s">
        <v>79</v>
      </c>
      <c r="C6851" s="0" t="s">
        <v>80</v>
      </c>
      <c r="D6851" s="42" t="n">
        <v>41244</v>
      </c>
      <c r="E6851" s="0" t="n">
        <v>-0.28</v>
      </c>
      <c r="F6851" s="0" t="n">
        <v>2921447</v>
      </c>
      <c r="G6851" s="91" t="s">
        <v>83</v>
      </c>
      <c r="H6851" s="91" t="s">
        <v>81</v>
      </c>
      <c r="I6851" s="92" t="s">
        <v>82</v>
      </c>
    </row>
    <row r="6852" customFormat="false" ht="12.75" hidden="false" customHeight="false" outlineLevel="0" collapsed="false">
      <c r="A6852" s="0" t="s">
        <v>85</v>
      </c>
      <c r="B6852" s="0" t="s">
        <v>79</v>
      </c>
      <c r="C6852" s="0" t="s">
        <v>80</v>
      </c>
      <c r="D6852" s="42" t="n">
        <v>41244</v>
      </c>
      <c r="E6852" s="0" t="n">
        <v>-0.28</v>
      </c>
      <c r="F6852" s="0" t="n">
        <v>2921448</v>
      </c>
      <c r="G6852" s="91" t="s">
        <v>83</v>
      </c>
      <c r="H6852" s="91" t="s">
        <v>81</v>
      </c>
      <c r="I6852" s="92" t="s">
        <v>82</v>
      </c>
    </row>
    <row r="6853" customFormat="false" ht="12.75" hidden="false" customHeight="false" outlineLevel="0" collapsed="false">
      <c r="A6853" s="0" t="s">
        <v>86</v>
      </c>
      <c r="B6853" s="0" t="s">
        <v>79</v>
      </c>
      <c r="C6853" s="0" t="s">
        <v>80</v>
      </c>
      <c r="D6853" s="42" t="n">
        <v>41244</v>
      </c>
      <c r="E6853" s="0" t="n">
        <v>-0.28</v>
      </c>
      <c r="F6853" s="0" t="n">
        <v>2921449</v>
      </c>
      <c r="G6853" s="91" t="s">
        <v>83</v>
      </c>
      <c r="H6853" s="91" t="s">
        <v>81</v>
      </c>
      <c r="I6853" s="92" t="s">
        <v>82</v>
      </c>
    </row>
    <row r="6854" customFormat="false" ht="12.75" hidden="false" customHeight="false" outlineLevel="0" collapsed="false">
      <c r="A6854" s="0" t="s">
        <v>87</v>
      </c>
      <c r="B6854" s="0" t="s">
        <v>79</v>
      </c>
      <c r="C6854" s="0" t="s">
        <v>80</v>
      </c>
      <c r="D6854" s="42" t="n">
        <v>41244</v>
      </c>
      <c r="E6854" s="0" t="n">
        <v>-0.46</v>
      </c>
      <c r="F6854" s="0" t="n">
        <v>2921450</v>
      </c>
      <c r="G6854" s="91" t="s">
        <v>83</v>
      </c>
      <c r="H6854" s="91" t="s">
        <v>81</v>
      </c>
      <c r="I6854" s="92" t="s">
        <v>82</v>
      </c>
    </row>
    <row r="6855" customFormat="false" ht="12.75" hidden="false" customHeight="false" outlineLevel="0" collapsed="false">
      <c r="A6855" s="0" t="s">
        <v>88</v>
      </c>
      <c r="B6855" s="0" t="s">
        <v>79</v>
      </c>
      <c r="C6855" s="0" t="s">
        <v>80</v>
      </c>
      <c r="D6855" s="42" t="n">
        <v>41244</v>
      </c>
      <c r="E6855" s="0" t="n">
        <v>0.35</v>
      </c>
      <c r="F6855" s="0" t="n">
        <v>2921451</v>
      </c>
      <c r="G6855" s="91" t="s">
        <v>83</v>
      </c>
      <c r="H6855" s="91" t="s">
        <v>81</v>
      </c>
      <c r="I6855" s="92" t="s">
        <v>82</v>
      </c>
    </row>
    <row r="6856" customFormat="false" ht="12.75" hidden="false" customHeight="false" outlineLevel="0" collapsed="false">
      <c r="A6856" s="0" t="s">
        <v>89</v>
      </c>
      <c r="B6856" s="0" t="s">
        <v>79</v>
      </c>
      <c r="C6856" s="0" t="s">
        <v>80</v>
      </c>
      <c r="D6856" s="42" t="n">
        <v>41244</v>
      </c>
      <c r="E6856" s="0" t="n">
        <v>0.35</v>
      </c>
      <c r="F6856" s="0" t="n">
        <v>2921452</v>
      </c>
      <c r="G6856" s="91" t="s">
        <v>83</v>
      </c>
      <c r="H6856" s="91" t="s">
        <v>81</v>
      </c>
      <c r="I6856" s="92" t="s">
        <v>82</v>
      </c>
    </row>
    <row r="6857" customFormat="false" ht="12.75" hidden="false" customHeight="false" outlineLevel="0" collapsed="false">
      <c r="A6857" s="0" t="s">
        <v>90</v>
      </c>
      <c r="B6857" s="0" t="s">
        <v>79</v>
      </c>
      <c r="C6857" s="0" t="s">
        <v>80</v>
      </c>
      <c r="D6857" s="42" t="n">
        <v>41244</v>
      </c>
      <c r="E6857" s="0" t="n">
        <v>0.43</v>
      </c>
      <c r="F6857" s="0" t="n">
        <v>2921453</v>
      </c>
      <c r="G6857" s="91" t="s">
        <v>83</v>
      </c>
      <c r="H6857" s="91" t="s">
        <v>81</v>
      </c>
      <c r="I6857" s="92" t="s">
        <v>82</v>
      </c>
    </row>
    <row r="6858" customFormat="false" ht="12.75" hidden="false" customHeight="false" outlineLevel="0" collapsed="false">
      <c r="A6858" s="0" t="s">
        <v>29</v>
      </c>
      <c r="B6858" s="0" t="s">
        <v>79</v>
      </c>
      <c r="C6858" s="0" t="s">
        <v>80</v>
      </c>
      <c r="D6858" s="42" t="n">
        <v>41275</v>
      </c>
      <c r="E6858" s="0" t="n">
        <v>0</v>
      </c>
      <c r="F6858" s="0" t="n">
        <v>2921408</v>
      </c>
      <c r="G6858" s="91" t="s">
        <v>83</v>
      </c>
      <c r="H6858" s="91" t="s">
        <v>81</v>
      </c>
      <c r="I6858" s="92" t="s">
        <v>82</v>
      </c>
    </row>
    <row r="6859" customFormat="false" ht="12.75" hidden="false" customHeight="false" outlineLevel="0" collapsed="false">
      <c r="A6859" s="0" t="s">
        <v>30</v>
      </c>
      <c r="B6859" s="0" t="s">
        <v>79</v>
      </c>
      <c r="C6859" s="0" t="s">
        <v>80</v>
      </c>
      <c r="D6859" s="42" t="n">
        <v>41275</v>
      </c>
      <c r="E6859" s="0" t="n">
        <v>0</v>
      </c>
      <c r="F6859" s="0" t="n">
        <v>2921409</v>
      </c>
      <c r="G6859" s="91" t="s">
        <v>83</v>
      </c>
      <c r="H6859" s="91" t="s">
        <v>81</v>
      </c>
      <c r="I6859" s="92" t="s">
        <v>82</v>
      </c>
    </row>
    <row r="6860" customFormat="false" ht="12.75" hidden="false" customHeight="false" outlineLevel="0" collapsed="false">
      <c r="A6860" s="0" t="s">
        <v>31</v>
      </c>
      <c r="B6860" s="0" t="s">
        <v>79</v>
      </c>
      <c r="C6860" s="0" t="s">
        <v>80</v>
      </c>
      <c r="D6860" s="42" t="n">
        <v>41275</v>
      </c>
      <c r="E6860" s="0" t="n">
        <v>0</v>
      </c>
      <c r="F6860" s="0" t="n">
        <v>2921410</v>
      </c>
      <c r="G6860" s="91" t="s">
        <v>83</v>
      </c>
      <c r="H6860" s="91" t="s">
        <v>81</v>
      </c>
      <c r="I6860" s="92" t="s">
        <v>82</v>
      </c>
    </row>
    <row r="6861" customFormat="false" ht="12.75" hidden="false" customHeight="false" outlineLevel="0" collapsed="false">
      <c r="A6861" s="0" t="s">
        <v>32</v>
      </c>
      <c r="B6861" s="0" t="s">
        <v>79</v>
      </c>
      <c r="C6861" s="0" t="s">
        <v>80</v>
      </c>
      <c r="D6861" s="42" t="n">
        <v>41275</v>
      </c>
      <c r="E6861" s="0" t="n">
        <v>-0.19</v>
      </c>
      <c r="F6861" s="0" t="n">
        <v>2921411</v>
      </c>
      <c r="G6861" s="91" t="s">
        <v>83</v>
      </c>
      <c r="H6861" s="91" t="s">
        <v>81</v>
      </c>
      <c r="I6861" s="92" t="s">
        <v>82</v>
      </c>
    </row>
    <row r="6862" customFormat="false" ht="12.75" hidden="false" customHeight="false" outlineLevel="0" collapsed="false">
      <c r="A6862" s="0" t="s">
        <v>33</v>
      </c>
      <c r="B6862" s="0" t="s">
        <v>79</v>
      </c>
      <c r="C6862" s="0" t="s">
        <v>80</v>
      </c>
      <c r="D6862" s="42" t="n">
        <v>41275</v>
      </c>
      <c r="E6862" s="0" t="n">
        <v>0</v>
      </c>
      <c r="F6862" s="0" t="n">
        <v>2921412</v>
      </c>
      <c r="G6862" s="91" t="s">
        <v>83</v>
      </c>
      <c r="H6862" s="91" t="s">
        <v>81</v>
      </c>
      <c r="I6862" s="92" t="s">
        <v>82</v>
      </c>
    </row>
    <row r="6863" customFormat="false" ht="12.75" hidden="false" customHeight="false" outlineLevel="0" collapsed="false">
      <c r="A6863" s="0" t="s">
        <v>34</v>
      </c>
      <c r="B6863" s="0" t="s">
        <v>79</v>
      </c>
      <c r="C6863" s="0" t="s">
        <v>80</v>
      </c>
      <c r="D6863" s="42" t="n">
        <v>41275</v>
      </c>
      <c r="E6863" s="0" t="n">
        <v>-0.18</v>
      </c>
      <c r="F6863" s="0" t="n">
        <v>2921413</v>
      </c>
      <c r="G6863" s="91" t="s">
        <v>83</v>
      </c>
      <c r="H6863" s="91" t="s">
        <v>81</v>
      </c>
      <c r="I6863" s="92" t="s">
        <v>82</v>
      </c>
    </row>
    <row r="6864" customFormat="false" ht="12.75" hidden="false" customHeight="false" outlineLevel="0" collapsed="false">
      <c r="A6864" s="0" t="s">
        <v>35</v>
      </c>
      <c r="B6864" s="0" t="s">
        <v>79</v>
      </c>
      <c r="C6864" s="0" t="s">
        <v>80</v>
      </c>
      <c r="D6864" s="42" t="n">
        <v>41275</v>
      </c>
      <c r="E6864" s="0" t="n">
        <v>0</v>
      </c>
      <c r="F6864" s="0" t="n">
        <v>2921414</v>
      </c>
      <c r="G6864" s="91" t="s">
        <v>83</v>
      </c>
      <c r="H6864" s="91" t="s">
        <v>81</v>
      </c>
      <c r="I6864" s="92" t="s">
        <v>82</v>
      </c>
    </row>
    <row r="6865" customFormat="false" ht="12.75" hidden="false" customHeight="false" outlineLevel="0" collapsed="false">
      <c r="A6865" s="0" t="s">
        <v>36</v>
      </c>
      <c r="B6865" s="0" t="s">
        <v>79</v>
      </c>
      <c r="C6865" s="0" t="s">
        <v>80</v>
      </c>
      <c r="D6865" s="42" t="n">
        <v>41275</v>
      </c>
      <c r="E6865" s="0" t="n">
        <v>0</v>
      </c>
      <c r="F6865" s="0" t="n">
        <v>2921415</v>
      </c>
      <c r="G6865" s="91" t="s">
        <v>83</v>
      </c>
      <c r="H6865" s="91" t="s">
        <v>81</v>
      </c>
      <c r="I6865" s="92" t="s">
        <v>82</v>
      </c>
    </row>
    <row r="6866" customFormat="false" ht="12.75" hidden="false" customHeight="false" outlineLevel="0" collapsed="false">
      <c r="A6866" s="0" t="s">
        <v>37</v>
      </c>
      <c r="B6866" s="0" t="s">
        <v>79</v>
      </c>
      <c r="C6866" s="0" t="s">
        <v>80</v>
      </c>
      <c r="D6866" s="42" t="n">
        <v>41275</v>
      </c>
      <c r="E6866" s="0" t="n">
        <v>0</v>
      </c>
      <c r="F6866" s="0" t="n">
        <v>2921416</v>
      </c>
      <c r="G6866" s="91" t="s">
        <v>83</v>
      </c>
      <c r="H6866" s="91" t="s">
        <v>81</v>
      </c>
      <c r="I6866" s="92" t="s">
        <v>82</v>
      </c>
    </row>
    <row r="6867" customFormat="false" ht="12.75" hidden="false" customHeight="false" outlineLevel="0" collapsed="false">
      <c r="A6867" s="0" t="s">
        <v>2</v>
      </c>
      <c r="B6867" s="0" t="s">
        <v>79</v>
      </c>
      <c r="C6867" s="0" t="s">
        <v>80</v>
      </c>
      <c r="D6867" s="42" t="n">
        <v>41275</v>
      </c>
      <c r="E6867" s="0" t="n">
        <v>-0.28</v>
      </c>
      <c r="F6867" s="0" t="n">
        <v>2921417</v>
      </c>
      <c r="G6867" s="91" t="s">
        <v>83</v>
      </c>
      <c r="H6867" s="91" t="s">
        <v>81</v>
      </c>
      <c r="I6867" s="92" t="s">
        <v>82</v>
      </c>
    </row>
    <row r="6868" customFormat="false" ht="12.75" hidden="false" customHeight="false" outlineLevel="0" collapsed="false">
      <c r="A6868" s="0" t="s">
        <v>6</v>
      </c>
      <c r="B6868" s="0" t="s">
        <v>79</v>
      </c>
      <c r="C6868" s="0" t="s">
        <v>80</v>
      </c>
      <c r="D6868" s="42" t="n">
        <v>41275</v>
      </c>
      <c r="E6868" s="0" t="n">
        <v>-0.2</v>
      </c>
      <c r="F6868" s="0" t="n">
        <v>2921418</v>
      </c>
      <c r="G6868" s="91" t="s">
        <v>83</v>
      </c>
      <c r="H6868" s="91" t="s">
        <v>81</v>
      </c>
      <c r="I6868" s="92" t="s">
        <v>82</v>
      </c>
    </row>
    <row r="6869" customFormat="false" ht="12.75" hidden="false" customHeight="false" outlineLevel="0" collapsed="false">
      <c r="A6869" s="0" t="s">
        <v>38</v>
      </c>
      <c r="B6869" s="0" t="s">
        <v>79</v>
      </c>
      <c r="C6869" s="0" t="s">
        <v>80</v>
      </c>
      <c r="D6869" s="42" t="n">
        <v>41275</v>
      </c>
      <c r="E6869" s="0" t="n">
        <v>0</v>
      </c>
      <c r="F6869" s="0" t="n">
        <v>2921419</v>
      </c>
      <c r="G6869" s="91" t="s">
        <v>83</v>
      </c>
      <c r="H6869" s="91" t="s">
        <v>81</v>
      </c>
      <c r="I6869" s="92" t="s">
        <v>82</v>
      </c>
    </row>
    <row r="6870" customFormat="false" ht="12.75" hidden="false" customHeight="false" outlineLevel="0" collapsed="false">
      <c r="A6870" s="0" t="s">
        <v>39</v>
      </c>
      <c r="B6870" s="0" t="s">
        <v>79</v>
      </c>
      <c r="C6870" s="0" t="s">
        <v>80</v>
      </c>
      <c r="D6870" s="42" t="n">
        <v>41275</v>
      </c>
      <c r="E6870" s="0" t="n">
        <v>0</v>
      </c>
      <c r="F6870" s="0" t="n">
        <v>2921420</v>
      </c>
      <c r="G6870" s="91" t="s">
        <v>83</v>
      </c>
      <c r="H6870" s="91" t="s">
        <v>81</v>
      </c>
      <c r="I6870" s="92" t="s">
        <v>82</v>
      </c>
    </row>
    <row r="6871" customFormat="false" ht="12.75" hidden="false" customHeight="false" outlineLevel="0" collapsed="false">
      <c r="A6871" s="0" t="s">
        <v>40</v>
      </c>
      <c r="B6871" s="0" t="s">
        <v>79</v>
      </c>
      <c r="C6871" s="0" t="s">
        <v>80</v>
      </c>
      <c r="D6871" s="42" t="n">
        <v>41275</v>
      </c>
      <c r="E6871" s="0" t="n">
        <v>-0.125</v>
      </c>
      <c r="F6871" s="0" t="n">
        <v>2921421</v>
      </c>
      <c r="G6871" s="91" t="s">
        <v>83</v>
      </c>
      <c r="H6871" s="91" t="s">
        <v>81</v>
      </c>
      <c r="I6871" s="92" t="s">
        <v>82</v>
      </c>
    </row>
    <row r="6872" customFormat="false" ht="12.75" hidden="false" customHeight="false" outlineLevel="0" collapsed="false">
      <c r="A6872" s="0" t="s">
        <v>41</v>
      </c>
      <c r="B6872" s="0" t="s">
        <v>79</v>
      </c>
      <c r="C6872" s="0" t="s">
        <v>80</v>
      </c>
      <c r="D6872" s="42" t="n">
        <v>41275</v>
      </c>
      <c r="E6872" s="0" t="n">
        <v>-0.28</v>
      </c>
      <c r="F6872" s="0" t="n">
        <v>2921422</v>
      </c>
      <c r="G6872" s="91" t="s">
        <v>83</v>
      </c>
      <c r="H6872" s="91" t="s">
        <v>81</v>
      </c>
      <c r="I6872" s="92" t="s">
        <v>82</v>
      </c>
    </row>
    <row r="6873" customFormat="false" ht="12.75" hidden="false" customHeight="false" outlineLevel="0" collapsed="false">
      <c r="A6873" s="0" t="s">
        <v>42</v>
      </c>
      <c r="B6873" s="0" t="s">
        <v>79</v>
      </c>
      <c r="C6873" s="0" t="s">
        <v>80</v>
      </c>
      <c r="D6873" s="42" t="n">
        <v>41275</v>
      </c>
      <c r="E6873" s="0" t="n">
        <v>-0.28</v>
      </c>
      <c r="F6873" s="0" t="n">
        <v>2921423</v>
      </c>
      <c r="G6873" s="91" t="s">
        <v>83</v>
      </c>
      <c r="H6873" s="91" t="s">
        <v>81</v>
      </c>
      <c r="I6873" s="92" t="s">
        <v>82</v>
      </c>
    </row>
    <row r="6874" customFormat="false" ht="12.75" hidden="false" customHeight="false" outlineLevel="0" collapsed="false">
      <c r="A6874" s="0" t="s">
        <v>43</v>
      </c>
      <c r="B6874" s="0" t="s">
        <v>79</v>
      </c>
      <c r="C6874" s="0" t="s">
        <v>80</v>
      </c>
      <c r="D6874" s="42" t="n">
        <v>41275</v>
      </c>
      <c r="E6874" s="0" t="n">
        <v>-0.28</v>
      </c>
      <c r="F6874" s="0" t="n">
        <v>2921424</v>
      </c>
      <c r="G6874" s="91" t="s">
        <v>83</v>
      </c>
      <c r="H6874" s="91" t="s">
        <v>81</v>
      </c>
      <c r="I6874" s="92" t="s">
        <v>82</v>
      </c>
    </row>
    <row r="6875" customFormat="false" ht="12.75" hidden="false" customHeight="false" outlineLevel="0" collapsed="false">
      <c r="A6875" s="0" t="s">
        <v>44</v>
      </c>
      <c r="B6875" s="0" t="s">
        <v>79</v>
      </c>
      <c r="C6875" s="0" t="s">
        <v>80</v>
      </c>
      <c r="D6875" s="42" t="n">
        <v>41275</v>
      </c>
      <c r="E6875" s="0" t="n">
        <v>-0.2</v>
      </c>
      <c r="F6875" s="0" t="n">
        <v>2921425</v>
      </c>
      <c r="G6875" s="91" t="s">
        <v>83</v>
      </c>
      <c r="H6875" s="91" t="s">
        <v>81</v>
      </c>
      <c r="I6875" s="92" t="s">
        <v>82</v>
      </c>
    </row>
    <row r="6876" customFormat="false" ht="12.75" hidden="false" customHeight="false" outlineLevel="0" collapsed="false">
      <c r="A6876" s="0" t="s">
        <v>45</v>
      </c>
      <c r="B6876" s="0" t="s">
        <v>79</v>
      </c>
      <c r="C6876" s="0" t="s">
        <v>80</v>
      </c>
      <c r="D6876" s="42" t="n">
        <v>41275</v>
      </c>
      <c r="E6876" s="0" t="n">
        <v>-0.2</v>
      </c>
      <c r="F6876" s="0" t="n">
        <v>2921426</v>
      </c>
      <c r="G6876" s="91" t="s">
        <v>83</v>
      </c>
      <c r="H6876" s="91" t="s">
        <v>81</v>
      </c>
      <c r="I6876" s="92" t="s">
        <v>82</v>
      </c>
    </row>
    <row r="6877" customFormat="false" ht="12.75" hidden="false" customHeight="false" outlineLevel="0" collapsed="false">
      <c r="A6877" s="0" t="s">
        <v>46</v>
      </c>
      <c r="B6877" s="0" t="s">
        <v>79</v>
      </c>
      <c r="C6877" s="0" t="s">
        <v>80</v>
      </c>
      <c r="D6877" s="42" t="n">
        <v>41275</v>
      </c>
      <c r="E6877" s="0" t="n">
        <v>-0.28</v>
      </c>
      <c r="F6877" s="0" t="n">
        <v>2921427</v>
      </c>
      <c r="G6877" s="91" t="s">
        <v>83</v>
      </c>
      <c r="H6877" s="91" t="s">
        <v>81</v>
      </c>
      <c r="I6877" s="92" t="s">
        <v>82</v>
      </c>
    </row>
    <row r="6878" customFormat="false" ht="12.75" hidden="false" customHeight="false" outlineLevel="0" collapsed="false">
      <c r="A6878" s="0" t="s">
        <v>47</v>
      </c>
      <c r="B6878" s="0" t="s">
        <v>79</v>
      </c>
      <c r="C6878" s="0" t="s">
        <v>80</v>
      </c>
      <c r="D6878" s="42" t="n">
        <v>41275</v>
      </c>
      <c r="E6878" s="0" t="n">
        <v>-0.28</v>
      </c>
      <c r="F6878" s="0" t="n">
        <v>2921428</v>
      </c>
      <c r="G6878" s="91" t="s">
        <v>83</v>
      </c>
      <c r="H6878" s="91" t="s">
        <v>81</v>
      </c>
      <c r="I6878" s="92" t="s">
        <v>82</v>
      </c>
    </row>
    <row r="6879" customFormat="false" ht="12.75" hidden="false" customHeight="false" outlineLevel="0" collapsed="false">
      <c r="A6879" s="0" t="s">
        <v>49</v>
      </c>
      <c r="B6879" s="0" t="s">
        <v>79</v>
      </c>
      <c r="C6879" s="0" t="s">
        <v>80</v>
      </c>
      <c r="D6879" s="42" t="n">
        <v>41275</v>
      </c>
      <c r="E6879" s="0" t="n">
        <v>-0.425</v>
      </c>
      <c r="F6879" s="0" t="n">
        <v>2921429</v>
      </c>
      <c r="G6879" s="91" t="s">
        <v>83</v>
      </c>
      <c r="H6879" s="91" t="s">
        <v>81</v>
      </c>
      <c r="I6879" s="92" t="s">
        <v>82</v>
      </c>
    </row>
    <row r="6880" customFormat="false" ht="12.75" hidden="false" customHeight="false" outlineLevel="0" collapsed="false">
      <c r="A6880" s="0" t="s">
        <v>50</v>
      </c>
      <c r="B6880" s="0" t="s">
        <v>79</v>
      </c>
      <c r="C6880" s="0" t="s">
        <v>80</v>
      </c>
      <c r="D6880" s="42" t="n">
        <v>41275</v>
      </c>
      <c r="E6880" s="0" t="n">
        <v>-0.28</v>
      </c>
      <c r="F6880" s="0" t="n">
        <v>2921430</v>
      </c>
      <c r="G6880" s="91" t="s">
        <v>83</v>
      </c>
      <c r="H6880" s="91" t="s">
        <v>81</v>
      </c>
      <c r="I6880" s="92" t="s">
        <v>82</v>
      </c>
    </row>
    <row r="6881" customFormat="false" ht="12.75" hidden="false" customHeight="false" outlineLevel="0" collapsed="false">
      <c r="A6881" s="0" t="s">
        <v>51</v>
      </c>
      <c r="B6881" s="0" t="s">
        <v>79</v>
      </c>
      <c r="C6881" s="0" t="s">
        <v>80</v>
      </c>
      <c r="D6881" s="42" t="n">
        <v>41275</v>
      </c>
      <c r="E6881" s="0" t="n">
        <v>-0.175</v>
      </c>
      <c r="F6881" s="0" t="n">
        <v>2921431</v>
      </c>
      <c r="G6881" s="91" t="s">
        <v>83</v>
      </c>
      <c r="H6881" s="91" t="s">
        <v>81</v>
      </c>
      <c r="I6881" s="92" t="s">
        <v>82</v>
      </c>
    </row>
    <row r="6882" customFormat="false" ht="12.75" hidden="false" customHeight="false" outlineLevel="0" collapsed="false">
      <c r="A6882" s="0" t="s">
        <v>1</v>
      </c>
      <c r="B6882" s="0" t="s">
        <v>79</v>
      </c>
      <c r="C6882" s="0" t="s">
        <v>80</v>
      </c>
      <c r="D6882" s="42" t="n">
        <v>41275</v>
      </c>
      <c r="E6882" s="0" t="n">
        <v>0</v>
      </c>
      <c r="F6882" s="0" t="n">
        <v>2921432</v>
      </c>
      <c r="G6882" s="91" t="s">
        <v>83</v>
      </c>
      <c r="H6882" s="91" t="s">
        <v>81</v>
      </c>
      <c r="I6882" s="92" t="s">
        <v>82</v>
      </c>
    </row>
    <row r="6883" customFormat="false" ht="12.75" hidden="false" customHeight="false" outlineLevel="0" collapsed="false">
      <c r="A6883" s="0" t="s">
        <v>52</v>
      </c>
      <c r="B6883" s="0" t="s">
        <v>79</v>
      </c>
      <c r="C6883" s="0" t="s">
        <v>80</v>
      </c>
      <c r="D6883" s="42" t="n">
        <v>41275</v>
      </c>
      <c r="E6883" s="0" t="n">
        <v>0</v>
      </c>
      <c r="F6883" s="0" t="n">
        <v>2921433</v>
      </c>
      <c r="G6883" s="91" t="s">
        <v>83</v>
      </c>
      <c r="H6883" s="91" t="s">
        <v>81</v>
      </c>
      <c r="I6883" s="92" t="s">
        <v>82</v>
      </c>
    </row>
    <row r="6884" customFormat="false" ht="12.75" hidden="false" customHeight="false" outlineLevel="0" collapsed="false">
      <c r="A6884" s="0" t="s">
        <v>7</v>
      </c>
      <c r="B6884" s="0" t="s">
        <v>79</v>
      </c>
      <c r="C6884" s="0" t="s">
        <v>80</v>
      </c>
      <c r="D6884" s="42" t="n">
        <v>41275</v>
      </c>
      <c r="E6884" s="0" t="n">
        <v>0</v>
      </c>
      <c r="F6884" s="0" t="n">
        <v>2921434</v>
      </c>
      <c r="G6884" s="91" t="s">
        <v>83</v>
      </c>
      <c r="H6884" s="91" t="s">
        <v>81</v>
      </c>
      <c r="I6884" s="92" t="s">
        <v>82</v>
      </c>
    </row>
    <row r="6885" customFormat="false" ht="12.75" hidden="false" customHeight="false" outlineLevel="0" collapsed="false">
      <c r="A6885" s="0" t="s">
        <v>3</v>
      </c>
      <c r="B6885" s="0" t="s">
        <v>79</v>
      </c>
      <c r="C6885" s="0" t="s">
        <v>80</v>
      </c>
      <c r="D6885" s="42" t="n">
        <v>41275</v>
      </c>
      <c r="E6885" s="0" t="n">
        <v>0</v>
      </c>
      <c r="F6885" s="0" t="n">
        <v>2921435</v>
      </c>
      <c r="G6885" s="91" t="s">
        <v>83</v>
      </c>
      <c r="H6885" s="91" t="s">
        <v>81</v>
      </c>
      <c r="I6885" s="92" t="s">
        <v>82</v>
      </c>
    </row>
    <row r="6886" customFormat="false" ht="12.75" hidden="false" customHeight="false" outlineLevel="0" collapsed="false">
      <c r="A6886" s="0" t="s">
        <v>53</v>
      </c>
      <c r="B6886" s="0" t="s">
        <v>79</v>
      </c>
      <c r="C6886" s="0" t="s">
        <v>80</v>
      </c>
      <c r="D6886" s="42" t="n">
        <v>41275</v>
      </c>
      <c r="E6886" s="0" t="n">
        <v>0</v>
      </c>
      <c r="F6886" s="0" t="n">
        <v>2921436</v>
      </c>
      <c r="G6886" s="91" t="s">
        <v>83</v>
      </c>
      <c r="H6886" s="91" t="s">
        <v>81</v>
      </c>
      <c r="I6886" s="92" t="s">
        <v>82</v>
      </c>
    </row>
    <row r="6887" customFormat="false" ht="12.75" hidden="false" customHeight="false" outlineLevel="0" collapsed="false">
      <c r="A6887" s="0" t="s">
        <v>54</v>
      </c>
      <c r="B6887" s="0" t="s">
        <v>79</v>
      </c>
      <c r="C6887" s="0" t="s">
        <v>80</v>
      </c>
      <c r="D6887" s="42" t="n">
        <v>41275</v>
      </c>
      <c r="E6887" s="0" t="n">
        <v>0</v>
      </c>
      <c r="F6887" s="0" t="n">
        <v>2921437</v>
      </c>
      <c r="G6887" s="91" t="s">
        <v>83</v>
      </c>
      <c r="H6887" s="91" t="s">
        <v>81</v>
      </c>
      <c r="I6887" s="92" t="s">
        <v>82</v>
      </c>
    </row>
    <row r="6888" customFormat="false" ht="12.75" hidden="false" customHeight="false" outlineLevel="0" collapsed="false">
      <c r="A6888" s="0" t="s">
        <v>55</v>
      </c>
      <c r="B6888" s="0" t="s">
        <v>79</v>
      </c>
      <c r="C6888" s="0" t="s">
        <v>80</v>
      </c>
      <c r="D6888" s="42" t="n">
        <v>41275</v>
      </c>
      <c r="E6888" s="0" t="n">
        <v>-0.04</v>
      </c>
      <c r="F6888" s="0" t="n">
        <v>2921438</v>
      </c>
      <c r="G6888" s="91" t="s">
        <v>83</v>
      </c>
      <c r="H6888" s="91" t="s">
        <v>81</v>
      </c>
      <c r="I6888" s="92" t="s">
        <v>82</v>
      </c>
    </row>
    <row r="6889" customFormat="false" ht="12.75" hidden="false" customHeight="false" outlineLevel="0" collapsed="false">
      <c r="A6889" s="0" t="s">
        <v>8</v>
      </c>
      <c r="B6889" s="0" t="s">
        <v>79</v>
      </c>
      <c r="C6889" s="0" t="s">
        <v>80</v>
      </c>
      <c r="D6889" s="42" t="n">
        <v>41275</v>
      </c>
      <c r="E6889" s="0" t="n">
        <v>0.428</v>
      </c>
      <c r="F6889" s="0" t="n">
        <v>2921439</v>
      </c>
      <c r="G6889" s="91" t="s">
        <v>83</v>
      </c>
      <c r="H6889" s="91" t="s">
        <v>81</v>
      </c>
      <c r="I6889" s="92" t="s">
        <v>82</v>
      </c>
    </row>
    <row r="6890" customFormat="false" ht="12.75" hidden="false" customHeight="false" outlineLevel="0" collapsed="false">
      <c r="A6890" s="0" t="s">
        <v>56</v>
      </c>
      <c r="B6890" s="0" t="s">
        <v>79</v>
      </c>
      <c r="C6890" s="0" t="s">
        <v>80</v>
      </c>
      <c r="D6890" s="42" t="n">
        <v>41275</v>
      </c>
      <c r="E6890" s="0" t="n">
        <v>0.43</v>
      </c>
      <c r="F6890" s="0" t="n">
        <v>2921440</v>
      </c>
      <c r="G6890" s="91" t="s">
        <v>83</v>
      </c>
      <c r="H6890" s="91" t="s">
        <v>81</v>
      </c>
      <c r="I6890" s="92" t="s">
        <v>82</v>
      </c>
    </row>
    <row r="6891" customFormat="false" ht="12.75" hidden="false" customHeight="false" outlineLevel="0" collapsed="false">
      <c r="A6891" s="0" t="s">
        <v>57</v>
      </c>
      <c r="B6891" s="0" t="s">
        <v>79</v>
      </c>
      <c r="C6891" s="0" t="s">
        <v>80</v>
      </c>
      <c r="D6891" s="42" t="n">
        <v>41275</v>
      </c>
      <c r="E6891" s="0" t="n">
        <v>0.35</v>
      </c>
      <c r="F6891" s="0" t="n">
        <v>2921441</v>
      </c>
      <c r="G6891" s="91" t="s">
        <v>83</v>
      </c>
      <c r="H6891" s="91" t="s">
        <v>81</v>
      </c>
      <c r="I6891" s="92" t="s">
        <v>82</v>
      </c>
    </row>
    <row r="6892" customFormat="false" ht="12.75" hidden="false" customHeight="false" outlineLevel="0" collapsed="false">
      <c r="A6892" s="0" t="s">
        <v>58</v>
      </c>
      <c r="B6892" s="0" t="s">
        <v>79</v>
      </c>
      <c r="C6892" s="0" t="s">
        <v>80</v>
      </c>
      <c r="D6892" s="42" t="n">
        <v>41275</v>
      </c>
      <c r="E6892" s="0" t="n">
        <v>0</v>
      </c>
      <c r="F6892" s="0" t="n">
        <v>2921442</v>
      </c>
      <c r="G6892" s="91" t="s">
        <v>83</v>
      </c>
      <c r="H6892" s="91" t="s">
        <v>81</v>
      </c>
      <c r="I6892" s="92" t="s">
        <v>82</v>
      </c>
    </row>
    <row r="6893" customFormat="false" ht="12.75" hidden="false" customHeight="false" outlineLevel="0" collapsed="false">
      <c r="A6893" s="0" t="s">
        <v>4</v>
      </c>
      <c r="B6893" s="0" t="s">
        <v>79</v>
      </c>
      <c r="C6893" s="0" t="s">
        <v>80</v>
      </c>
      <c r="D6893" s="42" t="n">
        <v>41275</v>
      </c>
      <c r="E6893" s="0" t="n">
        <v>0.63</v>
      </c>
      <c r="F6893" s="0" t="n">
        <v>2921443</v>
      </c>
      <c r="G6893" s="91" t="s">
        <v>83</v>
      </c>
      <c r="H6893" s="91" t="s">
        <v>81</v>
      </c>
      <c r="I6893" s="92" t="s">
        <v>82</v>
      </c>
    </row>
    <row r="6894" customFormat="false" ht="12.75" hidden="false" customHeight="false" outlineLevel="0" collapsed="false">
      <c r="A6894" s="0" t="s">
        <v>59</v>
      </c>
      <c r="B6894" s="0" t="s">
        <v>79</v>
      </c>
      <c r="C6894" s="0" t="s">
        <v>80</v>
      </c>
      <c r="D6894" s="42" t="n">
        <v>41275</v>
      </c>
      <c r="E6894" s="0" t="n">
        <v>0</v>
      </c>
      <c r="F6894" s="0" t="n">
        <v>2921444</v>
      </c>
      <c r="G6894" s="91" t="s">
        <v>83</v>
      </c>
      <c r="H6894" s="91" t="s">
        <v>81</v>
      </c>
      <c r="I6894" s="92" t="s">
        <v>82</v>
      </c>
    </row>
    <row r="6895" customFormat="false" ht="12.75" hidden="false" customHeight="false" outlineLevel="0" collapsed="false">
      <c r="A6895" s="0" t="s">
        <v>60</v>
      </c>
      <c r="B6895" s="0" t="s">
        <v>79</v>
      </c>
      <c r="C6895" s="0" t="s">
        <v>80</v>
      </c>
      <c r="D6895" s="42" t="n">
        <v>41275</v>
      </c>
      <c r="E6895" s="0" t="n">
        <v>0.35</v>
      </c>
      <c r="F6895" s="0" t="n">
        <v>2921445</v>
      </c>
      <c r="G6895" s="91" t="s">
        <v>83</v>
      </c>
      <c r="H6895" s="91" t="s">
        <v>81</v>
      </c>
      <c r="I6895" s="92" t="s">
        <v>82</v>
      </c>
    </row>
    <row r="6896" customFormat="false" ht="12.75" hidden="false" customHeight="false" outlineLevel="0" collapsed="false">
      <c r="A6896" s="0" t="s">
        <v>61</v>
      </c>
      <c r="B6896" s="0" t="s">
        <v>79</v>
      </c>
      <c r="C6896" s="0" t="s">
        <v>80</v>
      </c>
      <c r="D6896" s="42" t="n">
        <v>41275</v>
      </c>
      <c r="E6896" s="0" t="n">
        <v>0</v>
      </c>
      <c r="F6896" s="0" t="n">
        <v>2921446</v>
      </c>
      <c r="G6896" s="91" t="s">
        <v>83</v>
      </c>
      <c r="H6896" s="91" t="s">
        <v>81</v>
      </c>
      <c r="I6896" s="92" t="s">
        <v>82</v>
      </c>
    </row>
    <row r="6897" customFormat="false" ht="12.75" hidden="false" customHeight="false" outlineLevel="0" collapsed="false">
      <c r="A6897" s="0" t="s">
        <v>84</v>
      </c>
      <c r="B6897" s="0" t="s">
        <v>79</v>
      </c>
      <c r="C6897" s="0" t="s">
        <v>80</v>
      </c>
      <c r="D6897" s="42" t="n">
        <v>41275</v>
      </c>
      <c r="E6897" s="0" t="n">
        <v>-0.28</v>
      </c>
      <c r="F6897" s="0" t="n">
        <v>2921447</v>
      </c>
      <c r="G6897" s="91" t="s">
        <v>83</v>
      </c>
      <c r="H6897" s="91" t="s">
        <v>81</v>
      </c>
      <c r="I6897" s="92" t="s">
        <v>82</v>
      </c>
    </row>
    <row r="6898" customFormat="false" ht="12.75" hidden="false" customHeight="false" outlineLevel="0" collapsed="false">
      <c r="A6898" s="0" t="s">
        <v>85</v>
      </c>
      <c r="B6898" s="0" t="s">
        <v>79</v>
      </c>
      <c r="C6898" s="0" t="s">
        <v>80</v>
      </c>
      <c r="D6898" s="42" t="n">
        <v>41275</v>
      </c>
      <c r="E6898" s="0" t="n">
        <v>-0.28</v>
      </c>
      <c r="F6898" s="0" t="n">
        <v>2921448</v>
      </c>
      <c r="G6898" s="91" t="s">
        <v>83</v>
      </c>
      <c r="H6898" s="91" t="s">
        <v>81</v>
      </c>
      <c r="I6898" s="92" t="s">
        <v>82</v>
      </c>
    </row>
    <row r="6899" customFormat="false" ht="12.75" hidden="false" customHeight="false" outlineLevel="0" collapsed="false">
      <c r="A6899" s="0" t="s">
        <v>86</v>
      </c>
      <c r="B6899" s="0" t="s">
        <v>79</v>
      </c>
      <c r="C6899" s="0" t="s">
        <v>80</v>
      </c>
      <c r="D6899" s="42" t="n">
        <v>41275</v>
      </c>
      <c r="E6899" s="0" t="n">
        <v>-0.28</v>
      </c>
      <c r="F6899" s="0" t="n">
        <v>2921449</v>
      </c>
      <c r="G6899" s="91" t="s">
        <v>83</v>
      </c>
      <c r="H6899" s="91" t="s">
        <v>81</v>
      </c>
      <c r="I6899" s="92" t="s">
        <v>82</v>
      </c>
    </row>
    <row r="6900" customFormat="false" ht="12.75" hidden="false" customHeight="false" outlineLevel="0" collapsed="false">
      <c r="A6900" s="0" t="s">
        <v>87</v>
      </c>
      <c r="B6900" s="0" t="s">
        <v>79</v>
      </c>
      <c r="C6900" s="0" t="s">
        <v>80</v>
      </c>
      <c r="D6900" s="42" t="n">
        <v>41275</v>
      </c>
      <c r="E6900" s="0" t="n">
        <v>-0.46</v>
      </c>
      <c r="F6900" s="0" t="n">
        <v>2921450</v>
      </c>
      <c r="G6900" s="91" t="s">
        <v>83</v>
      </c>
      <c r="H6900" s="91" t="s">
        <v>81</v>
      </c>
      <c r="I6900" s="92" t="s">
        <v>82</v>
      </c>
    </row>
    <row r="6901" customFormat="false" ht="12.75" hidden="false" customHeight="false" outlineLevel="0" collapsed="false">
      <c r="A6901" s="0" t="s">
        <v>88</v>
      </c>
      <c r="B6901" s="0" t="s">
        <v>79</v>
      </c>
      <c r="C6901" s="0" t="s">
        <v>80</v>
      </c>
      <c r="D6901" s="42" t="n">
        <v>41275</v>
      </c>
      <c r="E6901" s="0" t="n">
        <v>0.35</v>
      </c>
      <c r="F6901" s="0" t="n">
        <v>2921451</v>
      </c>
      <c r="G6901" s="91" t="s">
        <v>83</v>
      </c>
      <c r="H6901" s="91" t="s">
        <v>81</v>
      </c>
      <c r="I6901" s="92" t="s">
        <v>82</v>
      </c>
    </row>
    <row r="6902" customFormat="false" ht="12.75" hidden="false" customHeight="false" outlineLevel="0" collapsed="false">
      <c r="A6902" s="0" t="s">
        <v>89</v>
      </c>
      <c r="B6902" s="0" t="s">
        <v>79</v>
      </c>
      <c r="C6902" s="0" t="s">
        <v>80</v>
      </c>
      <c r="D6902" s="42" t="n">
        <v>41275</v>
      </c>
      <c r="E6902" s="0" t="n">
        <v>0.35</v>
      </c>
      <c r="F6902" s="0" t="n">
        <v>2921452</v>
      </c>
      <c r="G6902" s="91" t="s">
        <v>83</v>
      </c>
      <c r="H6902" s="91" t="s">
        <v>81</v>
      </c>
      <c r="I6902" s="92" t="s">
        <v>82</v>
      </c>
    </row>
    <row r="6903" customFormat="false" ht="12.75" hidden="false" customHeight="false" outlineLevel="0" collapsed="false">
      <c r="A6903" s="0" t="s">
        <v>90</v>
      </c>
      <c r="B6903" s="0" t="s">
        <v>79</v>
      </c>
      <c r="C6903" s="0" t="s">
        <v>80</v>
      </c>
      <c r="D6903" s="42" t="n">
        <v>41275</v>
      </c>
      <c r="E6903" s="0" t="n">
        <v>0.43</v>
      </c>
      <c r="F6903" s="0" t="n">
        <v>2921453</v>
      </c>
      <c r="G6903" s="91" t="s">
        <v>83</v>
      </c>
      <c r="H6903" s="91" t="s">
        <v>81</v>
      </c>
      <c r="I6903" s="92" t="s">
        <v>82</v>
      </c>
    </row>
    <row r="6904" customFormat="false" ht="12.75" hidden="false" customHeight="false" outlineLevel="0" collapsed="false">
      <c r="A6904" s="0" t="s">
        <v>29</v>
      </c>
      <c r="B6904" s="0" t="s">
        <v>79</v>
      </c>
      <c r="C6904" s="0" t="s">
        <v>80</v>
      </c>
      <c r="D6904" s="42" t="n">
        <v>41306</v>
      </c>
      <c r="E6904" s="0" t="n">
        <v>0</v>
      </c>
      <c r="F6904" s="0" t="n">
        <v>2921408</v>
      </c>
      <c r="G6904" s="91" t="s">
        <v>83</v>
      </c>
      <c r="H6904" s="91" t="s">
        <v>81</v>
      </c>
      <c r="I6904" s="92" t="s">
        <v>82</v>
      </c>
    </row>
    <row r="6905" customFormat="false" ht="12.75" hidden="false" customHeight="false" outlineLevel="0" collapsed="false">
      <c r="A6905" s="0" t="s">
        <v>30</v>
      </c>
      <c r="B6905" s="0" t="s">
        <v>79</v>
      </c>
      <c r="C6905" s="0" t="s">
        <v>80</v>
      </c>
      <c r="D6905" s="42" t="n">
        <v>41306</v>
      </c>
      <c r="E6905" s="0" t="n">
        <v>0</v>
      </c>
      <c r="F6905" s="0" t="n">
        <v>2921409</v>
      </c>
      <c r="G6905" s="91" t="s">
        <v>83</v>
      </c>
      <c r="H6905" s="91" t="s">
        <v>81</v>
      </c>
      <c r="I6905" s="92" t="s">
        <v>82</v>
      </c>
    </row>
    <row r="6906" customFormat="false" ht="12.75" hidden="false" customHeight="false" outlineLevel="0" collapsed="false">
      <c r="A6906" s="0" t="s">
        <v>31</v>
      </c>
      <c r="B6906" s="0" t="s">
        <v>79</v>
      </c>
      <c r="C6906" s="0" t="s">
        <v>80</v>
      </c>
      <c r="D6906" s="42" t="n">
        <v>41306</v>
      </c>
      <c r="E6906" s="0" t="n">
        <v>0</v>
      </c>
      <c r="F6906" s="0" t="n">
        <v>2921410</v>
      </c>
      <c r="G6906" s="91" t="s">
        <v>83</v>
      </c>
      <c r="H6906" s="91" t="s">
        <v>81</v>
      </c>
      <c r="I6906" s="92" t="s">
        <v>82</v>
      </c>
    </row>
    <row r="6907" customFormat="false" ht="12.75" hidden="false" customHeight="false" outlineLevel="0" collapsed="false">
      <c r="A6907" s="0" t="s">
        <v>32</v>
      </c>
      <c r="B6907" s="0" t="s">
        <v>79</v>
      </c>
      <c r="C6907" s="0" t="s">
        <v>80</v>
      </c>
      <c r="D6907" s="42" t="n">
        <v>41306</v>
      </c>
      <c r="E6907" s="0" t="n">
        <v>-0.19</v>
      </c>
      <c r="F6907" s="0" t="n">
        <v>2921411</v>
      </c>
      <c r="G6907" s="91" t="s">
        <v>83</v>
      </c>
      <c r="H6907" s="91" t="s">
        <v>81</v>
      </c>
      <c r="I6907" s="92" t="s">
        <v>82</v>
      </c>
    </row>
    <row r="6908" customFormat="false" ht="12.75" hidden="false" customHeight="false" outlineLevel="0" collapsed="false">
      <c r="A6908" s="0" t="s">
        <v>33</v>
      </c>
      <c r="B6908" s="0" t="s">
        <v>79</v>
      </c>
      <c r="C6908" s="0" t="s">
        <v>80</v>
      </c>
      <c r="D6908" s="42" t="n">
        <v>41306</v>
      </c>
      <c r="E6908" s="0" t="n">
        <v>0</v>
      </c>
      <c r="F6908" s="0" t="n">
        <v>2921412</v>
      </c>
      <c r="G6908" s="91" t="s">
        <v>83</v>
      </c>
      <c r="H6908" s="91" t="s">
        <v>81</v>
      </c>
      <c r="I6908" s="92" t="s">
        <v>82</v>
      </c>
    </row>
    <row r="6909" customFormat="false" ht="12.75" hidden="false" customHeight="false" outlineLevel="0" collapsed="false">
      <c r="A6909" s="0" t="s">
        <v>34</v>
      </c>
      <c r="B6909" s="0" t="s">
        <v>79</v>
      </c>
      <c r="C6909" s="0" t="s">
        <v>80</v>
      </c>
      <c r="D6909" s="42" t="n">
        <v>41306</v>
      </c>
      <c r="E6909" s="0" t="n">
        <v>-0.18</v>
      </c>
      <c r="F6909" s="0" t="n">
        <v>2921413</v>
      </c>
      <c r="G6909" s="91" t="s">
        <v>83</v>
      </c>
      <c r="H6909" s="91" t="s">
        <v>81</v>
      </c>
      <c r="I6909" s="92" t="s">
        <v>82</v>
      </c>
    </row>
    <row r="6910" customFormat="false" ht="12.75" hidden="false" customHeight="false" outlineLevel="0" collapsed="false">
      <c r="A6910" s="0" t="s">
        <v>35</v>
      </c>
      <c r="B6910" s="0" t="s">
        <v>79</v>
      </c>
      <c r="C6910" s="0" t="s">
        <v>80</v>
      </c>
      <c r="D6910" s="42" t="n">
        <v>41306</v>
      </c>
      <c r="E6910" s="0" t="n">
        <v>0</v>
      </c>
      <c r="F6910" s="0" t="n">
        <v>2921414</v>
      </c>
      <c r="G6910" s="91" t="s">
        <v>83</v>
      </c>
      <c r="H6910" s="91" t="s">
        <v>81</v>
      </c>
      <c r="I6910" s="92" t="s">
        <v>82</v>
      </c>
    </row>
    <row r="6911" customFormat="false" ht="12.75" hidden="false" customHeight="false" outlineLevel="0" collapsed="false">
      <c r="A6911" s="0" t="s">
        <v>36</v>
      </c>
      <c r="B6911" s="0" t="s">
        <v>79</v>
      </c>
      <c r="C6911" s="0" t="s">
        <v>80</v>
      </c>
      <c r="D6911" s="42" t="n">
        <v>41306</v>
      </c>
      <c r="E6911" s="0" t="n">
        <v>0</v>
      </c>
      <c r="F6911" s="0" t="n">
        <v>2921415</v>
      </c>
      <c r="G6911" s="91" t="s">
        <v>83</v>
      </c>
      <c r="H6911" s="91" t="s">
        <v>81</v>
      </c>
      <c r="I6911" s="92" t="s">
        <v>82</v>
      </c>
    </row>
    <row r="6912" customFormat="false" ht="12.75" hidden="false" customHeight="false" outlineLevel="0" collapsed="false">
      <c r="A6912" s="0" t="s">
        <v>37</v>
      </c>
      <c r="B6912" s="0" t="s">
        <v>79</v>
      </c>
      <c r="C6912" s="0" t="s">
        <v>80</v>
      </c>
      <c r="D6912" s="42" t="n">
        <v>41306</v>
      </c>
      <c r="E6912" s="0" t="n">
        <v>0</v>
      </c>
      <c r="F6912" s="0" t="n">
        <v>2921416</v>
      </c>
      <c r="G6912" s="91" t="s">
        <v>83</v>
      </c>
      <c r="H6912" s="91" t="s">
        <v>81</v>
      </c>
      <c r="I6912" s="92" t="s">
        <v>82</v>
      </c>
    </row>
    <row r="6913" customFormat="false" ht="12.75" hidden="false" customHeight="false" outlineLevel="0" collapsed="false">
      <c r="A6913" s="0" t="s">
        <v>2</v>
      </c>
      <c r="B6913" s="0" t="s">
        <v>79</v>
      </c>
      <c r="C6913" s="0" t="s">
        <v>80</v>
      </c>
      <c r="D6913" s="42" t="n">
        <v>41306</v>
      </c>
      <c r="E6913" s="0" t="n">
        <v>-0.28</v>
      </c>
      <c r="F6913" s="0" t="n">
        <v>2921417</v>
      </c>
      <c r="G6913" s="91" t="s">
        <v>83</v>
      </c>
      <c r="H6913" s="91" t="s">
        <v>81</v>
      </c>
      <c r="I6913" s="92" t="s">
        <v>82</v>
      </c>
    </row>
    <row r="6914" customFormat="false" ht="12.75" hidden="false" customHeight="false" outlineLevel="0" collapsed="false">
      <c r="A6914" s="0" t="s">
        <v>6</v>
      </c>
      <c r="B6914" s="0" t="s">
        <v>79</v>
      </c>
      <c r="C6914" s="0" t="s">
        <v>80</v>
      </c>
      <c r="D6914" s="42" t="n">
        <v>41306</v>
      </c>
      <c r="E6914" s="0" t="n">
        <v>-0.2</v>
      </c>
      <c r="F6914" s="0" t="n">
        <v>2921418</v>
      </c>
      <c r="G6914" s="91" t="s">
        <v>83</v>
      </c>
      <c r="H6914" s="91" t="s">
        <v>81</v>
      </c>
      <c r="I6914" s="92" t="s">
        <v>82</v>
      </c>
    </row>
    <row r="6915" customFormat="false" ht="12.75" hidden="false" customHeight="false" outlineLevel="0" collapsed="false">
      <c r="A6915" s="0" t="s">
        <v>38</v>
      </c>
      <c r="B6915" s="0" t="s">
        <v>79</v>
      </c>
      <c r="C6915" s="0" t="s">
        <v>80</v>
      </c>
      <c r="D6915" s="42" t="n">
        <v>41306</v>
      </c>
      <c r="E6915" s="0" t="n">
        <v>0</v>
      </c>
      <c r="F6915" s="0" t="n">
        <v>2921419</v>
      </c>
      <c r="G6915" s="91" t="s">
        <v>83</v>
      </c>
      <c r="H6915" s="91" t="s">
        <v>81</v>
      </c>
      <c r="I6915" s="92" t="s">
        <v>82</v>
      </c>
    </row>
    <row r="6916" customFormat="false" ht="12.75" hidden="false" customHeight="false" outlineLevel="0" collapsed="false">
      <c r="A6916" s="0" t="s">
        <v>39</v>
      </c>
      <c r="B6916" s="0" t="s">
        <v>79</v>
      </c>
      <c r="C6916" s="0" t="s">
        <v>80</v>
      </c>
      <c r="D6916" s="42" t="n">
        <v>41306</v>
      </c>
      <c r="E6916" s="0" t="n">
        <v>0</v>
      </c>
      <c r="F6916" s="0" t="n">
        <v>2921420</v>
      </c>
      <c r="G6916" s="91" t="s">
        <v>83</v>
      </c>
      <c r="H6916" s="91" t="s">
        <v>81</v>
      </c>
      <c r="I6916" s="92" t="s">
        <v>82</v>
      </c>
    </row>
    <row r="6917" customFormat="false" ht="12.75" hidden="false" customHeight="false" outlineLevel="0" collapsed="false">
      <c r="A6917" s="0" t="s">
        <v>40</v>
      </c>
      <c r="B6917" s="0" t="s">
        <v>79</v>
      </c>
      <c r="C6917" s="0" t="s">
        <v>80</v>
      </c>
      <c r="D6917" s="42" t="n">
        <v>41306</v>
      </c>
      <c r="E6917" s="0" t="n">
        <v>-0.1175</v>
      </c>
      <c r="F6917" s="0" t="n">
        <v>2921421</v>
      </c>
      <c r="G6917" s="91" t="s">
        <v>83</v>
      </c>
      <c r="H6917" s="91" t="s">
        <v>81</v>
      </c>
      <c r="I6917" s="92" t="s">
        <v>82</v>
      </c>
    </row>
    <row r="6918" customFormat="false" ht="12.75" hidden="false" customHeight="false" outlineLevel="0" collapsed="false">
      <c r="A6918" s="0" t="s">
        <v>41</v>
      </c>
      <c r="B6918" s="0" t="s">
        <v>79</v>
      </c>
      <c r="C6918" s="0" t="s">
        <v>80</v>
      </c>
      <c r="D6918" s="42" t="n">
        <v>41306</v>
      </c>
      <c r="E6918" s="0" t="n">
        <v>-0.28</v>
      </c>
      <c r="F6918" s="0" t="n">
        <v>2921422</v>
      </c>
      <c r="G6918" s="91" t="s">
        <v>83</v>
      </c>
      <c r="H6918" s="91" t="s">
        <v>81</v>
      </c>
      <c r="I6918" s="92" t="s">
        <v>82</v>
      </c>
    </row>
    <row r="6919" customFormat="false" ht="12.75" hidden="false" customHeight="false" outlineLevel="0" collapsed="false">
      <c r="A6919" s="0" t="s">
        <v>42</v>
      </c>
      <c r="B6919" s="0" t="s">
        <v>79</v>
      </c>
      <c r="C6919" s="0" t="s">
        <v>80</v>
      </c>
      <c r="D6919" s="42" t="n">
        <v>41306</v>
      </c>
      <c r="E6919" s="0" t="n">
        <v>-0.28</v>
      </c>
      <c r="F6919" s="0" t="n">
        <v>2921423</v>
      </c>
      <c r="G6919" s="91" t="s">
        <v>83</v>
      </c>
      <c r="H6919" s="91" t="s">
        <v>81</v>
      </c>
      <c r="I6919" s="92" t="s">
        <v>82</v>
      </c>
    </row>
    <row r="6920" customFormat="false" ht="12.75" hidden="false" customHeight="false" outlineLevel="0" collapsed="false">
      <c r="A6920" s="0" t="s">
        <v>43</v>
      </c>
      <c r="B6920" s="0" t="s">
        <v>79</v>
      </c>
      <c r="C6920" s="0" t="s">
        <v>80</v>
      </c>
      <c r="D6920" s="42" t="n">
        <v>41306</v>
      </c>
      <c r="E6920" s="0" t="n">
        <v>-0.28</v>
      </c>
      <c r="F6920" s="0" t="n">
        <v>2921424</v>
      </c>
      <c r="G6920" s="91" t="s">
        <v>83</v>
      </c>
      <c r="H6920" s="91" t="s">
        <v>81</v>
      </c>
      <c r="I6920" s="92" t="s">
        <v>82</v>
      </c>
    </row>
    <row r="6921" customFormat="false" ht="12.75" hidden="false" customHeight="false" outlineLevel="0" collapsed="false">
      <c r="A6921" s="0" t="s">
        <v>44</v>
      </c>
      <c r="B6921" s="0" t="s">
        <v>79</v>
      </c>
      <c r="C6921" s="0" t="s">
        <v>80</v>
      </c>
      <c r="D6921" s="42" t="n">
        <v>41306</v>
      </c>
      <c r="E6921" s="0" t="n">
        <v>-0.2</v>
      </c>
      <c r="F6921" s="0" t="n">
        <v>2921425</v>
      </c>
      <c r="G6921" s="91" t="s">
        <v>83</v>
      </c>
      <c r="H6921" s="91" t="s">
        <v>81</v>
      </c>
      <c r="I6921" s="92" t="s">
        <v>82</v>
      </c>
    </row>
    <row r="6922" customFormat="false" ht="12.75" hidden="false" customHeight="false" outlineLevel="0" collapsed="false">
      <c r="A6922" s="0" t="s">
        <v>45</v>
      </c>
      <c r="B6922" s="0" t="s">
        <v>79</v>
      </c>
      <c r="C6922" s="0" t="s">
        <v>80</v>
      </c>
      <c r="D6922" s="42" t="n">
        <v>41306</v>
      </c>
      <c r="E6922" s="0" t="n">
        <v>-0.2</v>
      </c>
      <c r="F6922" s="0" t="n">
        <v>2921426</v>
      </c>
      <c r="G6922" s="91" t="s">
        <v>83</v>
      </c>
      <c r="H6922" s="91" t="s">
        <v>81</v>
      </c>
      <c r="I6922" s="92" t="s">
        <v>82</v>
      </c>
    </row>
    <row r="6923" customFormat="false" ht="12.75" hidden="false" customHeight="false" outlineLevel="0" collapsed="false">
      <c r="A6923" s="0" t="s">
        <v>46</v>
      </c>
      <c r="B6923" s="0" t="s">
        <v>79</v>
      </c>
      <c r="C6923" s="0" t="s">
        <v>80</v>
      </c>
      <c r="D6923" s="42" t="n">
        <v>41306</v>
      </c>
      <c r="E6923" s="0" t="n">
        <v>-0.28</v>
      </c>
      <c r="F6923" s="0" t="n">
        <v>2921427</v>
      </c>
      <c r="G6923" s="91" t="s">
        <v>83</v>
      </c>
      <c r="H6923" s="91" t="s">
        <v>81</v>
      </c>
      <c r="I6923" s="92" t="s">
        <v>82</v>
      </c>
    </row>
    <row r="6924" customFormat="false" ht="12.75" hidden="false" customHeight="false" outlineLevel="0" collapsed="false">
      <c r="A6924" s="0" t="s">
        <v>47</v>
      </c>
      <c r="B6924" s="0" t="s">
        <v>79</v>
      </c>
      <c r="C6924" s="0" t="s">
        <v>80</v>
      </c>
      <c r="D6924" s="42" t="n">
        <v>41306</v>
      </c>
      <c r="E6924" s="0" t="n">
        <v>-0.28</v>
      </c>
      <c r="F6924" s="0" t="n">
        <v>2921428</v>
      </c>
      <c r="G6924" s="91" t="s">
        <v>83</v>
      </c>
      <c r="H6924" s="91" t="s">
        <v>81</v>
      </c>
      <c r="I6924" s="92" t="s">
        <v>82</v>
      </c>
    </row>
    <row r="6925" customFormat="false" ht="12.75" hidden="false" customHeight="false" outlineLevel="0" collapsed="false">
      <c r="A6925" s="0" t="s">
        <v>49</v>
      </c>
      <c r="B6925" s="0" t="s">
        <v>79</v>
      </c>
      <c r="C6925" s="0" t="s">
        <v>80</v>
      </c>
      <c r="D6925" s="42" t="n">
        <v>41306</v>
      </c>
      <c r="E6925" s="0" t="n">
        <v>-0.425</v>
      </c>
      <c r="F6925" s="0" t="n">
        <v>2921429</v>
      </c>
      <c r="G6925" s="91" t="s">
        <v>83</v>
      </c>
      <c r="H6925" s="91" t="s">
        <v>81</v>
      </c>
      <c r="I6925" s="92" t="s">
        <v>82</v>
      </c>
    </row>
    <row r="6926" customFormat="false" ht="12.75" hidden="false" customHeight="false" outlineLevel="0" collapsed="false">
      <c r="A6926" s="0" t="s">
        <v>50</v>
      </c>
      <c r="B6926" s="0" t="s">
        <v>79</v>
      </c>
      <c r="C6926" s="0" t="s">
        <v>80</v>
      </c>
      <c r="D6926" s="42" t="n">
        <v>41306</v>
      </c>
      <c r="E6926" s="0" t="n">
        <v>-0.28</v>
      </c>
      <c r="F6926" s="0" t="n">
        <v>2921430</v>
      </c>
      <c r="G6926" s="91" t="s">
        <v>83</v>
      </c>
      <c r="H6926" s="91" t="s">
        <v>81</v>
      </c>
      <c r="I6926" s="92" t="s">
        <v>82</v>
      </c>
    </row>
    <row r="6927" customFormat="false" ht="12.75" hidden="false" customHeight="false" outlineLevel="0" collapsed="false">
      <c r="A6927" s="0" t="s">
        <v>51</v>
      </c>
      <c r="B6927" s="0" t="s">
        <v>79</v>
      </c>
      <c r="C6927" s="0" t="s">
        <v>80</v>
      </c>
      <c r="D6927" s="42" t="n">
        <v>41306</v>
      </c>
      <c r="E6927" s="0" t="n">
        <v>-0.1675</v>
      </c>
      <c r="F6927" s="0" t="n">
        <v>2921431</v>
      </c>
      <c r="G6927" s="91" t="s">
        <v>83</v>
      </c>
      <c r="H6927" s="91" t="s">
        <v>81</v>
      </c>
      <c r="I6927" s="92" t="s">
        <v>82</v>
      </c>
    </row>
    <row r="6928" customFormat="false" ht="12.75" hidden="false" customHeight="false" outlineLevel="0" collapsed="false">
      <c r="A6928" s="0" t="s">
        <v>1</v>
      </c>
      <c r="B6928" s="0" t="s">
        <v>79</v>
      </c>
      <c r="C6928" s="0" t="s">
        <v>80</v>
      </c>
      <c r="D6928" s="42" t="n">
        <v>41306</v>
      </c>
      <c r="E6928" s="0" t="n">
        <v>0</v>
      </c>
      <c r="F6928" s="0" t="n">
        <v>2921432</v>
      </c>
      <c r="G6928" s="91" t="s">
        <v>83</v>
      </c>
      <c r="H6928" s="91" t="s">
        <v>81</v>
      </c>
      <c r="I6928" s="92" t="s">
        <v>82</v>
      </c>
    </row>
    <row r="6929" customFormat="false" ht="12.75" hidden="false" customHeight="false" outlineLevel="0" collapsed="false">
      <c r="A6929" s="0" t="s">
        <v>52</v>
      </c>
      <c r="B6929" s="0" t="s">
        <v>79</v>
      </c>
      <c r="C6929" s="0" t="s">
        <v>80</v>
      </c>
      <c r="D6929" s="42" t="n">
        <v>41306</v>
      </c>
      <c r="E6929" s="0" t="n">
        <v>0</v>
      </c>
      <c r="F6929" s="0" t="n">
        <v>2921433</v>
      </c>
      <c r="G6929" s="91" t="s">
        <v>83</v>
      </c>
      <c r="H6929" s="91" t="s">
        <v>81</v>
      </c>
      <c r="I6929" s="92" t="s">
        <v>82</v>
      </c>
    </row>
    <row r="6930" customFormat="false" ht="12.75" hidden="false" customHeight="false" outlineLevel="0" collapsed="false">
      <c r="A6930" s="0" t="s">
        <v>7</v>
      </c>
      <c r="B6930" s="0" t="s">
        <v>79</v>
      </c>
      <c r="C6930" s="0" t="s">
        <v>80</v>
      </c>
      <c r="D6930" s="42" t="n">
        <v>41306</v>
      </c>
      <c r="E6930" s="0" t="n">
        <v>0</v>
      </c>
      <c r="F6930" s="0" t="n">
        <v>2921434</v>
      </c>
      <c r="G6930" s="91" t="s">
        <v>83</v>
      </c>
      <c r="H6930" s="91" t="s">
        <v>81</v>
      </c>
      <c r="I6930" s="92" t="s">
        <v>82</v>
      </c>
    </row>
    <row r="6931" customFormat="false" ht="12.75" hidden="false" customHeight="false" outlineLevel="0" collapsed="false">
      <c r="A6931" s="0" t="s">
        <v>3</v>
      </c>
      <c r="B6931" s="0" t="s">
        <v>79</v>
      </c>
      <c r="C6931" s="0" t="s">
        <v>80</v>
      </c>
      <c r="D6931" s="42" t="n">
        <v>41306</v>
      </c>
      <c r="E6931" s="0" t="n">
        <v>0</v>
      </c>
      <c r="F6931" s="0" t="n">
        <v>2921435</v>
      </c>
      <c r="G6931" s="91" t="s">
        <v>83</v>
      </c>
      <c r="H6931" s="91" t="s">
        <v>81</v>
      </c>
      <c r="I6931" s="92" t="s">
        <v>82</v>
      </c>
    </row>
    <row r="6932" customFormat="false" ht="12.75" hidden="false" customHeight="false" outlineLevel="0" collapsed="false">
      <c r="A6932" s="0" t="s">
        <v>53</v>
      </c>
      <c r="B6932" s="0" t="s">
        <v>79</v>
      </c>
      <c r="C6932" s="0" t="s">
        <v>80</v>
      </c>
      <c r="D6932" s="42" t="n">
        <v>41306</v>
      </c>
      <c r="E6932" s="0" t="n">
        <v>0</v>
      </c>
      <c r="F6932" s="0" t="n">
        <v>2921436</v>
      </c>
      <c r="G6932" s="91" t="s">
        <v>83</v>
      </c>
      <c r="H6932" s="91" t="s">
        <v>81</v>
      </c>
      <c r="I6932" s="92" t="s">
        <v>82</v>
      </c>
    </row>
    <row r="6933" customFormat="false" ht="12.75" hidden="false" customHeight="false" outlineLevel="0" collapsed="false">
      <c r="A6933" s="0" t="s">
        <v>54</v>
      </c>
      <c r="B6933" s="0" t="s">
        <v>79</v>
      </c>
      <c r="C6933" s="0" t="s">
        <v>80</v>
      </c>
      <c r="D6933" s="42" t="n">
        <v>41306</v>
      </c>
      <c r="E6933" s="0" t="n">
        <v>0</v>
      </c>
      <c r="F6933" s="0" t="n">
        <v>2921437</v>
      </c>
      <c r="G6933" s="91" t="s">
        <v>83</v>
      </c>
      <c r="H6933" s="91" t="s">
        <v>81</v>
      </c>
      <c r="I6933" s="92" t="s">
        <v>82</v>
      </c>
    </row>
    <row r="6934" customFormat="false" ht="12.75" hidden="false" customHeight="false" outlineLevel="0" collapsed="false">
      <c r="A6934" s="0" t="s">
        <v>55</v>
      </c>
      <c r="B6934" s="0" t="s">
        <v>79</v>
      </c>
      <c r="C6934" s="0" t="s">
        <v>80</v>
      </c>
      <c r="D6934" s="42" t="n">
        <v>41306</v>
      </c>
      <c r="E6934" s="0" t="n">
        <v>-0.04</v>
      </c>
      <c r="F6934" s="0" t="n">
        <v>2921438</v>
      </c>
      <c r="G6934" s="91" t="s">
        <v>83</v>
      </c>
      <c r="H6934" s="91" t="s">
        <v>81</v>
      </c>
      <c r="I6934" s="92" t="s">
        <v>82</v>
      </c>
    </row>
    <row r="6935" customFormat="false" ht="12.75" hidden="false" customHeight="false" outlineLevel="0" collapsed="false">
      <c r="A6935" s="0" t="s">
        <v>8</v>
      </c>
      <c r="B6935" s="0" t="s">
        <v>79</v>
      </c>
      <c r="C6935" s="0" t="s">
        <v>80</v>
      </c>
      <c r="D6935" s="42" t="n">
        <v>41306</v>
      </c>
      <c r="E6935" s="0" t="n">
        <v>0.298</v>
      </c>
      <c r="F6935" s="0" t="n">
        <v>2921439</v>
      </c>
      <c r="G6935" s="91" t="s">
        <v>83</v>
      </c>
      <c r="H6935" s="91" t="s">
        <v>81</v>
      </c>
      <c r="I6935" s="92" t="s">
        <v>82</v>
      </c>
    </row>
    <row r="6936" customFormat="false" ht="12.75" hidden="false" customHeight="false" outlineLevel="0" collapsed="false">
      <c r="A6936" s="0" t="s">
        <v>56</v>
      </c>
      <c r="B6936" s="0" t="s">
        <v>79</v>
      </c>
      <c r="C6936" s="0" t="s">
        <v>80</v>
      </c>
      <c r="D6936" s="42" t="n">
        <v>41306</v>
      </c>
      <c r="E6936" s="0" t="n">
        <v>0.43</v>
      </c>
      <c r="F6936" s="0" t="n">
        <v>2921440</v>
      </c>
      <c r="G6936" s="91" t="s">
        <v>83</v>
      </c>
      <c r="H6936" s="91" t="s">
        <v>81</v>
      </c>
      <c r="I6936" s="92" t="s">
        <v>82</v>
      </c>
    </row>
    <row r="6937" customFormat="false" ht="12.75" hidden="false" customHeight="false" outlineLevel="0" collapsed="false">
      <c r="A6937" s="0" t="s">
        <v>57</v>
      </c>
      <c r="B6937" s="0" t="s">
        <v>79</v>
      </c>
      <c r="C6937" s="0" t="s">
        <v>80</v>
      </c>
      <c r="D6937" s="42" t="n">
        <v>41306</v>
      </c>
      <c r="E6937" s="0" t="n">
        <v>0.35</v>
      </c>
      <c r="F6937" s="0" t="n">
        <v>2921441</v>
      </c>
      <c r="G6937" s="91" t="s">
        <v>83</v>
      </c>
      <c r="H6937" s="91" t="s">
        <v>81</v>
      </c>
      <c r="I6937" s="92" t="s">
        <v>82</v>
      </c>
    </row>
    <row r="6938" customFormat="false" ht="12.75" hidden="false" customHeight="false" outlineLevel="0" collapsed="false">
      <c r="A6938" s="0" t="s">
        <v>58</v>
      </c>
      <c r="B6938" s="0" t="s">
        <v>79</v>
      </c>
      <c r="C6938" s="0" t="s">
        <v>80</v>
      </c>
      <c r="D6938" s="42" t="n">
        <v>41306</v>
      </c>
      <c r="E6938" s="0" t="n">
        <v>0</v>
      </c>
      <c r="F6938" s="0" t="n">
        <v>2921442</v>
      </c>
      <c r="G6938" s="91" t="s">
        <v>83</v>
      </c>
      <c r="H6938" s="91" t="s">
        <v>81</v>
      </c>
      <c r="I6938" s="92" t="s">
        <v>82</v>
      </c>
    </row>
    <row r="6939" customFormat="false" ht="12.75" hidden="false" customHeight="false" outlineLevel="0" collapsed="false">
      <c r="A6939" s="0" t="s">
        <v>4</v>
      </c>
      <c r="B6939" s="0" t="s">
        <v>79</v>
      </c>
      <c r="C6939" s="0" t="s">
        <v>80</v>
      </c>
      <c r="D6939" s="42" t="n">
        <v>41306</v>
      </c>
      <c r="E6939" s="0" t="n">
        <v>0.63</v>
      </c>
      <c r="F6939" s="0" t="n">
        <v>2921443</v>
      </c>
      <c r="G6939" s="91" t="s">
        <v>83</v>
      </c>
      <c r="H6939" s="91" t="s">
        <v>81</v>
      </c>
      <c r="I6939" s="92" t="s">
        <v>82</v>
      </c>
    </row>
    <row r="6940" customFormat="false" ht="12.75" hidden="false" customHeight="false" outlineLevel="0" collapsed="false">
      <c r="A6940" s="0" t="s">
        <v>59</v>
      </c>
      <c r="B6940" s="0" t="s">
        <v>79</v>
      </c>
      <c r="C6940" s="0" t="s">
        <v>80</v>
      </c>
      <c r="D6940" s="42" t="n">
        <v>41306</v>
      </c>
      <c r="E6940" s="0" t="n">
        <v>0</v>
      </c>
      <c r="F6940" s="0" t="n">
        <v>2921444</v>
      </c>
      <c r="G6940" s="91" t="s">
        <v>83</v>
      </c>
      <c r="H6940" s="91" t="s">
        <v>81</v>
      </c>
      <c r="I6940" s="92" t="s">
        <v>82</v>
      </c>
    </row>
    <row r="6941" customFormat="false" ht="12.75" hidden="false" customHeight="false" outlineLevel="0" collapsed="false">
      <c r="A6941" s="0" t="s">
        <v>60</v>
      </c>
      <c r="B6941" s="0" t="s">
        <v>79</v>
      </c>
      <c r="C6941" s="0" t="s">
        <v>80</v>
      </c>
      <c r="D6941" s="42" t="n">
        <v>41306</v>
      </c>
      <c r="E6941" s="0" t="n">
        <v>0.35</v>
      </c>
      <c r="F6941" s="0" t="n">
        <v>2921445</v>
      </c>
      <c r="G6941" s="91" t="s">
        <v>83</v>
      </c>
      <c r="H6941" s="91" t="s">
        <v>81</v>
      </c>
      <c r="I6941" s="92" t="s">
        <v>82</v>
      </c>
    </row>
    <row r="6942" customFormat="false" ht="12.75" hidden="false" customHeight="false" outlineLevel="0" collapsed="false">
      <c r="A6942" s="0" t="s">
        <v>61</v>
      </c>
      <c r="B6942" s="0" t="s">
        <v>79</v>
      </c>
      <c r="C6942" s="0" t="s">
        <v>80</v>
      </c>
      <c r="D6942" s="42" t="n">
        <v>41306</v>
      </c>
      <c r="E6942" s="0" t="n">
        <v>0</v>
      </c>
      <c r="F6942" s="0" t="n">
        <v>2921446</v>
      </c>
      <c r="G6942" s="91" t="s">
        <v>83</v>
      </c>
      <c r="H6942" s="91" t="s">
        <v>81</v>
      </c>
      <c r="I6942" s="92" t="s">
        <v>82</v>
      </c>
    </row>
    <row r="6943" customFormat="false" ht="12.75" hidden="false" customHeight="false" outlineLevel="0" collapsed="false">
      <c r="A6943" s="0" t="s">
        <v>84</v>
      </c>
      <c r="B6943" s="0" t="s">
        <v>79</v>
      </c>
      <c r="C6943" s="0" t="s">
        <v>80</v>
      </c>
      <c r="D6943" s="42" t="n">
        <v>41306</v>
      </c>
      <c r="E6943" s="0" t="n">
        <v>-0.28</v>
      </c>
      <c r="F6943" s="0" t="n">
        <v>2921447</v>
      </c>
      <c r="G6943" s="91" t="s">
        <v>83</v>
      </c>
      <c r="H6943" s="91" t="s">
        <v>81</v>
      </c>
      <c r="I6943" s="92" t="s">
        <v>82</v>
      </c>
    </row>
    <row r="6944" customFormat="false" ht="12.75" hidden="false" customHeight="false" outlineLevel="0" collapsed="false">
      <c r="A6944" s="0" t="s">
        <v>85</v>
      </c>
      <c r="B6944" s="0" t="s">
        <v>79</v>
      </c>
      <c r="C6944" s="0" t="s">
        <v>80</v>
      </c>
      <c r="D6944" s="42" t="n">
        <v>41306</v>
      </c>
      <c r="E6944" s="0" t="n">
        <v>-0.28</v>
      </c>
      <c r="F6944" s="0" t="n">
        <v>2921448</v>
      </c>
      <c r="G6944" s="91" t="s">
        <v>83</v>
      </c>
      <c r="H6944" s="91" t="s">
        <v>81</v>
      </c>
      <c r="I6944" s="92" t="s">
        <v>82</v>
      </c>
    </row>
    <row r="6945" customFormat="false" ht="12.75" hidden="false" customHeight="false" outlineLevel="0" collapsed="false">
      <c r="A6945" s="0" t="s">
        <v>86</v>
      </c>
      <c r="B6945" s="0" t="s">
        <v>79</v>
      </c>
      <c r="C6945" s="0" t="s">
        <v>80</v>
      </c>
      <c r="D6945" s="42" t="n">
        <v>41306</v>
      </c>
      <c r="E6945" s="0" t="n">
        <v>-0.28</v>
      </c>
      <c r="F6945" s="0" t="n">
        <v>2921449</v>
      </c>
      <c r="G6945" s="91" t="s">
        <v>83</v>
      </c>
      <c r="H6945" s="91" t="s">
        <v>81</v>
      </c>
      <c r="I6945" s="92" t="s">
        <v>82</v>
      </c>
    </row>
    <row r="6946" customFormat="false" ht="12.75" hidden="false" customHeight="false" outlineLevel="0" collapsed="false">
      <c r="A6946" s="0" t="s">
        <v>87</v>
      </c>
      <c r="B6946" s="0" t="s">
        <v>79</v>
      </c>
      <c r="C6946" s="0" t="s">
        <v>80</v>
      </c>
      <c r="D6946" s="42" t="n">
        <v>41306</v>
      </c>
      <c r="E6946" s="0" t="n">
        <v>-0.46</v>
      </c>
      <c r="F6946" s="0" t="n">
        <v>2921450</v>
      </c>
      <c r="G6946" s="91" t="s">
        <v>83</v>
      </c>
      <c r="H6946" s="91" t="s">
        <v>81</v>
      </c>
      <c r="I6946" s="92" t="s">
        <v>82</v>
      </c>
    </row>
    <row r="6947" customFormat="false" ht="12.75" hidden="false" customHeight="false" outlineLevel="0" collapsed="false">
      <c r="A6947" s="0" t="s">
        <v>88</v>
      </c>
      <c r="B6947" s="0" t="s">
        <v>79</v>
      </c>
      <c r="C6947" s="0" t="s">
        <v>80</v>
      </c>
      <c r="D6947" s="42" t="n">
        <v>41306</v>
      </c>
      <c r="E6947" s="0" t="n">
        <v>0.35</v>
      </c>
      <c r="F6947" s="0" t="n">
        <v>2921451</v>
      </c>
      <c r="G6947" s="91" t="s">
        <v>83</v>
      </c>
      <c r="H6947" s="91" t="s">
        <v>81</v>
      </c>
      <c r="I6947" s="92" t="s">
        <v>82</v>
      </c>
    </row>
    <row r="6948" customFormat="false" ht="12.75" hidden="false" customHeight="false" outlineLevel="0" collapsed="false">
      <c r="A6948" s="0" t="s">
        <v>89</v>
      </c>
      <c r="B6948" s="0" t="s">
        <v>79</v>
      </c>
      <c r="C6948" s="0" t="s">
        <v>80</v>
      </c>
      <c r="D6948" s="42" t="n">
        <v>41306</v>
      </c>
      <c r="E6948" s="0" t="n">
        <v>0.35</v>
      </c>
      <c r="F6948" s="0" t="n">
        <v>2921452</v>
      </c>
      <c r="G6948" s="91" t="s">
        <v>83</v>
      </c>
      <c r="H6948" s="91" t="s">
        <v>81</v>
      </c>
      <c r="I6948" s="92" t="s">
        <v>82</v>
      </c>
    </row>
    <row r="6949" customFormat="false" ht="12.75" hidden="false" customHeight="false" outlineLevel="0" collapsed="false">
      <c r="A6949" s="0" t="s">
        <v>90</v>
      </c>
      <c r="B6949" s="0" t="s">
        <v>79</v>
      </c>
      <c r="C6949" s="0" t="s">
        <v>80</v>
      </c>
      <c r="D6949" s="42" t="n">
        <v>41306</v>
      </c>
      <c r="E6949" s="0" t="n">
        <v>0.43</v>
      </c>
      <c r="F6949" s="0" t="n">
        <v>2921453</v>
      </c>
      <c r="G6949" s="91" t="s">
        <v>83</v>
      </c>
      <c r="H6949" s="91" t="s">
        <v>81</v>
      </c>
      <c r="I6949" s="92" t="s">
        <v>82</v>
      </c>
    </row>
    <row r="6950" customFormat="false" ht="12.75" hidden="false" customHeight="false" outlineLevel="0" collapsed="false">
      <c r="A6950" s="0" t="s">
        <v>29</v>
      </c>
      <c r="B6950" s="0" t="s">
        <v>79</v>
      </c>
      <c r="C6950" s="0" t="s">
        <v>80</v>
      </c>
      <c r="D6950" s="42" t="n">
        <v>41334</v>
      </c>
      <c r="E6950" s="0" t="n">
        <v>0</v>
      </c>
      <c r="F6950" s="0" t="n">
        <v>2921408</v>
      </c>
      <c r="G6950" s="91" t="s">
        <v>83</v>
      </c>
      <c r="H6950" s="91" t="s">
        <v>81</v>
      </c>
      <c r="I6950" s="92" t="s">
        <v>82</v>
      </c>
    </row>
    <row r="6951" customFormat="false" ht="12.75" hidden="false" customHeight="false" outlineLevel="0" collapsed="false">
      <c r="A6951" s="0" t="s">
        <v>30</v>
      </c>
      <c r="B6951" s="0" t="s">
        <v>79</v>
      </c>
      <c r="C6951" s="0" t="s">
        <v>80</v>
      </c>
      <c r="D6951" s="42" t="n">
        <v>41334</v>
      </c>
      <c r="E6951" s="0" t="n">
        <v>0</v>
      </c>
      <c r="F6951" s="0" t="n">
        <v>2921409</v>
      </c>
      <c r="G6951" s="91" t="s">
        <v>83</v>
      </c>
      <c r="H6951" s="91" t="s">
        <v>81</v>
      </c>
      <c r="I6951" s="92" t="s">
        <v>82</v>
      </c>
    </row>
    <row r="6952" customFormat="false" ht="12.75" hidden="false" customHeight="false" outlineLevel="0" collapsed="false">
      <c r="A6952" s="0" t="s">
        <v>31</v>
      </c>
      <c r="B6952" s="0" t="s">
        <v>79</v>
      </c>
      <c r="C6952" s="0" t="s">
        <v>80</v>
      </c>
      <c r="D6952" s="42" t="n">
        <v>41334</v>
      </c>
      <c r="E6952" s="0" t="n">
        <v>0</v>
      </c>
      <c r="F6952" s="0" t="n">
        <v>2921410</v>
      </c>
      <c r="G6952" s="91" t="s">
        <v>83</v>
      </c>
      <c r="H6952" s="91" t="s">
        <v>81</v>
      </c>
      <c r="I6952" s="92" t="s">
        <v>82</v>
      </c>
    </row>
    <row r="6953" customFormat="false" ht="12.75" hidden="false" customHeight="false" outlineLevel="0" collapsed="false">
      <c r="A6953" s="0" t="s">
        <v>32</v>
      </c>
      <c r="B6953" s="0" t="s">
        <v>79</v>
      </c>
      <c r="C6953" s="0" t="s">
        <v>80</v>
      </c>
      <c r="D6953" s="42" t="n">
        <v>41334</v>
      </c>
      <c r="E6953" s="0" t="n">
        <v>-0.19</v>
      </c>
      <c r="F6953" s="0" t="n">
        <v>2921411</v>
      </c>
      <c r="G6953" s="91" t="s">
        <v>83</v>
      </c>
      <c r="H6953" s="91" t="s">
        <v>81</v>
      </c>
      <c r="I6953" s="92" t="s">
        <v>82</v>
      </c>
    </row>
    <row r="6954" customFormat="false" ht="12.75" hidden="false" customHeight="false" outlineLevel="0" collapsed="false">
      <c r="A6954" s="0" t="s">
        <v>33</v>
      </c>
      <c r="B6954" s="0" t="s">
        <v>79</v>
      </c>
      <c r="C6954" s="0" t="s">
        <v>80</v>
      </c>
      <c r="D6954" s="42" t="n">
        <v>41334</v>
      </c>
      <c r="E6954" s="0" t="n">
        <v>0</v>
      </c>
      <c r="F6954" s="0" t="n">
        <v>2921412</v>
      </c>
      <c r="G6954" s="91" t="s">
        <v>83</v>
      </c>
      <c r="H6954" s="91" t="s">
        <v>81</v>
      </c>
      <c r="I6954" s="92" t="s">
        <v>82</v>
      </c>
    </row>
    <row r="6955" customFormat="false" ht="12.75" hidden="false" customHeight="false" outlineLevel="0" collapsed="false">
      <c r="A6955" s="0" t="s">
        <v>34</v>
      </c>
      <c r="B6955" s="0" t="s">
        <v>79</v>
      </c>
      <c r="C6955" s="0" t="s">
        <v>80</v>
      </c>
      <c r="D6955" s="42" t="n">
        <v>41334</v>
      </c>
      <c r="E6955" s="0" t="n">
        <v>-0.18</v>
      </c>
      <c r="F6955" s="0" t="n">
        <v>2921413</v>
      </c>
      <c r="G6955" s="91" t="s">
        <v>83</v>
      </c>
      <c r="H6955" s="91" t="s">
        <v>81</v>
      </c>
      <c r="I6955" s="92" t="s">
        <v>82</v>
      </c>
    </row>
    <row r="6956" customFormat="false" ht="12.75" hidden="false" customHeight="false" outlineLevel="0" collapsed="false">
      <c r="A6956" s="0" t="s">
        <v>35</v>
      </c>
      <c r="B6956" s="0" t="s">
        <v>79</v>
      </c>
      <c r="C6956" s="0" t="s">
        <v>80</v>
      </c>
      <c r="D6956" s="42" t="n">
        <v>41334</v>
      </c>
      <c r="E6956" s="0" t="n">
        <v>0</v>
      </c>
      <c r="F6956" s="0" t="n">
        <v>2921414</v>
      </c>
      <c r="G6956" s="91" t="s">
        <v>83</v>
      </c>
      <c r="H6956" s="91" t="s">
        <v>81</v>
      </c>
      <c r="I6956" s="92" t="s">
        <v>82</v>
      </c>
    </row>
    <row r="6957" customFormat="false" ht="12.75" hidden="false" customHeight="false" outlineLevel="0" collapsed="false">
      <c r="A6957" s="0" t="s">
        <v>36</v>
      </c>
      <c r="B6957" s="0" t="s">
        <v>79</v>
      </c>
      <c r="C6957" s="0" t="s">
        <v>80</v>
      </c>
      <c r="D6957" s="42" t="n">
        <v>41334</v>
      </c>
      <c r="E6957" s="0" t="n">
        <v>0</v>
      </c>
      <c r="F6957" s="0" t="n">
        <v>2921415</v>
      </c>
      <c r="G6957" s="91" t="s">
        <v>83</v>
      </c>
      <c r="H6957" s="91" t="s">
        <v>81</v>
      </c>
      <c r="I6957" s="92" t="s">
        <v>82</v>
      </c>
    </row>
    <row r="6958" customFormat="false" ht="12.75" hidden="false" customHeight="false" outlineLevel="0" collapsed="false">
      <c r="A6958" s="0" t="s">
        <v>37</v>
      </c>
      <c r="B6958" s="0" t="s">
        <v>79</v>
      </c>
      <c r="C6958" s="0" t="s">
        <v>80</v>
      </c>
      <c r="D6958" s="42" t="n">
        <v>41334</v>
      </c>
      <c r="E6958" s="0" t="n">
        <v>0</v>
      </c>
      <c r="F6958" s="0" t="n">
        <v>2921416</v>
      </c>
      <c r="G6958" s="91" t="s">
        <v>83</v>
      </c>
      <c r="H6958" s="91" t="s">
        <v>81</v>
      </c>
      <c r="I6958" s="92" t="s">
        <v>82</v>
      </c>
    </row>
    <row r="6959" customFormat="false" ht="12.75" hidden="false" customHeight="false" outlineLevel="0" collapsed="false">
      <c r="A6959" s="0" t="s">
        <v>2</v>
      </c>
      <c r="B6959" s="0" t="s">
        <v>79</v>
      </c>
      <c r="C6959" s="0" t="s">
        <v>80</v>
      </c>
      <c r="D6959" s="42" t="n">
        <v>41334</v>
      </c>
      <c r="E6959" s="0" t="n">
        <v>-0.28</v>
      </c>
      <c r="F6959" s="0" t="n">
        <v>2921417</v>
      </c>
      <c r="G6959" s="91" t="s">
        <v>83</v>
      </c>
      <c r="H6959" s="91" t="s">
        <v>81</v>
      </c>
      <c r="I6959" s="92" t="s">
        <v>82</v>
      </c>
    </row>
    <row r="6960" customFormat="false" ht="12.75" hidden="false" customHeight="false" outlineLevel="0" collapsed="false">
      <c r="A6960" s="0" t="s">
        <v>6</v>
      </c>
      <c r="B6960" s="0" t="s">
        <v>79</v>
      </c>
      <c r="C6960" s="0" t="s">
        <v>80</v>
      </c>
      <c r="D6960" s="42" t="n">
        <v>41334</v>
      </c>
      <c r="E6960" s="0" t="n">
        <v>-0.2</v>
      </c>
      <c r="F6960" s="0" t="n">
        <v>2921418</v>
      </c>
      <c r="G6960" s="91" t="s">
        <v>83</v>
      </c>
      <c r="H6960" s="91" t="s">
        <v>81</v>
      </c>
      <c r="I6960" s="92" t="s">
        <v>82</v>
      </c>
    </row>
    <row r="6961" customFormat="false" ht="12.75" hidden="false" customHeight="false" outlineLevel="0" collapsed="false">
      <c r="A6961" s="0" t="s">
        <v>38</v>
      </c>
      <c r="B6961" s="0" t="s">
        <v>79</v>
      </c>
      <c r="C6961" s="0" t="s">
        <v>80</v>
      </c>
      <c r="D6961" s="42" t="n">
        <v>41334</v>
      </c>
      <c r="E6961" s="0" t="n">
        <v>0</v>
      </c>
      <c r="F6961" s="0" t="n">
        <v>2921419</v>
      </c>
      <c r="G6961" s="91" t="s">
        <v>83</v>
      </c>
      <c r="H6961" s="91" t="s">
        <v>81</v>
      </c>
      <c r="I6961" s="92" t="s">
        <v>82</v>
      </c>
    </row>
    <row r="6962" customFormat="false" ht="12.75" hidden="false" customHeight="false" outlineLevel="0" collapsed="false">
      <c r="A6962" s="0" t="s">
        <v>39</v>
      </c>
      <c r="B6962" s="0" t="s">
        <v>79</v>
      </c>
      <c r="C6962" s="0" t="s">
        <v>80</v>
      </c>
      <c r="D6962" s="42" t="n">
        <v>41334</v>
      </c>
      <c r="E6962" s="0" t="n">
        <v>0</v>
      </c>
      <c r="F6962" s="0" t="n">
        <v>2921420</v>
      </c>
      <c r="G6962" s="91" t="s">
        <v>83</v>
      </c>
      <c r="H6962" s="91" t="s">
        <v>81</v>
      </c>
      <c r="I6962" s="92" t="s">
        <v>82</v>
      </c>
    </row>
    <row r="6963" customFormat="false" ht="12.75" hidden="false" customHeight="false" outlineLevel="0" collapsed="false">
      <c r="A6963" s="0" t="s">
        <v>40</v>
      </c>
      <c r="B6963" s="0" t="s">
        <v>79</v>
      </c>
      <c r="C6963" s="0" t="s">
        <v>80</v>
      </c>
      <c r="D6963" s="42" t="n">
        <v>41334</v>
      </c>
      <c r="E6963" s="0" t="n">
        <v>-0.115</v>
      </c>
      <c r="F6963" s="0" t="n">
        <v>2921421</v>
      </c>
      <c r="G6963" s="91" t="s">
        <v>83</v>
      </c>
      <c r="H6963" s="91" t="s">
        <v>81</v>
      </c>
      <c r="I6963" s="92" t="s">
        <v>82</v>
      </c>
    </row>
    <row r="6964" customFormat="false" ht="12.75" hidden="false" customHeight="false" outlineLevel="0" collapsed="false">
      <c r="A6964" s="0" t="s">
        <v>41</v>
      </c>
      <c r="B6964" s="0" t="s">
        <v>79</v>
      </c>
      <c r="C6964" s="0" t="s">
        <v>80</v>
      </c>
      <c r="D6964" s="42" t="n">
        <v>41334</v>
      </c>
      <c r="E6964" s="0" t="n">
        <v>-0.28</v>
      </c>
      <c r="F6964" s="0" t="n">
        <v>2921422</v>
      </c>
      <c r="G6964" s="91" t="s">
        <v>83</v>
      </c>
      <c r="H6964" s="91" t="s">
        <v>81</v>
      </c>
      <c r="I6964" s="92" t="s">
        <v>82</v>
      </c>
    </row>
    <row r="6965" customFormat="false" ht="12.75" hidden="false" customHeight="false" outlineLevel="0" collapsed="false">
      <c r="A6965" s="0" t="s">
        <v>42</v>
      </c>
      <c r="B6965" s="0" t="s">
        <v>79</v>
      </c>
      <c r="C6965" s="0" t="s">
        <v>80</v>
      </c>
      <c r="D6965" s="42" t="n">
        <v>41334</v>
      </c>
      <c r="E6965" s="0" t="n">
        <v>-0.28</v>
      </c>
      <c r="F6965" s="0" t="n">
        <v>2921423</v>
      </c>
      <c r="G6965" s="91" t="s">
        <v>83</v>
      </c>
      <c r="H6965" s="91" t="s">
        <v>81</v>
      </c>
      <c r="I6965" s="92" t="s">
        <v>82</v>
      </c>
    </row>
    <row r="6966" customFormat="false" ht="12.75" hidden="false" customHeight="false" outlineLevel="0" collapsed="false">
      <c r="A6966" s="0" t="s">
        <v>43</v>
      </c>
      <c r="B6966" s="0" t="s">
        <v>79</v>
      </c>
      <c r="C6966" s="0" t="s">
        <v>80</v>
      </c>
      <c r="D6966" s="42" t="n">
        <v>41334</v>
      </c>
      <c r="E6966" s="0" t="n">
        <v>-0.28</v>
      </c>
      <c r="F6966" s="0" t="n">
        <v>2921424</v>
      </c>
      <c r="G6966" s="91" t="s">
        <v>83</v>
      </c>
      <c r="H6966" s="91" t="s">
        <v>81</v>
      </c>
      <c r="I6966" s="92" t="s">
        <v>82</v>
      </c>
    </row>
    <row r="6967" customFormat="false" ht="12.75" hidden="false" customHeight="false" outlineLevel="0" collapsed="false">
      <c r="A6967" s="0" t="s">
        <v>44</v>
      </c>
      <c r="B6967" s="0" t="s">
        <v>79</v>
      </c>
      <c r="C6967" s="0" t="s">
        <v>80</v>
      </c>
      <c r="D6967" s="42" t="n">
        <v>41334</v>
      </c>
      <c r="E6967" s="0" t="n">
        <v>-0.2</v>
      </c>
      <c r="F6967" s="0" t="n">
        <v>2921425</v>
      </c>
      <c r="G6967" s="91" t="s">
        <v>83</v>
      </c>
      <c r="H6967" s="91" t="s">
        <v>81</v>
      </c>
      <c r="I6967" s="92" t="s">
        <v>82</v>
      </c>
    </row>
    <row r="6968" customFormat="false" ht="12.75" hidden="false" customHeight="false" outlineLevel="0" collapsed="false">
      <c r="A6968" s="0" t="s">
        <v>45</v>
      </c>
      <c r="B6968" s="0" t="s">
        <v>79</v>
      </c>
      <c r="C6968" s="0" t="s">
        <v>80</v>
      </c>
      <c r="D6968" s="42" t="n">
        <v>41334</v>
      </c>
      <c r="E6968" s="0" t="n">
        <v>-0.2</v>
      </c>
      <c r="F6968" s="0" t="n">
        <v>2921426</v>
      </c>
      <c r="G6968" s="91" t="s">
        <v>83</v>
      </c>
      <c r="H6968" s="91" t="s">
        <v>81</v>
      </c>
      <c r="I6968" s="92" t="s">
        <v>82</v>
      </c>
    </row>
    <row r="6969" customFormat="false" ht="12.75" hidden="false" customHeight="false" outlineLevel="0" collapsed="false">
      <c r="A6969" s="0" t="s">
        <v>46</v>
      </c>
      <c r="B6969" s="0" t="s">
        <v>79</v>
      </c>
      <c r="C6969" s="0" t="s">
        <v>80</v>
      </c>
      <c r="D6969" s="42" t="n">
        <v>41334</v>
      </c>
      <c r="E6969" s="0" t="n">
        <v>-0.28</v>
      </c>
      <c r="F6969" s="0" t="n">
        <v>2921427</v>
      </c>
      <c r="G6969" s="91" t="s">
        <v>83</v>
      </c>
      <c r="H6969" s="91" t="s">
        <v>81</v>
      </c>
      <c r="I6969" s="92" t="s">
        <v>82</v>
      </c>
    </row>
    <row r="6970" customFormat="false" ht="12.75" hidden="false" customHeight="false" outlineLevel="0" collapsed="false">
      <c r="A6970" s="0" t="s">
        <v>47</v>
      </c>
      <c r="B6970" s="0" t="s">
        <v>79</v>
      </c>
      <c r="C6970" s="0" t="s">
        <v>80</v>
      </c>
      <c r="D6970" s="42" t="n">
        <v>41334</v>
      </c>
      <c r="E6970" s="0" t="n">
        <v>-0.28</v>
      </c>
      <c r="F6970" s="0" t="n">
        <v>2921428</v>
      </c>
      <c r="G6970" s="91" t="s">
        <v>83</v>
      </c>
      <c r="H6970" s="91" t="s">
        <v>81</v>
      </c>
      <c r="I6970" s="92" t="s">
        <v>82</v>
      </c>
    </row>
    <row r="6971" customFormat="false" ht="12.75" hidden="false" customHeight="false" outlineLevel="0" collapsed="false">
      <c r="A6971" s="0" t="s">
        <v>49</v>
      </c>
      <c r="B6971" s="0" t="s">
        <v>79</v>
      </c>
      <c r="C6971" s="0" t="s">
        <v>80</v>
      </c>
      <c r="D6971" s="42" t="n">
        <v>41334</v>
      </c>
      <c r="E6971" s="0" t="n">
        <v>-0.425</v>
      </c>
      <c r="F6971" s="0" t="n">
        <v>2921429</v>
      </c>
      <c r="G6971" s="91" t="s">
        <v>83</v>
      </c>
      <c r="H6971" s="91" t="s">
        <v>81</v>
      </c>
      <c r="I6971" s="92" t="s">
        <v>82</v>
      </c>
    </row>
    <row r="6972" customFormat="false" ht="12.75" hidden="false" customHeight="false" outlineLevel="0" collapsed="false">
      <c r="A6972" s="0" t="s">
        <v>50</v>
      </c>
      <c r="B6972" s="0" t="s">
        <v>79</v>
      </c>
      <c r="C6972" s="0" t="s">
        <v>80</v>
      </c>
      <c r="D6972" s="42" t="n">
        <v>41334</v>
      </c>
      <c r="E6972" s="0" t="n">
        <v>-0.28</v>
      </c>
      <c r="F6972" s="0" t="n">
        <v>2921430</v>
      </c>
      <c r="G6972" s="91" t="s">
        <v>83</v>
      </c>
      <c r="H6972" s="91" t="s">
        <v>81</v>
      </c>
      <c r="I6972" s="92" t="s">
        <v>82</v>
      </c>
    </row>
    <row r="6973" customFormat="false" ht="12.75" hidden="false" customHeight="false" outlineLevel="0" collapsed="false">
      <c r="A6973" s="0" t="s">
        <v>51</v>
      </c>
      <c r="B6973" s="0" t="s">
        <v>79</v>
      </c>
      <c r="C6973" s="0" t="s">
        <v>80</v>
      </c>
      <c r="D6973" s="42" t="n">
        <v>41334</v>
      </c>
      <c r="E6973" s="0" t="n">
        <v>-0.165</v>
      </c>
      <c r="F6973" s="0" t="n">
        <v>2921431</v>
      </c>
      <c r="G6973" s="91" t="s">
        <v>83</v>
      </c>
      <c r="H6973" s="91" t="s">
        <v>81</v>
      </c>
      <c r="I6973" s="92" t="s">
        <v>82</v>
      </c>
    </row>
    <row r="6974" customFormat="false" ht="12.75" hidden="false" customHeight="false" outlineLevel="0" collapsed="false">
      <c r="A6974" s="0" t="s">
        <v>1</v>
      </c>
      <c r="B6974" s="0" t="s">
        <v>79</v>
      </c>
      <c r="C6974" s="0" t="s">
        <v>80</v>
      </c>
      <c r="D6974" s="42" t="n">
        <v>41334</v>
      </c>
      <c r="E6974" s="0" t="n">
        <v>0</v>
      </c>
      <c r="F6974" s="0" t="n">
        <v>2921432</v>
      </c>
      <c r="G6974" s="91" t="s">
        <v>83</v>
      </c>
      <c r="H6974" s="91" t="s">
        <v>81</v>
      </c>
      <c r="I6974" s="92" t="s">
        <v>82</v>
      </c>
    </row>
    <row r="6975" customFormat="false" ht="12.75" hidden="false" customHeight="false" outlineLevel="0" collapsed="false">
      <c r="A6975" s="0" t="s">
        <v>52</v>
      </c>
      <c r="B6975" s="0" t="s">
        <v>79</v>
      </c>
      <c r="C6975" s="0" t="s">
        <v>80</v>
      </c>
      <c r="D6975" s="42" t="n">
        <v>41334</v>
      </c>
      <c r="E6975" s="0" t="n">
        <v>0</v>
      </c>
      <c r="F6975" s="0" t="n">
        <v>2921433</v>
      </c>
      <c r="G6975" s="91" t="s">
        <v>83</v>
      </c>
      <c r="H6975" s="91" t="s">
        <v>81</v>
      </c>
      <c r="I6975" s="92" t="s">
        <v>82</v>
      </c>
    </row>
    <row r="6976" customFormat="false" ht="12.75" hidden="false" customHeight="false" outlineLevel="0" collapsed="false">
      <c r="A6976" s="0" t="s">
        <v>7</v>
      </c>
      <c r="B6976" s="0" t="s">
        <v>79</v>
      </c>
      <c r="C6976" s="0" t="s">
        <v>80</v>
      </c>
      <c r="D6976" s="42" t="n">
        <v>41334</v>
      </c>
      <c r="E6976" s="0" t="n">
        <v>0</v>
      </c>
      <c r="F6976" s="0" t="n">
        <v>2921434</v>
      </c>
      <c r="G6976" s="91" t="s">
        <v>83</v>
      </c>
      <c r="H6976" s="91" t="s">
        <v>81</v>
      </c>
      <c r="I6976" s="92" t="s">
        <v>82</v>
      </c>
    </row>
    <row r="6977" customFormat="false" ht="12.75" hidden="false" customHeight="false" outlineLevel="0" collapsed="false">
      <c r="A6977" s="0" t="s">
        <v>3</v>
      </c>
      <c r="B6977" s="0" t="s">
        <v>79</v>
      </c>
      <c r="C6977" s="0" t="s">
        <v>80</v>
      </c>
      <c r="D6977" s="42" t="n">
        <v>41334</v>
      </c>
      <c r="E6977" s="0" t="n">
        <v>0</v>
      </c>
      <c r="F6977" s="0" t="n">
        <v>2921435</v>
      </c>
      <c r="G6977" s="91" t="s">
        <v>83</v>
      </c>
      <c r="H6977" s="91" t="s">
        <v>81</v>
      </c>
      <c r="I6977" s="92" t="s">
        <v>82</v>
      </c>
    </row>
    <row r="6978" customFormat="false" ht="12.75" hidden="false" customHeight="false" outlineLevel="0" collapsed="false">
      <c r="A6978" s="0" t="s">
        <v>53</v>
      </c>
      <c r="B6978" s="0" t="s">
        <v>79</v>
      </c>
      <c r="C6978" s="0" t="s">
        <v>80</v>
      </c>
      <c r="D6978" s="42" t="n">
        <v>41334</v>
      </c>
      <c r="E6978" s="0" t="n">
        <v>0</v>
      </c>
      <c r="F6978" s="0" t="n">
        <v>2921436</v>
      </c>
      <c r="G6978" s="91" t="s">
        <v>83</v>
      </c>
      <c r="H6978" s="91" t="s">
        <v>81</v>
      </c>
      <c r="I6978" s="92" t="s">
        <v>82</v>
      </c>
    </row>
    <row r="6979" customFormat="false" ht="12.75" hidden="false" customHeight="false" outlineLevel="0" collapsed="false">
      <c r="A6979" s="0" t="s">
        <v>54</v>
      </c>
      <c r="B6979" s="0" t="s">
        <v>79</v>
      </c>
      <c r="C6979" s="0" t="s">
        <v>80</v>
      </c>
      <c r="D6979" s="42" t="n">
        <v>41334</v>
      </c>
      <c r="E6979" s="0" t="n">
        <v>0</v>
      </c>
      <c r="F6979" s="0" t="n">
        <v>2921437</v>
      </c>
      <c r="G6979" s="91" t="s">
        <v>83</v>
      </c>
      <c r="H6979" s="91" t="s">
        <v>81</v>
      </c>
      <c r="I6979" s="92" t="s">
        <v>82</v>
      </c>
    </row>
    <row r="6980" customFormat="false" ht="12.75" hidden="false" customHeight="false" outlineLevel="0" collapsed="false">
      <c r="A6980" s="0" t="s">
        <v>55</v>
      </c>
      <c r="B6980" s="0" t="s">
        <v>79</v>
      </c>
      <c r="C6980" s="0" t="s">
        <v>80</v>
      </c>
      <c r="D6980" s="42" t="n">
        <v>41334</v>
      </c>
      <c r="E6980" s="0" t="n">
        <v>-0.04</v>
      </c>
      <c r="F6980" s="0" t="n">
        <v>2921438</v>
      </c>
      <c r="G6980" s="91" t="s">
        <v>83</v>
      </c>
      <c r="H6980" s="91" t="s">
        <v>81</v>
      </c>
      <c r="I6980" s="92" t="s">
        <v>82</v>
      </c>
    </row>
    <row r="6981" customFormat="false" ht="12.75" hidden="false" customHeight="false" outlineLevel="0" collapsed="false">
      <c r="A6981" s="0" t="s">
        <v>8</v>
      </c>
      <c r="B6981" s="0" t="s">
        <v>79</v>
      </c>
      <c r="C6981" s="0" t="s">
        <v>80</v>
      </c>
      <c r="D6981" s="42" t="n">
        <v>41334</v>
      </c>
      <c r="E6981" s="0" t="n">
        <v>0.118</v>
      </c>
      <c r="F6981" s="0" t="n">
        <v>2921439</v>
      </c>
      <c r="G6981" s="91" t="s">
        <v>83</v>
      </c>
      <c r="H6981" s="91" t="s">
        <v>81</v>
      </c>
      <c r="I6981" s="92" t="s">
        <v>82</v>
      </c>
    </row>
    <row r="6982" customFormat="false" ht="12.75" hidden="false" customHeight="false" outlineLevel="0" collapsed="false">
      <c r="A6982" s="0" t="s">
        <v>56</v>
      </c>
      <c r="B6982" s="0" t="s">
        <v>79</v>
      </c>
      <c r="C6982" s="0" t="s">
        <v>80</v>
      </c>
      <c r="D6982" s="42" t="n">
        <v>41334</v>
      </c>
      <c r="E6982" s="0" t="n">
        <v>0.43</v>
      </c>
      <c r="F6982" s="0" t="n">
        <v>2921440</v>
      </c>
      <c r="G6982" s="91" t="s">
        <v>83</v>
      </c>
      <c r="H6982" s="91" t="s">
        <v>81</v>
      </c>
      <c r="I6982" s="92" t="s">
        <v>82</v>
      </c>
    </row>
    <row r="6983" customFormat="false" ht="12.75" hidden="false" customHeight="false" outlineLevel="0" collapsed="false">
      <c r="A6983" s="0" t="s">
        <v>57</v>
      </c>
      <c r="B6983" s="0" t="s">
        <v>79</v>
      </c>
      <c r="C6983" s="0" t="s">
        <v>80</v>
      </c>
      <c r="D6983" s="42" t="n">
        <v>41334</v>
      </c>
      <c r="E6983" s="0" t="n">
        <v>0.35</v>
      </c>
      <c r="F6983" s="0" t="n">
        <v>2921441</v>
      </c>
      <c r="G6983" s="91" t="s">
        <v>83</v>
      </c>
      <c r="H6983" s="91" t="s">
        <v>81</v>
      </c>
      <c r="I6983" s="92" t="s">
        <v>82</v>
      </c>
    </row>
    <row r="6984" customFormat="false" ht="12.75" hidden="false" customHeight="false" outlineLevel="0" collapsed="false">
      <c r="A6984" s="0" t="s">
        <v>58</v>
      </c>
      <c r="B6984" s="0" t="s">
        <v>79</v>
      </c>
      <c r="C6984" s="0" t="s">
        <v>80</v>
      </c>
      <c r="D6984" s="42" t="n">
        <v>41334</v>
      </c>
      <c r="E6984" s="0" t="n">
        <v>0</v>
      </c>
      <c r="F6984" s="0" t="n">
        <v>2921442</v>
      </c>
      <c r="G6984" s="91" t="s">
        <v>83</v>
      </c>
      <c r="H6984" s="91" t="s">
        <v>81</v>
      </c>
      <c r="I6984" s="92" t="s">
        <v>82</v>
      </c>
    </row>
    <row r="6985" customFormat="false" ht="12.75" hidden="false" customHeight="false" outlineLevel="0" collapsed="false">
      <c r="A6985" s="0" t="s">
        <v>4</v>
      </c>
      <c r="B6985" s="0" t="s">
        <v>79</v>
      </c>
      <c r="C6985" s="0" t="s">
        <v>80</v>
      </c>
      <c r="D6985" s="42" t="n">
        <v>41334</v>
      </c>
      <c r="E6985" s="0" t="n">
        <v>0.63</v>
      </c>
      <c r="F6985" s="0" t="n">
        <v>2921443</v>
      </c>
      <c r="G6985" s="91" t="s">
        <v>83</v>
      </c>
      <c r="H6985" s="91" t="s">
        <v>81</v>
      </c>
      <c r="I6985" s="92" t="s">
        <v>82</v>
      </c>
    </row>
    <row r="6986" customFormat="false" ht="12.75" hidden="false" customHeight="false" outlineLevel="0" collapsed="false">
      <c r="A6986" s="0" t="s">
        <v>59</v>
      </c>
      <c r="B6986" s="0" t="s">
        <v>79</v>
      </c>
      <c r="C6986" s="0" t="s">
        <v>80</v>
      </c>
      <c r="D6986" s="42" t="n">
        <v>41334</v>
      </c>
      <c r="E6986" s="0" t="n">
        <v>0</v>
      </c>
      <c r="F6986" s="0" t="n">
        <v>2921444</v>
      </c>
      <c r="G6986" s="91" t="s">
        <v>83</v>
      </c>
      <c r="H6986" s="91" t="s">
        <v>81</v>
      </c>
      <c r="I6986" s="92" t="s">
        <v>82</v>
      </c>
    </row>
    <row r="6987" customFormat="false" ht="12.75" hidden="false" customHeight="false" outlineLevel="0" collapsed="false">
      <c r="A6987" s="0" t="s">
        <v>60</v>
      </c>
      <c r="B6987" s="0" t="s">
        <v>79</v>
      </c>
      <c r="C6987" s="0" t="s">
        <v>80</v>
      </c>
      <c r="D6987" s="42" t="n">
        <v>41334</v>
      </c>
      <c r="E6987" s="0" t="n">
        <v>0.35</v>
      </c>
      <c r="F6987" s="0" t="n">
        <v>2921445</v>
      </c>
      <c r="G6987" s="91" t="s">
        <v>83</v>
      </c>
      <c r="H6987" s="91" t="s">
        <v>81</v>
      </c>
      <c r="I6987" s="92" t="s">
        <v>82</v>
      </c>
    </row>
    <row r="6988" customFormat="false" ht="12.75" hidden="false" customHeight="false" outlineLevel="0" collapsed="false">
      <c r="A6988" s="0" t="s">
        <v>61</v>
      </c>
      <c r="B6988" s="0" t="s">
        <v>79</v>
      </c>
      <c r="C6988" s="0" t="s">
        <v>80</v>
      </c>
      <c r="D6988" s="42" t="n">
        <v>41334</v>
      </c>
      <c r="E6988" s="0" t="n">
        <v>0</v>
      </c>
      <c r="F6988" s="0" t="n">
        <v>2921446</v>
      </c>
      <c r="G6988" s="91" t="s">
        <v>83</v>
      </c>
      <c r="H6988" s="91" t="s">
        <v>81</v>
      </c>
      <c r="I6988" s="92" t="s">
        <v>82</v>
      </c>
    </row>
    <row r="6989" customFormat="false" ht="12.75" hidden="false" customHeight="false" outlineLevel="0" collapsed="false">
      <c r="A6989" s="0" t="s">
        <v>84</v>
      </c>
      <c r="B6989" s="0" t="s">
        <v>79</v>
      </c>
      <c r="C6989" s="0" t="s">
        <v>80</v>
      </c>
      <c r="D6989" s="42" t="n">
        <v>41334</v>
      </c>
      <c r="E6989" s="0" t="n">
        <v>-0.28</v>
      </c>
      <c r="F6989" s="0" t="n">
        <v>2921447</v>
      </c>
      <c r="G6989" s="91" t="s">
        <v>83</v>
      </c>
      <c r="H6989" s="91" t="s">
        <v>81</v>
      </c>
      <c r="I6989" s="92" t="s">
        <v>82</v>
      </c>
    </row>
    <row r="6990" customFormat="false" ht="12.75" hidden="false" customHeight="false" outlineLevel="0" collapsed="false">
      <c r="A6990" s="0" t="s">
        <v>85</v>
      </c>
      <c r="B6990" s="0" t="s">
        <v>79</v>
      </c>
      <c r="C6990" s="0" t="s">
        <v>80</v>
      </c>
      <c r="D6990" s="42" t="n">
        <v>41334</v>
      </c>
      <c r="E6990" s="0" t="n">
        <v>-0.28</v>
      </c>
      <c r="F6990" s="0" t="n">
        <v>2921448</v>
      </c>
      <c r="G6990" s="91" t="s">
        <v>83</v>
      </c>
      <c r="H6990" s="91" t="s">
        <v>81</v>
      </c>
      <c r="I6990" s="92" t="s">
        <v>82</v>
      </c>
    </row>
    <row r="6991" customFormat="false" ht="12.75" hidden="false" customHeight="false" outlineLevel="0" collapsed="false">
      <c r="A6991" s="0" t="s">
        <v>86</v>
      </c>
      <c r="B6991" s="0" t="s">
        <v>79</v>
      </c>
      <c r="C6991" s="0" t="s">
        <v>80</v>
      </c>
      <c r="D6991" s="42" t="n">
        <v>41334</v>
      </c>
      <c r="E6991" s="0" t="n">
        <v>-0.28</v>
      </c>
      <c r="F6991" s="0" t="n">
        <v>2921449</v>
      </c>
      <c r="G6991" s="91" t="s">
        <v>83</v>
      </c>
      <c r="H6991" s="91" t="s">
        <v>81</v>
      </c>
      <c r="I6991" s="92" t="s">
        <v>82</v>
      </c>
    </row>
    <row r="6992" customFormat="false" ht="12.75" hidden="false" customHeight="false" outlineLevel="0" collapsed="false">
      <c r="A6992" s="0" t="s">
        <v>87</v>
      </c>
      <c r="B6992" s="0" t="s">
        <v>79</v>
      </c>
      <c r="C6992" s="0" t="s">
        <v>80</v>
      </c>
      <c r="D6992" s="42" t="n">
        <v>41334</v>
      </c>
      <c r="E6992" s="0" t="n">
        <v>-0.46</v>
      </c>
      <c r="F6992" s="0" t="n">
        <v>2921450</v>
      </c>
      <c r="G6992" s="91" t="s">
        <v>83</v>
      </c>
      <c r="H6992" s="91" t="s">
        <v>81</v>
      </c>
      <c r="I6992" s="92" t="s">
        <v>82</v>
      </c>
    </row>
    <row r="6993" customFormat="false" ht="12.75" hidden="false" customHeight="false" outlineLevel="0" collapsed="false">
      <c r="A6993" s="0" t="s">
        <v>88</v>
      </c>
      <c r="B6993" s="0" t="s">
        <v>79</v>
      </c>
      <c r="C6993" s="0" t="s">
        <v>80</v>
      </c>
      <c r="D6993" s="42" t="n">
        <v>41334</v>
      </c>
      <c r="E6993" s="0" t="n">
        <v>0.35</v>
      </c>
      <c r="F6993" s="0" t="n">
        <v>2921451</v>
      </c>
      <c r="G6993" s="91" t="s">
        <v>83</v>
      </c>
      <c r="H6993" s="91" t="s">
        <v>81</v>
      </c>
      <c r="I6993" s="92" t="s">
        <v>82</v>
      </c>
    </row>
    <row r="6994" customFormat="false" ht="12.75" hidden="false" customHeight="false" outlineLevel="0" collapsed="false">
      <c r="A6994" s="0" t="s">
        <v>89</v>
      </c>
      <c r="B6994" s="0" t="s">
        <v>79</v>
      </c>
      <c r="C6994" s="0" t="s">
        <v>80</v>
      </c>
      <c r="D6994" s="42" t="n">
        <v>41334</v>
      </c>
      <c r="E6994" s="0" t="n">
        <v>0.35</v>
      </c>
      <c r="F6994" s="0" t="n">
        <v>2921452</v>
      </c>
      <c r="G6994" s="91" t="s">
        <v>83</v>
      </c>
      <c r="H6994" s="91" t="s">
        <v>81</v>
      </c>
      <c r="I6994" s="92" t="s">
        <v>82</v>
      </c>
    </row>
    <row r="6995" customFormat="false" ht="12.75" hidden="false" customHeight="false" outlineLevel="0" collapsed="false">
      <c r="A6995" s="0" t="s">
        <v>90</v>
      </c>
      <c r="B6995" s="0" t="s">
        <v>79</v>
      </c>
      <c r="C6995" s="0" t="s">
        <v>80</v>
      </c>
      <c r="D6995" s="42" t="n">
        <v>41334</v>
      </c>
      <c r="E6995" s="0" t="n">
        <v>0.43</v>
      </c>
      <c r="F6995" s="0" t="n">
        <v>2921453</v>
      </c>
      <c r="G6995" s="91" t="s">
        <v>83</v>
      </c>
      <c r="H6995" s="91" t="s">
        <v>81</v>
      </c>
      <c r="I6995" s="92" t="s">
        <v>82</v>
      </c>
    </row>
    <row r="6996" customFormat="false" ht="12.75" hidden="false" customHeight="false" outlineLevel="0" collapsed="false">
      <c r="A6996" s="0" t="s">
        <v>29</v>
      </c>
      <c r="B6996" s="0" t="s">
        <v>79</v>
      </c>
      <c r="C6996" s="0" t="s">
        <v>80</v>
      </c>
      <c r="D6996" s="42" t="n">
        <v>41365</v>
      </c>
      <c r="E6996" s="0" t="n">
        <v>0</v>
      </c>
      <c r="F6996" s="0" t="n">
        <v>2921408</v>
      </c>
      <c r="G6996" s="91" t="s">
        <v>83</v>
      </c>
      <c r="H6996" s="91" t="s">
        <v>81</v>
      </c>
      <c r="I6996" s="92" t="s">
        <v>82</v>
      </c>
    </row>
    <row r="6997" customFormat="false" ht="12.75" hidden="false" customHeight="false" outlineLevel="0" collapsed="false">
      <c r="A6997" s="0" t="s">
        <v>30</v>
      </c>
      <c r="B6997" s="0" t="s">
        <v>79</v>
      </c>
      <c r="C6997" s="0" t="s">
        <v>80</v>
      </c>
      <c r="D6997" s="42" t="n">
        <v>41365</v>
      </c>
      <c r="E6997" s="0" t="n">
        <v>0</v>
      </c>
      <c r="F6997" s="0" t="n">
        <v>2921409</v>
      </c>
      <c r="G6997" s="91" t="s">
        <v>83</v>
      </c>
      <c r="H6997" s="91" t="s">
        <v>81</v>
      </c>
      <c r="I6997" s="92" t="s">
        <v>82</v>
      </c>
    </row>
    <row r="6998" customFormat="false" ht="12.75" hidden="false" customHeight="false" outlineLevel="0" collapsed="false">
      <c r="A6998" s="0" t="s">
        <v>31</v>
      </c>
      <c r="B6998" s="0" t="s">
        <v>79</v>
      </c>
      <c r="C6998" s="0" t="s">
        <v>80</v>
      </c>
      <c r="D6998" s="42" t="n">
        <v>41365</v>
      </c>
      <c r="E6998" s="0" t="n">
        <v>0</v>
      </c>
      <c r="F6998" s="0" t="n">
        <v>2921410</v>
      </c>
      <c r="G6998" s="91" t="s">
        <v>83</v>
      </c>
      <c r="H6998" s="91" t="s">
        <v>81</v>
      </c>
      <c r="I6998" s="92" t="s">
        <v>82</v>
      </c>
    </row>
    <row r="6999" customFormat="false" ht="12.75" hidden="false" customHeight="false" outlineLevel="0" collapsed="false">
      <c r="A6999" s="0" t="s">
        <v>32</v>
      </c>
      <c r="B6999" s="0" t="s">
        <v>79</v>
      </c>
      <c r="C6999" s="0" t="s">
        <v>80</v>
      </c>
      <c r="D6999" s="42" t="n">
        <v>41365</v>
      </c>
      <c r="E6999" s="0" t="n">
        <v>-0.2875</v>
      </c>
      <c r="F6999" s="0" t="n">
        <v>2921411</v>
      </c>
      <c r="G6999" s="91" t="s">
        <v>83</v>
      </c>
      <c r="H6999" s="91" t="s">
        <v>81</v>
      </c>
      <c r="I6999" s="92" t="s">
        <v>82</v>
      </c>
    </row>
    <row r="7000" customFormat="false" ht="12.75" hidden="false" customHeight="false" outlineLevel="0" collapsed="false">
      <c r="A7000" s="0" t="s">
        <v>33</v>
      </c>
      <c r="B7000" s="0" t="s">
        <v>79</v>
      </c>
      <c r="C7000" s="0" t="s">
        <v>80</v>
      </c>
      <c r="D7000" s="42" t="n">
        <v>41365</v>
      </c>
      <c r="E7000" s="0" t="n">
        <v>0</v>
      </c>
      <c r="F7000" s="0" t="n">
        <v>2921412</v>
      </c>
      <c r="G7000" s="91" t="s">
        <v>83</v>
      </c>
      <c r="H7000" s="91" t="s">
        <v>81</v>
      </c>
      <c r="I7000" s="92" t="s">
        <v>82</v>
      </c>
    </row>
    <row r="7001" customFormat="false" ht="12.75" hidden="false" customHeight="false" outlineLevel="0" collapsed="false">
      <c r="A7001" s="0" t="s">
        <v>34</v>
      </c>
      <c r="B7001" s="0" t="s">
        <v>79</v>
      </c>
      <c r="C7001" s="0" t="s">
        <v>80</v>
      </c>
      <c r="D7001" s="42" t="n">
        <v>41365</v>
      </c>
      <c r="E7001" s="0" t="n">
        <v>-0.255</v>
      </c>
      <c r="F7001" s="0" t="n">
        <v>2921413</v>
      </c>
      <c r="G7001" s="91" t="s">
        <v>83</v>
      </c>
      <c r="H7001" s="91" t="s">
        <v>81</v>
      </c>
      <c r="I7001" s="92" t="s">
        <v>82</v>
      </c>
    </row>
    <row r="7002" customFormat="false" ht="12.75" hidden="false" customHeight="false" outlineLevel="0" collapsed="false">
      <c r="A7002" s="0" t="s">
        <v>35</v>
      </c>
      <c r="B7002" s="0" t="s">
        <v>79</v>
      </c>
      <c r="C7002" s="0" t="s">
        <v>80</v>
      </c>
      <c r="D7002" s="42" t="n">
        <v>41365</v>
      </c>
      <c r="E7002" s="0" t="n">
        <v>0</v>
      </c>
      <c r="F7002" s="0" t="n">
        <v>2921414</v>
      </c>
      <c r="G7002" s="91" t="s">
        <v>83</v>
      </c>
      <c r="H7002" s="91" t="s">
        <v>81</v>
      </c>
      <c r="I7002" s="92" t="s">
        <v>82</v>
      </c>
    </row>
    <row r="7003" customFormat="false" ht="12.75" hidden="false" customHeight="false" outlineLevel="0" collapsed="false">
      <c r="A7003" s="0" t="s">
        <v>36</v>
      </c>
      <c r="B7003" s="0" t="s">
        <v>79</v>
      </c>
      <c r="C7003" s="0" t="s">
        <v>80</v>
      </c>
      <c r="D7003" s="42" t="n">
        <v>41365</v>
      </c>
      <c r="E7003" s="0" t="n">
        <v>0</v>
      </c>
      <c r="F7003" s="0" t="n">
        <v>2921415</v>
      </c>
      <c r="G7003" s="91" t="s">
        <v>83</v>
      </c>
      <c r="H7003" s="91" t="s">
        <v>81</v>
      </c>
      <c r="I7003" s="92" t="s">
        <v>82</v>
      </c>
    </row>
    <row r="7004" customFormat="false" ht="12.75" hidden="false" customHeight="false" outlineLevel="0" collapsed="false">
      <c r="A7004" s="0" t="s">
        <v>37</v>
      </c>
      <c r="B7004" s="0" t="s">
        <v>79</v>
      </c>
      <c r="C7004" s="0" t="s">
        <v>80</v>
      </c>
      <c r="D7004" s="42" t="n">
        <v>41365</v>
      </c>
      <c r="E7004" s="0" t="n">
        <v>0</v>
      </c>
      <c r="F7004" s="0" t="n">
        <v>2921416</v>
      </c>
      <c r="G7004" s="91" t="s">
        <v>83</v>
      </c>
      <c r="H7004" s="91" t="s">
        <v>81</v>
      </c>
      <c r="I7004" s="92" t="s">
        <v>82</v>
      </c>
    </row>
    <row r="7005" customFormat="false" ht="12.75" hidden="false" customHeight="false" outlineLevel="0" collapsed="false">
      <c r="A7005" s="0" t="s">
        <v>2</v>
      </c>
      <c r="B7005" s="0" t="s">
        <v>79</v>
      </c>
      <c r="C7005" s="0" t="s">
        <v>80</v>
      </c>
      <c r="D7005" s="42" t="n">
        <v>41365</v>
      </c>
      <c r="E7005" s="0" t="n">
        <v>-0.4</v>
      </c>
      <c r="F7005" s="0" t="n">
        <v>2921417</v>
      </c>
      <c r="G7005" s="91" t="s">
        <v>83</v>
      </c>
      <c r="H7005" s="91" t="s">
        <v>81</v>
      </c>
      <c r="I7005" s="92" t="s">
        <v>82</v>
      </c>
    </row>
    <row r="7006" customFormat="false" ht="12.75" hidden="false" customHeight="false" outlineLevel="0" collapsed="false">
      <c r="A7006" s="0" t="s">
        <v>6</v>
      </c>
      <c r="B7006" s="0" t="s">
        <v>79</v>
      </c>
      <c r="C7006" s="0" t="s">
        <v>80</v>
      </c>
      <c r="D7006" s="42" t="n">
        <v>41365</v>
      </c>
      <c r="E7006" s="0" t="n">
        <v>-0.32</v>
      </c>
      <c r="F7006" s="0" t="n">
        <v>2921418</v>
      </c>
      <c r="G7006" s="91" t="s">
        <v>83</v>
      </c>
      <c r="H7006" s="91" t="s">
        <v>81</v>
      </c>
      <c r="I7006" s="92" t="s">
        <v>82</v>
      </c>
    </row>
    <row r="7007" customFormat="false" ht="12.75" hidden="false" customHeight="false" outlineLevel="0" collapsed="false">
      <c r="A7007" s="0" t="s">
        <v>38</v>
      </c>
      <c r="B7007" s="0" t="s">
        <v>79</v>
      </c>
      <c r="C7007" s="0" t="s">
        <v>80</v>
      </c>
      <c r="D7007" s="42" t="n">
        <v>41365</v>
      </c>
      <c r="E7007" s="0" t="n">
        <v>0</v>
      </c>
      <c r="F7007" s="0" t="n">
        <v>2921419</v>
      </c>
      <c r="G7007" s="91" t="s">
        <v>83</v>
      </c>
      <c r="H7007" s="91" t="s">
        <v>81</v>
      </c>
      <c r="I7007" s="92" t="s">
        <v>82</v>
      </c>
    </row>
    <row r="7008" customFormat="false" ht="12.75" hidden="false" customHeight="false" outlineLevel="0" collapsed="false">
      <c r="A7008" s="0" t="s">
        <v>39</v>
      </c>
      <c r="B7008" s="0" t="s">
        <v>79</v>
      </c>
      <c r="C7008" s="0" t="s">
        <v>80</v>
      </c>
      <c r="D7008" s="42" t="n">
        <v>41365</v>
      </c>
      <c r="E7008" s="0" t="n">
        <v>0</v>
      </c>
      <c r="F7008" s="0" t="n">
        <v>2921420</v>
      </c>
      <c r="G7008" s="91" t="s">
        <v>83</v>
      </c>
      <c r="H7008" s="91" t="s">
        <v>81</v>
      </c>
      <c r="I7008" s="92" t="s">
        <v>82</v>
      </c>
    </row>
    <row r="7009" customFormat="false" ht="12.75" hidden="false" customHeight="false" outlineLevel="0" collapsed="false">
      <c r="A7009" s="0" t="s">
        <v>40</v>
      </c>
      <c r="B7009" s="0" t="s">
        <v>79</v>
      </c>
      <c r="C7009" s="0" t="s">
        <v>80</v>
      </c>
      <c r="D7009" s="42" t="n">
        <v>41365</v>
      </c>
      <c r="E7009" s="0" t="n">
        <v>-0.4</v>
      </c>
      <c r="F7009" s="0" t="n">
        <v>2921421</v>
      </c>
      <c r="G7009" s="91" t="s">
        <v>83</v>
      </c>
      <c r="H7009" s="91" t="s">
        <v>81</v>
      </c>
      <c r="I7009" s="92" t="s">
        <v>82</v>
      </c>
    </row>
    <row r="7010" customFormat="false" ht="12.75" hidden="false" customHeight="false" outlineLevel="0" collapsed="false">
      <c r="A7010" s="0" t="s">
        <v>41</v>
      </c>
      <c r="B7010" s="0" t="s">
        <v>79</v>
      </c>
      <c r="C7010" s="0" t="s">
        <v>80</v>
      </c>
      <c r="D7010" s="42" t="n">
        <v>41365</v>
      </c>
      <c r="E7010" s="0" t="n">
        <v>-0.4</v>
      </c>
      <c r="F7010" s="0" t="n">
        <v>2921422</v>
      </c>
      <c r="G7010" s="91" t="s">
        <v>83</v>
      </c>
      <c r="H7010" s="91" t="s">
        <v>81</v>
      </c>
      <c r="I7010" s="92" t="s">
        <v>82</v>
      </c>
    </row>
    <row r="7011" customFormat="false" ht="12.75" hidden="false" customHeight="false" outlineLevel="0" collapsed="false">
      <c r="A7011" s="0" t="s">
        <v>42</v>
      </c>
      <c r="B7011" s="0" t="s">
        <v>79</v>
      </c>
      <c r="C7011" s="0" t="s">
        <v>80</v>
      </c>
      <c r="D7011" s="42" t="n">
        <v>41365</v>
      </c>
      <c r="E7011" s="0" t="n">
        <v>-0.4</v>
      </c>
      <c r="F7011" s="0" t="n">
        <v>2921423</v>
      </c>
      <c r="G7011" s="91" t="s">
        <v>83</v>
      </c>
      <c r="H7011" s="91" t="s">
        <v>81</v>
      </c>
      <c r="I7011" s="92" t="s">
        <v>82</v>
      </c>
    </row>
    <row r="7012" customFormat="false" ht="12.75" hidden="false" customHeight="false" outlineLevel="0" collapsed="false">
      <c r="A7012" s="0" t="s">
        <v>43</v>
      </c>
      <c r="B7012" s="0" t="s">
        <v>79</v>
      </c>
      <c r="C7012" s="0" t="s">
        <v>80</v>
      </c>
      <c r="D7012" s="42" t="n">
        <v>41365</v>
      </c>
      <c r="E7012" s="0" t="n">
        <v>-0.4</v>
      </c>
      <c r="F7012" s="0" t="n">
        <v>2921424</v>
      </c>
      <c r="G7012" s="91" t="s">
        <v>83</v>
      </c>
      <c r="H7012" s="91" t="s">
        <v>81</v>
      </c>
      <c r="I7012" s="92" t="s">
        <v>82</v>
      </c>
    </row>
    <row r="7013" customFormat="false" ht="12.75" hidden="false" customHeight="false" outlineLevel="0" collapsed="false">
      <c r="A7013" s="0" t="s">
        <v>44</v>
      </c>
      <c r="B7013" s="0" t="s">
        <v>79</v>
      </c>
      <c r="C7013" s="0" t="s">
        <v>80</v>
      </c>
      <c r="D7013" s="42" t="n">
        <v>41365</v>
      </c>
      <c r="E7013" s="0" t="n">
        <v>-0.32</v>
      </c>
      <c r="F7013" s="0" t="n">
        <v>2921425</v>
      </c>
      <c r="G7013" s="91" t="s">
        <v>83</v>
      </c>
      <c r="H7013" s="91" t="s">
        <v>81</v>
      </c>
      <c r="I7013" s="92" t="s">
        <v>82</v>
      </c>
    </row>
    <row r="7014" customFormat="false" ht="12.75" hidden="false" customHeight="false" outlineLevel="0" collapsed="false">
      <c r="A7014" s="0" t="s">
        <v>45</v>
      </c>
      <c r="B7014" s="0" t="s">
        <v>79</v>
      </c>
      <c r="C7014" s="0" t="s">
        <v>80</v>
      </c>
      <c r="D7014" s="42" t="n">
        <v>41365</v>
      </c>
      <c r="E7014" s="0" t="n">
        <v>-0.32</v>
      </c>
      <c r="F7014" s="0" t="n">
        <v>2921426</v>
      </c>
      <c r="G7014" s="91" t="s">
        <v>83</v>
      </c>
      <c r="H7014" s="91" t="s">
        <v>81</v>
      </c>
      <c r="I7014" s="92" t="s">
        <v>82</v>
      </c>
    </row>
    <row r="7015" customFormat="false" ht="12.75" hidden="false" customHeight="false" outlineLevel="0" collapsed="false">
      <c r="A7015" s="0" t="s">
        <v>46</v>
      </c>
      <c r="B7015" s="0" t="s">
        <v>79</v>
      </c>
      <c r="C7015" s="0" t="s">
        <v>80</v>
      </c>
      <c r="D7015" s="42" t="n">
        <v>41365</v>
      </c>
      <c r="E7015" s="0" t="n">
        <v>-0.4</v>
      </c>
      <c r="F7015" s="0" t="n">
        <v>2921427</v>
      </c>
      <c r="G7015" s="91" t="s">
        <v>83</v>
      </c>
      <c r="H7015" s="91" t="s">
        <v>81</v>
      </c>
      <c r="I7015" s="92" t="s">
        <v>82</v>
      </c>
    </row>
    <row r="7016" customFormat="false" ht="12.75" hidden="false" customHeight="false" outlineLevel="0" collapsed="false">
      <c r="A7016" s="0" t="s">
        <v>47</v>
      </c>
      <c r="B7016" s="0" t="s">
        <v>79</v>
      </c>
      <c r="C7016" s="0" t="s">
        <v>80</v>
      </c>
      <c r="D7016" s="42" t="n">
        <v>41365</v>
      </c>
      <c r="E7016" s="0" t="n">
        <v>-0.4</v>
      </c>
      <c r="F7016" s="0" t="n">
        <v>2921428</v>
      </c>
      <c r="G7016" s="91" t="s">
        <v>83</v>
      </c>
      <c r="H7016" s="91" t="s">
        <v>81</v>
      </c>
      <c r="I7016" s="92" t="s">
        <v>82</v>
      </c>
    </row>
    <row r="7017" customFormat="false" ht="12.75" hidden="false" customHeight="false" outlineLevel="0" collapsed="false">
      <c r="A7017" s="0" t="s">
        <v>49</v>
      </c>
      <c r="B7017" s="0" t="s">
        <v>79</v>
      </c>
      <c r="C7017" s="0" t="s">
        <v>80</v>
      </c>
      <c r="D7017" s="42" t="n">
        <v>41365</v>
      </c>
      <c r="E7017" s="0" t="n">
        <v>-0.545</v>
      </c>
      <c r="F7017" s="0" t="n">
        <v>2921429</v>
      </c>
      <c r="G7017" s="91" t="s">
        <v>83</v>
      </c>
      <c r="H7017" s="91" t="s">
        <v>81</v>
      </c>
      <c r="I7017" s="92" t="s">
        <v>82</v>
      </c>
    </row>
    <row r="7018" customFormat="false" ht="12.75" hidden="false" customHeight="false" outlineLevel="0" collapsed="false">
      <c r="A7018" s="0" t="s">
        <v>50</v>
      </c>
      <c r="B7018" s="0" t="s">
        <v>79</v>
      </c>
      <c r="C7018" s="0" t="s">
        <v>80</v>
      </c>
      <c r="D7018" s="42" t="n">
        <v>41365</v>
      </c>
      <c r="E7018" s="0" t="n">
        <v>-0.4</v>
      </c>
      <c r="F7018" s="0" t="n">
        <v>2921430</v>
      </c>
      <c r="G7018" s="91" t="s">
        <v>83</v>
      </c>
      <c r="H7018" s="91" t="s">
        <v>81</v>
      </c>
      <c r="I7018" s="92" t="s">
        <v>82</v>
      </c>
    </row>
    <row r="7019" customFormat="false" ht="12.75" hidden="false" customHeight="false" outlineLevel="0" collapsed="false">
      <c r="A7019" s="0" t="s">
        <v>51</v>
      </c>
      <c r="B7019" s="0" t="s">
        <v>79</v>
      </c>
      <c r="C7019" s="0" t="s">
        <v>80</v>
      </c>
      <c r="D7019" s="42" t="n">
        <v>41365</v>
      </c>
      <c r="E7019" s="0" t="n">
        <v>-0.17</v>
      </c>
      <c r="F7019" s="0" t="n">
        <v>2921431</v>
      </c>
      <c r="G7019" s="91" t="s">
        <v>83</v>
      </c>
      <c r="H7019" s="91" t="s">
        <v>81</v>
      </c>
      <c r="I7019" s="92" t="s">
        <v>82</v>
      </c>
    </row>
    <row r="7020" customFormat="false" ht="12.75" hidden="false" customHeight="false" outlineLevel="0" collapsed="false">
      <c r="A7020" s="0" t="s">
        <v>1</v>
      </c>
      <c r="B7020" s="0" t="s">
        <v>79</v>
      </c>
      <c r="C7020" s="0" t="s">
        <v>80</v>
      </c>
      <c r="D7020" s="42" t="n">
        <v>41365</v>
      </c>
      <c r="E7020" s="0" t="n">
        <v>0</v>
      </c>
      <c r="F7020" s="0" t="n">
        <v>2921432</v>
      </c>
      <c r="G7020" s="91" t="s">
        <v>83</v>
      </c>
      <c r="H7020" s="91" t="s">
        <v>81</v>
      </c>
      <c r="I7020" s="92" t="s">
        <v>82</v>
      </c>
    </row>
    <row r="7021" customFormat="false" ht="12.75" hidden="false" customHeight="false" outlineLevel="0" collapsed="false">
      <c r="A7021" s="0" t="s">
        <v>52</v>
      </c>
      <c r="B7021" s="0" t="s">
        <v>79</v>
      </c>
      <c r="C7021" s="0" t="s">
        <v>80</v>
      </c>
      <c r="D7021" s="42" t="n">
        <v>41365</v>
      </c>
      <c r="E7021" s="0" t="n">
        <v>0</v>
      </c>
      <c r="F7021" s="0" t="n">
        <v>2921433</v>
      </c>
      <c r="G7021" s="91" t="s">
        <v>83</v>
      </c>
      <c r="H7021" s="91" t="s">
        <v>81</v>
      </c>
      <c r="I7021" s="92" t="s">
        <v>82</v>
      </c>
    </row>
    <row r="7022" customFormat="false" ht="12.75" hidden="false" customHeight="false" outlineLevel="0" collapsed="false">
      <c r="A7022" s="0" t="s">
        <v>7</v>
      </c>
      <c r="B7022" s="0" t="s">
        <v>79</v>
      </c>
      <c r="C7022" s="0" t="s">
        <v>80</v>
      </c>
      <c r="D7022" s="42" t="n">
        <v>41365</v>
      </c>
      <c r="E7022" s="0" t="n">
        <v>0</v>
      </c>
      <c r="F7022" s="0" t="n">
        <v>2921434</v>
      </c>
      <c r="G7022" s="91" t="s">
        <v>83</v>
      </c>
      <c r="H7022" s="91" t="s">
        <v>81</v>
      </c>
      <c r="I7022" s="92" t="s">
        <v>82</v>
      </c>
    </row>
    <row r="7023" customFormat="false" ht="12.75" hidden="false" customHeight="false" outlineLevel="0" collapsed="false">
      <c r="A7023" s="0" t="s">
        <v>3</v>
      </c>
      <c r="B7023" s="0" t="s">
        <v>79</v>
      </c>
      <c r="C7023" s="0" t="s">
        <v>80</v>
      </c>
      <c r="D7023" s="42" t="n">
        <v>41365</v>
      </c>
      <c r="E7023" s="0" t="n">
        <v>0</v>
      </c>
      <c r="F7023" s="0" t="n">
        <v>2921435</v>
      </c>
      <c r="G7023" s="91" t="s">
        <v>83</v>
      </c>
      <c r="H7023" s="91" t="s">
        <v>81</v>
      </c>
      <c r="I7023" s="92" t="s">
        <v>82</v>
      </c>
    </row>
    <row r="7024" customFormat="false" ht="12.75" hidden="false" customHeight="false" outlineLevel="0" collapsed="false">
      <c r="A7024" s="0" t="s">
        <v>53</v>
      </c>
      <c r="B7024" s="0" t="s">
        <v>79</v>
      </c>
      <c r="C7024" s="0" t="s">
        <v>80</v>
      </c>
      <c r="D7024" s="42" t="n">
        <v>41365</v>
      </c>
      <c r="E7024" s="0" t="n">
        <v>0</v>
      </c>
      <c r="F7024" s="0" t="n">
        <v>2921436</v>
      </c>
      <c r="G7024" s="91" t="s">
        <v>83</v>
      </c>
      <c r="H7024" s="91" t="s">
        <v>81</v>
      </c>
      <c r="I7024" s="92" t="s">
        <v>82</v>
      </c>
    </row>
    <row r="7025" customFormat="false" ht="12.75" hidden="false" customHeight="false" outlineLevel="0" collapsed="false">
      <c r="A7025" s="0" t="s">
        <v>54</v>
      </c>
      <c r="B7025" s="0" t="s">
        <v>79</v>
      </c>
      <c r="C7025" s="0" t="s">
        <v>80</v>
      </c>
      <c r="D7025" s="42" t="n">
        <v>41365</v>
      </c>
      <c r="E7025" s="0" t="n">
        <v>0</v>
      </c>
      <c r="F7025" s="0" t="n">
        <v>2921437</v>
      </c>
      <c r="G7025" s="91" t="s">
        <v>83</v>
      </c>
      <c r="H7025" s="91" t="s">
        <v>81</v>
      </c>
      <c r="I7025" s="92" t="s">
        <v>82</v>
      </c>
    </row>
    <row r="7026" customFormat="false" ht="12.75" hidden="false" customHeight="false" outlineLevel="0" collapsed="false">
      <c r="A7026" s="0" t="s">
        <v>55</v>
      </c>
      <c r="B7026" s="0" t="s">
        <v>79</v>
      </c>
      <c r="C7026" s="0" t="s">
        <v>80</v>
      </c>
      <c r="D7026" s="42" t="n">
        <v>41365</v>
      </c>
      <c r="E7026" s="0" t="n">
        <v>-0.04</v>
      </c>
      <c r="F7026" s="0" t="n">
        <v>2921438</v>
      </c>
      <c r="G7026" s="91" t="s">
        <v>83</v>
      </c>
      <c r="H7026" s="91" t="s">
        <v>81</v>
      </c>
      <c r="I7026" s="92" t="s">
        <v>82</v>
      </c>
    </row>
    <row r="7027" customFormat="false" ht="12.75" hidden="false" customHeight="false" outlineLevel="0" collapsed="false">
      <c r="A7027" s="0" t="s">
        <v>8</v>
      </c>
      <c r="B7027" s="0" t="s">
        <v>79</v>
      </c>
      <c r="C7027" s="0" t="s">
        <v>80</v>
      </c>
      <c r="D7027" s="42" t="n">
        <v>41365</v>
      </c>
      <c r="E7027" s="0" t="n">
        <v>-0.2</v>
      </c>
      <c r="F7027" s="0" t="n">
        <v>2921439</v>
      </c>
      <c r="G7027" s="91" t="s">
        <v>83</v>
      </c>
      <c r="H7027" s="91" t="s">
        <v>81</v>
      </c>
      <c r="I7027" s="92" t="s">
        <v>82</v>
      </c>
    </row>
    <row r="7028" customFormat="false" ht="12.75" hidden="false" customHeight="false" outlineLevel="0" collapsed="false">
      <c r="A7028" s="0" t="s">
        <v>56</v>
      </c>
      <c r="B7028" s="0" t="s">
        <v>79</v>
      </c>
      <c r="C7028" s="0" t="s">
        <v>80</v>
      </c>
      <c r="D7028" s="42" t="n">
        <v>41365</v>
      </c>
      <c r="E7028" s="0" t="n">
        <v>0.51</v>
      </c>
      <c r="F7028" s="0" t="n">
        <v>2921440</v>
      </c>
      <c r="G7028" s="91" t="s">
        <v>83</v>
      </c>
      <c r="H7028" s="91" t="s">
        <v>81</v>
      </c>
      <c r="I7028" s="92" t="s">
        <v>82</v>
      </c>
    </row>
    <row r="7029" customFormat="false" ht="12.75" hidden="false" customHeight="false" outlineLevel="0" collapsed="false">
      <c r="A7029" s="0" t="s">
        <v>57</v>
      </c>
      <c r="B7029" s="0" t="s">
        <v>79</v>
      </c>
      <c r="C7029" s="0" t="s">
        <v>80</v>
      </c>
      <c r="D7029" s="42" t="n">
        <v>41365</v>
      </c>
      <c r="E7029" s="0" t="n">
        <v>0.43</v>
      </c>
      <c r="F7029" s="0" t="n">
        <v>2921441</v>
      </c>
      <c r="G7029" s="91" t="s">
        <v>83</v>
      </c>
      <c r="H7029" s="91" t="s">
        <v>81</v>
      </c>
      <c r="I7029" s="92" t="s">
        <v>82</v>
      </c>
    </row>
    <row r="7030" customFormat="false" ht="12.75" hidden="false" customHeight="false" outlineLevel="0" collapsed="false">
      <c r="A7030" s="0" t="s">
        <v>58</v>
      </c>
      <c r="B7030" s="0" t="s">
        <v>79</v>
      </c>
      <c r="C7030" s="0" t="s">
        <v>80</v>
      </c>
      <c r="D7030" s="42" t="n">
        <v>41365</v>
      </c>
      <c r="E7030" s="0" t="n">
        <v>0</v>
      </c>
      <c r="F7030" s="0" t="n">
        <v>2921442</v>
      </c>
      <c r="G7030" s="91" t="s">
        <v>83</v>
      </c>
      <c r="H7030" s="91" t="s">
        <v>81</v>
      </c>
      <c r="I7030" s="92" t="s">
        <v>82</v>
      </c>
    </row>
    <row r="7031" customFormat="false" ht="12.75" hidden="false" customHeight="false" outlineLevel="0" collapsed="false">
      <c r="A7031" s="0" t="s">
        <v>4</v>
      </c>
      <c r="B7031" s="0" t="s">
        <v>79</v>
      </c>
      <c r="C7031" s="0" t="s">
        <v>80</v>
      </c>
      <c r="D7031" s="42" t="n">
        <v>41365</v>
      </c>
      <c r="E7031" s="0" t="n">
        <v>0.71</v>
      </c>
      <c r="F7031" s="0" t="n">
        <v>2921443</v>
      </c>
      <c r="G7031" s="91" t="s">
        <v>83</v>
      </c>
      <c r="H7031" s="91" t="s">
        <v>81</v>
      </c>
      <c r="I7031" s="92" t="s">
        <v>82</v>
      </c>
    </row>
    <row r="7032" customFormat="false" ht="12.75" hidden="false" customHeight="false" outlineLevel="0" collapsed="false">
      <c r="A7032" s="0" t="s">
        <v>59</v>
      </c>
      <c r="B7032" s="0" t="s">
        <v>79</v>
      </c>
      <c r="C7032" s="0" t="s">
        <v>80</v>
      </c>
      <c r="D7032" s="42" t="n">
        <v>41365</v>
      </c>
      <c r="E7032" s="0" t="n">
        <v>0</v>
      </c>
      <c r="F7032" s="0" t="n">
        <v>2921444</v>
      </c>
      <c r="G7032" s="91" t="s">
        <v>83</v>
      </c>
      <c r="H7032" s="91" t="s">
        <v>81</v>
      </c>
      <c r="I7032" s="92" t="s">
        <v>82</v>
      </c>
    </row>
    <row r="7033" customFormat="false" ht="12.75" hidden="false" customHeight="false" outlineLevel="0" collapsed="false">
      <c r="A7033" s="0" t="s">
        <v>60</v>
      </c>
      <c r="B7033" s="0" t="s">
        <v>79</v>
      </c>
      <c r="C7033" s="0" t="s">
        <v>80</v>
      </c>
      <c r="D7033" s="42" t="n">
        <v>41365</v>
      </c>
      <c r="E7033" s="0" t="n">
        <v>0.43</v>
      </c>
      <c r="F7033" s="0" t="n">
        <v>2921445</v>
      </c>
      <c r="G7033" s="91" t="s">
        <v>83</v>
      </c>
      <c r="H7033" s="91" t="s">
        <v>81</v>
      </c>
      <c r="I7033" s="92" t="s">
        <v>82</v>
      </c>
    </row>
    <row r="7034" customFormat="false" ht="12.75" hidden="false" customHeight="false" outlineLevel="0" collapsed="false">
      <c r="A7034" s="0" t="s">
        <v>61</v>
      </c>
      <c r="B7034" s="0" t="s">
        <v>79</v>
      </c>
      <c r="C7034" s="0" t="s">
        <v>80</v>
      </c>
      <c r="D7034" s="42" t="n">
        <v>41365</v>
      </c>
      <c r="E7034" s="0" t="n">
        <v>0</v>
      </c>
      <c r="F7034" s="0" t="n">
        <v>2921446</v>
      </c>
      <c r="G7034" s="91" t="s">
        <v>83</v>
      </c>
      <c r="H7034" s="91" t="s">
        <v>81</v>
      </c>
      <c r="I7034" s="92" t="s">
        <v>82</v>
      </c>
    </row>
    <row r="7035" customFormat="false" ht="12.75" hidden="false" customHeight="false" outlineLevel="0" collapsed="false">
      <c r="A7035" s="0" t="s">
        <v>84</v>
      </c>
      <c r="B7035" s="0" t="s">
        <v>79</v>
      </c>
      <c r="C7035" s="0" t="s">
        <v>80</v>
      </c>
      <c r="D7035" s="42" t="n">
        <v>41365</v>
      </c>
      <c r="E7035" s="0" t="n">
        <v>-0.4</v>
      </c>
      <c r="F7035" s="0" t="n">
        <v>2921447</v>
      </c>
      <c r="G7035" s="91" t="s">
        <v>83</v>
      </c>
      <c r="H7035" s="91" t="s">
        <v>81</v>
      </c>
      <c r="I7035" s="92" t="s">
        <v>82</v>
      </c>
    </row>
    <row r="7036" customFormat="false" ht="12.75" hidden="false" customHeight="false" outlineLevel="0" collapsed="false">
      <c r="A7036" s="0" t="s">
        <v>85</v>
      </c>
      <c r="B7036" s="0" t="s">
        <v>79</v>
      </c>
      <c r="C7036" s="0" t="s">
        <v>80</v>
      </c>
      <c r="D7036" s="42" t="n">
        <v>41365</v>
      </c>
      <c r="E7036" s="0" t="n">
        <v>-0.4</v>
      </c>
      <c r="F7036" s="0" t="n">
        <v>2921448</v>
      </c>
      <c r="G7036" s="91" t="s">
        <v>83</v>
      </c>
      <c r="H7036" s="91" t="s">
        <v>81</v>
      </c>
      <c r="I7036" s="92" t="s">
        <v>82</v>
      </c>
    </row>
    <row r="7037" customFormat="false" ht="12.75" hidden="false" customHeight="false" outlineLevel="0" collapsed="false">
      <c r="A7037" s="0" t="s">
        <v>86</v>
      </c>
      <c r="B7037" s="0" t="s">
        <v>79</v>
      </c>
      <c r="C7037" s="0" t="s">
        <v>80</v>
      </c>
      <c r="D7037" s="42" t="n">
        <v>41365</v>
      </c>
      <c r="E7037" s="0" t="n">
        <v>-0.4</v>
      </c>
      <c r="F7037" s="0" t="n">
        <v>2921449</v>
      </c>
      <c r="G7037" s="91" t="s">
        <v>83</v>
      </c>
      <c r="H7037" s="91" t="s">
        <v>81</v>
      </c>
      <c r="I7037" s="92" t="s">
        <v>82</v>
      </c>
    </row>
    <row r="7038" customFormat="false" ht="12.75" hidden="false" customHeight="false" outlineLevel="0" collapsed="false">
      <c r="A7038" s="0" t="s">
        <v>87</v>
      </c>
      <c r="B7038" s="0" t="s">
        <v>79</v>
      </c>
      <c r="C7038" s="0" t="s">
        <v>80</v>
      </c>
      <c r="D7038" s="42" t="n">
        <v>41365</v>
      </c>
      <c r="E7038" s="0" t="n">
        <v>-0.58</v>
      </c>
      <c r="F7038" s="0" t="n">
        <v>2921450</v>
      </c>
      <c r="G7038" s="91" t="s">
        <v>83</v>
      </c>
      <c r="H7038" s="91" t="s">
        <v>81</v>
      </c>
      <c r="I7038" s="92" t="s">
        <v>82</v>
      </c>
    </row>
    <row r="7039" customFormat="false" ht="12.75" hidden="false" customHeight="false" outlineLevel="0" collapsed="false">
      <c r="A7039" s="0" t="s">
        <v>88</v>
      </c>
      <c r="B7039" s="0" t="s">
        <v>79</v>
      </c>
      <c r="C7039" s="0" t="s">
        <v>80</v>
      </c>
      <c r="D7039" s="42" t="n">
        <v>41365</v>
      </c>
      <c r="E7039" s="0" t="n">
        <v>0.43</v>
      </c>
      <c r="F7039" s="0" t="n">
        <v>2921451</v>
      </c>
      <c r="G7039" s="91" t="s">
        <v>83</v>
      </c>
      <c r="H7039" s="91" t="s">
        <v>81</v>
      </c>
      <c r="I7039" s="92" t="s">
        <v>82</v>
      </c>
    </row>
    <row r="7040" customFormat="false" ht="12.75" hidden="false" customHeight="false" outlineLevel="0" collapsed="false">
      <c r="A7040" s="0" t="s">
        <v>89</v>
      </c>
      <c r="B7040" s="0" t="s">
        <v>79</v>
      </c>
      <c r="C7040" s="0" t="s">
        <v>80</v>
      </c>
      <c r="D7040" s="42" t="n">
        <v>41365</v>
      </c>
      <c r="E7040" s="0" t="n">
        <v>0.43</v>
      </c>
      <c r="F7040" s="0" t="n">
        <v>2921452</v>
      </c>
      <c r="G7040" s="91" t="s">
        <v>83</v>
      </c>
      <c r="H7040" s="91" t="s">
        <v>81</v>
      </c>
      <c r="I7040" s="92" t="s">
        <v>82</v>
      </c>
    </row>
    <row r="7041" customFormat="false" ht="12.75" hidden="false" customHeight="false" outlineLevel="0" collapsed="false">
      <c r="A7041" s="0" t="s">
        <v>90</v>
      </c>
      <c r="B7041" s="0" t="s">
        <v>79</v>
      </c>
      <c r="C7041" s="0" t="s">
        <v>80</v>
      </c>
      <c r="D7041" s="42" t="n">
        <v>41365</v>
      </c>
      <c r="E7041" s="0" t="n">
        <v>0.51</v>
      </c>
      <c r="F7041" s="0" t="n">
        <v>2921453</v>
      </c>
      <c r="G7041" s="91" t="s">
        <v>83</v>
      </c>
      <c r="H7041" s="91" t="s">
        <v>81</v>
      </c>
      <c r="I7041" s="92" t="s">
        <v>82</v>
      </c>
    </row>
    <row r="7042" customFormat="false" ht="12.75" hidden="false" customHeight="false" outlineLevel="0" collapsed="false">
      <c r="A7042" s="0" t="s">
        <v>29</v>
      </c>
      <c r="B7042" s="0" t="s">
        <v>79</v>
      </c>
      <c r="C7042" s="0" t="s">
        <v>80</v>
      </c>
      <c r="D7042" s="42" t="n">
        <v>41395</v>
      </c>
      <c r="E7042" s="0" t="n">
        <v>0</v>
      </c>
      <c r="F7042" s="0" t="n">
        <v>2921408</v>
      </c>
      <c r="G7042" s="91" t="s">
        <v>83</v>
      </c>
      <c r="H7042" s="91" t="s">
        <v>81</v>
      </c>
      <c r="I7042" s="92" t="s">
        <v>82</v>
      </c>
    </row>
    <row r="7043" customFormat="false" ht="12.75" hidden="false" customHeight="false" outlineLevel="0" collapsed="false">
      <c r="A7043" s="0" t="s">
        <v>30</v>
      </c>
      <c r="B7043" s="0" t="s">
        <v>79</v>
      </c>
      <c r="C7043" s="0" t="s">
        <v>80</v>
      </c>
      <c r="D7043" s="42" t="n">
        <v>41395</v>
      </c>
      <c r="E7043" s="0" t="n">
        <v>0</v>
      </c>
      <c r="F7043" s="0" t="n">
        <v>2921409</v>
      </c>
      <c r="G7043" s="91" t="s">
        <v>83</v>
      </c>
      <c r="H7043" s="91" t="s">
        <v>81</v>
      </c>
      <c r="I7043" s="92" t="s">
        <v>82</v>
      </c>
    </row>
    <row r="7044" customFormat="false" ht="12.75" hidden="false" customHeight="false" outlineLevel="0" collapsed="false">
      <c r="A7044" s="0" t="s">
        <v>31</v>
      </c>
      <c r="B7044" s="0" t="s">
        <v>79</v>
      </c>
      <c r="C7044" s="0" t="s">
        <v>80</v>
      </c>
      <c r="D7044" s="42" t="n">
        <v>41395</v>
      </c>
      <c r="E7044" s="0" t="n">
        <v>0</v>
      </c>
      <c r="F7044" s="0" t="n">
        <v>2921410</v>
      </c>
      <c r="G7044" s="91" t="s">
        <v>83</v>
      </c>
      <c r="H7044" s="91" t="s">
        <v>81</v>
      </c>
      <c r="I7044" s="92" t="s">
        <v>82</v>
      </c>
    </row>
    <row r="7045" customFormat="false" ht="12.75" hidden="false" customHeight="false" outlineLevel="0" collapsed="false">
      <c r="A7045" s="0" t="s">
        <v>32</v>
      </c>
      <c r="B7045" s="0" t="s">
        <v>79</v>
      </c>
      <c r="C7045" s="0" t="s">
        <v>80</v>
      </c>
      <c r="D7045" s="42" t="n">
        <v>41395</v>
      </c>
      <c r="E7045" s="0" t="n">
        <v>-0.2875</v>
      </c>
      <c r="F7045" s="0" t="n">
        <v>2921411</v>
      </c>
      <c r="G7045" s="91" t="s">
        <v>83</v>
      </c>
      <c r="H7045" s="91" t="s">
        <v>81</v>
      </c>
      <c r="I7045" s="92" t="s">
        <v>82</v>
      </c>
    </row>
    <row r="7046" customFormat="false" ht="12.75" hidden="false" customHeight="false" outlineLevel="0" collapsed="false">
      <c r="A7046" s="0" t="s">
        <v>33</v>
      </c>
      <c r="B7046" s="0" t="s">
        <v>79</v>
      </c>
      <c r="C7046" s="0" t="s">
        <v>80</v>
      </c>
      <c r="D7046" s="42" t="n">
        <v>41395</v>
      </c>
      <c r="E7046" s="0" t="n">
        <v>0</v>
      </c>
      <c r="F7046" s="0" t="n">
        <v>2921412</v>
      </c>
      <c r="G7046" s="91" t="s">
        <v>83</v>
      </c>
      <c r="H7046" s="91" t="s">
        <v>81</v>
      </c>
      <c r="I7046" s="92" t="s">
        <v>82</v>
      </c>
    </row>
    <row r="7047" customFormat="false" ht="12.75" hidden="false" customHeight="false" outlineLevel="0" collapsed="false">
      <c r="A7047" s="0" t="s">
        <v>34</v>
      </c>
      <c r="B7047" s="0" t="s">
        <v>79</v>
      </c>
      <c r="C7047" s="0" t="s">
        <v>80</v>
      </c>
      <c r="D7047" s="42" t="n">
        <v>41395</v>
      </c>
      <c r="E7047" s="0" t="n">
        <v>-0.255</v>
      </c>
      <c r="F7047" s="0" t="n">
        <v>2921413</v>
      </c>
      <c r="G7047" s="91" t="s">
        <v>83</v>
      </c>
      <c r="H7047" s="91" t="s">
        <v>81</v>
      </c>
      <c r="I7047" s="92" t="s">
        <v>82</v>
      </c>
    </row>
    <row r="7048" customFormat="false" ht="12.75" hidden="false" customHeight="false" outlineLevel="0" collapsed="false">
      <c r="A7048" s="0" t="s">
        <v>35</v>
      </c>
      <c r="B7048" s="0" t="s">
        <v>79</v>
      </c>
      <c r="C7048" s="0" t="s">
        <v>80</v>
      </c>
      <c r="D7048" s="42" t="n">
        <v>41395</v>
      </c>
      <c r="E7048" s="0" t="n">
        <v>0</v>
      </c>
      <c r="F7048" s="0" t="n">
        <v>2921414</v>
      </c>
      <c r="G7048" s="91" t="s">
        <v>83</v>
      </c>
      <c r="H7048" s="91" t="s">
        <v>81</v>
      </c>
      <c r="I7048" s="92" t="s">
        <v>82</v>
      </c>
    </row>
    <row r="7049" customFormat="false" ht="12.75" hidden="false" customHeight="false" outlineLevel="0" collapsed="false">
      <c r="A7049" s="0" t="s">
        <v>36</v>
      </c>
      <c r="B7049" s="0" t="s">
        <v>79</v>
      </c>
      <c r="C7049" s="0" t="s">
        <v>80</v>
      </c>
      <c r="D7049" s="42" t="n">
        <v>41395</v>
      </c>
      <c r="E7049" s="0" t="n">
        <v>0</v>
      </c>
      <c r="F7049" s="0" t="n">
        <v>2921415</v>
      </c>
      <c r="G7049" s="91" t="s">
        <v>83</v>
      </c>
      <c r="H7049" s="91" t="s">
        <v>81</v>
      </c>
      <c r="I7049" s="92" t="s">
        <v>82</v>
      </c>
    </row>
    <row r="7050" customFormat="false" ht="12.75" hidden="false" customHeight="false" outlineLevel="0" collapsed="false">
      <c r="A7050" s="0" t="s">
        <v>37</v>
      </c>
      <c r="B7050" s="0" t="s">
        <v>79</v>
      </c>
      <c r="C7050" s="0" t="s">
        <v>80</v>
      </c>
      <c r="D7050" s="42" t="n">
        <v>41395</v>
      </c>
      <c r="E7050" s="0" t="n">
        <v>0</v>
      </c>
      <c r="F7050" s="0" t="n">
        <v>2921416</v>
      </c>
      <c r="G7050" s="91" t="s">
        <v>83</v>
      </c>
      <c r="H7050" s="91" t="s">
        <v>81</v>
      </c>
      <c r="I7050" s="92" t="s">
        <v>82</v>
      </c>
    </row>
    <row r="7051" customFormat="false" ht="12.75" hidden="false" customHeight="false" outlineLevel="0" collapsed="false">
      <c r="A7051" s="0" t="s">
        <v>2</v>
      </c>
      <c r="B7051" s="0" t="s">
        <v>79</v>
      </c>
      <c r="C7051" s="0" t="s">
        <v>80</v>
      </c>
      <c r="D7051" s="42" t="n">
        <v>41395</v>
      </c>
      <c r="E7051" s="0" t="n">
        <v>-0.4</v>
      </c>
      <c r="F7051" s="0" t="n">
        <v>2921417</v>
      </c>
      <c r="G7051" s="91" t="s">
        <v>83</v>
      </c>
      <c r="H7051" s="91" t="s">
        <v>81</v>
      </c>
      <c r="I7051" s="92" t="s">
        <v>82</v>
      </c>
    </row>
    <row r="7052" customFormat="false" ht="12.75" hidden="false" customHeight="false" outlineLevel="0" collapsed="false">
      <c r="A7052" s="0" t="s">
        <v>6</v>
      </c>
      <c r="B7052" s="0" t="s">
        <v>79</v>
      </c>
      <c r="C7052" s="0" t="s">
        <v>80</v>
      </c>
      <c r="D7052" s="42" t="n">
        <v>41395</v>
      </c>
      <c r="E7052" s="0" t="n">
        <v>-0.32</v>
      </c>
      <c r="F7052" s="0" t="n">
        <v>2921418</v>
      </c>
      <c r="G7052" s="91" t="s">
        <v>83</v>
      </c>
      <c r="H7052" s="91" t="s">
        <v>81</v>
      </c>
      <c r="I7052" s="92" t="s">
        <v>82</v>
      </c>
    </row>
    <row r="7053" customFormat="false" ht="12.75" hidden="false" customHeight="false" outlineLevel="0" collapsed="false">
      <c r="A7053" s="0" t="s">
        <v>38</v>
      </c>
      <c r="B7053" s="0" t="s">
        <v>79</v>
      </c>
      <c r="C7053" s="0" t="s">
        <v>80</v>
      </c>
      <c r="D7053" s="42" t="n">
        <v>41395</v>
      </c>
      <c r="E7053" s="0" t="n">
        <v>0</v>
      </c>
      <c r="F7053" s="0" t="n">
        <v>2921419</v>
      </c>
      <c r="G7053" s="91" t="s">
        <v>83</v>
      </c>
      <c r="H7053" s="91" t="s">
        <v>81</v>
      </c>
      <c r="I7053" s="92" t="s">
        <v>82</v>
      </c>
    </row>
    <row r="7054" customFormat="false" ht="12.75" hidden="false" customHeight="false" outlineLevel="0" collapsed="false">
      <c r="A7054" s="0" t="s">
        <v>39</v>
      </c>
      <c r="B7054" s="0" t="s">
        <v>79</v>
      </c>
      <c r="C7054" s="0" t="s">
        <v>80</v>
      </c>
      <c r="D7054" s="42" t="n">
        <v>41395</v>
      </c>
      <c r="E7054" s="0" t="n">
        <v>0</v>
      </c>
      <c r="F7054" s="0" t="n">
        <v>2921420</v>
      </c>
      <c r="G7054" s="91" t="s">
        <v>83</v>
      </c>
      <c r="H7054" s="91" t="s">
        <v>81</v>
      </c>
      <c r="I7054" s="92" t="s">
        <v>82</v>
      </c>
    </row>
    <row r="7055" customFormat="false" ht="12.75" hidden="false" customHeight="false" outlineLevel="0" collapsed="false">
      <c r="A7055" s="0" t="s">
        <v>40</v>
      </c>
      <c r="B7055" s="0" t="s">
        <v>79</v>
      </c>
      <c r="C7055" s="0" t="s">
        <v>80</v>
      </c>
      <c r="D7055" s="42" t="n">
        <v>41395</v>
      </c>
      <c r="E7055" s="0" t="n">
        <v>-0.4</v>
      </c>
      <c r="F7055" s="0" t="n">
        <v>2921421</v>
      </c>
      <c r="G7055" s="91" t="s">
        <v>83</v>
      </c>
      <c r="H7055" s="91" t="s">
        <v>81</v>
      </c>
      <c r="I7055" s="92" t="s">
        <v>82</v>
      </c>
    </row>
    <row r="7056" customFormat="false" ht="12.75" hidden="false" customHeight="false" outlineLevel="0" collapsed="false">
      <c r="A7056" s="0" t="s">
        <v>41</v>
      </c>
      <c r="B7056" s="0" t="s">
        <v>79</v>
      </c>
      <c r="C7056" s="0" t="s">
        <v>80</v>
      </c>
      <c r="D7056" s="42" t="n">
        <v>41395</v>
      </c>
      <c r="E7056" s="0" t="n">
        <v>-0.4</v>
      </c>
      <c r="F7056" s="0" t="n">
        <v>2921422</v>
      </c>
      <c r="G7056" s="91" t="s">
        <v>83</v>
      </c>
      <c r="H7056" s="91" t="s">
        <v>81</v>
      </c>
      <c r="I7056" s="92" t="s">
        <v>82</v>
      </c>
    </row>
    <row r="7057" customFormat="false" ht="12.75" hidden="false" customHeight="false" outlineLevel="0" collapsed="false">
      <c r="A7057" s="0" t="s">
        <v>42</v>
      </c>
      <c r="B7057" s="0" t="s">
        <v>79</v>
      </c>
      <c r="C7057" s="0" t="s">
        <v>80</v>
      </c>
      <c r="D7057" s="42" t="n">
        <v>41395</v>
      </c>
      <c r="E7057" s="0" t="n">
        <v>-0.4</v>
      </c>
      <c r="F7057" s="0" t="n">
        <v>2921423</v>
      </c>
      <c r="G7057" s="91" t="s">
        <v>83</v>
      </c>
      <c r="H7057" s="91" t="s">
        <v>81</v>
      </c>
      <c r="I7057" s="92" t="s">
        <v>82</v>
      </c>
    </row>
    <row r="7058" customFormat="false" ht="12.75" hidden="false" customHeight="false" outlineLevel="0" collapsed="false">
      <c r="A7058" s="0" t="s">
        <v>43</v>
      </c>
      <c r="B7058" s="0" t="s">
        <v>79</v>
      </c>
      <c r="C7058" s="0" t="s">
        <v>80</v>
      </c>
      <c r="D7058" s="42" t="n">
        <v>41395</v>
      </c>
      <c r="E7058" s="0" t="n">
        <v>-0.4</v>
      </c>
      <c r="F7058" s="0" t="n">
        <v>2921424</v>
      </c>
      <c r="G7058" s="91" t="s">
        <v>83</v>
      </c>
      <c r="H7058" s="91" t="s">
        <v>81</v>
      </c>
      <c r="I7058" s="92" t="s">
        <v>82</v>
      </c>
    </row>
    <row r="7059" customFormat="false" ht="12.75" hidden="false" customHeight="false" outlineLevel="0" collapsed="false">
      <c r="A7059" s="0" t="s">
        <v>44</v>
      </c>
      <c r="B7059" s="0" t="s">
        <v>79</v>
      </c>
      <c r="C7059" s="0" t="s">
        <v>80</v>
      </c>
      <c r="D7059" s="42" t="n">
        <v>41395</v>
      </c>
      <c r="E7059" s="0" t="n">
        <v>-0.32</v>
      </c>
      <c r="F7059" s="0" t="n">
        <v>2921425</v>
      </c>
      <c r="G7059" s="91" t="s">
        <v>83</v>
      </c>
      <c r="H7059" s="91" t="s">
        <v>81</v>
      </c>
      <c r="I7059" s="92" t="s">
        <v>82</v>
      </c>
    </row>
    <row r="7060" customFormat="false" ht="12.75" hidden="false" customHeight="false" outlineLevel="0" collapsed="false">
      <c r="A7060" s="0" t="s">
        <v>45</v>
      </c>
      <c r="B7060" s="0" t="s">
        <v>79</v>
      </c>
      <c r="C7060" s="0" t="s">
        <v>80</v>
      </c>
      <c r="D7060" s="42" t="n">
        <v>41395</v>
      </c>
      <c r="E7060" s="0" t="n">
        <v>-0.32</v>
      </c>
      <c r="F7060" s="0" t="n">
        <v>2921426</v>
      </c>
      <c r="G7060" s="91" t="s">
        <v>83</v>
      </c>
      <c r="H7060" s="91" t="s">
        <v>81</v>
      </c>
      <c r="I7060" s="92" t="s">
        <v>82</v>
      </c>
    </row>
    <row r="7061" customFormat="false" ht="12.75" hidden="false" customHeight="false" outlineLevel="0" collapsed="false">
      <c r="A7061" s="0" t="s">
        <v>46</v>
      </c>
      <c r="B7061" s="0" t="s">
        <v>79</v>
      </c>
      <c r="C7061" s="0" t="s">
        <v>80</v>
      </c>
      <c r="D7061" s="42" t="n">
        <v>41395</v>
      </c>
      <c r="E7061" s="0" t="n">
        <v>-0.4</v>
      </c>
      <c r="F7061" s="0" t="n">
        <v>2921427</v>
      </c>
      <c r="G7061" s="91" t="s">
        <v>83</v>
      </c>
      <c r="H7061" s="91" t="s">
        <v>81</v>
      </c>
      <c r="I7061" s="92" t="s">
        <v>82</v>
      </c>
    </row>
    <row r="7062" customFormat="false" ht="12.75" hidden="false" customHeight="false" outlineLevel="0" collapsed="false">
      <c r="A7062" s="0" t="s">
        <v>47</v>
      </c>
      <c r="B7062" s="0" t="s">
        <v>79</v>
      </c>
      <c r="C7062" s="0" t="s">
        <v>80</v>
      </c>
      <c r="D7062" s="42" t="n">
        <v>41395</v>
      </c>
      <c r="E7062" s="0" t="n">
        <v>-0.4</v>
      </c>
      <c r="F7062" s="0" t="n">
        <v>2921428</v>
      </c>
      <c r="G7062" s="91" t="s">
        <v>83</v>
      </c>
      <c r="H7062" s="91" t="s">
        <v>81</v>
      </c>
      <c r="I7062" s="92" t="s">
        <v>82</v>
      </c>
    </row>
    <row r="7063" customFormat="false" ht="12.75" hidden="false" customHeight="false" outlineLevel="0" collapsed="false">
      <c r="A7063" s="0" t="s">
        <v>49</v>
      </c>
      <c r="B7063" s="0" t="s">
        <v>79</v>
      </c>
      <c r="C7063" s="0" t="s">
        <v>80</v>
      </c>
      <c r="D7063" s="42" t="n">
        <v>41395</v>
      </c>
      <c r="E7063" s="0" t="n">
        <v>-0.545</v>
      </c>
      <c r="F7063" s="0" t="n">
        <v>2921429</v>
      </c>
      <c r="G7063" s="91" t="s">
        <v>83</v>
      </c>
      <c r="H7063" s="91" t="s">
        <v>81</v>
      </c>
      <c r="I7063" s="92" t="s">
        <v>82</v>
      </c>
    </row>
    <row r="7064" customFormat="false" ht="12.75" hidden="false" customHeight="false" outlineLevel="0" collapsed="false">
      <c r="A7064" s="0" t="s">
        <v>50</v>
      </c>
      <c r="B7064" s="0" t="s">
        <v>79</v>
      </c>
      <c r="C7064" s="0" t="s">
        <v>80</v>
      </c>
      <c r="D7064" s="42" t="n">
        <v>41395</v>
      </c>
      <c r="E7064" s="0" t="n">
        <v>-0.4</v>
      </c>
      <c r="F7064" s="0" t="n">
        <v>2921430</v>
      </c>
      <c r="G7064" s="91" t="s">
        <v>83</v>
      </c>
      <c r="H7064" s="91" t="s">
        <v>81</v>
      </c>
      <c r="I7064" s="92" t="s">
        <v>82</v>
      </c>
    </row>
    <row r="7065" customFormat="false" ht="12.75" hidden="false" customHeight="false" outlineLevel="0" collapsed="false">
      <c r="A7065" s="0" t="s">
        <v>51</v>
      </c>
      <c r="B7065" s="0" t="s">
        <v>79</v>
      </c>
      <c r="C7065" s="0" t="s">
        <v>80</v>
      </c>
      <c r="D7065" s="42" t="n">
        <v>41395</v>
      </c>
      <c r="E7065" s="0" t="n">
        <v>-0.17</v>
      </c>
      <c r="F7065" s="0" t="n">
        <v>2921431</v>
      </c>
      <c r="G7065" s="91" t="s">
        <v>83</v>
      </c>
      <c r="H7065" s="91" t="s">
        <v>81</v>
      </c>
      <c r="I7065" s="92" t="s">
        <v>82</v>
      </c>
    </row>
    <row r="7066" customFormat="false" ht="12.75" hidden="false" customHeight="false" outlineLevel="0" collapsed="false">
      <c r="A7066" s="0" t="s">
        <v>1</v>
      </c>
      <c r="B7066" s="0" t="s">
        <v>79</v>
      </c>
      <c r="C7066" s="0" t="s">
        <v>80</v>
      </c>
      <c r="D7066" s="42" t="n">
        <v>41395</v>
      </c>
      <c r="E7066" s="0" t="n">
        <v>0</v>
      </c>
      <c r="F7066" s="0" t="n">
        <v>2921432</v>
      </c>
      <c r="G7066" s="91" t="s">
        <v>83</v>
      </c>
      <c r="H7066" s="91" t="s">
        <v>81</v>
      </c>
      <c r="I7066" s="92" t="s">
        <v>82</v>
      </c>
    </row>
    <row r="7067" customFormat="false" ht="12.75" hidden="false" customHeight="false" outlineLevel="0" collapsed="false">
      <c r="A7067" s="0" t="s">
        <v>52</v>
      </c>
      <c r="B7067" s="0" t="s">
        <v>79</v>
      </c>
      <c r="C7067" s="0" t="s">
        <v>80</v>
      </c>
      <c r="D7067" s="42" t="n">
        <v>41395</v>
      </c>
      <c r="E7067" s="0" t="n">
        <v>0</v>
      </c>
      <c r="F7067" s="0" t="n">
        <v>2921433</v>
      </c>
      <c r="G7067" s="91" t="s">
        <v>83</v>
      </c>
      <c r="H7067" s="91" t="s">
        <v>81</v>
      </c>
      <c r="I7067" s="92" t="s">
        <v>82</v>
      </c>
    </row>
    <row r="7068" customFormat="false" ht="12.75" hidden="false" customHeight="false" outlineLevel="0" collapsed="false">
      <c r="A7068" s="0" t="s">
        <v>7</v>
      </c>
      <c r="B7068" s="0" t="s">
        <v>79</v>
      </c>
      <c r="C7068" s="0" t="s">
        <v>80</v>
      </c>
      <c r="D7068" s="42" t="n">
        <v>41395</v>
      </c>
      <c r="E7068" s="0" t="n">
        <v>0</v>
      </c>
      <c r="F7068" s="0" t="n">
        <v>2921434</v>
      </c>
      <c r="G7068" s="91" t="s">
        <v>83</v>
      </c>
      <c r="H7068" s="91" t="s">
        <v>81</v>
      </c>
      <c r="I7068" s="92" t="s">
        <v>82</v>
      </c>
    </row>
    <row r="7069" customFormat="false" ht="12.75" hidden="false" customHeight="false" outlineLevel="0" collapsed="false">
      <c r="A7069" s="0" t="s">
        <v>3</v>
      </c>
      <c r="B7069" s="0" t="s">
        <v>79</v>
      </c>
      <c r="C7069" s="0" t="s">
        <v>80</v>
      </c>
      <c r="D7069" s="42" t="n">
        <v>41395</v>
      </c>
      <c r="E7069" s="0" t="n">
        <v>0</v>
      </c>
      <c r="F7069" s="0" t="n">
        <v>2921435</v>
      </c>
      <c r="G7069" s="91" t="s">
        <v>83</v>
      </c>
      <c r="H7069" s="91" t="s">
        <v>81</v>
      </c>
      <c r="I7069" s="92" t="s">
        <v>82</v>
      </c>
    </row>
    <row r="7070" customFormat="false" ht="12.75" hidden="false" customHeight="false" outlineLevel="0" collapsed="false">
      <c r="A7070" s="0" t="s">
        <v>53</v>
      </c>
      <c r="B7070" s="0" t="s">
        <v>79</v>
      </c>
      <c r="C7070" s="0" t="s">
        <v>80</v>
      </c>
      <c r="D7070" s="42" t="n">
        <v>41395</v>
      </c>
      <c r="E7070" s="0" t="n">
        <v>0</v>
      </c>
      <c r="F7070" s="0" t="n">
        <v>2921436</v>
      </c>
      <c r="G7070" s="91" t="s">
        <v>83</v>
      </c>
      <c r="H7070" s="91" t="s">
        <v>81</v>
      </c>
      <c r="I7070" s="92" t="s">
        <v>82</v>
      </c>
    </row>
    <row r="7071" customFormat="false" ht="12.75" hidden="false" customHeight="false" outlineLevel="0" collapsed="false">
      <c r="A7071" s="0" t="s">
        <v>54</v>
      </c>
      <c r="B7071" s="0" t="s">
        <v>79</v>
      </c>
      <c r="C7071" s="0" t="s">
        <v>80</v>
      </c>
      <c r="D7071" s="42" t="n">
        <v>41395</v>
      </c>
      <c r="E7071" s="0" t="n">
        <v>0</v>
      </c>
      <c r="F7071" s="0" t="n">
        <v>2921437</v>
      </c>
      <c r="G7071" s="91" t="s">
        <v>83</v>
      </c>
      <c r="H7071" s="91" t="s">
        <v>81</v>
      </c>
      <c r="I7071" s="92" t="s">
        <v>82</v>
      </c>
    </row>
    <row r="7072" customFormat="false" ht="12.75" hidden="false" customHeight="false" outlineLevel="0" collapsed="false">
      <c r="A7072" s="0" t="s">
        <v>55</v>
      </c>
      <c r="B7072" s="0" t="s">
        <v>79</v>
      </c>
      <c r="C7072" s="0" t="s">
        <v>80</v>
      </c>
      <c r="D7072" s="42" t="n">
        <v>41395</v>
      </c>
      <c r="E7072" s="0" t="n">
        <v>-0.04</v>
      </c>
      <c r="F7072" s="0" t="n">
        <v>2921438</v>
      </c>
      <c r="G7072" s="91" t="s">
        <v>83</v>
      </c>
      <c r="H7072" s="91" t="s">
        <v>81</v>
      </c>
      <c r="I7072" s="92" t="s">
        <v>82</v>
      </c>
    </row>
    <row r="7073" customFormat="false" ht="12.75" hidden="false" customHeight="false" outlineLevel="0" collapsed="false">
      <c r="A7073" s="0" t="s">
        <v>8</v>
      </c>
      <c r="B7073" s="0" t="s">
        <v>79</v>
      </c>
      <c r="C7073" s="0" t="s">
        <v>80</v>
      </c>
      <c r="D7073" s="42" t="n">
        <v>41395</v>
      </c>
      <c r="E7073" s="0" t="n">
        <v>-0.05</v>
      </c>
      <c r="F7073" s="0" t="n">
        <v>2921439</v>
      </c>
      <c r="G7073" s="91" t="s">
        <v>83</v>
      </c>
      <c r="H7073" s="91" t="s">
        <v>81</v>
      </c>
      <c r="I7073" s="92" t="s">
        <v>82</v>
      </c>
    </row>
    <row r="7074" customFormat="false" ht="12.75" hidden="false" customHeight="false" outlineLevel="0" collapsed="false">
      <c r="A7074" s="0" t="s">
        <v>56</v>
      </c>
      <c r="B7074" s="0" t="s">
        <v>79</v>
      </c>
      <c r="C7074" s="0" t="s">
        <v>80</v>
      </c>
      <c r="D7074" s="42" t="n">
        <v>41395</v>
      </c>
      <c r="E7074" s="0" t="n">
        <v>0.51</v>
      </c>
      <c r="F7074" s="0" t="n">
        <v>2921440</v>
      </c>
      <c r="G7074" s="91" t="s">
        <v>83</v>
      </c>
      <c r="H7074" s="91" t="s">
        <v>81</v>
      </c>
      <c r="I7074" s="92" t="s">
        <v>82</v>
      </c>
    </row>
    <row r="7075" customFormat="false" ht="12.75" hidden="false" customHeight="false" outlineLevel="0" collapsed="false">
      <c r="A7075" s="0" t="s">
        <v>57</v>
      </c>
      <c r="B7075" s="0" t="s">
        <v>79</v>
      </c>
      <c r="C7075" s="0" t="s">
        <v>80</v>
      </c>
      <c r="D7075" s="42" t="n">
        <v>41395</v>
      </c>
      <c r="E7075" s="0" t="n">
        <v>0.43</v>
      </c>
      <c r="F7075" s="0" t="n">
        <v>2921441</v>
      </c>
      <c r="G7075" s="91" t="s">
        <v>83</v>
      </c>
      <c r="H7075" s="91" t="s">
        <v>81</v>
      </c>
      <c r="I7075" s="92" t="s">
        <v>82</v>
      </c>
    </row>
    <row r="7076" customFormat="false" ht="12.75" hidden="false" customHeight="false" outlineLevel="0" collapsed="false">
      <c r="A7076" s="0" t="s">
        <v>58</v>
      </c>
      <c r="B7076" s="0" t="s">
        <v>79</v>
      </c>
      <c r="C7076" s="0" t="s">
        <v>80</v>
      </c>
      <c r="D7076" s="42" t="n">
        <v>41395</v>
      </c>
      <c r="E7076" s="0" t="n">
        <v>0</v>
      </c>
      <c r="F7076" s="0" t="n">
        <v>2921442</v>
      </c>
      <c r="G7076" s="91" t="s">
        <v>83</v>
      </c>
      <c r="H7076" s="91" t="s">
        <v>81</v>
      </c>
      <c r="I7076" s="92" t="s">
        <v>82</v>
      </c>
    </row>
    <row r="7077" customFormat="false" ht="12.75" hidden="false" customHeight="false" outlineLevel="0" collapsed="false">
      <c r="A7077" s="0" t="s">
        <v>4</v>
      </c>
      <c r="B7077" s="0" t="s">
        <v>79</v>
      </c>
      <c r="C7077" s="0" t="s">
        <v>80</v>
      </c>
      <c r="D7077" s="42" t="n">
        <v>41395</v>
      </c>
      <c r="E7077" s="0" t="n">
        <v>0.71</v>
      </c>
      <c r="F7077" s="0" t="n">
        <v>2921443</v>
      </c>
      <c r="G7077" s="91" t="s">
        <v>83</v>
      </c>
      <c r="H7077" s="91" t="s">
        <v>81</v>
      </c>
      <c r="I7077" s="92" t="s">
        <v>82</v>
      </c>
    </row>
    <row r="7078" customFormat="false" ht="12.75" hidden="false" customHeight="false" outlineLevel="0" collapsed="false">
      <c r="A7078" s="0" t="s">
        <v>59</v>
      </c>
      <c r="B7078" s="0" t="s">
        <v>79</v>
      </c>
      <c r="C7078" s="0" t="s">
        <v>80</v>
      </c>
      <c r="D7078" s="42" t="n">
        <v>41395</v>
      </c>
      <c r="E7078" s="0" t="n">
        <v>0</v>
      </c>
      <c r="F7078" s="0" t="n">
        <v>2921444</v>
      </c>
      <c r="G7078" s="91" t="s">
        <v>83</v>
      </c>
      <c r="H7078" s="91" t="s">
        <v>81</v>
      </c>
      <c r="I7078" s="92" t="s">
        <v>82</v>
      </c>
    </row>
    <row r="7079" customFormat="false" ht="12.75" hidden="false" customHeight="false" outlineLevel="0" collapsed="false">
      <c r="A7079" s="0" t="s">
        <v>60</v>
      </c>
      <c r="B7079" s="0" t="s">
        <v>79</v>
      </c>
      <c r="C7079" s="0" t="s">
        <v>80</v>
      </c>
      <c r="D7079" s="42" t="n">
        <v>41395</v>
      </c>
      <c r="E7079" s="0" t="n">
        <v>0.43</v>
      </c>
      <c r="F7079" s="0" t="n">
        <v>2921445</v>
      </c>
      <c r="G7079" s="91" t="s">
        <v>83</v>
      </c>
      <c r="H7079" s="91" t="s">
        <v>81</v>
      </c>
      <c r="I7079" s="92" t="s">
        <v>82</v>
      </c>
    </row>
    <row r="7080" customFormat="false" ht="12.75" hidden="false" customHeight="false" outlineLevel="0" collapsed="false">
      <c r="A7080" s="0" t="s">
        <v>61</v>
      </c>
      <c r="B7080" s="0" t="s">
        <v>79</v>
      </c>
      <c r="C7080" s="0" t="s">
        <v>80</v>
      </c>
      <c r="D7080" s="42" t="n">
        <v>41395</v>
      </c>
      <c r="E7080" s="0" t="n">
        <v>0</v>
      </c>
      <c r="F7080" s="0" t="n">
        <v>2921446</v>
      </c>
      <c r="G7080" s="91" t="s">
        <v>83</v>
      </c>
      <c r="H7080" s="91" t="s">
        <v>81</v>
      </c>
      <c r="I7080" s="92" t="s">
        <v>82</v>
      </c>
    </row>
    <row r="7081" customFormat="false" ht="12.75" hidden="false" customHeight="false" outlineLevel="0" collapsed="false">
      <c r="A7081" s="0" t="s">
        <v>84</v>
      </c>
      <c r="B7081" s="0" t="s">
        <v>79</v>
      </c>
      <c r="C7081" s="0" t="s">
        <v>80</v>
      </c>
      <c r="D7081" s="42" t="n">
        <v>41395</v>
      </c>
      <c r="E7081" s="0" t="n">
        <v>-0.4</v>
      </c>
      <c r="F7081" s="0" t="n">
        <v>2921447</v>
      </c>
      <c r="G7081" s="91" t="s">
        <v>83</v>
      </c>
      <c r="H7081" s="91" t="s">
        <v>81</v>
      </c>
      <c r="I7081" s="92" t="s">
        <v>82</v>
      </c>
    </row>
    <row r="7082" customFormat="false" ht="12.75" hidden="false" customHeight="false" outlineLevel="0" collapsed="false">
      <c r="A7082" s="0" t="s">
        <v>85</v>
      </c>
      <c r="B7082" s="0" t="s">
        <v>79</v>
      </c>
      <c r="C7082" s="0" t="s">
        <v>80</v>
      </c>
      <c r="D7082" s="42" t="n">
        <v>41395</v>
      </c>
      <c r="E7082" s="0" t="n">
        <v>-0.4</v>
      </c>
      <c r="F7082" s="0" t="n">
        <v>2921448</v>
      </c>
      <c r="G7082" s="91" t="s">
        <v>83</v>
      </c>
      <c r="H7082" s="91" t="s">
        <v>81</v>
      </c>
      <c r="I7082" s="92" t="s">
        <v>82</v>
      </c>
    </row>
    <row r="7083" customFormat="false" ht="12.75" hidden="false" customHeight="false" outlineLevel="0" collapsed="false">
      <c r="A7083" s="0" t="s">
        <v>86</v>
      </c>
      <c r="B7083" s="0" t="s">
        <v>79</v>
      </c>
      <c r="C7083" s="0" t="s">
        <v>80</v>
      </c>
      <c r="D7083" s="42" t="n">
        <v>41395</v>
      </c>
      <c r="E7083" s="0" t="n">
        <v>-0.4</v>
      </c>
      <c r="F7083" s="0" t="n">
        <v>2921449</v>
      </c>
      <c r="G7083" s="91" t="s">
        <v>83</v>
      </c>
      <c r="H7083" s="91" t="s">
        <v>81</v>
      </c>
      <c r="I7083" s="92" t="s">
        <v>82</v>
      </c>
    </row>
    <row r="7084" customFormat="false" ht="12.75" hidden="false" customHeight="false" outlineLevel="0" collapsed="false">
      <c r="A7084" s="0" t="s">
        <v>87</v>
      </c>
      <c r="B7084" s="0" t="s">
        <v>79</v>
      </c>
      <c r="C7084" s="0" t="s">
        <v>80</v>
      </c>
      <c r="D7084" s="42" t="n">
        <v>41395</v>
      </c>
      <c r="E7084" s="0" t="n">
        <v>-0.58</v>
      </c>
      <c r="F7084" s="0" t="n">
        <v>2921450</v>
      </c>
      <c r="G7084" s="91" t="s">
        <v>83</v>
      </c>
      <c r="H7084" s="91" t="s">
        <v>81</v>
      </c>
      <c r="I7084" s="92" t="s">
        <v>82</v>
      </c>
    </row>
    <row r="7085" customFormat="false" ht="12.75" hidden="false" customHeight="false" outlineLevel="0" collapsed="false">
      <c r="A7085" s="0" t="s">
        <v>88</v>
      </c>
      <c r="B7085" s="0" t="s">
        <v>79</v>
      </c>
      <c r="C7085" s="0" t="s">
        <v>80</v>
      </c>
      <c r="D7085" s="42" t="n">
        <v>41395</v>
      </c>
      <c r="E7085" s="0" t="n">
        <v>0.43</v>
      </c>
      <c r="F7085" s="0" t="n">
        <v>2921451</v>
      </c>
      <c r="G7085" s="91" t="s">
        <v>83</v>
      </c>
      <c r="H7085" s="91" t="s">
        <v>81</v>
      </c>
      <c r="I7085" s="92" t="s">
        <v>82</v>
      </c>
    </row>
    <row r="7086" customFormat="false" ht="12.75" hidden="false" customHeight="false" outlineLevel="0" collapsed="false">
      <c r="A7086" s="0" t="s">
        <v>89</v>
      </c>
      <c r="B7086" s="0" t="s">
        <v>79</v>
      </c>
      <c r="C7086" s="0" t="s">
        <v>80</v>
      </c>
      <c r="D7086" s="42" t="n">
        <v>41395</v>
      </c>
      <c r="E7086" s="0" t="n">
        <v>0.43</v>
      </c>
      <c r="F7086" s="0" t="n">
        <v>2921452</v>
      </c>
      <c r="G7086" s="91" t="s">
        <v>83</v>
      </c>
      <c r="H7086" s="91" t="s">
        <v>81</v>
      </c>
      <c r="I7086" s="92" t="s">
        <v>82</v>
      </c>
    </row>
    <row r="7087" customFormat="false" ht="12.75" hidden="false" customHeight="false" outlineLevel="0" collapsed="false">
      <c r="A7087" s="0" t="s">
        <v>90</v>
      </c>
      <c r="B7087" s="0" t="s">
        <v>79</v>
      </c>
      <c r="C7087" s="0" t="s">
        <v>80</v>
      </c>
      <c r="D7087" s="42" t="n">
        <v>41395</v>
      </c>
      <c r="E7087" s="0" t="n">
        <v>0.51</v>
      </c>
      <c r="F7087" s="0" t="n">
        <v>2921453</v>
      </c>
      <c r="G7087" s="91" t="s">
        <v>83</v>
      </c>
      <c r="H7087" s="91" t="s">
        <v>81</v>
      </c>
      <c r="I7087" s="92" t="s">
        <v>82</v>
      </c>
    </row>
    <row r="7088" customFormat="false" ht="12.75" hidden="false" customHeight="false" outlineLevel="0" collapsed="false">
      <c r="A7088" s="0" t="s">
        <v>29</v>
      </c>
      <c r="B7088" s="0" t="s">
        <v>79</v>
      </c>
      <c r="C7088" s="0" t="s">
        <v>80</v>
      </c>
      <c r="D7088" s="42" t="n">
        <v>41426</v>
      </c>
      <c r="E7088" s="0" t="n">
        <v>0</v>
      </c>
      <c r="F7088" s="0" t="n">
        <v>2921408</v>
      </c>
      <c r="G7088" s="91" t="s">
        <v>83</v>
      </c>
      <c r="H7088" s="91" t="s">
        <v>81</v>
      </c>
      <c r="I7088" s="92" t="s">
        <v>82</v>
      </c>
    </row>
    <row r="7089" customFormat="false" ht="12.75" hidden="false" customHeight="false" outlineLevel="0" collapsed="false">
      <c r="A7089" s="0" t="s">
        <v>30</v>
      </c>
      <c r="B7089" s="0" t="s">
        <v>79</v>
      </c>
      <c r="C7089" s="0" t="s">
        <v>80</v>
      </c>
      <c r="D7089" s="42" t="n">
        <v>41426</v>
      </c>
      <c r="E7089" s="0" t="n">
        <v>0</v>
      </c>
      <c r="F7089" s="0" t="n">
        <v>2921409</v>
      </c>
      <c r="G7089" s="91" t="s">
        <v>83</v>
      </c>
      <c r="H7089" s="91" t="s">
        <v>81</v>
      </c>
      <c r="I7089" s="92" t="s">
        <v>82</v>
      </c>
    </row>
    <row r="7090" customFormat="false" ht="12.75" hidden="false" customHeight="false" outlineLevel="0" collapsed="false">
      <c r="A7090" s="0" t="s">
        <v>31</v>
      </c>
      <c r="B7090" s="0" t="s">
        <v>79</v>
      </c>
      <c r="C7090" s="0" t="s">
        <v>80</v>
      </c>
      <c r="D7090" s="42" t="n">
        <v>41426</v>
      </c>
      <c r="E7090" s="0" t="n">
        <v>0</v>
      </c>
      <c r="F7090" s="0" t="n">
        <v>2921410</v>
      </c>
      <c r="G7090" s="91" t="s">
        <v>83</v>
      </c>
      <c r="H7090" s="91" t="s">
        <v>81</v>
      </c>
      <c r="I7090" s="92" t="s">
        <v>82</v>
      </c>
    </row>
    <row r="7091" customFormat="false" ht="12.75" hidden="false" customHeight="false" outlineLevel="0" collapsed="false">
      <c r="A7091" s="0" t="s">
        <v>32</v>
      </c>
      <c r="B7091" s="0" t="s">
        <v>79</v>
      </c>
      <c r="C7091" s="0" t="s">
        <v>80</v>
      </c>
      <c r="D7091" s="42" t="n">
        <v>41426</v>
      </c>
      <c r="E7091" s="0" t="n">
        <v>-0.2875</v>
      </c>
      <c r="F7091" s="0" t="n">
        <v>2921411</v>
      </c>
      <c r="G7091" s="91" t="s">
        <v>83</v>
      </c>
      <c r="H7091" s="91" t="s">
        <v>81</v>
      </c>
      <c r="I7091" s="92" t="s">
        <v>82</v>
      </c>
    </row>
    <row r="7092" customFormat="false" ht="12.75" hidden="false" customHeight="false" outlineLevel="0" collapsed="false">
      <c r="A7092" s="0" t="s">
        <v>33</v>
      </c>
      <c r="B7092" s="0" t="s">
        <v>79</v>
      </c>
      <c r="C7092" s="0" t="s">
        <v>80</v>
      </c>
      <c r="D7092" s="42" t="n">
        <v>41426</v>
      </c>
      <c r="E7092" s="0" t="n">
        <v>0</v>
      </c>
      <c r="F7092" s="0" t="n">
        <v>2921412</v>
      </c>
      <c r="G7092" s="91" t="s">
        <v>83</v>
      </c>
      <c r="H7092" s="91" t="s">
        <v>81</v>
      </c>
      <c r="I7092" s="92" t="s">
        <v>82</v>
      </c>
    </row>
    <row r="7093" customFormat="false" ht="12.75" hidden="false" customHeight="false" outlineLevel="0" collapsed="false">
      <c r="A7093" s="0" t="s">
        <v>34</v>
      </c>
      <c r="B7093" s="0" t="s">
        <v>79</v>
      </c>
      <c r="C7093" s="0" t="s">
        <v>80</v>
      </c>
      <c r="D7093" s="42" t="n">
        <v>41426</v>
      </c>
      <c r="E7093" s="0" t="n">
        <v>-0.255</v>
      </c>
      <c r="F7093" s="0" t="n">
        <v>2921413</v>
      </c>
      <c r="G7093" s="91" t="s">
        <v>83</v>
      </c>
      <c r="H7093" s="91" t="s">
        <v>81</v>
      </c>
      <c r="I7093" s="92" t="s">
        <v>82</v>
      </c>
    </row>
    <row r="7094" customFormat="false" ht="12.75" hidden="false" customHeight="false" outlineLevel="0" collapsed="false">
      <c r="A7094" s="0" t="s">
        <v>35</v>
      </c>
      <c r="B7094" s="0" t="s">
        <v>79</v>
      </c>
      <c r="C7094" s="0" t="s">
        <v>80</v>
      </c>
      <c r="D7094" s="42" t="n">
        <v>41426</v>
      </c>
      <c r="E7094" s="0" t="n">
        <v>0</v>
      </c>
      <c r="F7094" s="0" t="n">
        <v>2921414</v>
      </c>
      <c r="G7094" s="91" t="s">
        <v>83</v>
      </c>
      <c r="H7094" s="91" t="s">
        <v>81</v>
      </c>
      <c r="I7094" s="92" t="s">
        <v>82</v>
      </c>
    </row>
    <row r="7095" customFormat="false" ht="12.75" hidden="false" customHeight="false" outlineLevel="0" collapsed="false">
      <c r="A7095" s="0" t="s">
        <v>36</v>
      </c>
      <c r="B7095" s="0" t="s">
        <v>79</v>
      </c>
      <c r="C7095" s="0" t="s">
        <v>80</v>
      </c>
      <c r="D7095" s="42" t="n">
        <v>41426</v>
      </c>
      <c r="E7095" s="0" t="n">
        <v>0</v>
      </c>
      <c r="F7095" s="0" t="n">
        <v>2921415</v>
      </c>
      <c r="G7095" s="91" t="s">
        <v>83</v>
      </c>
      <c r="H7095" s="91" t="s">
        <v>81</v>
      </c>
      <c r="I7095" s="92" t="s">
        <v>82</v>
      </c>
    </row>
    <row r="7096" customFormat="false" ht="12.75" hidden="false" customHeight="false" outlineLevel="0" collapsed="false">
      <c r="A7096" s="0" t="s">
        <v>37</v>
      </c>
      <c r="B7096" s="0" t="s">
        <v>79</v>
      </c>
      <c r="C7096" s="0" t="s">
        <v>80</v>
      </c>
      <c r="D7096" s="42" t="n">
        <v>41426</v>
      </c>
      <c r="E7096" s="0" t="n">
        <v>0</v>
      </c>
      <c r="F7096" s="0" t="n">
        <v>2921416</v>
      </c>
      <c r="G7096" s="91" t="s">
        <v>83</v>
      </c>
      <c r="H7096" s="91" t="s">
        <v>81</v>
      </c>
      <c r="I7096" s="92" t="s">
        <v>82</v>
      </c>
    </row>
    <row r="7097" customFormat="false" ht="12.75" hidden="false" customHeight="false" outlineLevel="0" collapsed="false">
      <c r="A7097" s="0" t="s">
        <v>2</v>
      </c>
      <c r="B7097" s="0" t="s">
        <v>79</v>
      </c>
      <c r="C7097" s="0" t="s">
        <v>80</v>
      </c>
      <c r="D7097" s="42" t="n">
        <v>41426</v>
      </c>
      <c r="E7097" s="0" t="n">
        <v>-0.4</v>
      </c>
      <c r="F7097" s="0" t="n">
        <v>2921417</v>
      </c>
      <c r="G7097" s="91" t="s">
        <v>83</v>
      </c>
      <c r="H7097" s="91" t="s">
        <v>81</v>
      </c>
      <c r="I7097" s="92" t="s">
        <v>82</v>
      </c>
    </row>
    <row r="7098" customFormat="false" ht="12.75" hidden="false" customHeight="false" outlineLevel="0" collapsed="false">
      <c r="A7098" s="0" t="s">
        <v>6</v>
      </c>
      <c r="B7098" s="0" t="s">
        <v>79</v>
      </c>
      <c r="C7098" s="0" t="s">
        <v>80</v>
      </c>
      <c r="D7098" s="42" t="n">
        <v>41426</v>
      </c>
      <c r="E7098" s="0" t="n">
        <v>-0.32</v>
      </c>
      <c r="F7098" s="0" t="n">
        <v>2921418</v>
      </c>
      <c r="G7098" s="91" t="s">
        <v>83</v>
      </c>
      <c r="H7098" s="91" t="s">
        <v>81</v>
      </c>
      <c r="I7098" s="92" t="s">
        <v>82</v>
      </c>
    </row>
    <row r="7099" customFormat="false" ht="12.75" hidden="false" customHeight="false" outlineLevel="0" collapsed="false">
      <c r="A7099" s="0" t="s">
        <v>38</v>
      </c>
      <c r="B7099" s="0" t="s">
        <v>79</v>
      </c>
      <c r="C7099" s="0" t="s">
        <v>80</v>
      </c>
      <c r="D7099" s="42" t="n">
        <v>41426</v>
      </c>
      <c r="E7099" s="0" t="n">
        <v>0</v>
      </c>
      <c r="F7099" s="0" t="n">
        <v>2921419</v>
      </c>
      <c r="G7099" s="91" t="s">
        <v>83</v>
      </c>
      <c r="H7099" s="91" t="s">
        <v>81</v>
      </c>
      <c r="I7099" s="92" t="s">
        <v>82</v>
      </c>
    </row>
    <row r="7100" customFormat="false" ht="12.75" hidden="false" customHeight="false" outlineLevel="0" collapsed="false">
      <c r="A7100" s="0" t="s">
        <v>39</v>
      </c>
      <c r="B7100" s="0" t="s">
        <v>79</v>
      </c>
      <c r="C7100" s="0" t="s">
        <v>80</v>
      </c>
      <c r="D7100" s="42" t="n">
        <v>41426</v>
      </c>
      <c r="E7100" s="0" t="n">
        <v>0</v>
      </c>
      <c r="F7100" s="0" t="n">
        <v>2921420</v>
      </c>
      <c r="G7100" s="91" t="s">
        <v>83</v>
      </c>
      <c r="H7100" s="91" t="s">
        <v>81</v>
      </c>
      <c r="I7100" s="92" t="s">
        <v>82</v>
      </c>
    </row>
    <row r="7101" customFormat="false" ht="12.75" hidden="false" customHeight="false" outlineLevel="0" collapsed="false">
      <c r="A7101" s="0" t="s">
        <v>40</v>
      </c>
      <c r="B7101" s="0" t="s">
        <v>79</v>
      </c>
      <c r="C7101" s="0" t="s">
        <v>80</v>
      </c>
      <c r="D7101" s="42" t="n">
        <v>41426</v>
      </c>
      <c r="E7101" s="0" t="n">
        <v>-0.4</v>
      </c>
      <c r="F7101" s="0" t="n">
        <v>2921421</v>
      </c>
      <c r="G7101" s="91" t="s">
        <v>83</v>
      </c>
      <c r="H7101" s="91" t="s">
        <v>81</v>
      </c>
      <c r="I7101" s="92" t="s">
        <v>82</v>
      </c>
    </row>
    <row r="7102" customFormat="false" ht="12.75" hidden="false" customHeight="false" outlineLevel="0" collapsed="false">
      <c r="A7102" s="0" t="s">
        <v>41</v>
      </c>
      <c r="B7102" s="0" t="s">
        <v>79</v>
      </c>
      <c r="C7102" s="0" t="s">
        <v>80</v>
      </c>
      <c r="D7102" s="42" t="n">
        <v>41426</v>
      </c>
      <c r="E7102" s="0" t="n">
        <v>-0.4</v>
      </c>
      <c r="F7102" s="0" t="n">
        <v>2921422</v>
      </c>
      <c r="G7102" s="91" t="s">
        <v>83</v>
      </c>
      <c r="H7102" s="91" t="s">
        <v>81</v>
      </c>
      <c r="I7102" s="92" t="s">
        <v>82</v>
      </c>
    </row>
    <row r="7103" customFormat="false" ht="12.75" hidden="false" customHeight="false" outlineLevel="0" collapsed="false">
      <c r="A7103" s="0" t="s">
        <v>42</v>
      </c>
      <c r="B7103" s="0" t="s">
        <v>79</v>
      </c>
      <c r="C7103" s="0" t="s">
        <v>80</v>
      </c>
      <c r="D7103" s="42" t="n">
        <v>41426</v>
      </c>
      <c r="E7103" s="0" t="n">
        <v>-0.4</v>
      </c>
      <c r="F7103" s="0" t="n">
        <v>2921423</v>
      </c>
      <c r="G7103" s="91" t="s">
        <v>83</v>
      </c>
      <c r="H7103" s="91" t="s">
        <v>81</v>
      </c>
      <c r="I7103" s="92" t="s">
        <v>82</v>
      </c>
    </row>
    <row r="7104" customFormat="false" ht="12.75" hidden="false" customHeight="false" outlineLevel="0" collapsed="false">
      <c r="A7104" s="0" t="s">
        <v>43</v>
      </c>
      <c r="B7104" s="0" t="s">
        <v>79</v>
      </c>
      <c r="C7104" s="0" t="s">
        <v>80</v>
      </c>
      <c r="D7104" s="42" t="n">
        <v>41426</v>
      </c>
      <c r="E7104" s="0" t="n">
        <v>-0.4</v>
      </c>
      <c r="F7104" s="0" t="n">
        <v>2921424</v>
      </c>
      <c r="G7104" s="91" t="s">
        <v>83</v>
      </c>
      <c r="H7104" s="91" t="s">
        <v>81</v>
      </c>
      <c r="I7104" s="92" t="s">
        <v>82</v>
      </c>
    </row>
    <row r="7105" customFormat="false" ht="12.75" hidden="false" customHeight="false" outlineLevel="0" collapsed="false">
      <c r="A7105" s="0" t="s">
        <v>44</v>
      </c>
      <c r="B7105" s="0" t="s">
        <v>79</v>
      </c>
      <c r="C7105" s="0" t="s">
        <v>80</v>
      </c>
      <c r="D7105" s="42" t="n">
        <v>41426</v>
      </c>
      <c r="E7105" s="0" t="n">
        <v>-0.32</v>
      </c>
      <c r="F7105" s="0" t="n">
        <v>2921425</v>
      </c>
      <c r="G7105" s="91" t="s">
        <v>83</v>
      </c>
      <c r="H7105" s="91" t="s">
        <v>81</v>
      </c>
      <c r="I7105" s="92" t="s">
        <v>82</v>
      </c>
    </row>
    <row r="7106" customFormat="false" ht="12.75" hidden="false" customHeight="false" outlineLevel="0" collapsed="false">
      <c r="A7106" s="0" t="s">
        <v>45</v>
      </c>
      <c r="B7106" s="0" t="s">
        <v>79</v>
      </c>
      <c r="C7106" s="0" t="s">
        <v>80</v>
      </c>
      <c r="D7106" s="42" t="n">
        <v>41426</v>
      </c>
      <c r="E7106" s="0" t="n">
        <v>-0.32</v>
      </c>
      <c r="F7106" s="0" t="n">
        <v>2921426</v>
      </c>
      <c r="G7106" s="91" t="s">
        <v>83</v>
      </c>
      <c r="H7106" s="91" t="s">
        <v>81</v>
      </c>
      <c r="I7106" s="92" t="s">
        <v>82</v>
      </c>
    </row>
    <row r="7107" customFormat="false" ht="12.75" hidden="false" customHeight="false" outlineLevel="0" collapsed="false">
      <c r="A7107" s="0" t="s">
        <v>46</v>
      </c>
      <c r="B7107" s="0" t="s">
        <v>79</v>
      </c>
      <c r="C7107" s="0" t="s">
        <v>80</v>
      </c>
      <c r="D7107" s="42" t="n">
        <v>41426</v>
      </c>
      <c r="E7107" s="0" t="n">
        <v>-0.4</v>
      </c>
      <c r="F7107" s="0" t="n">
        <v>2921427</v>
      </c>
      <c r="G7107" s="91" t="s">
        <v>83</v>
      </c>
      <c r="H7107" s="91" t="s">
        <v>81</v>
      </c>
      <c r="I7107" s="92" t="s">
        <v>82</v>
      </c>
    </row>
    <row r="7108" customFormat="false" ht="12.75" hidden="false" customHeight="false" outlineLevel="0" collapsed="false">
      <c r="A7108" s="0" t="s">
        <v>47</v>
      </c>
      <c r="B7108" s="0" t="s">
        <v>79</v>
      </c>
      <c r="C7108" s="0" t="s">
        <v>80</v>
      </c>
      <c r="D7108" s="42" t="n">
        <v>41426</v>
      </c>
      <c r="E7108" s="0" t="n">
        <v>-0.4</v>
      </c>
      <c r="F7108" s="0" t="n">
        <v>2921428</v>
      </c>
      <c r="G7108" s="91" t="s">
        <v>83</v>
      </c>
      <c r="H7108" s="91" t="s">
        <v>81</v>
      </c>
      <c r="I7108" s="92" t="s">
        <v>82</v>
      </c>
    </row>
    <row r="7109" customFormat="false" ht="12.75" hidden="false" customHeight="false" outlineLevel="0" collapsed="false">
      <c r="A7109" s="0" t="s">
        <v>49</v>
      </c>
      <c r="B7109" s="0" t="s">
        <v>79</v>
      </c>
      <c r="C7109" s="0" t="s">
        <v>80</v>
      </c>
      <c r="D7109" s="42" t="n">
        <v>41426</v>
      </c>
      <c r="E7109" s="0" t="n">
        <v>-0.545</v>
      </c>
      <c r="F7109" s="0" t="n">
        <v>2921429</v>
      </c>
      <c r="G7109" s="91" t="s">
        <v>83</v>
      </c>
      <c r="H7109" s="91" t="s">
        <v>81</v>
      </c>
      <c r="I7109" s="92" t="s">
        <v>82</v>
      </c>
    </row>
    <row r="7110" customFormat="false" ht="12.75" hidden="false" customHeight="false" outlineLevel="0" collapsed="false">
      <c r="A7110" s="0" t="s">
        <v>50</v>
      </c>
      <c r="B7110" s="0" t="s">
        <v>79</v>
      </c>
      <c r="C7110" s="0" t="s">
        <v>80</v>
      </c>
      <c r="D7110" s="42" t="n">
        <v>41426</v>
      </c>
      <c r="E7110" s="0" t="n">
        <v>-0.4</v>
      </c>
      <c r="F7110" s="0" t="n">
        <v>2921430</v>
      </c>
      <c r="G7110" s="91" t="s">
        <v>83</v>
      </c>
      <c r="H7110" s="91" t="s">
        <v>81</v>
      </c>
      <c r="I7110" s="92" t="s">
        <v>82</v>
      </c>
    </row>
    <row r="7111" customFormat="false" ht="12.75" hidden="false" customHeight="false" outlineLevel="0" collapsed="false">
      <c r="A7111" s="0" t="s">
        <v>51</v>
      </c>
      <c r="B7111" s="0" t="s">
        <v>79</v>
      </c>
      <c r="C7111" s="0" t="s">
        <v>80</v>
      </c>
      <c r="D7111" s="42" t="n">
        <v>41426</v>
      </c>
      <c r="E7111" s="0" t="n">
        <v>-0.17</v>
      </c>
      <c r="F7111" s="0" t="n">
        <v>2921431</v>
      </c>
      <c r="G7111" s="91" t="s">
        <v>83</v>
      </c>
      <c r="H7111" s="91" t="s">
        <v>81</v>
      </c>
      <c r="I7111" s="92" t="s">
        <v>82</v>
      </c>
    </row>
    <row r="7112" customFormat="false" ht="12.75" hidden="false" customHeight="false" outlineLevel="0" collapsed="false">
      <c r="A7112" s="0" t="s">
        <v>1</v>
      </c>
      <c r="B7112" s="0" t="s">
        <v>79</v>
      </c>
      <c r="C7112" s="0" t="s">
        <v>80</v>
      </c>
      <c r="D7112" s="42" t="n">
        <v>41426</v>
      </c>
      <c r="E7112" s="0" t="n">
        <v>0</v>
      </c>
      <c r="F7112" s="0" t="n">
        <v>2921432</v>
      </c>
      <c r="G7112" s="91" t="s">
        <v>83</v>
      </c>
      <c r="H7112" s="91" t="s">
        <v>81</v>
      </c>
      <c r="I7112" s="92" t="s">
        <v>82</v>
      </c>
    </row>
    <row r="7113" customFormat="false" ht="12.75" hidden="false" customHeight="false" outlineLevel="0" collapsed="false">
      <c r="A7113" s="0" t="s">
        <v>52</v>
      </c>
      <c r="B7113" s="0" t="s">
        <v>79</v>
      </c>
      <c r="C7113" s="0" t="s">
        <v>80</v>
      </c>
      <c r="D7113" s="42" t="n">
        <v>41426</v>
      </c>
      <c r="E7113" s="0" t="n">
        <v>0</v>
      </c>
      <c r="F7113" s="0" t="n">
        <v>2921433</v>
      </c>
      <c r="G7113" s="91" t="s">
        <v>83</v>
      </c>
      <c r="H7113" s="91" t="s">
        <v>81</v>
      </c>
      <c r="I7113" s="92" t="s">
        <v>82</v>
      </c>
    </row>
    <row r="7114" customFormat="false" ht="12.75" hidden="false" customHeight="false" outlineLevel="0" collapsed="false">
      <c r="A7114" s="0" t="s">
        <v>7</v>
      </c>
      <c r="B7114" s="0" t="s">
        <v>79</v>
      </c>
      <c r="C7114" s="0" t="s">
        <v>80</v>
      </c>
      <c r="D7114" s="42" t="n">
        <v>41426</v>
      </c>
      <c r="E7114" s="0" t="n">
        <v>0</v>
      </c>
      <c r="F7114" s="0" t="n">
        <v>2921434</v>
      </c>
      <c r="G7114" s="91" t="s">
        <v>83</v>
      </c>
      <c r="H7114" s="91" t="s">
        <v>81</v>
      </c>
      <c r="I7114" s="92" t="s">
        <v>82</v>
      </c>
    </row>
    <row r="7115" customFormat="false" ht="12.75" hidden="false" customHeight="false" outlineLevel="0" collapsed="false">
      <c r="A7115" s="0" t="s">
        <v>3</v>
      </c>
      <c r="B7115" s="0" t="s">
        <v>79</v>
      </c>
      <c r="C7115" s="0" t="s">
        <v>80</v>
      </c>
      <c r="D7115" s="42" t="n">
        <v>41426</v>
      </c>
      <c r="E7115" s="0" t="n">
        <v>0</v>
      </c>
      <c r="F7115" s="0" t="n">
        <v>2921435</v>
      </c>
      <c r="G7115" s="91" t="s">
        <v>83</v>
      </c>
      <c r="H7115" s="91" t="s">
        <v>81</v>
      </c>
      <c r="I7115" s="92" t="s">
        <v>82</v>
      </c>
    </row>
    <row r="7116" customFormat="false" ht="12.75" hidden="false" customHeight="false" outlineLevel="0" collapsed="false">
      <c r="A7116" s="0" t="s">
        <v>53</v>
      </c>
      <c r="B7116" s="0" t="s">
        <v>79</v>
      </c>
      <c r="C7116" s="0" t="s">
        <v>80</v>
      </c>
      <c r="D7116" s="42" t="n">
        <v>41426</v>
      </c>
      <c r="E7116" s="0" t="n">
        <v>0</v>
      </c>
      <c r="F7116" s="0" t="n">
        <v>2921436</v>
      </c>
      <c r="G7116" s="91" t="s">
        <v>83</v>
      </c>
      <c r="H7116" s="91" t="s">
        <v>81</v>
      </c>
      <c r="I7116" s="92" t="s">
        <v>82</v>
      </c>
    </row>
    <row r="7117" customFormat="false" ht="12.75" hidden="false" customHeight="false" outlineLevel="0" collapsed="false">
      <c r="A7117" s="0" t="s">
        <v>54</v>
      </c>
      <c r="B7117" s="0" t="s">
        <v>79</v>
      </c>
      <c r="C7117" s="0" t="s">
        <v>80</v>
      </c>
      <c r="D7117" s="42" t="n">
        <v>41426</v>
      </c>
      <c r="E7117" s="0" t="n">
        <v>0</v>
      </c>
      <c r="F7117" s="0" t="n">
        <v>2921437</v>
      </c>
      <c r="G7117" s="91" t="s">
        <v>83</v>
      </c>
      <c r="H7117" s="91" t="s">
        <v>81</v>
      </c>
      <c r="I7117" s="92" t="s">
        <v>82</v>
      </c>
    </row>
    <row r="7118" customFormat="false" ht="12.75" hidden="false" customHeight="false" outlineLevel="0" collapsed="false">
      <c r="A7118" s="0" t="s">
        <v>55</v>
      </c>
      <c r="B7118" s="0" t="s">
        <v>79</v>
      </c>
      <c r="C7118" s="0" t="s">
        <v>80</v>
      </c>
      <c r="D7118" s="42" t="n">
        <v>41426</v>
      </c>
      <c r="E7118" s="0" t="n">
        <v>-0.04</v>
      </c>
      <c r="F7118" s="0" t="n">
        <v>2921438</v>
      </c>
      <c r="G7118" s="91" t="s">
        <v>83</v>
      </c>
      <c r="H7118" s="91" t="s">
        <v>81</v>
      </c>
      <c r="I7118" s="92" t="s">
        <v>82</v>
      </c>
    </row>
    <row r="7119" customFormat="false" ht="12.75" hidden="false" customHeight="false" outlineLevel="0" collapsed="false">
      <c r="A7119" s="0" t="s">
        <v>8</v>
      </c>
      <c r="B7119" s="0" t="s">
        <v>79</v>
      </c>
      <c r="C7119" s="0" t="s">
        <v>80</v>
      </c>
      <c r="D7119" s="42" t="n">
        <v>41426</v>
      </c>
      <c r="E7119" s="0" t="n">
        <v>-0.05</v>
      </c>
      <c r="F7119" s="0" t="n">
        <v>2921439</v>
      </c>
      <c r="G7119" s="91" t="s">
        <v>83</v>
      </c>
      <c r="H7119" s="91" t="s">
        <v>81</v>
      </c>
      <c r="I7119" s="92" t="s">
        <v>82</v>
      </c>
    </row>
    <row r="7120" customFormat="false" ht="12.75" hidden="false" customHeight="false" outlineLevel="0" collapsed="false">
      <c r="A7120" s="0" t="s">
        <v>56</v>
      </c>
      <c r="B7120" s="0" t="s">
        <v>79</v>
      </c>
      <c r="C7120" s="0" t="s">
        <v>80</v>
      </c>
      <c r="D7120" s="42" t="n">
        <v>41426</v>
      </c>
      <c r="E7120" s="0" t="n">
        <v>0.51</v>
      </c>
      <c r="F7120" s="0" t="n">
        <v>2921440</v>
      </c>
      <c r="G7120" s="91" t="s">
        <v>83</v>
      </c>
      <c r="H7120" s="91" t="s">
        <v>81</v>
      </c>
      <c r="I7120" s="92" t="s">
        <v>82</v>
      </c>
    </row>
    <row r="7121" customFormat="false" ht="12.75" hidden="false" customHeight="false" outlineLevel="0" collapsed="false">
      <c r="A7121" s="0" t="s">
        <v>57</v>
      </c>
      <c r="B7121" s="0" t="s">
        <v>79</v>
      </c>
      <c r="C7121" s="0" t="s">
        <v>80</v>
      </c>
      <c r="D7121" s="42" t="n">
        <v>41426</v>
      </c>
      <c r="E7121" s="0" t="n">
        <v>0.43</v>
      </c>
      <c r="F7121" s="0" t="n">
        <v>2921441</v>
      </c>
      <c r="G7121" s="91" t="s">
        <v>83</v>
      </c>
      <c r="H7121" s="91" t="s">
        <v>81</v>
      </c>
      <c r="I7121" s="92" t="s">
        <v>82</v>
      </c>
    </row>
    <row r="7122" customFormat="false" ht="12.75" hidden="false" customHeight="false" outlineLevel="0" collapsed="false">
      <c r="A7122" s="0" t="s">
        <v>58</v>
      </c>
      <c r="B7122" s="0" t="s">
        <v>79</v>
      </c>
      <c r="C7122" s="0" t="s">
        <v>80</v>
      </c>
      <c r="D7122" s="42" t="n">
        <v>41426</v>
      </c>
      <c r="E7122" s="0" t="n">
        <v>0</v>
      </c>
      <c r="F7122" s="0" t="n">
        <v>2921442</v>
      </c>
      <c r="G7122" s="91" t="s">
        <v>83</v>
      </c>
      <c r="H7122" s="91" t="s">
        <v>81</v>
      </c>
      <c r="I7122" s="92" t="s">
        <v>82</v>
      </c>
    </row>
    <row r="7123" customFormat="false" ht="12.75" hidden="false" customHeight="false" outlineLevel="0" collapsed="false">
      <c r="A7123" s="0" t="s">
        <v>4</v>
      </c>
      <c r="B7123" s="0" t="s">
        <v>79</v>
      </c>
      <c r="C7123" s="0" t="s">
        <v>80</v>
      </c>
      <c r="D7123" s="42" t="n">
        <v>41426</v>
      </c>
      <c r="E7123" s="0" t="n">
        <v>0.71</v>
      </c>
      <c r="F7123" s="0" t="n">
        <v>2921443</v>
      </c>
      <c r="G7123" s="91" t="s">
        <v>83</v>
      </c>
      <c r="H7123" s="91" t="s">
        <v>81</v>
      </c>
      <c r="I7123" s="92" t="s">
        <v>82</v>
      </c>
    </row>
    <row r="7124" customFormat="false" ht="12.75" hidden="false" customHeight="false" outlineLevel="0" collapsed="false">
      <c r="A7124" s="0" t="s">
        <v>59</v>
      </c>
      <c r="B7124" s="0" t="s">
        <v>79</v>
      </c>
      <c r="C7124" s="0" t="s">
        <v>80</v>
      </c>
      <c r="D7124" s="42" t="n">
        <v>41426</v>
      </c>
      <c r="E7124" s="0" t="n">
        <v>0</v>
      </c>
      <c r="F7124" s="0" t="n">
        <v>2921444</v>
      </c>
      <c r="G7124" s="91" t="s">
        <v>83</v>
      </c>
      <c r="H7124" s="91" t="s">
        <v>81</v>
      </c>
      <c r="I7124" s="92" t="s">
        <v>82</v>
      </c>
    </row>
    <row r="7125" customFormat="false" ht="12.75" hidden="false" customHeight="false" outlineLevel="0" collapsed="false">
      <c r="A7125" s="0" t="s">
        <v>60</v>
      </c>
      <c r="B7125" s="0" t="s">
        <v>79</v>
      </c>
      <c r="C7125" s="0" t="s">
        <v>80</v>
      </c>
      <c r="D7125" s="42" t="n">
        <v>41426</v>
      </c>
      <c r="E7125" s="0" t="n">
        <v>0.43</v>
      </c>
      <c r="F7125" s="0" t="n">
        <v>2921445</v>
      </c>
      <c r="G7125" s="91" t="s">
        <v>83</v>
      </c>
      <c r="H7125" s="91" t="s">
        <v>81</v>
      </c>
      <c r="I7125" s="92" t="s">
        <v>82</v>
      </c>
    </row>
    <row r="7126" customFormat="false" ht="12.75" hidden="false" customHeight="false" outlineLevel="0" collapsed="false">
      <c r="A7126" s="0" t="s">
        <v>61</v>
      </c>
      <c r="B7126" s="0" t="s">
        <v>79</v>
      </c>
      <c r="C7126" s="0" t="s">
        <v>80</v>
      </c>
      <c r="D7126" s="42" t="n">
        <v>41426</v>
      </c>
      <c r="E7126" s="0" t="n">
        <v>0</v>
      </c>
      <c r="F7126" s="0" t="n">
        <v>2921446</v>
      </c>
      <c r="G7126" s="91" t="s">
        <v>83</v>
      </c>
      <c r="H7126" s="91" t="s">
        <v>81</v>
      </c>
      <c r="I7126" s="92" t="s">
        <v>82</v>
      </c>
    </row>
    <row r="7127" customFormat="false" ht="12.75" hidden="false" customHeight="false" outlineLevel="0" collapsed="false">
      <c r="A7127" s="0" t="s">
        <v>84</v>
      </c>
      <c r="B7127" s="0" t="s">
        <v>79</v>
      </c>
      <c r="C7127" s="0" t="s">
        <v>80</v>
      </c>
      <c r="D7127" s="42" t="n">
        <v>41426</v>
      </c>
      <c r="E7127" s="0" t="n">
        <v>-0.4</v>
      </c>
      <c r="F7127" s="0" t="n">
        <v>2921447</v>
      </c>
      <c r="G7127" s="91" t="s">
        <v>83</v>
      </c>
      <c r="H7127" s="91" t="s">
        <v>81</v>
      </c>
      <c r="I7127" s="92" t="s">
        <v>82</v>
      </c>
    </row>
    <row r="7128" customFormat="false" ht="12.75" hidden="false" customHeight="false" outlineLevel="0" collapsed="false">
      <c r="A7128" s="0" t="s">
        <v>85</v>
      </c>
      <c r="B7128" s="0" t="s">
        <v>79</v>
      </c>
      <c r="C7128" s="0" t="s">
        <v>80</v>
      </c>
      <c r="D7128" s="42" t="n">
        <v>41426</v>
      </c>
      <c r="E7128" s="0" t="n">
        <v>-0.4</v>
      </c>
      <c r="F7128" s="0" t="n">
        <v>2921448</v>
      </c>
      <c r="G7128" s="91" t="s">
        <v>83</v>
      </c>
      <c r="H7128" s="91" t="s">
        <v>81</v>
      </c>
      <c r="I7128" s="92" t="s">
        <v>82</v>
      </c>
    </row>
    <row r="7129" customFormat="false" ht="12.75" hidden="false" customHeight="false" outlineLevel="0" collapsed="false">
      <c r="A7129" s="0" t="s">
        <v>86</v>
      </c>
      <c r="B7129" s="0" t="s">
        <v>79</v>
      </c>
      <c r="C7129" s="0" t="s">
        <v>80</v>
      </c>
      <c r="D7129" s="42" t="n">
        <v>41426</v>
      </c>
      <c r="E7129" s="0" t="n">
        <v>-0.4</v>
      </c>
      <c r="F7129" s="0" t="n">
        <v>2921449</v>
      </c>
      <c r="G7129" s="91" t="s">
        <v>83</v>
      </c>
      <c r="H7129" s="91" t="s">
        <v>81</v>
      </c>
      <c r="I7129" s="92" t="s">
        <v>82</v>
      </c>
    </row>
    <row r="7130" customFormat="false" ht="12.75" hidden="false" customHeight="false" outlineLevel="0" collapsed="false">
      <c r="A7130" s="0" t="s">
        <v>87</v>
      </c>
      <c r="B7130" s="0" t="s">
        <v>79</v>
      </c>
      <c r="C7130" s="0" t="s">
        <v>80</v>
      </c>
      <c r="D7130" s="42" t="n">
        <v>41426</v>
      </c>
      <c r="E7130" s="0" t="n">
        <v>-0.58</v>
      </c>
      <c r="F7130" s="0" t="n">
        <v>2921450</v>
      </c>
      <c r="G7130" s="91" t="s">
        <v>83</v>
      </c>
      <c r="H7130" s="91" t="s">
        <v>81</v>
      </c>
      <c r="I7130" s="92" t="s">
        <v>82</v>
      </c>
    </row>
    <row r="7131" customFormat="false" ht="12.75" hidden="false" customHeight="false" outlineLevel="0" collapsed="false">
      <c r="A7131" s="0" t="s">
        <v>88</v>
      </c>
      <c r="B7131" s="0" t="s">
        <v>79</v>
      </c>
      <c r="C7131" s="0" t="s">
        <v>80</v>
      </c>
      <c r="D7131" s="42" t="n">
        <v>41426</v>
      </c>
      <c r="E7131" s="0" t="n">
        <v>0.43</v>
      </c>
      <c r="F7131" s="0" t="n">
        <v>2921451</v>
      </c>
      <c r="G7131" s="91" t="s">
        <v>83</v>
      </c>
      <c r="H7131" s="91" t="s">
        <v>81</v>
      </c>
      <c r="I7131" s="92" t="s">
        <v>82</v>
      </c>
    </row>
    <row r="7132" customFormat="false" ht="12.75" hidden="false" customHeight="false" outlineLevel="0" collapsed="false">
      <c r="A7132" s="0" t="s">
        <v>89</v>
      </c>
      <c r="B7132" s="0" t="s">
        <v>79</v>
      </c>
      <c r="C7132" s="0" t="s">
        <v>80</v>
      </c>
      <c r="D7132" s="42" t="n">
        <v>41426</v>
      </c>
      <c r="E7132" s="0" t="n">
        <v>0.43</v>
      </c>
      <c r="F7132" s="0" t="n">
        <v>2921452</v>
      </c>
      <c r="G7132" s="91" t="s">
        <v>83</v>
      </c>
      <c r="H7132" s="91" t="s">
        <v>81</v>
      </c>
      <c r="I7132" s="92" t="s">
        <v>82</v>
      </c>
    </row>
    <row r="7133" customFormat="false" ht="12.75" hidden="false" customHeight="false" outlineLevel="0" collapsed="false">
      <c r="A7133" s="0" t="s">
        <v>90</v>
      </c>
      <c r="B7133" s="0" t="s">
        <v>79</v>
      </c>
      <c r="C7133" s="0" t="s">
        <v>80</v>
      </c>
      <c r="D7133" s="42" t="n">
        <v>41426</v>
      </c>
      <c r="E7133" s="0" t="n">
        <v>0.51</v>
      </c>
      <c r="F7133" s="0" t="n">
        <v>2921453</v>
      </c>
      <c r="G7133" s="91" t="s">
        <v>83</v>
      </c>
      <c r="H7133" s="91" t="s">
        <v>81</v>
      </c>
      <c r="I7133" s="92" t="s">
        <v>82</v>
      </c>
    </row>
    <row r="7134" customFormat="false" ht="12.75" hidden="false" customHeight="false" outlineLevel="0" collapsed="false">
      <c r="A7134" s="0" t="s">
        <v>29</v>
      </c>
      <c r="B7134" s="0" t="s">
        <v>79</v>
      </c>
      <c r="C7134" s="0" t="s">
        <v>80</v>
      </c>
      <c r="D7134" s="42" t="n">
        <v>41456</v>
      </c>
      <c r="E7134" s="0" t="n">
        <v>0</v>
      </c>
      <c r="F7134" s="0" t="n">
        <v>2921408</v>
      </c>
      <c r="G7134" s="91" t="s">
        <v>83</v>
      </c>
      <c r="H7134" s="91" t="s">
        <v>81</v>
      </c>
      <c r="I7134" s="92" t="s">
        <v>82</v>
      </c>
    </row>
    <row r="7135" customFormat="false" ht="12.75" hidden="false" customHeight="false" outlineLevel="0" collapsed="false">
      <c r="A7135" s="0" t="s">
        <v>30</v>
      </c>
      <c r="B7135" s="0" t="s">
        <v>79</v>
      </c>
      <c r="C7135" s="0" t="s">
        <v>80</v>
      </c>
      <c r="D7135" s="42" t="n">
        <v>41456</v>
      </c>
      <c r="E7135" s="0" t="n">
        <v>0</v>
      </c>
      <c r="F7135" s="0" t="n">
        <v>2921409</v>
      </c>
      <c r="G7135" s="91" t="s">
        <v>83</v>
      </c>
      <c r="H7135" s="91" t="s">
        <v>81</v>
      </c>
      <c r="I7135" s="92" t="s">
        <v>82</v>
      </c>
    </row>
    <row r="7136" customFormat="false" ht="12.75" hidden="false" customHeight="false" outlineLevel="0" collapsed="false">
      <c r="A7136" s="0" t="s">
        <v>31</v>
      </c>
      <c r="B7136" s="0" t="s">
        <v>79</v>
      </c>
      <c r="C7136" s="0" t="s">
        <v>80</v>
      </c>
      <c r="D7136" s="42" t="n">
        <v>41456</v>
      </c>
      <c r="E7136" s="0" t="n">
        <v>0</v>
      </c>
      <c r="F7136" s="0" t="n">
        <v>2921410</v>
      </c>
      <c r="G7136" s="91" t="s">
        <v>83</v>
      </c>
      <c r="H7136" s="91" t="s">
        <v>81</v>
      </c>
      <c r="I7136" s="92" t="s">
        <v>82</v>
      </c>
    </row>
    <row r="7137" customFormat="false" ht="12.75" hidden="false" customHeight="false" outlineLevel="0" collapsed="false">
      <c r="A7137" s="0" t="s">
        <v>32</v>
      </c>
      <c r="B7137" s="0" t="s">
        <v>79</v>
      </c>
      <c r="C7137" s="0" t="s">
        <v>80</v>
      </c>
      <c r="D7137" s="42" t="n">
        <v>41456</v>
      </c>
      <c r="E7137" s="0" t="n">
        <v>-0.2875</v>
      </c>
      <c r="F7137" s="0" t="n">
        <v>2921411</v>
      </c>
      <c r="G7137" s="91" t="s">
        <v>83</v>
      </c>
      <c r="H7137" s="91" t="s">
        <v>81</v>
      </c>
      <c r="I7137" s="92" t="s">
        <v>82</v>
      </c>
    </row>
    <row r="7138" customFormat="false" ht="12.75" hidden="false" customHeight="false" outlineLevel="0" collapsed="false">
      <c r="A7138" s="0" t="s">
        <v>33</v>
      </c>
      <c r="B7138" s="0" t="s">
        <v>79</v>
      </c>
      <c r="C7138" s="0" t="s">
        <v>80</v>
      </c>
      <c r="D7138" s="42" t="n">
        <v>41456</v>
      </c>
      <c r="E7138" s="0" t="n">
        <v>0</v>
      </c>
      <c r="F7138" s="0" t="n">
        <v>2921412</v>
      </c>
      <c r="G7138" s="91" t="s">
        <v>83</v>
      </c>
      <c r="H7138" s="91" t="s">
        <v>81</v>
      </c>
      <c r="I7138" s="92" t="s">
        <v>82</v>
      </c>
    </row>
    <row r="7139" customFormat="false" ht="12.75" hidden="false" customHeight="false" outlineLevel="0" collapsed="false">
      <c r="A7139" s="0" t="s">
        <v>34</v>
      </c>
      <c r="B7139" s="0" t="s">
        <v>79</v>
      </c>
      <c r="C7139" s="0" t="s">
        <v>80</v>
      </c>
      <c r="D7139" s="42" t="n">
        <v>41456</v>
      </c>
      <c r="E7139" s="0" t="n">
        <v>-0.255</v>
      </c>
      <c r="F7139" s="0" t="n">
        <v>2921413</v>
      </c>
      <c r="G7139" s="91" t="s">
        <v>83</v>
      </c>
      <c r="H7139" s="91" t="s">
        <v>81</v>
      </c>
      <c r="I7139" s="92" t="s">
        <v>82</v>
      </c>
    </row>
    <row r="7140" customFormat="false" ht="12.75" hidden="false" customHeight="false" outlineLevel="0" collapsed="false">
      <c r="A7140" s="0" t="s">
        <v>35</v>
      </c>
      <c r="B7140" s="0" t="s">
        <v>79</v>
      </c>
      <c r="C7140" s="0" t="s">
        <v>80</v>
      </c>
      <c r="D7140" s="42" t="n">
        <v>41456</v>
      </c>
      <c r="E7140" s="0" t="n">
        <v>0</v>
      </c>
      <c r="F7140" s="0" t="n">
        <v>2921414</v>
      </c>
      <c r="G7140" s="91" t="s">
        <v>83</v>
      </c>
      <c r="H7140" s="91" t="s">
        <v>81</v>
      </c>
      <c r="I7140" s="92" t="s">
        <v>82</v>
      </c>
    </row>
    <row r="7141" customFormat="false" ht="12.75" hidden="false" customHeight="false" outlineLevel="0" collapsed="false">
      <c r="A7141" s="0" t="s">
        <v>36</v>
      </c>
      <c r="B7141" s="0" t="s">
        <v>79</v>
      </c>
      <c r="C7141" s="0" t="s">
        <v>80</v>
      </c>
      <c r="D7141" s="42" t="n">
        <v>41456</v>
      </c>
      <c r="E7141" s="0" t="n">
        <v>0</v>
      </c>
      <c r="F7141" s="0" t="n">
        <v>2921415</v>
      </c>
      <c r="G7141" s="91" t="s">
        <v>83</v>
      </c>
      <c r="H7141" s="91" t="s">
        <v>81</v>
      </c>
      <c r="I7141" s="92" t="s">
        <v>82</v>
      </c>
    </row>
    <row r="7142" customFormat="false" ht="12.75" hidden="false" customHeight="false" outlineLevel="0" collapsed="false">
      <c r="A7142" s="0" t="s">
        <v>37</v>
      </c>
      <c r="B7142" s="0" t="s">
        <v>79</v>
      </c>
      <c r="C7142" s="0" t="s">
        <v>80</v>
      </c>
      <c r="D7142" s="42" t="n">
        <v>41456</v>
      </c>
      <c r="E7142" s="0" t="n">
        <v>0</v>
      </c>
      <c r="F7142" s="0" t="n">
        <v>2921416</v>
      </c>
      <c r="G7142" s="91" t="s">
        <v>83</v>
      </c>
      <c r="H7142" s="91" t="s">
        <v>81</v>
      </c>
      <c r="I7142" s="92" t="s">
        <v>82</v>
      </c>
    </row>
    <row r="7143" customFormat="false" ht="12.75" hidden="false" customHeight="false" outlineLevel="0" collapsed="false">
      <c r="A7143" s="0" t="s">
        <v>2</v>
      </c>
      <c r="B7143" s="0" t="s">
        <v>79</v>
      </c>
      <c r="C7143" s="0" t="s">
        <v>80</v>
      </c>
      <c r="D7143" s="42" t="n">
        <v>41456</v>
      </c>
      <c r="E7143" s="0" t="n">
        <v>-0.4</v>
      </c>
      <c r="F7143" s="0" t="n">
        <v>2921417</v>
      </c>
      <c r="G7143" s="91" t="s">
        <v>83</v>
      </c>
      <c r="H7143" s="91" t="s">
        <v>81</v>
      </c>
      <c r="I7143" s="92" t="s">
        <v>82</v>
      </c>
    </row>
    <row r="7144" customFormat="false" ht="12.75" hidden="false" customHeight="false" outlineLevel="0" collapsed="false">
      <c r="A7144" s="0" t="s">
        <v>6</v>
      </c>
      <c r="B7144" s="0" t="s">
        <v>79</v>
      </c>
      <c r="C7144" s="0" t="s">
        <v>80</v>
      </c>
      <c r="D7144" s="42" t="n">
        <v>41456</v>
      </c>
      <c r="E7144" s="0" t="n">
        <v>-0.32</v>
      </c>
      <c r="F7144" s="0" t="n">
        <v>2921418</v>
      </c>
      <c r="G7144" s="91" t="s">
        <v>83</v>
      </c>
      <c r="H7144" s="91" t="s">
        <v>81</v>
      </c>
      <c r="I7144" s="92" t="s">
        <v>82</v>
      </c>
    </row>
    <row r="7145" customFormat="false" ht="12.75" hidden="false" customHeight="false" outlineLevel="0" collapsed="false">
      <c r="A7145" s="0" t="s">
        <v>38</v>
      </c>
      <c r="B7145" s="0" t="s">
        <v>79</v>
      </c>
      <c r="C7145" s="0" t="s">
        <v>80</v>
      </c>
      <c r="D7145" s="42" t="n">
        <v>41456</v>
      </c>
      <c r="E7145" s="0" t="n">
        <v>0</v>
      </c>
      <c r="F7145" s="0" t="n">
        <v>2921419</v>
      </c>
      <c r="G7145" s="91" t="s">
        <v>83</v>
      </c>
      <c r="H7145" s="91" t="s">
        <v>81</v>
      </c>
      <c r="I7145" s="92" t="s">
        <v>82</v>
      </c>
    </row>
    <row r="7146" customFormat="false" ht="12.75" hidden="false" customHeight="false" outlineLevel="0" collapsed="false">
      <c r="A7146" s="0" t="s">
        <v>39</v>
      </c>
      <c r="B7146" s="0" t="s">
        <v>79</v>
      </c>
      <c r="C7146" s="0" t="s">
        <v>80</v>
      </c>
      <c r="D7146" s="42" t="n">
        <v>41456</v>
      </c>
      <c r="E7146" s="0" t="n">
        <v>0</v>
      </c>
      <c r="F7146" s="0" t="n">
        <v>2921420</v>
      </c>
      <c r="G7146" s="91" t="s">
        <v>83</v>
      </c>
      <c r="H7146" s="91" t="s">
        <v>81</v>
      </c>
      <c r="I7146" s="92" t="s">
        <v>82</v>
      </c>
    </row>
    <row r="7147" customFormat="false" ht="12.75" hidden="false" customHeight="false" outlineLevel="0" collapsed="false">
      <c r="A7147" s="0" t="s">
        <v>40</v>
      </c>
      <c r="B7147" s="0" t="s">
        <v>79</v>
      </c>
      <c r="C7147" s="0" t="s">
        <v>80</v>
      </c>
      <c r="D7147" s="42" t="n">
        <v>41456</v>
      </c>
      <c r="E7147" s="0" t="n">
        <v>-0.4</v>
      </c>
      <c r="F7147" s="0" t="n">
        <v>2921421</v>
      </c>
      <c r="G7147" s="91" t="s">
        <v>83</v>
      </c>
      <c r="H7147" s="91" t="s">
        <v>81</v>
      </c>
      <c r="I7147" s="92" t="s">
        <v>82</v>
      </c>
    </row>
    <row r="7148" customFormat="false" ht="12.75" hidden="false" customHeight="false" outlineLevel="0" collapsed="false">
      <c r="A7148" s="0" t="s">
        <v>41</v>
      </c>
      <c r="B7148" s="0" t="s">
        <v>79</v>
      </c>
      <c r="C7148" s="0" t="s">
        <v>80</v>
      </c>
      <c r="D7148" s="42" t="n">
        <v>41456</v>
      </c>
      <c r="E7148" s="0" t="n">
        <v>-0.4</v>
      </c>
      <c r="F7148" s="0" t="n">
        <v>2921422</v>
      </c>
      <c r="G7148" s="91" t="s">
        <v>83</v>
      </c>
      <c r="H7148" s="91" t="s">
        <v>81</v>
      </c>
      <c r="I7148" s="92" t="s">
        <v>82</v>
      </c>
    </row>
    <row r="7149" customFormat="false" ht="12.75" hidden="false" customHeight="false" outlineLevel="0" collapsed="false">
      <c r="A7149" s="0" t="s">
        <v>42</v>
      </c>
      <c r="B7149" s="0" t="s">
        <v>79</v>
      </c>
      <c r="C7149" s="0" t="s">
        <v>80</v>
      </c>
      <c r="D7149" s="42" t="n">
        <v>41456</v>
      </c>
      <c r="E7149" s="0" t="n">
        <v>-0.4</v>
      </c>
      <c r="F7149" s="0" t="n">
        <v>2921423</v>
      </c>
      <c r="G7149" s="91" t="s">
        <v>83</v>
      </c>
      <c r="H7149" s="91" t="s">
        <v>81</v>
      </c>
      <c r="I7149" s="92" t="s">
        <v>82</v>
      </c>
    </row>
    <row r="7150" customFormat="false" ht="12.75" hidden="false" customHeight="false" outlineLevel="0" collapsed="false">
      <c r="A7150" s="0" t="s">
        <v>43</v>
      </c>
      <c r="B7150" s="0" t="s">
        <v>79</v>
      </c>
      <c r="C7150" s="0" t="s">
        <v>80</v>
      </c>
      <c r="D7150" s="42" t="n">
        <v>41456</v>
      </c>
      <c r="E7150" s="0" t="n">
        <v>-0.4</v>
      </c>
      <c r="F7150" s="0" t="n">
        <v>2921424</v>
      </c>
      <c r="G7150" s="91" t="s">
        <v>83</v>
      </c>
      <c r="H7150" s="91" t="s">
        <v>81</v>
      </c>
      <c r="I7150" s="92" t="s">
        <v>82</v>
      </c>
    </row>
    <row r="7151" customFormat="false" ht="12.75" hidden="false" customHeight="false" outlineLevel="0" collapsed="false">
      <c r="A7151" s="0" t="s">
        <v>44</v>
      </c>
      <c r="B7151" s="0" t="s">
        <v>79</v>
      </c>
      <c r="C7151" s="0" t="s">
        <v>80</v>
      </c>
      <c r="D7151" s="42" t="n">
        <v>41456</v>
      </c>
      <c r="E7151" s="0" t="n">
        <v>-0.32</v>
      </c>
      <c r="F7151" s="0" t="n">
        <v>2921425</v>
      </c>
      <c r="G7151" s="91" t="s">
        <v>83</v>
      </c>
      <c r="H7151" s="91" t="s">
        <v>81</v>
      </c>
      <c r="I7151" s="92" t="s">
        <v>82</v>
      </c>
    </row>
    <row r="7152" customFormat="false" ht="12.75" hidden="false" customHeight="false" outlineLevel="0" collapsed="false">
      <c r="A7152" s="0" t="s">
        <v>45</v>
      </c>
      <c r="B7152" s="0" t="s">
        <v>79</v>
      </c>
      <c r="C7152" s="0" t="s">
        <v>80</v>
      </c>
      <c r="D7152" s="42" t="n">
        <v>41456</v>
      </c>
      <c r="E7152" s="0" t="n">
        <v>-0.32</v>
      </c>
      <c r="F7152" s="0" t="n">
        <v>2921426</v>
      </c>
      <c r="G7152" s="91" t="s">
        <v>83</v>
      </c>
      <c r="H7152" s="91" t="s">
        <v>81</v>
      </c>
      <c r="I7152" s="92" t="s">
        <v>82</v>
      </c>
    </row>
    <row r="7153" customFormat="false" ht="12.75" hidden="false" customHeight="false" outlineLevel="0" collapsed="false">
      <c r="A7153" s="0" t="s">
        <v>46</v>
      </c>
      <c r="B7153" s="0" t="s">
        <v>79</v>
      </c>
      <c r="C7153" s="0" t="s">
        <v>80</v>
      </c>
      <c r="D7153" s="42" t="n">
        <v>41456</v>
      </c>
      <c r="E7153" s="0" t="n">
        <v>-0.4</v>
      </c>
      <c r="F7153" s="0" t="n">
        <v>2921427</v>
      </c>
      <c r="G7153" s="91" t="s">
        <v>83</v>
      </c>
      <c r="H7153" s="91" t="s">
        <v>81</v>
      </c>
      <c r="I7153" s="92" t="s">
        <v>82</v>
      </c>
    </row>
    <row r="7154" customFormat="false" ht="12.75" hidden="false" customHeight="false" outlineLevel="0" collapsed="false">
      <c r="A7154" s="0" t="s">
        <v>47</v>
      </c>
      <c r="B7154" s="0" t="s">
        <v>79</v>
      </c>
      <c r="C7154" s="0" t="s">
        <v>80</v>
      </c>
      <c r="D7154" s="42" t="n">
        <v>41456</v>
      </c>
      <c r="E7154" s="0" t="n">
        <v>-0.4</v>
      </c>
      <c r="F7154" s="0" t="n">
        <v>2921428</v>
      </c>
      <c r="G7154" s="91" t="s">
        <v>83</v>
      </c>
      <c r="H7154" s="91" t="s">
        <v>81</v>
      </c>
      <c r="I7154" s="92" t="s">
        <v>82</v>
      </c>
    </row>
    <row r="7155" customFormat="false" ht="12.75" hidden="false" customHeight="false" outlineLevel="0" collapsed="false">
      <c r="A7155" s="0" t="s">
        <v>49</v>
      </c>
      <c r="B7155" s="0" t="s">
        <v>79</v>
      </c>
      <c r="C7155" s="0" t="s">
        <v>80</v>
      </c>
      <c r="D7155" s="42" t="n">
        <v>41456</v>
      </c>
      <c r="E7155" s="0" t="n">
        <v>-0.545</v>
      </c>
      <c r="F7155" s="0" t="n">
        <v>2921429</v>
      </c>
      <c r="G7155" s="91" t="s">
        <v>83</v>
      </c>
      <c r="H7155" s="91" t="s">
        <v>81</v>
      </c>
      <c r="I7155" s="92" t="s">
        <v>82</v>
      </c>
    </row>
    <row r="7156" customFormat="false" ht="12.75" hidden="false" customHeight="false" outlineLevel="0" collapsed="false">
      <c r="A7156" s="0" t="s">
        <v>50</v>
      </c>
      <c r="B7156" s="0" t="s">
        <v>79</v>
      </c>
      <c r="C7156" s="0" t="s">
        <v>80</v>
      </c>
      <c r="D7156" s="42" t="n">
        <v>41456</v>
      </c>
      <c r="E7156" s="0" t="n">
        <v>-0.4</v>
      </c>
      <c r="F7156" s="0" t="n">
        <v>2921430</v>
      </c>
      <c r="G7156" s="91" t="s">
        <v>83</v>
      </c>
      <c r="H7156" s="91" t="s">
        <v>81</v>
      </c>
      <c r="I7156" s="92" t="s">
        <v>82</v>
      </c>
    </row>
    <row r="7157" customFormat="false" ht="12.75" hidden="false" customHeight="false" outlineLevel="0" collapsed="false">
      <c r="A7157" s="0" t="s">
        <v>51</v>
      </c>
      <c r="B7157" s="0" t="s">
        <v>79</v>
      </c>
      <c r="C7157" s="0" t="s">
        <v>80</v>
      </c>
      <c r="D7157" s="42" t="n">
        <v>41456</v>
      </c>
      <c r="E7157" s="0" t="n">
        <v>-0.17</v>
      </c>
      <c r="F7157" s="0" t="n">
        <v>2921431</v>
      </c>
      <c r="G7157" s="91" t="s">
        <v>83</v>
      </c>
      <c r="H7157" s="91" t="s">
        <v>81</v>
      </c>
      <c r="I7157" s="92" t="s">
        <v>82</v>
      </c>
    </row>
    <row r="7158" customFormat="false" ht="12.75" hidden="false" customHeight="false" outlineLevel="0" collapsed="false">
      <c r="A7158" s="0" t="s">
        <v>1</v>
      </c>
      <c r="B7158" s="0" t="s">
        <v>79</v>
      </c>
      <c r="C7158" s="0" t="s">
        <v>80</v>
      </c>
      <c r="D7158" s="42" t="n">
        <v>41456</v>
      </c>
      <c r="E7158" s="0" t="n">
        <v>0</v>
      </c>
      <c r="F7158" s="0" t="n">
        <v>2921432</v>
      </c>
      <c r="G7158" s="91" t="s">
        <v>83</v>
      </c>
      <c r="H7158" s="91" t="s">
        <v>81</v>
      </c>
      <c r="I7158" s="92" t="s">
        <v>82</v>
      </c>
    </row>
    <row r="7159" customFormat="false" ht="12.75" hidden="false" customHeight="false" outlineLevel="0" collapsed="false">
      <c r="A7159" s="0" t="s">
        <v>52</v>
      </c>
      <c r="B7159" s="0" t="s">
        <v>79</v>
      </c>
      <c r="C7159" s="0" t="s">
        <v>80</v>
      </c>
      <c r="D7159" s="42" t="n">
        <v>41456</v>
      </c>
      <c r="E7159" s="0" t="n">
        <v>0</v>
      </c>
      <c r="F7159" s="0" t="n">
        <v>2921433</v>
      </c>
      <c r="G7159" s="91" t="s">
        <v>83</v>
      </c>
      <c r="H7159" s="91" t="s">
        <v>81</v>
      </c>
      <c r="I7159" s="92" t="s">
        <v>82</v>
      </c>
    </row>
    <row r="7160" customFormat="false" ht="12.75" hidden="false" customHeight="false" outlineLevel="0" collapsed="false">
      <c r="A7160" s="0" t="s">
        <v>7</v>
      </c>
      <c r="B7160" s="0" t="s">
        <v>79</v>
      </c>
      <c r="C7160" s="0" t="s">
        <v>80</v>
      </c>
      <c r="D7160" s="42" t="n">
        <v>41456</v>
      </c>
      <c r="E7160" s="0" t="n">
        <v>0</v>
      </c>
      <c r="F7160" s="0" t="n">
        <v>2921434</v>
      </c>
      <c r="G7160" s="91" t="s">
        <v>83</v>
      </c>
      <c r="H7160" s="91" t="s">
        <v>81</v>
      </c>
      <c r="I7160" s="92" t="s">
        <v>82</v>
      </c>
    </row>
    <row r="7161" customFormat="false" ht="12.75" hidden="false" customHeight="false" outlineLevel="0" collapsed="false">
      <c r="A7161" s="0" t="s">
        <v>3</v>
      </c>
      <c r="B7161" s="0" t="s">
        <v>79</v>
      </c>
      <c r="C7161" s="0" t="s">
        <v>80</v>
      </c>
      <c r="D7161" s="42" t="n">
        <v>41456</v>
      </c>
      <c r="E7161" s="0" t="n">
        <v>0</v>
      </c>
      <c r="F7161" s="0" t="n">
        <v>2921435</v>
      </c>
      <c r="G7161" s="91" t="s">
        <v>83</v>
      </c>
      <c r="H7161" s="91" t="s">
        <v>81</v>
      </c>
      <c r="I7161" s="92" t="s">
        <v>82</v>
      </c>
    </row>
    <row r="7162" customFormat="false" ht="12.75" hidden="false" customHeight="false" outlineLevel="0" collapsed="false">
      <c r="A7162" s="0" t="s">
        <v>53</v>
      </c>
      <c r="B7162" s="0" t="s">
        <v>79</v>
      </c>
      <c r="C7162" s="0" t="s">
        <v>80</v>
      </c>
      <c r="D7162" s="42" t="n">
        <v>41456</v>
      </c>
      <c r="E7162" s="0" t="n">
        <v>0</v>
      </c>
      <c r="F7162" s="0" t="n">
        <v>2921436</v>
      </c>
      <c r="G7162" s="91" t="s">
        <v>83</v>
      </c>
      <c r="H7162" s="91" t="s">
        <v>81</v>
      </c>
      <c r="I7162" s="92" t="s">
        <v>82</v>
      </c>
    </row>
    <row r="7163" customFormat="false" ht="12.75" hidden="false" customHeight="false" outlineLevel="0" collapsed="false">
      <c r="A7163" s="0" t="s">
        <v>54</v>
      </c>
      <c r="B7163" s="0" t="s">
        <v>79</v>
      </c>
      <c r="C7163" s="0" t="s">
        <v>80</v>
      </c>
      <c r="D7163" s="42" t="n">
        <v>41456</v>
      </c>
      <c r="E7163" s="0" t="n">
        <v>0</v>
      </c>
      <c r="F7163" s="0" t="n">
        <v>2921437</v>
      </c>
      <c r="G7163" s="91" t="s">
        <v>83</v>
      </c>
      <c r="H7163" s="91" t="s">
        <v>81</v>
      </c>
      <c r="I7163" s="92" t="s">
        <v>82</v>
      </c>
    </row>
    <row r="7164" customFormat="false" ht="12.75" hidden="false" customHeight="false" outlineLevel="0" collapsed="false">
      <c r="A7164" s="0" t="s">
        <v>55</v>
      </c>
      <c r="B7164" s="0" t="s">
        <v>79</v>
      </c>
      <c r="C7164" s="0" t="s">
        <v>80</v>
      </c>
      <c r="D7164" s="42" t="n">
        <v>41456</v>
      </c>
      <c r="E7164" s="0" t="n">
        <v>-0.04</v>
      </c>
      <c r="F7164" s="0" t="n">
        <v>2921438</v>
      </c>
      <c r="G7164" s="91" t="s">
        <v>83</v>
      </c>
      <c r="H7164" s="91" t="s">
        <v>81</v>
      </c>
      <c r="I7164" s="92" t="s">
        <v>82</v>
      </c>
    </row>
    <row r="7165" customFormat="false" ht="12.75" hidden="false" customHeight="false" outlineLevel="0" collapsed="false">
      <c r="A7165" s="0" t="s">
        <v>8</v>
      </c>
      <c r="B7165" s="0" t="s">
        <v>79</v>
      </c>
      <c r="C7165" s="0" t="s">
        <v>80</v>
      </c>
      <c r="D7165" s="42" t="n">
        <v>41456</v>
      </c>
      <c r="E7165" s="0" t="n">
        <v>-0.05</v>
      </c>
      <c r="F7165" s="0" t="n">
        <v>2921439</v>
      </c>
      <c r="G7165" s="91" t="s">
        <v>83</v>
      </c>
      <c r="H7165" s="91" t="s">
        <v>81</v>
      </c>
      <c r="I7165" s="92" t="s">
        <v>82</v>
      </c>
    </row>
    <row r="7166" customFormat="false" ht="12.75" hidden="false" customHeight="false" outlineLevel="0" collapsed="false">
      <c r="A7166" s="0" t="s">
        <v>56</v>
      </c>
      <c r="B7166" s="0" t="s">
        <v>79</v>
      </c>
      <c r="C7166" s="0" t="s">
        <v>80</v>
      </c>
      <c r="D7166" s="42" t="n">
        <v>41456</v>
      </c>
      <c r="E7166" s="0" t="n">
        <v>0.51</v>
      </c>
      <c r="F7166" s="0" t="n">
        <v>2921440</v>
      </c>
      <c r="G7166" s="91" t="s">
        <v>83</v>
      </c>
      <c r="H7166" s="91" t="s">
        <v>81</v>
      </c>
      <c r="I7166" s="92" t="s">
        <v>82</v>
      </c>
    </row>
    <row r="7167" customFormat="false" ht="12.75" hidden="false" customHeight="false" outlineLevel="0" collapsed="false">
      <c r="A7167" s="0" t="s">
        <v>57</v>
      </c>
      <c r="B7167" s="0" t="s">
        <v>79</v>
      </c>
      <c r="C7167" s="0" t="s">
        <v>80</v>
      </c>
      <c r="D7167" s="42" t="n">
        <v>41456</v>
      </c>
      <c r="E7167" s="0" t="n">
        <v>0.43</v>
      </c>
      <c r="F7167" s="0" t="n">
        <v>2921441</v>
      </c>
      <c r="G7167" s="91" t="s">
        <v>83</v>
      </c>
      <c r="H7167" s="91" t="s">
        <v>81</v>
      </c>
      <c r="I7167" s="92" t="s">
        <v>82</v>
      </c>
    </row>
    <row r="7168" customFormat="false" ht="12.75" hidden="false" customHeight="false" outlineLevel="0" collapsed="false">
      <c r="A7168" s="0" t="s">
        <v>58</v>
      </c>
      <c r="B7168" s="0" t="s">
        <v>79</v>
      </c>
      <c r="C7168" s="0" t="s">
        <v>80</v>
      </c>
      <c r="D7168" s="42" t="n">
        <v>41456</v>
      </c>
      <c r="E7168" s="0" t="n">
        <v>0</v>
      </c>
      <c r="F7168" s="0" t="n">
        <v>2921442</v>
      </c>
      <c r="G7168" s="91" t="s">
        <v>83</v>
      </c>
      <c r="H7168" s="91" t="s">
        <v>81</v>
      </c>
      <c r="I7168" s="92" t="s">
        <v>82</v>
      </c>
    </row>
    <row r="7169" customFormat="false" ht="12.75" hidden="false" customHeight="false" outlineLevel="0" collapsed="false">
      <c r="A7169" s="0" t="s">
        <v>4</v>
      </c>
      <c r="B7169" s="0" t="s">
        <v>79</v>
      </c>
      <c r="C7169" s="0" t="s">
        <v>80</v>
      </c>
      <c r="D7169" s="42" t="n">
        <v>41456</v>
      </c>
      <c r="E7169" s="0" t="n">
        <v>0.71</v>
      </c>
      <c r="F7169" s="0" t="n">
        <v>2921443</v>
      </c>
      <c r="G7169" s="91" t="s">
        <v>83</v>
      </c>
      <c r="H7169" s="91" t="s">
        <v>81</v>
      </c>
      <c r="I7169" s="92" t="s">
        <v>82</v>
      </c>
    </row>
    <row r="7170" customFormat="false" ht="12.75" hidden="false" customHeight="false" outlineLevel="0" collapsed="false">
      <c r="A7170" s="0" t="s">
        <v>59</v>
      </c>
      <c r="B7170" s="0" t="s">
        <v>79</v>
      </c>
      <c r="C7170" s="0" t="s">
        <v>80</v>
      </c>
      <c r="D7170" s="42" t="n">
        <v>41456</v>
      </c>
      <c r="E7170" s="0" t="n">
        <v>0</v>
      </c>
      <c r="F7170" s="0" t="n">
        <v>2921444</v>
      </c>
      <c r="G7170" s="91" t="s">
        <v>83</v>
      </c>
      <c r="H7170" s="91" t="s">
        <v>81</v>
      </c>
      <c r="I7170" s="92" t="s">
        <v>82</v>
      </c>
    </row>
    <row r="7171" customFormat="false" ht="12.75" hidden="false" customHeight="false" outlineLevel="0" collapsed="false">
      <c r="A7171" s="0" t="s">
        <v>60</v>
      </c>
      <c r="B7171" s="0" t="s">
        <v>79</v>
      </c>
      <c r="C7171" s="0" t="s">
        <v>80</v>
      </c>
      <c r="D7171" s="42" t="n">
        <v>41456</v>
      </c>
      <c r="E7171" s="0" t="n">
        <v>0.43</v>
      </c>
      <c r="F7171" s="0" t="n">
        <v>2921445</v>
      </c>
      <c r="G7171" s="91" t="s">
        <v>83</v>
      </c>
      <c r="H7171" s="91" t="s">
        <v>81</v>
      </c>
      <c r="I7171" s="92" t="s">
        <v>82</v>
      </c>
    </row>
    <row r="7172" customFormat="false" ht="12.75" hidden="false" customHeight="false" outlineLevel="0" collapsed="false">
      <c r="A7172" s="0" t="s">
        <v>61</v>
      </c>
      <c r="B7172" s="0" t="s">
        <v>79</v>
      </c>
      <c r="C7172" s="0" t="s">
        <v>80</v>
      </c>
      <c r="D7172" s="42" t="n">
        <v>41456</v>
      </c>
      <c r="E7172" s="0" t="n">
        <v>0</v>
      </c>
      <c r="F7172" s="0" t="n">
        <v>2921446</v>
      </c>
      <c r="G7172" s="91" t="s">
        <v>83</v>
      </c>
      <c r="H7172" s="91" t="s">
        <v>81</v>
      </c>
      <c r="I7172" s="92" t="s">
        <v>82</v>
      </c>
    </row>
    <row r="7173" customFormat="false" ht="12.75" hidden="false" customHeight="false" outlineLevel="0" collapsed="false">
      <c r="A7173" s="0" t="s">
        <v>84</v>
      </c>
      <c r="B7173" s="0" t="s">
        <v>79</v>
      </c>
      <c r="C7173" s="0" t="s">
        <v>80</v>
      </c>
      <c r="D7173" s="42" t="n">
        <v>41456</v>
      </c>
      <c r="E7173" s="0" t="n">
        <v>-0.4</v>
      </c>
      <c r="F7173" s="0" t="n">
        <v>2921447</v>
      </c>
      <c r="G7173" s="91" t="s">
        <v>83</v>
      </c>
      <c r="H7173" s="91" t="s">
        <v>81</v>
      </c>
      <c r="I7173" s="92" t="s">
        <v>82</v>
      </c>
    </row>
    <row r="7174" customFormat="false" ht="12.75" hidden="false" customHeight="false" outlineLevel="0" collapsed="false">
      <c r="A7174" s="0" t="s">
        <v>85</v>
      </c>
      <c r="B7174" s="0" t="s">
        <v>79</v>
      </c>
      <c r="C7174" s="0" t="s">
        <v>80</v>
      </c>
      <c r="D7174" s="42" t="n">
        <v>41456</v>
      </c>
      <c r="E7174" s="0" t="n">
        <v>-0.4</v>
      </c>
      <c r="F7174" s="0" t="n">
        <v>2921448</v>
      </c>
      <c r="G7174" s="91" t="s">
        <v>83</v>
      </c>
      <c r="H7174" s="91" t="s">
        <v>81</v>
      </c>
      <c r="I7174" s="92" t="s">
        <v>82</v>
      </c>
    </row>
    <row r="7175" customFormat="false" ht="12.75" hidden="false" customHeight="false" outlineLevel="0" collapsed="false">
      <c r="A7175" s="0" t="s">
        <v>86</v>
      </c>
      <c r="B7175" s="0" t="s">
        <v>79</v>
      </c>
      <c r="C7175" s="0" t="s">
        <v>80</v>
      </c>
      <c r="D7175" s="42" t="n">
        <v>41456</v>
      </c>
      <c r="E7175" s="0" t="n">
        <v>-0.4</v>
      </c>
      <c r="F7175" s="0" t="n">
        <v>2921449</v>
      </c>
      <c r="G7175" s="91" t="s">
        <v>83</v>
      </c>
      <c r="H7175" s="91" t="s">
        <v>81</v>
      </c>
      <c r="I7175" s="92" t="s">
        <v>82</v>
      </c>
    </row>
    <row r="7176" customFormat="false" ht="12.75" hidden="false" customHeight="false" outlineLevel="0" collapsed="false">
      <c r="A7176" s="0" t="s">
        <v>87</v>
      </c>
      <c r="B7176" s="0" t="s">
        <v>79</v>
      </c>
      <c r="C7176" s="0" t="s">
        <v>80</v>
      </c>
      <c r="D7176" s="42" t="n">
        <v>41456</v>
      </c>
      <c r="E7176" s="0" t="n">
        <v>-0.58</v>
      </c>
      <c r="F7176" s="0" t="n">
        <v>2921450</v>
      </c>
      <c r="G7176" s="91" t="s">
        <v>83</v>
      </c>
      <c r="H7176" s="91" t="s">
        <v>81</v>
      </c>
      <c r="I7176" s="92" t="s">
        <v>82</v>
      </c>
    </row>
    <row r="7177" customFormat="false" ht="12.75" hidden="false" customHeight="false" outlineLevel="0" collapsed="false">
      <c r="A7177" s="0" t="s">
        <v>88</v>
      </c>
      <c r="B7177" s="0" t="s">
        <v>79</v>
      </c>
      <c r="C7177" s="0" t="s">
        <v>80</v>
      </c>
      <c r="D7177" s="42" t="n">
        <v>41456</v>
      </c>
      <c r="E7177" s="0" t="n">
        <v>0.43</v>
      </c>
      <c r="F7177" s="0" t="n">
        <v>2921451</v>
      </c>
      <c r="G7177" s="91" t="s">
        <v>83</v>
      </c>
      <c r="H7177" s="91" t="s">
        <v>81</v>
      </c>
      <c r="I7177" s="92" t="s">
        <v>82</v>
      </c>
    </row>
    <row r="7178" customFormat="false" ht="12.75" hidden="false" customHeight="false" outlineLevel="0" collapsed="false">
      <c r="A7178" s="0" t="s">
        <v>89</v>
      </c>
      <c r="B7178" s="0" t="s">
        <v>79</v>
      </c>
      <c r="C7178" s="0" t="s">
        <v>80</v>
      </c>
      <c r="D7178" s="42" t="n">
        <v>41456</v>
      </c>
      <c r="E7178" s="0" t="n">
        <v>0.43</v>
      </c>
      <c r="F7178" s="0" t="n">
        <v>2921452</v>
      </c>
      <c r="G7178" s="91" t="s">
        <v>83</v>
      </c>
      <c r="H7178" s="91" t="s">
        <v>81</v>
      </c>
      <c r="I7178" s="92" t="s">
        <v>82</v>
      </c>
    </row>
    <row r="7179" customFormat="false" ht="12.75" hidden="false" customHeight="false" outlineLevel="0" collapsed="false">
      <c r="A7179" s="0" t="s">
        <v>90</v>
      </c>
      <c r="B7179" s="0" t="s">
        <v>79</v>
      </c>
      <c r="C7179" s="0" t="s">
        <v>80</v>
      </c>
      <c r="D7179" s="42" t="n">
        <v>41456</v>
      </c>
      <c r="E7179" s="0" t="n">
        <v>0.51</v>
      </c>
      <c r="F7179" s="0" t="n">
        <v>2921453</v>
      </c>
      <c r="G7179" s="91" t="s">
        <v>83</v>
      </c>
      <c r="H7179" s="91" t="s">
        <v>81</v>
      </c>
      <c r="I7179" s="92" t="s">
        <v>82</v>
      </c>
    </row>
    <row r="7180" customFormat="false" ht="12.75" hidden="false" customHeight="false" outlineLevel="0" collapsed="false">
      <c r="A7180" s="0" t="s">
        <v>29</v>
      </c>
      <c r="B7180" s="0" t="s">
        <v>79</v>
      </c>
      <c r="C7180" s="0" t="s">
        <v>80</v>
      </c>
      <c r="D7180" s="42" t="n">
        <v>41487</v>
      </c>
      <c r="E7180" s="0" t="n">
        <v>0</v>
      </c>
      <c r="F7180" s="0" t="n">
        <v>2921408</v>
      </c>
      <c r="G7180" s="91" t="s">
        <v>83</v>
      </c>
      <c r="H7180" s="91" t="s">
        <v>81</v>
      </c>
      <c r="I7180" s="92" t="s">
        <v>82</v>
      </c>
    </row>
    <row r="7181" customFormat="false" ht="12.75" hidden="false" customHeight="false" outlineLevel="0" collapsed="false">
      <c r="A7181" s="0" t="s">
        <v>30</v>
      </c>
      <c r="B7181" s="0" t="s">
        <v>79</v>
      </c>
      <c r="C7181" s="0" t="s">
        <v>80</v>
      </c>
      <c r="D7181" s="42" t="n">
        <v>41487</v>
      </c>
      <c r="E7181" s="0" t="n">
        <v>0</v>
      </c>
      <c r="F7181" s="0" t="n">
        <v>2921409</v>
      </c>
      <c r="G7181" s="91" t="s">
        <v>83</v>
      </c>
      <c r="H7181" s="91" t="s">
        <v>81</v>
      </c>
      <c r="I7181" s="92" t="s">
        <v>82</v>
      </c>
    </row>
    <row r="7182" customFormat="false" ht="12.75" hidden="false" customHeight="false" outlineLevel="0" collapsed="false">
      <c r="A7182" s="0" t="s">
        <v>31</v>
      </c>
      <c r="B7182" s="0" t="s">
        <v>79</v>
      </c>
      <c r="C7182" s="0" t="s">
        <v>80</v>
      </c>
      <c r="D7182" s="42" t="n">
        <v>41487</v>
      </c>
      <c r="E7182" s="0" t="n">
        <v>0</v>
      </c>
      <c r="F7182" s="0" t="n">
        <v>2921410</v>
      </c>
      <c r="G7182" s="91" t="s">
        <v>83</v>
      </c>
      <c r="H7182" s="91" t="s">
        <v>81</v>
      </c>
      <c r="I7182" s="92" t="s">
        <v>82</v>
      </c>
    </row>
    <row r="7183" customFormat="false" ht="12.75" hidden="false" customHeight="false" outlineLevel="0" collapsed="false">
      <c r="A7183" s="0" t="s">
        <v>32</v>
      </c>
      <c r="B7183" s="0" t="s">
        <v>79</v>
      </c>
      <c r="C7183" s="0" t="s">
        <v>80</v>
      </c>
      <c r="D7183" s="42" t="n">
        <v>41487</v>
      </c>
      <c r="E7183" s="0" t="n">
        <v>-0.2875</v>
      </c>
      <c r="F7183" s="0" t="n">
        <v>2921411</v>
      </c>
      <c r="G7183" s="91" t="s">
        <v>83</v>
      </c>
      <c r="H7183" s="91" t="s">
        <v>81</v>
      </c>
      <c r="I7183" s="92" t="s">
        <v>82</v>
      </c>
    </row>
    <row r="7184" customFormat="false" ht="12.75" hidden="false" customHeight="false" outlineLevel="0" collapsed="false">
      <c r="A7184" s="0" t="s">
        <v>33</v>
      </c>
      <c r="B7184" s="0" t="s">
        <v>79</v>
      </c>
      <c r="C7184" s="0" t="s">
        <v>80</v>
      </c>
      <c r="D7184" s="42" t="n">
        <v>41487</v>
      </c>
      <c r="E7184" s="0" t="n">
        <v>0</v>
      </c>
      <c r="F7184" s="0" t="n">
        <v>2921412</v>
      </c>
      <c r="G7184" s="91" t="s">
        <v>83</v>
      </c>
      <c r="H7184" s="91" t="s">
        <v>81</v>
      </c>
      <c r="I7184" s="92" t="s">
        <v>82</v>
      </c>
    </row>
    <row r="7185" customFormat="false" ht="12.75" hidden="false" customHeight="false" outlineLevel="0" collapsed="false">
      <c r="A7185" s="0" t="s">
        <v>34</v>
      </c>
      <c r="B7185" s="0" t="s">
        <v>79</v>
      </c>
      <c r="C7185" s="0" t="s">
        <v>80</v>
      </c>
      <c r="D7185" s="42" t="n">
        <v>41487</v>
      </c>
      <c r="E7185" s="0" t="n">
        <v>-0.255</v>
      </c>
      <c r="F7185" s="0" t="n">
        <v>2921413</v>
      </c>
      <c r="G7185" s="91" t="s">
        <v>83</v>
      </c>
      <c r="H7185" s="91" t="s">
        <v>81</v>
      </c>
      <c r="I7185" s="92" t="s">
        <v>82</v>
      </c>
    </row>
    <row r="7186" customFormat="false" ht="12.75" hidden="false" customHeight="false" outlineLevel="0" collapsed="false">
      <c r="A7186" s="0" t="s">
        <v>35</v>
      </c>
      <c r="B7186" s="0" t="s">
        <v>79</v>
      </c>
      <c r="C7186" s="0" t="s">
        <v>80</v>
      </c>
      <c r="D7186" s="42" t="n">
        <v>41487</v>
      </c>
      <c r="E7186" s="0" t="n">
        <v>0</v>
      </c>
      <c r="F7186" s="0" t="n">
        <v>2921414</v>
      </c>
      <c r="G7186" s="91" t="s">
        <v>83</v>
      </c>
      <c r="H7186" s="91" t="s">
        <v>81</v>
      </c>
      <c r="I7186" s="92" t="s">
        <v>82</v>
      </c>
    </row>
    <row r="7187" customFormat="false" ht="12.75" hidden="false" customHeight="false" outlineLevel="0" collapsed="false">
      <c r="A7187" s="0" t="s">
        <v>36</v>
      </c>
      <c r="B7187" s="0" t="s">
        <v>79</v>
      </c>
      <c r="C7187" s="0" t="s">
        <v>80</v>
      </c>
      <c r="D7187" s="42" t="n">
        <v>41487</v>
      </c>
      <c r="E7187" s="0" t="n">
        <v>0</v>
      </c>
      <c r="F7187" s="0" t="n">
        <v>2921415</v>
      </c>
      <c r="G7187" s="91" t="s">
        <v>83</v>
      </c>
      <c r="H7187" s="91" t="s">
        <v>81</v>
      </c>
      <c r="I7187" s="92" t="s">
        <v>82</v>
      </c>
    </row>
    <row r="7188" customFormat="false" ht="12.75" hidden="false" customHeight="false" outlineLevel="0" collapsed="false">
      <c r="A7188" s="0" t="s">
        <v>37</v>
      </c>
      <c r="B7188" s="0" t="s">
        <v>79</v>
      </c>
      <c r="C7188" s="0" t="s">
        <v>80</v>
      </c>
      <c r="D7188" s="42" t="n">
        <v>41487</v>
      </c>
      <c r="E7188" s="0" t="n">
        <v>0</v>
      </c>
      <c r="F7188" s="0" t="n">
        <v>2921416</v>
      </c>
      <c r="G7188" s="91" t="s">
        <v>83</v>
      </c>
      <c r="H7188" s="91" t="s">
        <v>81</v>
      </c>
      <c r="I7188" s="92" t="s">
        <v>82</v>
      </c>
    </row>
    <row r="7189" customFormat="false" ht="12.75" hidden="false" customHeight="false" outlineLevel="0" collapsed="false">
      <c r="A7189" s="0" t="s">
        <v>2</v>
      </c>
      <c r="B7189" s="0" t="s">
        <v>79</v>
      </c>
      <c r="C7189" s="0" t="s">
        <v>80</v>
      </c>
      <c r="D7189" s="42" t="n">
        <v>41487</v>
      </c>
      <c r="E7189" s="0" t="n">
        <v>-0.4</v>
      </c>
      <c r="F7189" s="0" t="n">
        <v>2921417</v>
      </c>
      <c r="G7189" s="91" t="s">
        <v>83</v>
      </c>
      <c r="H7189" s="91" t="s">
        <v>81</v>
      </c>
      <c r="I7189" s="92" t="s">
        <v>82</v>
      </c>
    </row>
    <row r="7190" customFormat="false" ht="12.75" hidden="false" customHeight="false" outlineLevel="0" collapsed="false">
      <c r="A7190" s="0" t="s">
        <v>6</v>
      </c>
      <c r="B7190" s="0" t="s">
        <v>79</v>
      </c>
      <c r="C7190" s="0" t="s">
        <v>80</v>
      </c>
      <c r="D7190" s="42" t="n">
        <v>41487</v>
      </c>
      <c r="E7190" s="0" t="n">
        <v>-0.32</v>
      </c>
      <c r="F7190" s="0" t="n">
        <v>2921418</v>
      </c>
      <c r="G7190" s="91" t="s">
        <v>83</v>
      </c>
      <c r="H7190" s="91" t="s">
        <v>81</v>
      </c>
      <c r="I7190" s="92" t="s">
        <v>82</v>
      </c>
    </row>
    <row r="7191" customFormat="false" ht="12.75" hidden="false" customHeight="false" outlineLevel="0" collapsed="false">
      <c r="A7191" s="0" t="s">
        <v>38</v>
      </c>
      <c r="B7191" s="0" t="s">
        <v>79</v>
      </c>
      <c r="C7191" s="0" t="s">
        <v>80</v>
      </c>
      <c r="D7191" s="42" t="n">
        <v>41487</v>
      </c>
      <c r="E7191" s="0" t="n">
        <v>0</v>
      </c>
      <c r="F7191" s="0" t="n">
        <v>2921419</v>
      </c>
      <c r="G7191" s="91" t="s">
        <v>83</v>
      </c>
      <c r="H7191" s="91" t="s">
        <v>81</v>
      </c>
      <c r="I7191" s="92" t="s">
        <v>82</v>
      </c>
    </row>
    <row r="7192" customFormat="false" ht="12.75" hidden="false" customHeight="false" outlineLevel="0" collapsed="false">
      <c r="A7192" s="0" t="s">
        <v>39</v>
      </c>
      <c r="B7192" s="0" t="s">
        <v>79</v>
      </c>
      <c r="C7192" s="0" t="s">
        <v>80</v>
      </c>
      <c r="D7192" s="42" t="n">
        <v>41487</v>
      </c>
      <c r="E7192" s="0" t="n">
        <v>0</v>
      </c>
      <c r="F7192" s="0" t="n">
        <v>2921420</v>
      </c>
      <c r="G7192" s="91" t="s">
        <v>83</v>
      </c>
      <c r="H7192" s="91" t="s">
        <v>81</v>
      </c>
      <c r="I7192" s="92" t="s">
        <v>82</v>
      </c>
    </row>
    <row r="7193" customFormat="false" ht="12.75" hidden="false" customHeight="false" outlineLevel="0" collapsed="false">
      <c r="A7193" s="0" t="s">
        <v>40</v>
      </c>
      <c r="B7193" s="0" t="s">
        <v>79</v>
      </c>
      <c r="C7193" s="0" t="s">
        <v>80</v>
      </c>
      <c r="D7193" s="42" t="n">
        <v>41487</v>
      </c>
      <c r="E7193" s="0" t="n">
        <v>-0.4</v>
      </c>
      <c r="F7193" s="0" t="n">
        <v>2921421</v>
      </c>
      <c r="G7193" s="91" t="s">
        <v>83</v>
      </c>
      <c r="H7193" s="91" t="s">
        <v>81</v>
      </c>
      <c r="I7193" s="92" t="s">
        <v>82</v>
      </c>
    </row>
    <row r="7194" customFormat="false" ht="12.75" hidden="false" customHeight="false" outlineLevel="0" collapsed="false">
      <c r="A7194" s="0" t="s">
        <v>41</v>
      </c>
      <c r="B7194" s="0" t="s">
        <v>79</v>
      </c>
      <c r="C7194" s="0" t="s">
        <v>80</v>
      </c>
      <c r="D7194" s="42" t="n">
        <v>41487</v>
      </c>
      <c r="E7194" s="0" t="n">
        <v>-0.4</v>
      </c>
      <c r="F7194" s="0" t="n">
        <v>2921422</v>
      </c>
      <c r="G7194" s="91" t="s">
        <v>83</v>
      </c>
      <c r="H7194" s="91" t="s">
        <v>81</v>
      </c>
      <c r="I7194" s="92" t="s">
        <v>82</v>
      </c>
    </row>
    <row r="7195" customFormat="false" ht="12.75" hidden="false" customHeight="false" outlineLevel="0" collapsed="false">
      <c r="A7195" s="0" t="s">
        <v>42</v>
      </c>
      <c r="B7195" s="0" t="s">
        <v>79</v>
      </c>
      <c r="C7195" s="0" t="s">
        <v>80</v>
      </c>
      <c r="D7195" s="42" t="n">
        <v>41487</v>
      </c>
      <c r="E7195" s="0" t="n">
        <v>-0.4</v>
      </c>
      <c r="F7195" s="0" t="n">
        <v>2921423</v>
      </c>
      <c r="G7195" s="91" t="s">
        <v>83</v>
      </c>
      <c r="H7195" s="91" t="s">
        <v>81</v>
      </c>
      <c r="I7195" s="92" t="s">
        <v>82</v>
      </c>
    </row>
    <row r="7196" customFormat="false" ht="12.75" hidden="false" customHeight="false" outlineLevel="0" collapsed="false">
      <c r="A7196" s="0" t="s">
        <v>43</v>
      </c>
      <c r="B7196" s="0" t="s">
        <v>79</v>
      </c>
      <c r="C7196" s="0" t="s">
        <v>80</v>
      </c>
      <c r="D7196" s="42" t="n">
        <v>41487</v>
      </c>
      <c r="E7196" s="0" t="n">
        <v>-0.4</v>
      </c>
      <c r="F7196" s="0" t="n">
        <v>2921424</v>
      </c>
      <c r="G7196" s="91" t="s">
        <v>83</v>
      </c>
      <c r="H7196" s="91" t="s">
        <v>81</v>
      </c>
      <c r="I7196" s="92" t="s">
        <v>82</v>
      </c>
    </row>
    <row r="7197" customFormat="false" ht="12.75" hidden="false" customHeight="false" outlineLevel="0" collapsed="false">
      <c r="A7197" s="0" t="s">
        <v>44</v>
      </c>
      <c r="B7197" s="0" t="s">
        <v>79</v>
      </c>
      <c r="C7197" s="0" t="s">
        <v>80</v>
      </c>
      <c r="D7197" s="42" t="n">
        <v>41487</v>
      </c>
      <c r="E7197" s="0" t="n">
        <v>-0.32</v>
      </c>
      <c r="F7197" s="0" t="n">
        <v>2921425</v>
      </c>
      <c r="G7197" s="91" t="s">
        <v>83</v>
      </c>
      <c r="H7197" s="91" t="s">
        <v>81</v>
      </c>
      <c r="I7197" s="92" t="s">
        <v>82</v>
      </c>
    </row>
    <row r="7198" customFormat="false" ht="12.75" hidden="false" customHeight="false" outlineLevel="0" collapsed="false">
      <c r="A7198" s="0" t="s">
        <v>45</v>
      </c>
      <c r="B7198" s="0" t="s">
        <v>79</v>
      </c>
      <c r="C7198" s="0" t="s">
        <v>80</v>
      </c>
      <c r="D7198" s="42" t="n">
        <v>41487</v>
      </c>
      <c r="E7198" s="0" t="n">
        <v>-0.32</v>
      </c>
      <c r="F7198" s="0" t="n">
        <v>2921426</v>
      </c>
      <c r="G7198" s="91" t="s">
        <v>83</v>
      </c>
      <c r="H7198" s="91" t="s">
        <v>81</v>
      </c>
      <c r="I7198" s="92" t="s">
        <v>82</v>
      </c>
    </row>
    <row r="7199" customFormat="false" ht="12.75" hidden="false" customHeight="false" outlineLevel="0" collapsed="false">
      <c r="A7199" s="0" t="s">
        <v>46</v>
      </c>
      <c r="B7199" s="0" t="s">
        <v>79</v>
      </c>
      <c r="C7199" s="0" t="s">
        <v>80</v>
      </c>
      <c r="D7199" s="42" t="n">
        <v>41487</v>
      </c>
      <c r="E7199" s="0" t="n">
        <v>-0.4</v>
      </c>
      <c r="F7199" s="0" t="n">
        <v>2921427</v>
      </c>
      <c r="G7199" s="91" t="s">
        <v>83</v>
      </c>
      <c r="H7199" s="91" t="s">
        <v>81</v>
      </c>
      <c r="I7199" s="92" t="s">
        <v>82</v>
      </c>
    </row>
    <row r="7200" customFormat="false" ht="12.75" hidden="false" customHeight="false" outlineLevel="0" collapsed="false">
      <c r="A7200" s="0" t="s">
        <v>47</v>
      </c>
      <c r="B7200" s="0" t="s">
        <v>79</v>
      </c>
      <c r="C7200" s="0" t="s">
        <v>80</v>
      </c>
      <c r="D7200" s="42" t="n">
        <v>41487</v>
      </c>
      <c r="E7200" s="0" t="n">
        <v>-0.4</v>
      </c>
      <c r="F7200" s="0" t="n">
        <v>2921428</v>
      </c>
      <c r="G7200" s="91" t="s">
        <v>83</v>
      </c>
      <c r="H7200" s="91" t="s">
        <v>81</v>
      </c>
      <c r="I7200" s="92" t="s">
        <v>82</v>
      </c>
    </row>
    <row r="7201" customFormat="false" ht="12.75" hidden="false" customHeight="false" outlineLevel="0" collapsed="false">
      <c r="A7201" s="0" t="s">
        <v>49</v>
      </c>
      <c r="B7201" s="0" t="s">
        <v>79</v>
      </c>
      <c r="C7201" s="0" t="s">
        <v>80</v>
      </c>
      <c r="D7201" s="42" t="n">
        <v>41487</v>
      </c>
      <c r="E7201" s="0" t="n">
        <v>-0.545</v>
      </c>
      <c r="F7201" s="0" t="n">
        <v>2921429</v>
      </c>
      <c r="G7201" s="91" t="s">
        <v>83</v>
      </c>
      <c r="H7201" s="91" t="s">
        <v>81</v>
      </c>
      <c r="I7201" s="92" t="s">
        <v>82</v>
      </c>
    </row>
    <row r="7202" customFormat="false" ht="12.75" hidden="false" customHeight="false" outlineLevel="0" collapsed="false">
      <c r="A7202" s="0" t="s">
        <v>50</v>
      </c>
      <c r="B7202" s="0" t="s">
        <v>79</v>
      </c>
      <c r="C7202" s="0" t="s">
        <v>80</v>
      </c>
      <c r="D7202" s="42" t="n">
        <v>41487</v>
      </c>
      <c r="E7202" s="0" t="n">
        <v>-0.4</v>
      </c>
      <c r="F7202" s="0" t="n">
        <v>2921430</v>
      </c>
      <c r="G7202" s="91" t="s">
        <v>83</v>
      </c>
      <c r="H7202" s="91" t="s">
        <v>81</v>
      </c>
      <c r="I7202" s="92" t="s">
        <v>82</v>
      </c>
    </row>
    <row r="7203" customFormat="false" ht="12.75" hidden="false" customHeight="false" outlineLevel="0" collapsed="false">
      <c r="A7203" s="0" t="s">
        <v>51</v>
      </c>
      <c r="B7203" s="0" t="s">
        <v>79</v>
      </c>
      <c r="C7203" s="0" t="s">
        <v>80</v>
      </c>
      <c r="D7203" s="42" t="n">
        <v>41487</v>
      </c>
      <c r="E7203" s="0" t="n">
        <v>-0.17</v>
      </c>
      <c r="F7203" s="0" t="n">
        <v>2921431</v>
      </c>
      <c r="G7203" s="91" t="s">
        <v>83</v>
      </c>
      <c r="H7203" s="91" t="s">
        <v>81</v>
      </c>
      <c r="I7203" s="92" t="s">
        <v>82</v>
      </c>
    </row>
    <row r="7204" customFormat="false" ht="12.75" hidden="false" customHeight="false" outlineLevel="0" collapsed="false">
      <c r="A7204" s="0" t="s">
        <v>1</v>
      </c>
      <c r="B7204" s="0" t="s">
        <v>79</v>
      </c>
      <c r="C7204" s="0" t="s">
        <v>80</v>
      </c>
      <c r="D7204" s="42" t="n">
        <v>41487</v>
      </c>
      <c r="E7204" s="0" t="n">
        <v>0</v>
      </c>
      <c r="F7204" s="0" t="n">
        <v>2921432</v>
      </c>
      <c r="G7204" s="91" t="s">
        <v>83</v>
      </c>
      <c r="H7204" s="91" t="s">
        <v>81</v>
      </c>
      <c r="I7204" s="92" t="s">
        <v>82</v>
      </c>
    </row>
    <row r="7205" customFormat="false" ht="12.75" hidden="false" customHeight="false" outlineLevel="0" collapsed="false">
      <c r="A7205" s="0" t="s">
        <v>52</v>
      </c>
      <c r="B7205" s="0" t="s">
        <v>79</v>
      </c>
      <c r="C7205" s="0" t="s">
        <v>80</v>
      </c>
      <c r="D7205" s="42" t="n">
        <v>41487</v>
      </c>
      <c r="E7205" s="0" t="n">
        <v>0</v>
      </c>
      <c r="F7205" s="0" t="n">
        <v>2921433</v>
      </c>
      <c r="G7205" s="91" t="s">
        <v>83</v>
      </c>
      <c r="H7205" s="91" t="s">
        <v>81</v>
      </c>
      <c r="I7205" s="92" t="s">
        <v>82</v>
      </c>
    </row>
    <row r="7206" customFormat="false" ht="12.75" hidden="false" customHeight="false" outlineLevel="0" collapsed="false">
      <c r="A7206" s="0" t="s">
        <v>7</v>
      </c>
      <c r="B7206" s="0" t="s">
        <v>79</v>
      </c>
      <c r="C7206" s="0" t="s">
        <v>80</v>
      </c>
      <c r="D7206" s="42" t="n">
        <v>41487</v>
      </c>
      <c r="E7206" s="0" t="n">
        <v>0</v>
      </c>
      <c r="F7206" s="0" t="n">
        <v>2921434</v>
      </c>
      <c r="G7206" s="91" t="s">
        <v>83</v>
      </c>
      <c r="H7206" s="91" t="s">
        <v>81</v>
      </c>
      <c r="I7206" s="92" t="s">
        <v>82</v>
      </c>
    </row>
    <row r="7207" customFormat="false" ht="12.75" hidden="false" customHeight="false" outlineLevel="0" collapsed="false">
      <c r="A7207" s="0" t="s">
        <v>3</v>
      </c>
      <c r="B7207" s="0" t="s">
        <v>79</v>
      </c>
      <c r="C7207" s="0" t="s">
        <v>80</v>
      </c>
      <c r="D7207" s="42" t="n">
        <v>41487</v>
      </c>
      <c r="E7207" s="0" t="n">
        <v>0</v>
      </c>
      <c r="F7207" s="0" t="n">
        <v>2921435</v>
      </c>
      <c r="G7207" s="91" t="s">
        <v>83</v>
      </c>
      <c r="H7207" s="91" t="s">
        <v>81</v>
      </c>
      <c r="I7207" s="92" t="s">
        <v>82</v>
      </c>
    </row>
    <row r="7208" customFormat="false" ht="12.75" hidden="false" customHeight="false" outlineLevel="0" collapsed="false">
      <c r="A7208" s="0" t="s">
        <v>53</v>
      </c>
      <c r="B7208" s="0" t="s">
        <v>79</v>
      </c>
      <c r="C7208" s="0" t="s">
        <v>80</v>
      </c>
      <c r="D7208" s="42" t="n">
        <v>41487</v>
      </c>
      <c r="E7208" s="0" t="n">
        <v>0</v>
      </c>
      <c r="F7208" s="0" t="n">
        <v>2921436</v>
      </c>
      <c r="G7208" s="91" t="s">
        <v>83</v>
      </c>
      <c r="H7208" s="91" t="s">
        <v>81</v>
      </c>
      <c r="I7208" s="92" t="s">
        <v>82</v>
      </c>
    </row>
    <row r="7209" customFormat="false" ht="12.75" hidden="false" customHeight="false" outlineLevel="0" collapsed="false">
      <c r="A7209" s="0" t="s">
        <v>54</v>
      </c>
      <c r="B7209" s="0" t="s">
        <v>79</v>
      </c>
      <c r="C7209" s="0" t="s">
        <v>80</v>
      </c>
      <c r="D7209" s="42" t="n">
        <v>41487</v>
      </c>
      <c r="E7209" s="0" t="n">
        <v>0</v>
      </c>
      <c r="F7209" s="0" t="n">
        <v>2921437</v>
      </c>
      <c r="G7209" s="91" t="s">
        <v>83</v>
      </c>
      <c r="H7209" s="91" t="s">
        <v>81</v>
      </c>
      <c r="I7209" s="92" t="s">
        <v>82</v>
      </c>
    </row>
    <row r="7210" customFormat="false" ht="12.75" hidden="false" customHeight="false" outlineLevel="0" collapsed="false">
      <c r="A7210" s="0" t="s">
        <v>55</v>
      </c>
      <c r="B7210" s="0" t="s">
        <v>79</v>
      </c>
      <c r="C7210" s="0" t="s">
        <v>80</v>
      </c>
      <c r="D7210" s="42" t="n">
        <v>41487</v>
      </c>
      <c r="E7210" s="0" t="n">
        <v>-0.04</v>
      </c>
      <c r="F7210" s="0" t="n">
        <v>2921438</v>
      </c>
      <c r="G7210" s="91" t="s">
        <v>83</v>
      </c>
      <c r="H7210" s="91" t="s">
        <v>81</v>
      </c>
      <c r="I7210" s="92" t="s">
        <v>82</v>
      </c>
    </row>
    <row r="7211" customFormat="false" ht="12.75" hidden="false" customHeight="false" outlineLevel="0" collapsed="false">
      <c r="A7211" s="0" t="s">
        <v>8</v>
      </c>
      <c r="B7211" s="0" t="s">
        <v>79</v>
      </c>
      <c r="C7211" s="0" t="s">
        <v>80</v>
      </c>
      <c r="D7211" s="42" t="n">
        <v>41487</v>
      </c>
      <c r="E7211" s="0" t="n">
        <v>-0.05</v>
      </c>
      <c r="F7211" s="0" t="n">
        <v>2921439</v>
      </c>
      <c r="G7211" s="91" t="s">
        <v>83</v>
      </c>
      <c r="H7211" s="91" t="s">
        <v>81</v>
      </c>
      <c r="I7211" s="92" t="s">
        <v>82</v>
      </c>
    </row>
    <row r="7212" customFormat="false" ht="12.75" hidden="false" customHeight="false" outlineLevel="0" collapsed="false">
      <c r="A7212" s="0" t="s">
        <v>56</v>
      </c>
      <c r="B7212" s="0" t="s">
        <v>79</v>
      </c>
      <c r="C7212" s="0" t="s">
        <v>80</v>
      </c>
      <c r="D7212" s="42" t="n">
        <v>41487</v>
      </c>
      <c r="E7212" s="0" t="n">
        <v>0.51</v>
      </c>
      <c r="F7212" s="0" t="n">
        <v>2921440</v>
      </c>
      <c r="G7212" s="91" t="s">
        <v>83</v>
      </c>
      <c r="H7212" s="91" t="s">
        <v>81</v>
      </c>
      <c r="I7212" s="92" t="s">
        <v>82</v>
      </c>
    </row>
    <row r="7213" customFormat="false" ht="12.75" hidden="false" customHeight="false" outlineLevel="0" collapsed="false">
      <c r="A7213" s="0" t="s">
        <v>57</v>
      </c>
      <c r="B7213" s="0" t="s">
        <v>79</v>
      </c>
      <c r="C7213" s="0" t="s">
        <v>80</v>
      </c>
      <c r="D7213" s="42" t="n">
        <v>41487</v>
      </c>
      <c r="E7213" s="0" t="n">
        <v>0.43</v>
      </c>
      <c r="F7213" s="0" t="n">
        <v>2921441</v>
      </c>
      <c r="G7213" s="91" t="s">
        <v>83</v>
      </c>
      <c r="H7213" s="91" t="s">
        <v>81</v>
      </c>
      <c r="I7213" s="92" t="s">
        <v>82</v>
      </c>
    </row>
    <row r="7214" customFormat="false" ht="12.75" hidden="false" customHeight="false" outlineLevel="0" collapsed="false">
      <c r="A7214" s="0" t="s">
        <v>58</v>
      </c>
      <c r="B7214" s="0" t="s">
        <v>79</v>
      </c>
      <c r="C7214" s="0" t="s">
        <v>80</v>
      </c>
      <c r="D7214" s="42" t="n">
        <v>41487</v>
      </c>
      <c r="E7214" s="0" t="n">
        <v>0</v>
      </c>
      <c r="F7214" s="0" t="n">
        <v>2921442</v>
      </c>
      <c r="G7214" s="91" t="s">
        <v>83</v>
      </c>
      <c r="H7214" s="91" t="s">
        <v>81</v>
      </c>
      <c r="I7214" s="92" t="s">
        <v>82</v>
      </c>
    </row>
    <row r="7215" customFormat="false" ht="12.75" hidden="false" customHeight="false" outlineLevel="0" collapsed="false">
      <c r="A7215" s="0" t="s">
        <v>4</v>
      </c>
      <c r="B7215" s="0" t="s">
        <v>79</v>
      </c>
      <c r="C7215" s="0" t="s">
        <v>80</v>
      </c>
      <c r="D7215" s="42" t="n">
        <v>41487</v>
      </c>
      <c r="E7215" s="0" t="n">
        <v>0.71</v>
      </c>
      <c r="F7215" s="0" t="n">
        <v>2921443</v>
      </c>
      <c r="G7215" s="91" t="s">
        <v>83</v>
      </c>
      <c r="H7215" s="91" t="s">
        <v>81</v>
      </c>
      <c r="I7215" s="92" t="s">
        <v>82</v>
      </c>
    </row>
    <row r="7216" customFormat="false" ht="12.75" hidden="false" customHeight="false" outlineLevel="0" collapsed="false">
      <c r="A7216" s="0" t="s">
        <v>59</v>
      </c>
      <c r="B7216" s="0" t="s">
        <v>79</v>
      </c>
      <c r="C7216" s="0" t="s">
        <v>80</v>
      </c>
      <c r="D7216" s="42" t="n">
        <v>41487</v>
      </c>
      <c r="E7216" s="0" t="n">
        <v>0</v>
      </c>
      <c r="F7216" s="0" t="n">
        <v>2921444</v>
      </c>
      <c r="G7216" s="91" t="s">
        <v>83</v>
      </c>
      <c r="H7216" s="91" t="s">
        <v>81</v>
      </c>
      <c r="I7216" s="92" t="s">
        <v>82</v>
      </c>
    </row>
    <row r="7217" customFormat="false" ht="12.75" hidden="false" customHeight="false" outlineLevel="0" collapsed="false">
      <c r="A7217" s="0" t="s">
        <v>60</v>
      </c>
      <c r="B7217" s="0" t="s">
        <v>79</v>
      </c>
      <c r="C7217" s="0" t="s">
        <v>80</v>
      </c>
      <c r="D7217" s="42" t="n">
        <v>41487</v>
      </c>
      <c r="E7217" s="0" t="n">
        <v>0.43</v>
      </c>
      <c r="F7217" s="0" t="n">
        <v>2921445</v>
      </c>
      <c r="G7217" s="91" t="s">
        <v>83</v>
      </c>
      <c r="H7217" s="91" t="s">
        <v>81</v>
      </c>
      <c r="I7217" s="92" t="s">
        <v>82</v>
      </c>
    </row>
    <row r="7218" customFormat="false" ht="12.75" hidden="false" customHeight="false" outlineLevel="0" collapsed="false">
      <c r="A7218" s="0" t="s">
        <v>61</v>
      </c>
      <c r="B7218" s="0" t="s">
        <v>79</v>
      </c>
      <c r="C7218" s="0" t="s">
        <v>80</v>
      </c>
      <c r="D7218" s="42" t="n">
        <v>41487</v>
      </c>
      <c r="E7218" s="0" t="n">
        <v>0</v>
      </c>
      <c r="F7218" s="0" t="n">
        <v>2921446</v>
      </c>
      <c r="G7218" s="91" t="s">
        <v>83</v>
      </c>
      <c r="H7218" s="91" t="s">
        <v>81</v>
      </c>
      <c r="I7218" s="92" t="s">
        <v>82</v>
      </c>
    </row>
    <row r="7219" customFormat="false" ht="12.75" hidden="false" customHeight="false" outlineLevel="0" collapsed="false">
      <c r="A7219" s="0" t="s">
        <v>84</v>
      </c>
      <c r="B7219" s="0" t="s">
        <v>79</v>
      </c>
      <c r="C7219" s="0" t="s">
        <v>80</v>
      </c>
      <c r="D7219" s="42" t="n">
        <v>41487</v>
      </c>
      <c r="E7219" s="0" t="n">
        <v>-0.4</v>
      </c>
      <c r="F7219" s="0" t="n">
        <v>2921447</v>
      </c>
      <c r="G7219" s="91" t="s">
        <v>83</v>
      </c>
      <c r="H7219" s="91" t="s">
        <v>81</v>
      </c>
      <c r="I7219" s="92" t="s">
        <v>82</v>
      </c>
    </row>
    <row r="7220" customFormat="false" ht="12.75" hidden="false" customHeight="false" outlineLevel="0" collapsed="false">
      <c r="A7220" s="0" t="s">
        <v>85</v>
      </c>
      <c r="B7220" s="0" t="s">
        <v>79</v>
      </c>
      <c r="C7220" s="0" t="s">
        <v>80</v>
      </c>
      <c r="D7220" s="42" t="n">
        <v>41487</v>
      </c>
      <c r="E7220" s="0" t="n">
        <v>-0.4</v>
      </c>
      <c r="F7220" s="0" t="n">
        <v>2921448</v>
      </c>
      <c r="G7220" s="91" t="s">
        <v>83</v>
      </c>
      <c r="H7220" s="91" t="s">
        <v>81</v>
      </c>
      <c r="I7220" s="92" t="s">
        <v>82</v>
      </c>
    </row>
    <row r="7221" customFormat="false" ht="12.75" hidden="false" customHeight="false" outlineLevel="0" collapsed="false">
      <c r="A7221" s="0" t="s">
        <v>86</v>
      </c>
      <c r="B7221" s="0" t="s">
        <v>79</v>
      </c>
      <c r="C7221" s="0" t="s">
        <v>80</v>
      </c>
      <c r="D7221" s="42" t="n">
        <v>41487</v>
      </c>
      <c r="E7221" s="0" t="n">
        <v>-0.4</v>
      </c>
      <c r="F7221" s="0" t="n">
        <v>2921449</v>
      </c>
      <c r="G7221" s="91" t="s">
        <v>83</v>
      </c>
      <c r="H7221" s="91" t="s">
        <v>81</v>
      </c>
      <c r="I7221" s="92" t="s">
        <v>82</v>
      </c>
    </row>
    <row r="7222" customFormat="false" ht="12.75" hidden="false" customHeight="false" outlineLevel="0" collapsed="false">
      <c r="A7222" s="0" t="s">
        <v>87</v>
      </c>
      <c r="B7222" s="0" t="s">
        <v>79</v>
      </c>
      <c r="C7222" s="0" t="s">
        <v>80</v>
      </c>
      <c r="D7222" s="42" t="n">
        <v>41487</v>
      </c>
      <c r="E7222" s="0" t="n">
        <v>-0.58</v>
      </c>
      <c r="F7222" s="0" t="n">
        <v>2921450</v>
      </c>
      <c r="G7222" s="91" t="s">
        <v>83</v>
      </c>
      <c r="H7222" s="91" t="s">
        <v>81</v>
      </c>
      <c r="I7222" s="92" t="s">
        <v>82</v>
      </c>
    </row>
    <row r="7223" customFormat="false" ht="12.75" hidden="false" customHeight="false" outlineLevel="0" collapsed="false">
      <c r="A7223" s="0" t="s">
        <v>88</v>
      </c>
      <c r="B7223" s="0" t="s">
        <v>79</v>
      </c>
      <c r="C7223" s="0" t="s">
        <v>80</v>
      </c>
      <c r="D7223" s="42" t="n">
        <v>41487</v>
      </c>
      <c r="E7223" s="0" t="n">
        <v>0.43</v>
      </c>
      <c r="F7223" s="0" t="n">
        <v>2921451</v>
      </c>
      <c r="G7223" s="91" t="s">
        <v>83</v>
      </c>
      <c r="H7223" s="91" t="s">
        <v>81</v>
      </c>
      <c r="I7223" s="92" t="s">
        <v>82</v>
      </c>
    </row>
    <row r="7224" customFormat="false" ht="12.75" hidden="false" customHeight="false" outlineLevel="0" collapsed="false">
      <c r="A7224" s="0" t="s">
        <v>89</v>
      </c>
      <c r="B7224" s="0" t="s">
        <v>79</v>
      </c>
      <c r="C7224" s="0" t="s">
        <v>80</v>
      </c>
      <c r="D7224" s="42" t="n">
        <v>41487</v>
      </c>
      <c r="E7224" s="0" t="n">
        <v>0.43</v>
      </c>
      <c r="F7224" s="0" t="n">
        <v>2921452</v>
      </c>
      <c r="G7224" s="91" t="s">
        <v>83</v>
      </c>
      <c r="H7224" s="91" t="s">
        <v>81</v>
      </c>
      <c r="I7224" s="92" t="s">
        <v>82</v>
      </c>
    </row>
    <row r="7225" customFormat="false" ht="12.75" hidden="false" customHeight="false" outlineLevel="0" collapsed="false">
      <c r="A7225" s="0" t="s">
        <v>90</v>
      </c>
      <c r="B7225" s="0" t="s">
        <v>79</v>
      </c>
      <c r="C7225" s="0" t="s">
        <v>80</v>
      </c>
      <c r="D7225" s="42" t="n">
        <v>41487</v>
      </c>
      <c r="E7225" s="0" t="n">
        <v>0.51</v>
      </c>
      <c r="F7225" s="0" t="n">
        <v>2921453</v>
      </c>
      <c r="G7225" s="91" t="s">
        <v>83</v>
      </c>
      <c r="H7225" s="91" t="s">
        <v>81</v>
      </c>
      <c r="I7225" s="92" t="s">
        <v>82</v>
      </c>
    </row>
    <row r="7226" customFormat="false" ht="12.75" hidden="false" customHeight="false" outlineLevel="0" collapsed="false">
      <c r="A7226" s="0" t="s">
        <v>29</v>
      </c>
      <c r="B7226" s="0" t="s">
        <v>79</v>
      </c>
      <c r="C7226" s="0" t="s">
        <v>80</v>
      </c>
      <c r="D7226" s="42" t="n">
        <v>41518</v>
      </c>
      <c r="E7226" s="0" t="n">
        <v>0</v>
      </c>
      <c r="F7226" s="0" t="n">
        <v>2921408</v>
      </c>
      <c r="G7226" s="91" t="s">
        <v>83</v>
      </c>
      <c r="H7226" s="91" t="s">
        <v>81</v>
      </c>
      <c r="I7226" s="92" t="s">
        <v>82</v>
      </c>
    </row>
    <row r="7227" customFormat="false" ht="12.75" hidden="false" customHeight="false" outlineLevel="0" collapsed="false">
      <c r="A7227" s="0" t="s">
        <v>30</v>
      </c>
      <c r="B7227" s="0" t="s">
        <v>79</v>
      </c>
      <c r="C7227" s="0" t="s">
        <v>80</v>
      </c>
      <c r="D7227" s="42" t="n">
        <v>41518</v>
      </c>
      <c r="E7227" s="0" t="n">
        <v>0</v>
      </c>
      <c r="F7227" s="0" t="n">
        <v>2921409</v>
      </c>
      <c r="G7227" s="91" t="s">
        <v>83</v>
      </c>
      <c r="H7227" s="91" t="s">
        <v>81</v>
      </c>
      <c r="I7227" s="92" t="s">
        <v>82</v>
      </c>
    </row>
    <row r="7228" customFormat="false" ht="12.75" hidden="false" customHeight="false" outlineLevel="0" collapsed="false">
      <c r="A7228" s="0" t="s">
        <v>31</v>
      </c>
      <c r="B7228" s="0" t="s">
        <v>79</v>
      </c>
      <c r="C7228" s="0" t="s">
        <v>80</v>
      </c>
      <c r="D7228" s="42" t="n">
        <v>41518</v>
      </c>
      <c r="E7228" s="0" t="n">
        <v>0</v>
      </c>
      <c r="F7228" s="0" t="n">
        <v>2921410</v>
      </c>
      <c r="G7228" s="91" t="s">
        <v>83</v>
      </c>
      <c r="H7228" s="91" t="s">
        <v>81</v>
      </c>
      <c r="I7228" s="92" t="s">
        <v>82</v>
      </c>
    </row>
    <row r="7229" customFormat="false" ht="12.75" hidden="false" customHeight="false" outlineLevel="0" collapsed="false">
      <c r="A7229" s="0" t="s">
        <v>32</v>
      </c>
      <c r="B7229" s="0" t="s">
        <v>79</v>
      </c>
      <c r="C7229" s="0" t="s">
        <v>80</v>
      </c>
      <c r="D7229" s="42" t="n">
        <v>41518</v>
      </c>
      <c r="E7229" s="0" t="n">
        <v>-0.2875</v>
      </c>
      <c r="F7229" s="0" t="n">
        <v>2921411</v>
      </c>
      <c r="G7229" s="91" t="s">
        <v>83</v>
      </c>
      <c r="H7229" s="91" t="s">
        <v>81</v>
      </c>
      <c r="I7229" s="92" t="s">
        <v>82</v>
      </c>
    </row>
    <row r="7230" customFormat="false" ht="12.75" hidden="false" customHeight="false" outlineLevel="0" collapsed="false">
      <c r="A7230" s="0" t="s">
        <v>33</v>
      </c>
      <c r="B7230" s="0" t="s">
        <v>79</v>
      </c>
      <c r="C7230" s="0" t="s">
        <v>80</v>
      </c>
      <c r="D7230" s="42" t="n">
        <v>41518</v>
      </c>
      <c r="E7230" s="0" t="n">
        <v>0</v>
      </c>
      <c r="F7230" s="0" t="n">
        <v>2921412</v>
      </c>
      <c r="G7230" s="91" t="s">
        <v>83</v>
      </c>
      <c r="H7230" s="91" t="s">
        <v>81</v>
      </c>
      <c r="I7230" s="92" t="s">
        <v>82</v>
      </c>
    </row>
    <row r="7231" customFormat="false" ht="12.75" hidden="false" customHeight="false" outlineLevel="0" collapsed="false">
      <c r="A7231" s="0" t="s">
        <v>34</v>
      </c>
      <c r="B7231" s="0" t="s">
        <v>79</v>
      </c>
      <c r="C7231" s="0" t="s">
        <v>80</v>
      </c>
      <c r="D7231" s="42" t="n">
        <v>41518</v>
      </c>
      <c r="E7231" s="0" t="n">
        <v>-0.255</v>
      </c>
      <c r="F7231" s="0" t="n">
        <v>2921413</v>
      </c>
      <c r="G7231" s="91" t="s">
        <v>83</v>
      </c>
      <c r="H7231" s="91" t="s">
        <v>81</v>
      </c>
      <c r="I7231" s="92" t="s">
        <v>82</v>
      </c>
    </row>
    <row r="7232" customFormat="false" ht="12.75" hidden="false" customHeight="false" outlineLevel="0" collapsed="false">
      <c r="A7232" s="0" t="s">
        <v>35</v>
      </c>
      <c r="B7232" s="0" t="s">
        <v>79</v>
      </c>
      <c r="C7232" s="0" t="s">
        <v>80</v>
      </c>
      <c r="D7232" s="42" t="n">
        <v>41518</v>
      </c>
      <c r="E7232" s="0" t="n">
        <v>0</v>
      </c>
      <c r="F7232" s="0" t="n">
        <v>2921414</v>
      </c>
      <c r="G7232" s="91" t="s">
        <v>83</v>
      </c>
      <c r="H7232" s="91" t="s">
        <v>81</v>
      </c>
      <c r="I7232" s="92" t="s">
        <v>82</v>
      </c>
    </row>
    <row r="7233" customFormat="false" ht="12.75" hidden="false" customHeight="false" outlineLevel="0" collapsed="false">
      <c r="A7233" s="0" t="s">
        <v>36</v>
      </c>
      <c r="B7233" s="0" t="s">
        <v>79</v>
      </c>
      <c r="C7233" s="0" t="s">
        <v>80</v>
      </c>
      <c r="D7233" s="42" t="n">
        <v>41518</v>
      </c>
      <c r="E7233" s="0" t="n">
        <v>0</v>
      </c>
      <c r="F7233" s="0" t="n">
        <v>2921415</v>
      </c>
      <c r="G7233" s="91" t="s">
        <v>83</v>
      </c>
      <c r="H7233" s="91" t="s">
        <v>81</v>
      </c>
      <c r="I7233" s="92" t="s">
        <v>82</v>
      </c>
    </row>
    <row r="7234" customFormat="false" ht="12.75" hidden="false" customHeight="false" outlineLevel="0" collapsed="false">
      <c r="A7234" s="0" t="s">
        <v>37</v>
      </c>
      <c r="B7234" s="0" t="s">
        <v>79</v>
      </c>
      <c r="C7234" s="0" t="s">
        <v>80</v>
      </c>
      <c r="D7234" s="42" t="n">
        <v>41518</v>
      </c>
      <c r="E7234" s="0" t="n">
        <v>0</v>
      </c>
      <c r="F7234" s="0" t="n">
        <v>2921416</v>
      </c>
      <c r="G7234" s="91" t="s">
        <v>83</v>
      </c>
      <c r="H7234" s="91" t="s">
        <v>81</v>
      </c>
      <c r="I7234" s="92" t="s">
        <v>82</v>
      </c>
    </row>
    <row r="7235" customFormat="false" ht="12.75" hidden="false" customHeight="false" outlineLevel="0" collapsed="false">
      <c r="A7235" s="0" t="s">
        <v>2</v>
      </c>
      <c r="B7235" s="0" t="s">
        <v>79</v>
      </c>
      <c r="C7235" s="0" t="s">
        <v>80</v>
      </c>
      <c r="D7235" s="42" t="n">
        <v>41518</v>
      </c>
      <c r="E7235" s="0" t="n">
        <v>-0.4</v>
      </c>
      <c r="F7235" s="0" t="n">
        <v>2921417</v>
      </c>
      <c r="G7235" s="91" t="s">
        <v>83</v>
      </c>
      <c r="H7235" s="91" t="s">
        <v>81</v>
      </c>
      <c r="I7235" s="92" t="s">
        <v>82</v>
      </c>
    </row>
    <row r="7236" customFormat="false" ht="12.75" hidden="false" customHeight="false" outlineLevel="0" collapsed="false">
      <c r="A7236" s="0" t="s">
        <v>6</v>
      </c>
      <c r="B7236" s="0" t="s">
        <v>79</v>
      </c>
      <c r="C7236" s="0" t="s">
        <v>80</v>
      </c>
      <c r="D7236" s="42" t="n">
        <v>41518</v>
      </c>
      <c r="E7236" s="0" t="n">
        <v>-0.32</v>
      </c>
      <c r="F7236" s="0" t="n">
        <v>2921418</v>
      </c>
      <c r="G7236" s="91" t="s">
        <v>83</v>
      </c>
      <c r="H7236" s="91" t="s">
        <v>81</v>
      </c>
      <c r="I7236" s="92" t="s">
        <v>82</v>
      </c>
    </row>
    <row r="7237" customFormat="false" ht="12.75" hidden="false" customHeight="false" outlineLevel="0" collapsed="false">
      <c r="A7237" s="0" t="s">
        <v>38</v>
      </c>
      <c r="B7237" s="0" t="s">
        <v>79</v>
      </c>
      <c r="C7237" s="0" t="s">
        <v>80</v>
      </c>
      <c r="D7237" s="42" t="n">
        <v>41518</v>
      </c>
      <c r="E7237" s="0" t="n">
        <v>0</v>
      </c>
      <c r="F7237" s="0" t="n">
        <v>2921419</v>
      </c>
      <c r="G7237" s="91" t="s">
        <v>83</v>
      </c>
      <c r="H7237" s="91" t="s">
        <v>81</v>
      </c>
      <c r="I7237" s="92" t="s">
        <v>82</v>
      </c>
    </row>
    <row r="7238" customFormat="false" ht="12.75" hidden="false" customHeight="false" outlineLevel="0" collapsed="false">
      <c r="A7238" s="0" t="s">
        <v>39</v>
      </c>
      <c r="B7238" s="0" t="s">
        <v>79</v>
      </c>
      <c r="C7238" s="0" t="s">
        <v>80</v>
      </c>
      <c r="D7238" s="42" t="n">
        <v>41518</v>
      </c>
      <c r="E7238" s="0" t="n">
        <v>0</v>
      </c>
      <c r="F7238" s="0" t="n">
        <v>2921420</v>
      </c>
      <c r="G7238" s="91" t="s">
        <v>83</v>
      </c>
      <c r="H7238" s="91" t="s">
        <v>81</v>
      </c>
      <c r="I7238" s="92" t="s">
        <v>82</v>
      </c>
    </row>
    <row r="7239" customFormat="false" ht="12.75" hidden="false" customHeight="false" outlineLevel="0" collapsed="false">
      <c r="A7239" s="0" t="s">
        <v>40</v>
      </c>
      <c r="B7239" s="0" t="s">
        <v>79</v>
      </c>
      <c r="C7239" s="0" t="s">
        <v>80</v>
      </c>
      <c r="D7239" s="42" t="n">
        <v>41518</v>
      </c>
      <c r="E7239" s="0" t="n">
        <v>-0.4</v>
      </c>
      <c r="F7239" s="0" t="n">
        <v>2921421</v>
      </c>
      <c r="G7239" s="91" t="s">
        <v>83</v>
      </c>
      <c r="H7239" s="91" t="s">
        <v>81</v>
      </c>
      <c r="I7239" s="92" t="s">
        <v>82</v>
      </c>
    </row>
    <row r="7240" customFormat="false" ht="12.75" hidden="false" customHeight="false" outlineLevel="0" collapsed="false">
      <c r="A7240" s="0" t="s">
        <v>41</v>
      </c>
      <c r="B7240" s="0" t="s">
        <v>79</v>
      </c>
      <c r="C7240" s="0" t="s">
        <v>80</v>
      </c>
      <c r="D7240" s="42" t="n">
        <v>41518</v>
      </c>
      <c r="E7240" s="0" t="n">
        <v>-0.4</v>
      </c>
      <c r="F7240" s="0" t="n">
        <v>2921422</v>
      </c>
      <c r="G7240" s="91" t="s">
        <v>83</v>
      </c>
      <c r="H7240" s="91" t="s">
        <v>81</v>
      </c>
      <c r="I7240" s="92" t="s">
        <v>82</v>
      </c>
    </row>
    <row r="7241" customFormat="false" ht="12.75" hidden="false" customHeight="false" outlineLevel="0" collapsed="false">
      <c r="A7241" s="0" t="s">
        <v>42</v>
      </c>
      <c r="B7241" s="0" t="s">
        <v>79</v>
      </c>
      <c r="C7241" s="0" t="s">
        <v>80</v>
      </c>
      <c r="D7241" s="42" t="n">
        <v>41518</v>
      </c>
      <c r="E7241" s="0" t="n">
        <v>-0.4</v>
      </c>
      <c r="F7241" s="0" t="n">
        <v>2921423</v>
      </c>
      <c r="G7241" s="91" t="s">
        <v>83</v>
      </c>
      <c r="H7241" s="91" t="s">
        <v>81</v>
      </c>
      <c r="I7241" s="92" t="s">
        <v>82</v>
      </c>
    </row>
    <row r="7242" customFormat="false" ht="12.75" hidden="false" customHeight="false" outlineLevel="0" collapsed="false">
      <c r="A7242" s="0" t="s">
        <v>43</v>
      </c>
      <c r="B7242" s="0" t="s">
        <v>79</v>
      </c>
      <c r="C7242" s="0" t="s">
        <v>80</v>
      </c>
      <c r="D7242" s="42" t="n">
        <v>41518</v>
      </c>
      <c r="E7242" s="0" t="n">
        <v>-0.4</v>
      </c>
      <c r="F7242" s="0" t="n">
        <v>2921424</v>
      </c>
      <c r="G7242" s="91" t="s">
        <v>83</v>
      </c>
      <c r="H7242" s="91" t="s">
        <v>81</v>
      </c>
      <c r="I7242" s="92" t="s">
        <v>82</v>
      </c>
    </row>
    <row r="7243" customFormat="false" ht="12.75" hidden="false" customHeight="false" outlineLevel="0" collapsed="false">
      <c r="A7243" s="0" t="s">
        <v>44</v>
      </c>
      <c r="B7243" s="0" t="s">
        <v>79</v>
      </c>
      <c r="C7243" s="0" t="s">
        <v>80</v>
      </c>
      <c r="D7243" s="42" t="n">
        <v>41518</v>
      </c>
      <c r="E7243" s="0" t="n">
        <v>-0.32</v>
      </c>
      <c r="F7243" s="0" t="n">
        <v>2921425</v>
      </c>
      <c r="G7243" s="91" t="s">
        <v>83</v>
      </c>
      <c r="H7243" s="91" t="s">
        <v>81</v>
      </c>
      <c r="I7243" s="92" t="s">
        <v>82</v>
      </c>
    </row>
    <row r="7244" customFormat="false" ht="12.75" hidden="false" customHeight="false" outlineLevel="0" collapsed="false">
      <c r="A7244" s="0" t="s">
        <v>45</v>
      </c>
      <c r="B7244" s="0" t="s">
        <v>79</v>
      </c>
      <c r="C7244" s="0" t="s">
        <v>80</v>
      </c>
      <c r="D7244" s="42" t="n">
        <v>41518</v>
      </c>
      <c r="E7244" s="0" t="n">
        <v>-0.32</v>
      </c>
      <c r="F7244" s="0" t="n">
        <v>2921426</v>
      </c>
      <c r="G7244" s="91" t="s">
        <v>83</v>
      </c>
      <c r="H7244" s="91" t="s">
        <v>81</v>
      </c>
      <c r="I7244" s="92" t="s">
        <v>82</v>
      </c>
    </row>
    <row r="7245" customFormat="false" ht="12.75" hidden="false" customHeight="false" outlineLevel="0" collapsed="false">
      <c r="A7245" s="0" t="s">
        <v>46</v>
      </c>
      <c r="B7245" s="0" t="s">
        <v>79</v>
      </c>
      <c r="C7245" s="0" t="s">
        <v>80</v>
      </c>
      <c r="D7245" s="42" t="n">
        <v>41518</v>
      </c>
      <c r="E7245" s="0" t="n">
        <v>-0.4</v>
      </c>
      <c r="F7245" s="0" t="n">
        <v>2921427</v>
      </c>
      <c r="G7245" s="91" t="s">
        <v>83</v>
      </c>
      <c r="H7245" s="91" t="s">
        <v>81</v>
      </c>
      <c r="I7245" s="92" t="s">
        <v>82</v>
      </c>
    </row>
    <row r="7246" customFormat="false" ht="12.75" hidden="false" customHeight="false" outlineLevel="0" collapsed="false">
      <c r="A7246" s="0" t="s">
        <v>47</v>
      </c>
      <c r="B7246" s="0" t="s">
        <v>79</v>
      </c>
      <c r="C7246" s="0" t="s">
        <v>80</v>
      </c>
      <c r="D7246" s="42" t="n">
        <v>41518</v>
      </c>
      <c r="E7246" s="0" t="n">
        <v>-0.4</v>
      </c>
      <c r="F7246" s="0" t="n">
        <v>2921428</v>
      </c>
      <c r="G7246" s="91" t="s">
        <v>83</v>
      </c>
      <c r="H7246" s="91" t="s">
        <v>81</v>
      </c>
      <c r="I7246" s="92" t="s">
        <v>82</v>
      </c>
    </row>
    <row r="7247" customFormat="false" ht="12.75" hidden="false" customHeight="false" outlineLevel="0" collapsed="false">
      <c r="A7247" s="0" t="s">
        <v>49</v>
      </c>
      <c r="B7247" s="0" t="s">
        <v>79</v>
      </c>
      <c r="C7247" s="0" t="s">
        <v>80</v>
      </c>
      <c r="D7247" s="42" t="n">
        <v>41518</v>
      </c>
      <c r="E7247" s="0" t="n">
        <v>-0.545</v>
      </c>
      <c r="F7247" s="0" t="n">
        <v>2921429</v>
      </c>
      <c r="G7247" s="91" t="s">
        <v>83</v>
      </c>
      <c r="H7247" s="91" t="s">
        <v>81</v>
      </c>
      <c r="I7247" s="92" t="s">
        <v>82</v>
      </c>
    </row>
    <row r="7248" customFormat="false" ht="12.75" hidden="false" customHeight="false" outlineLevel="0" collapsed="false">
      <c r="A7248" s="0" t="s">
        <v>50</v>
      </c>
      <c r="B7248" s="0" t="s">
        <v>79</v>
      </c>
      <c r="C7248" s="0" t="s">
        <v>80</v>
      </c>
      <c r="D7248" s="42" t="n">
        <v>41518</v>
      </c>
      <c r="E7248" s="0" t="n">
        <v>-0.4</v>
      </c>
      <c r="F7248" s="0" t="n">
        <v>2921430</v>
      </c>
      <c r="G7248" s="91" t="s">
        <v>83</v>
      </c>
      <c r="H7248" s="91" t="s">
        <v>81</v>
      </c>
      <c r="I7248" s="92" t="s">
        <v>82</v>
      </c>
    </row>
    <row r="7249" customFormat="false" ht="12.75" hidden="false" customHeight="false" outlineLevel="0" collapsed="false">
      <c r="A7249" s="0" t="s">
        <v>51</v>
      </c>
      <c r="B7249" s="0" t="s">
        <v>79</v>
      </c>
      <c r="C7249" s="0" t="s">
        <v>80</v>
      </c>
      <c r="D7249" s="42" t="n">
        <v>41518</v>
      </c>
      <c r="E7249" s="0" t="n">
        <v>-0.17</v>
      </c>
      <c r="F7249" s="0" t="n">
        <v>2921431</v>
      </c>
      <c r="G7249" s="91" t="s">
        <v>83</v>
      </c>
      <c r="H7249" s="91" t="s">
        <v>81</v>
      </c>
      <c r="I7249" s="92" t="s">
        <v>82</v>
      </c>
    </row>
    <row r="7250" customFormat="false" ht="12.75" hidden="false" customHeight="false" outlineLevel="0" collapsed="false">
      <c r="A7250" s="0" t="s">
        <v>1</v>
      </c>
      <c r="B7250" s="0" t="s">
        <v>79</v>
      </c>
      <c r="C7250" s="0" t="s">
        <v>80</v>
      </c>
      <c r="D7250" s="42" t="n">
        <v>41518</v>
      </c>
      <c r="E7250" s="0" t="n">
        <v>0</v>
      </c>
      <c r="F7250" s="0" t="n">
        <v>2921432</v>
      </c>
      <c r="G7250" s="91" t="s">
        <v>83</v>
      </c>
      <c r="H7250" s="91" t="s">
        <v>81</v>
      </c>
      <c r="I7250" s="92" t="s">
        <v>82</v>
      </c>
    </row>
    <row r="7251" customFormat="false" ht="12.75" hidden="false" customHeight="false" outlineLevel="0" collapsed="false">
      <c r="A7251" s="0" t="s">
        <v>52</v>
      </c>
      <c r="B7251" s="0" t="s">
        <v>79</v>
      </c>
      <c r="C7251" s="0" t="s">
        <v>80</v>
      </c>
      <c r="D7251" s="42" t="n">
        <v>41518</v>
      </c>
      <c r="E7251" s="0" t="n">
        <v>0</v>
      </c>
      <c r="F7251" s="0" t="n">
        <v>2921433</v>
      </c>
      <c r="G7251" s="91" t="s">
        <v>83</v>
      </c>
      <c r="H7251" s="91" t="s">
        <v>81</v>
      </c>
      <c r="I7251" s="92" t="s">
        <v>82</v>
      </c>
    </row>
    <row r="7252" customFormat="false" ht="12.75" hidden="false" customHeight="false" outlineLevel="0" collapsed="false">
      <c r="A7252" s="0" t="s">
        <v>7</v>
      </c>
      <c r="B7252" s="0" t="s">
        <v>79</v>
      </c>
      <c r="C7252" s="0" t="s">
        <v>80</v>
      </c>
      <c r="D7252" s="42" t="n">
        <v>41518</v>
      </c>
      <c r="E7252" s="0" t="n">
        <v>0</v>
      </c>
      <c r="F7252" s="0" t="n">
        <v>2921434</v>
      </c>
      <c r="G7252" s="91" t="s">
        <v>83</v>
      </c>
      <c r="H7252" s="91" t="s">
        <v>81</v>
      </c>
      <c r="I7252" s="92" t="s">
        <v>82</v>
      </c>
    </row>
    <row r="7253" customFormat="false" ht="12.75" hidden="false" customHeight="false" outlineLevel="0" collapsed="false">
      <c r="A7253" s="0" t="s">
        <v>3</v>
      </c>
      <c r="B7253" s="0" t="s">
        <v>79</v>
      </c>
      <c r="C7253" s="0" t="s">
        <v>80</v>
      </c>
      <c r="D7253" s="42" t="n">
        <v>41518</v>
      </c>
      <c r="E7253" s="0" t="n">
        <v>0</v>
      </c>
      <c r="F7253" s="0" t="n">
        <v>2921435</v>
      </c>
      <c r="G7253" s="91" t="s">
        <v>83</v>
      </c>
      <c r="H7253" s="91" t="s">
        <v>81</v>
      </c>
      <c r="I7253" s="92" t="s">
        <v>82</v>
      </c>
    </row>
    <row r="7254" customFormat="false" ht="12.75" hidden="false" customHeight="false" outlineLevel="0" collapsed="false">
      <c r="A7254" s="0" t="s">
        <v>53</v>
      </c>
      <c r="B7254" s="0" t="s">
        <v>79</v>
      </c>
      <c r="C7254" s="0" t="s">
        <v>80</v>
      </c>
      <c r="D7254" s="42" t="n">
        <v>41518</v>
      </c>
      <c r="E7254" s="0" t="n">
        <v>0</v>
      </c>
      <c r="F7254" s="0" t="n">
        <v>2921436</v>
      </c>
      <c r="G7254" s="91" t="s">
        <v>83</v>
      </c>
      <c r="H7254" s="91" t="s">
        <v>81</v>
      </c>
      <c r="I7254" s="92" t="s">
        <v>82</v>
      </c>
    </row>
    <row r="7255" customFormat="false" ht="12.75" hidden="false" customHeight="false" outlineLevel="0" collapsed="false">
      <c r="A7255" s="0" t="s">
        <v>54</v>
      </c>
      <c r="B7255" s="0" t="s">
        <v>79</v>
      </c>
      <c r="C7255" s="0" t="s">
        <v>80</v>
      </c>
      <c r="D7255" s="42" t="n">
        <v>41518</v>
      </c>
      <c r="E7255" s="0" t="n">
        <v>0</v>
      </c>
      <c r="F7255" s="0" t="n">
        <v>2921437</v>
      </c>
      <c r="G7255" s="91" t="s">
        <v>83</v>
      </c>
      <c r="H7255" s="91" t="s">
        <v>81</v>
      </c>
      <c r="I7255" s="92" t="s">
        <v>82</v>
      </c>
    </row>
    <row r="7256" customFormat="false" ht="12.75" hidden="false" customHeight="false" outlineLevel="0" collapsed="false">
      <c r="A7256" s="0" t="s">
        <v>55</v>
      </c>
      <c r="B7256" s="0" t="s">
        <v>79</v>
      </c>
      <c r="C7256" s="0" t="s">
        <v>80</v>
      </c>
      <c r="D7256" s="42" t="n">
        <v>41518</v>
      </c>
      <c r="E7256" s="0" t="n">
        <v>-0.04</v>
      </c>
      <c r="F7256" s="0" t="n">
        <v>2921438</v>
      </c>
      <c r="G7256" s="91" t="s">
        <v>83</v>
      </c>
      <c r="H7256" s="91" t="s">
        <v>81</v>
      </c>
      <c r="I7256" s="92" t="s">
        <v>82</v>
      </c>
    </row>
    <row r="7257" customFormat="false" ht="12.75" hidden="false" customHeight="false" outlineLevel="0" collapsed="false">
      <c r="A7257" s="0" t="s">
        <v>8</v>
      </c>
      <c r="B7257" s="0" t="s">
        <v>79</v>
      </c>
      <c r="C7257" s="0" t="s">
        <v>80</v>
      </c>
      <c r="D7257" s="42" t="n">
        <v>41518</v>
      </c>
      <c r="E7257" s="0" t="n">
        <v>-0.05</v>
      </c>
      <c r="F7257" s="0" t="n">
        <v>2921439</v>
      </c>
      <c r="G7257" s="91" t="s">
        <v>83</v>
      </c>
      <c r="H7257" s="91" t="s">
        <v>81</v>
      </c>
      <c r="I7257" s="92" t="s">
        <v>82</v>
      </c>
    </row>
    <row r="7258" customFormat="false" ht="12.75" hidden="false" customHeight="false" outlineLevel="0" collapsed="false">
      <c r="A7258" s="0" t="s">
        <v>56</v>
      </c>
      <c r="B7258" s="0" t="s">
        <v>79</v>
      </c>
      <c r="C7258" s="0" t="s">
        <v>80</v>
      </c>
      <c r="D7258" s="42" t="n">
        <v>41518</v>
      </c>
      <c r="E7258" s="0" t="n">
        <v>0.51</v>
      </c>
      <c r="F7258" s="0" t="n">
        <v>2921440</v>
      </c>
      <c r="G7258" s="91" t="s">
        <v>83</v>
      </c>
      <c r="H7258" s="91" t="s">
        <v>81</v>
      </c>
      <c r="I7258" s="92" t="s">
        <v>82</v>
      </c>
    </row>
    <row r="7259" customFormat="false" ht="12.75" hidden="false" customHeight="false" outlineLevel="0" collapsed="false">
      <c r="A7259" s="0" t="s">
        <v>57</v>
      </c>
      <c r="B7259" s="0" t="s">
        <v>79</v>
      </c>
      <c r="C7259" s="0" t="s">
        <v>80</v>
      </c>
      <c r="D7259" s="42" t="n">
        <v>41518</v>
      </c>
      <c r="E7259" s="0" t="n">
        <v>0.43</v>
      </c>
      <c r="F7259" s="0" t="n">
        <v>2921441</v>
      </c>
      <c r="G7259" s="91" t="s">
        <v>83</v>
      </c>
      <c r="H7259" s="91" t="s">
        <v>81</v>
      </c>
      <c r="I7259" s="92" t="s">
        <v>82</v>
      </c>
    </row>
    <row r="7260" customFormat="false" ht="12.75" hidden="false" customHeight="false" outlineLevel="0" collapsed="false">
      <c r="A7260" s="0" t="s">
        <v>58</v>
      </c>
      <c r="B7260" s="0" t="s">
        <v>79</v>
      </c>
      <c r="C7260" s="0" t="s">
        <v>80</v>
      </c>
      <c r="D7260" s="42" t="n">
        <v>41518</v>
      </c>
      <c r="E7260" s="0" t="n">
        <v>0</v>
      </c>
      <c r="F7260" s="0" t="n">
        <v>2921442</v>
      </c>
      <c r="G7260" s="91" t="s">
        <v>83</v>
      </c>
      <c r="H7260" s="91" t="s">
        <v>81</v>
      </c>
      <c r="I7260" s="92" t="s">
        <v>82</v>
      </c>
    </row>
    <row r="7261" customFormat="false" ht="12.75" hidden="false" customHeight="false" outlineLevel="0" collapsed="false">
      <c r="A7261" s="0" t="s">
        <v>4</v>
      </c>
      <c r="B7261" s="0" t="s">
        <v>79</v>
      </c>
      <c r="C7261" s="0" t="s">
        <v>80</v>
      </c>
      <c r="D7261" s="42" t="n">
        <v>41518</v>
      </c>
      <c r="E7261" s="0" t="n">
        <v>0.71</v>
      </c>
      <c r="F7261" s="0" t="n">
        <v>2921443</v>
      </c>
      <c r="G7261" s="91" t="s">
        <v>83</v>
      </c>
      <c r="H7261" s="91" t="s">
        <v>81</v>
      </c>
      <c r="I7261" s="92" t="s">
        <v>82</v>
      </c>
    </row>
    <row r="7262" customFormat="false" ht="12.75" hidden="false" customHeight="false" outlineLevel="0" collapsed="false">
      <c r="A7262" s="0" t="s">
        <v>59</v>
      </c>
      <c r="B7262" s="0" t="s">
        <v>79</v>
      </c>
      <c r="C7262" s="0" t="s">
        <v>80</v>
      </c>
      <c r="D7262" s="42" t="n">
        <v>41518</v>
      </c>
      <c r="E7262" s="0" t="n">
        <v>0</v>
      </c>
      <c r="F7262" s="0" t="n">
        <v>2921444</v>
      </c>
      <c r="G7262" s="91" t="s">
        <v>83</v>
      </c>
      <c r="H7262" s="91" t="s">
        <v>81</v>
      </c>
      <c r="I7262" s="92" t="s">
        <v>82</v>
      </c>
    </row>
    <row r="7263" customFormat="false" ht="12.75" hidden="false" customHeight="false" outlineLevel="0" collapsed="false">
      <c r="A7263" s="0" t="s">
        <v>60</v>
      </c>
      <c r="B7263" s="0" t="s">
        <v>79</v>
      </c>
      <c r="C7263" s="0" t="s">
        <v>80</v>
      </c>
      <c r="D7263" s="42" t="n">
        <v>41518</v>
      </c>
      <c r="E7263" s="0" t="n">
        <v>0.43</v>
      </c>
      <c r="F7263" s="0" t="n">
        <v>2921445</v>
      </c>
      <c r="G7263" s="91" t="s">
        <v>83</v>
      </c>
      <c r="H7263" s="91" t="s">
        <v>81</v>
      </c>
      <c r="I7263" s="92" t="s">
        <v>82</v>
      </c>
    </row>
    <row r="7264" customFormat="false" ht="12.75" hidden="false" customHeight="false" outlineLevel="0" collapsed="false">
      <c r="A7264" s="0" t="s">
        <v>61</v>
      </c>
      <c r="B7264" s="0" t="s">
        <v>79</v>
      </c>
      <c r="C7264" s="0" t="s">
        <v>80</v>
      </c>
      <c r="D7264" s="42" t="n">
        <v>41518</v>
      </c>
      <c r="E7264" s="0" t="n">
        <v>0</v>
      </c>
      <c r="F7264" s="0" t="n">
        <v>2921446</v>
      </c>
      <c r="G7264" s="91" t="s">
        <v>83</v>
      </c>
      <c r="H7264" s="91" t="s">
        <v>81</v>
      </c>
      <c r="I7264" s="92" t="s">
        <v>82</v>
      </c>
    </row>
    <row r="7265" customFormat="false" ht="12.75" hidden="false" customHeight="false" outlineLevel="0" collapsed="false">
      <c r="A7265" s="0" t="s">
        <v>84</v>
      </c>
      <c r="B7265" s="0" t="s">
        <v>79</v>
      </c>
      <c r="C7265" s="0" t="s">
        <v>80</v>
      </c>
      <c r="D7265" s="42" t="n">
        <v>41518</v>
      </c>
      <c r="E7265" s="0" t="n">
        <v>-0.4</v>
      </c>
      <c r="F7265" s="0" t="n">
        <v>2921447</v>
      </c>
      <c r="G7265" s="91" t="s">
        <v>83</v>
      </c>
      <c r="H7265" s="91" t="s">
        <v>81</v>
      </c>
      <c r="I7265" s="92" t="s">
        <v>82</v>
      </c>
    </row>
    <row r="7266" customFormat="false" ht="12.75" hidden="false" customHeight="false" outlineLevel="0" collapsed="false">
      <c r="A7266" s="0" t="s">
        <v>85</v>
      </c>
      <c r="B7266" s="0" t="s">
        <v>79</v>
      </c>
      <c r="C7266" s="0" t="s">
        <v>80</v>
      </c>
      <c r="D7266" s="42" t="n">
        <v>41518</v>
      </c>
      <c r="E7266" s="0" t="n">
        <v>-0.4</v>
      </c>
      <c r="F7266" s="0" t="n">
        <v>2921448</v>
      </c>
      <c r="G7266" s="91" t="s">
        <v>83</v>
      </c>
      <c r="H7266" s="91" t="s">
        <v>81</v>
      </c>
      <c r="I7266" s="92" t="s">
        <v>82</v>
      </c>
    </row>
    <row r="7267" customFormat="false" ht="12.75" hidden="false" customHeight="false" outlineLevel="0" collapsed="false">
      <c r="A7267" s="0" t="s">
        <v>86</v>
      </c>
      <c r="B7267" s="0" t="s">
        <v>79</v>
      </c>
      <c r="C7267" s="0" t="s">
        <v>80</v>
      </c>
      <c r="D7267" s="42" t="n">
        <v>41518</v>
      </c>
      <c r="E7267" s="0" t="n">
        <v>-0.4</v>
      </c>
      <c r="F7267" s="0" t="n">
        <v>2921449</v>
      </c>
      <c r="G7267" s="91" t="s">
        <v>83</v>
      </c>
      <c r="H7267" s="91" t="s">
        <v>81</v>
      </c>
      <c r="I7267" s="92" t="s">
        <v>82</v>
      </c>
    </row>
    <row r="7268" customFormat="false" ht="12.75" hidden="false" customHeight="false" outlineLevel="0" collapsed="false">
      <c r="A7268" s="0" t="s">
        <v>87</v>
      </c>
      <c r="B7268" s="0" t="s">
        <v>79</v>
      </c>
      <c r="C7268" s="0" t="s">
        <v>80</v>
      </c>
      <c r="D7268" s="42" t="n">
        <v>41518</v>
      </c>
      <c r="E7268" s="0" t="n">
        <v>-0.58</v>
      </c>
      <c r="F7268" s="0" t="n">
        <v>2921450</v>
      </c>
      <c r="G7268" s="91" t="s">
        <v>83</v>
      </c>
      <c r="H7268" s="91" t="s">
        <v>81</v>
      </c>
      <c r="I7268" s="92" t="s">
        <v>82</v>
      </c>
    </row>
    <row r="7269" customFormat="false" ht="12.75" hidden="false" customHeight="false" outlineLevel="0" collapsed="false">
      <c r="A7269" s="0" t="s">
        <v>88</v>
      </c>
      <c r="B7269" s="0" t="s">
        <v>79</v>
      </c>
      <c r="C7269" s="0" t="s">
        <v>80</v>
      </c>
      <c r="D7269" s="42" t="n">
        <v>41518</v>
      </c>
      <c r="E7269" s="0" t="n">
        <v>0.43</v>
      </c>
      <c r="F7269" s="0" t="n">
        <v>2921451</v>
      </c>
      <c r="G7269" s="91" t="s">
        <v>83</v>
      </c>
      <c r="H7269" s="91" t="s">
        <v>81</v>
      </c>
      <c r="I7269" s="92" t="s">
        <v>82</v>
      </c>
    </row>
    <row r="7270" customFormat="false" ht="12.75" hidden="false" customHeight="false" outlineLevel="0" collapsed="false">
      <c r="A7270" s="0" t="s">
        <v>89</v>
      </c>
      <c r="B7270" s="0" t="s">
        <v>79</v>
      </c>
      <c r="C7270" s="0" t="s">
        <v>80</v>
      </c>
      <c r="D7270" s="42" t="n">
        <v>41518</v>
      </c>
      <c r="E7270" s="0" t="n">
        <v>0.43</v>
      </c>
      <c r="F7270" s="0" t="n">
        <v>2921452</v>
      </c>
      <c r="G7270" s="91" t="s">
        <v>83</v>
      </c>
      <c r="H7270" s="91" t="s">
        <v>81</v>
      </c>
      <c r="I7270" s="92" t="s">
        <v>82</v>
      </c>
    </row>
    <row r="7271" customFormat="false" ht="12.75" hidden="false" customHeight="false" outlineLevel="0" collapsed="false">
      <c r="A7271" s="0" t="s">
        <v>90</v>
      </c>
      <c r="B7271" s="0" t="s">
        <v>79</v>
      </c>
      <c r="C7271" s="0" t="s">
        <v>80</v>
      </c>
      <c r="D7271" s="42" t="n">
        <v>41518</v>
      </c>
      <c r="E7271" s="0" t="n">
        <v>0.51</v>
      </c>
      <c r="F7271" s="0" t="n">
        <v>2921453</v>
      </c>
      <c r="G7271" s="91" t="s">
        <v>83</v>
      </c>
      <c r="H7271" s="91" t="s">
        <v>81</v>
      </c>
      <c r="I7271" s="92" t="s">
        <v>82</v>
      </c>
    </row>
    <row r="7272" customFormat="false" ht="12.75" hidden="false" customHeight="false" outlineLevel="0" collapsed="false">
      <c r="A7272" s="0" t="s">
        <v>29</v>
      </c>
      <c r="B7272" s="0" t="s">
        <v>79</v>
      </c>
      <c r="C7272" s="0" t="s">
        <v>80</v>
      </c>
      <c r="D7272" s="42" t="n">
        <v>41548</v>
      </c>
      <c r="E7272" s="0" t="n">
        <v>0</v>
      </c>
      <c r="F7272" s="0" t="n">
        <v>2921408</v>
      </c>
      <c r="G7272" s="91" t="s">
        <v>83</v>
      </c>
      <c r="H7272" s="91" t="s">
        <v>81</v>
      </c>
      <c r="I7272" s="92" t="s">
        <v>82</v>
      </c>
    </row>
    <row r="7273" customFormat="false" ht="12.75" hidden="false" customHeight="false" outlineLevel="0" collapsed="false">
      <c r="A7273" s="0" t="s">
        <v>30</v>
      </c>
      <c r="B7273" s="0" t="s">
        <v>79</v>
      </c>
      <c r="C7273" s="0" t="s">
        <v>80</v>
      </c>
      <c r="D7273" s="42" t="n">
        <v>41548</v>
      </c>
      <c r="E7273" s="0" t="n">
        <v>0</v>
      </c>
      <c r="F7273" s="0" t="n">
        <v>2921409</v>
      </c>
      <c r="G7273" s="91" t="s">
        <v>83</v>
      </c>
      <c r="H7273" s="91" t="s">
        <v>81</v>
      </c>
      <c r="I7273" s="92" t="s">
        <v>82</v>
      </c>
    </row>
    <row r="7274" customFormat="false" ht="12.75" hidden="false" customHeight="false" outlineLevel="0" collapsed="false">
      <c r="A7274" s="0" t="s">
        <v>31</v>
      </c>
      <c r="B7274" s="0" t="s">
        <v>79</v>
      </c>
      <c r="C7274" s="0" t="s">
        <v>80</v>
      </c>
      <c r="D7274" s="42" t="n">
        <v>41548</v>
      </c>
      <c r="E7274" s="0" t="n">
        <v>0</v>
      </c>
      <c r="F7274" s="0" t="n">
        <v>2921410</v>
      </c>
      <c r="G7274" s="91" t="s">
        <v>83</v>
      </c>
      <c r="H7274" s="91" t="s">
        <v>81</v>
      </c>
      <c r="I7274" s="92" t="s">
        <v>82</v>
      </c>
    </row>
    <row r="7275" customFormat="false" ht="12.75" hidden="false" customHeight="false" outlineLevel="0" collapsed="false">
      <c r="A7275" s="0" t="s">
        <v>32</v>
      </c>
      <c r="B7275" s="0" t="s">
        <v>79</v>
      </c>
      <c r="C7275" s="0" t="s">
        <v>80</v>
      </c>
      <c r="D7275" s="42" t="n">
        <v>41548</v>
      </c>
      <c r="E7275" s="0" t="n">
        <v>-0.2875</v>
      </c>
      <c r="F7275" s="0" t="n">
        <v>2921411</v>
      </c>
      <c r="G7275" s="91" t="s">
        <v>83</v>
      </c>
      <c r="H7275" s="91" t="s">
        <v>81</v>
      </c>
      <c r="I7275" s="92" t="s">
        <v>82</v>
      </c>
    </row>
    <row r="7276" customFormat="false" ht="12.75" hidden="false" customHeight="false" outlineLevel="0" collapsed="false">
      <c r="A7276" s="0" t="s">
        <v>33</v>
      </c>
      <c r="B7276" s="0" t="s">
        <v>79</v>
      </c>
      <c r="C7276" s="0" t="s">
        <v>80</v>
      </c>
      <c r="D7276" s="42" t="n">
        <v>41548</v>
      </c>
      <c r="E7276" s="0" t="n">
        <v>0</v>
      </c>
      <c r="F7276" s="0" t="n">
        <v>2921412</v>
      </c>
      <c r="G7276" s="91" t="s">
        <v>83</v>
      </c>
      <c r="H7276" s="91" t="s">
        <v>81</v>
      </c>
      <c r="I7276" s="92" t="s">
        <v>82</v>
      </c>
    </row>
    <row r="7277" customFormat="false" ht="12.75" hidden="false" customHeight="false" outlineLevel="0" collapsed="false">
      <c r="A7277" s="0" t="s">
        <v>34</v>
      </c>
      <c r="B7277" s="0" t="s">
        <v>79</v>
      </c>
      <c r="C7277" s="0" t="s">
        <v>80</v>
      </c>
      <c r="D7277" s="42" t="n">
        <v>41548</v>
      </c>
      <c r="E7277" s="0" t="n">
        <v>-0.255</v>
      </c>
      <c r="F7277" s="0" t="n">
        <v>2921413</v>
      </c>
      <c r="G7277" s="91" t="s">
        <v>83</v>
      </c>
      <c r="H7277" s="91" t="s">
        <v>81</v>
      </c>
      <c r="I7277" s="92" t="s">
        <v>82</v>
      </c>
    </row>
    <row r="7278" customFormat="false" ht="12.75" hidden="false" customHeight="false" outlineLevel="0" collapsed="false">
      <c r="A7278" s="0" t="s">
        <v>35</v>
      </c>
      <c r="B7278" s="0" t="s">
        <v>79</v>
      </c>
      <c r="C7278" s="0" t="s">
        <v>80</v>
      </c>
      <c r="D7278" s="42" t="n">
        <v>41548</v>
      </c>
      <c r="E7278" s="0" t="n">
        <v>0</v>
      </c>
      <c r="F7278" s="0" t="n">
        <v>2921414</v>
      </c>
      <c r="G7278" s="91" t="s">
        <v>83</v>
      </c>
      <c r="H7278" s="91" t="s">
        <v>81</v>
      </c>
      <c r="I7278" s="92" t="s">
        <v>82</v>
      </c>
    </row>
    <row r="7279" customFormat="false" ht="12.75" hidden="false" customHeight="false" outlineLevel="0" collapsed="false">
      <c r="A7279" s="0" t="s">
        <v>36</v>
      </c>
      <c r="B7279" s="0" t="s">
        <v>79</v>
      </c>
      <c r="C7279" s="0" t="s">
        <v>80</v>
      </c>
      <c r="D7279" s="42" t="n">
        <v>41548</v>
      </c>
      <c r="E7279" s="0" t="n">
        <v>0</v>
      </c>
      <c r="F7279" s="0" t="n">
        <v>2921415</v>
      </c>
      <c r="G7279" s="91" t="s">
        <v>83</v>
      </c>
      <c r="H7279" s="91" t="s">
        <v>81</v>
      </c>
      <c r="I7279" s="92" t="s">
        <v>82</v>
      </c>
    </row>
    <row r="7280" customFormat="false" ht="12.75" hidden="false" customHeight="false" outlineLevel="0" collapsed="false">
      <c r="A7280" s="0" t="s">
        <v>37</v>
      </c>
      <c r="B7280" s="0" t="s">
        <v>79</v>
      </c>
      <c r="C7280" s="0" t="s">
        <v>80</v>
      </c>
      <c r="D7280" s="42" t="n">
        <v>41548</v>
      </c>
      <c r="E7280" s="0" t="n">
        <v>0</v>
      </c>
      <c r="F7280" s="0" t="n">
        <v>2921416</v>
      </c>
      <c r="G7280" s="91" t="s">
        <v>83</v>
      </c>
      <c r="H7280" s="91" t="s">
        <v>81</v>
      </c>
      <c r="I7280" s="92" t="s">
        <v>82</v>
      </c>
    </row>
    <row r="7281" customFormat="false" ht="12.75" hidden="false" customHeight="false" outlineLevel="0" collapsed="false">
      <c r="A7281" s="0" t="s">
        <v>2</v>
      </c>
      <c r="B7281" s="0" t="s">
        <v>79</v>
      </c>
      <c r="C7281" s="0" t="s">
        <v>80</v>
      </c>
      <c r="D7281" s="42" t="n">
        <v>41548</v>
      </c>
      <c r="E7281" s="0" t="n">
        <v>-0.4</v>
      </c>
      <c r="F7281" s="0" t="n">
        <v>2921417</v>
      </c>
      <c r="G7281" s="91" t="s">
        <v>83</v>
      </c>
      <c r="H7281" s="91" t="s">
        <v>81</v>
      </c>
      <c r="I7281" s="92" t="s">
        <v>82</v>
      </c>
    </row>
    <row r="7282" customFormat="false" ht="12.75" hidden="false" customHeight="false" outlineLevel="0" collapsed="false">
      <c r="A7282" s="0" t="s">
        <v>6</v>
      </c>
      <c r="B7282" s="0" t="s">
        <v>79</v>
      </c>
      <c r="C7282" s="0" t="s">
        <v>80</v>
      </c>
      <c r="D7282" s="42" t="n">
        <v>41548</v>
      </c>
      <c r="E7282" s="0" t="n">
        <v>-0.32</v>
      </c>
      <c r="F7282" s="0" t="n">
        <v>2921418</v>
      </c>
      <c r="G7282" s="91" t="s">
        <v>83</v>
      </c>
      <c r="H7282" s="91" t="s">
        <v>81</v>
      </c>
      <c r="I7282" s="92" t="s">
        <v>82</v>
      </c>
    </row>
    <row r="7283" customFormat="false" ht="12.75" hidden="false" customHeight="false" outlineLevel="0" collapsed="false">
      <c r="A7283" s="0" t="s">
        <v>38</v>
      </c>
      <c r="B7283" s="0" t="s">
        <v>79</v>
      </c>
      <c r="C7283" s="0" t="s">
        <v>80</v>
      </c>
      <c r="D7283" s="42" t="n">
        <v>41548</v>
      </c>
      <c r="E7283" s="0" t="n">
        <v>0</v>
      </c>
      <c r="F7283" s="0" t="n">
        <v>2921419</v>
      </c>
      <c r="G7283" s="91" t="s">
        <v>83</v>
      </c>
      <c r="H7283" s="91" t="s">
        <v>81</v>
      </c>
      <c r="I7283" s="92" t="s">
        <v>82</v>
      </c>
    </row>
    <row r="7284" customFormat="false" ht="12.75" hidden="false" customHeight="false" outlineLevel="0" collapsed="false">
      <c r="A7284" s="0" t="s">
        <v>39</v>
      </c>
      <c r="B7284" s="0" t="s">
        <v>79</v>
      </c>
      <c r="C7284" s="0" t="s">
        <v>80</v>
      </c>
      <c r="D7284" s="42" t="n">
        <v>41548</v>
      </c>
      <c r="E7284" s="0" t="n">
        <v>0</v>
      </c>
      <c r="F7284" s="0" t="n">
        <v>2921420</v>
      </c>
      <c r="G7284" s="91" t="s">
        <v>83</v>
      </c>
      <c r="H7284" s="91" t="s">
        <v>81</v>
      </c>
      <c r="I7284" s="92" t="s">
        <v>82</v>
      </c>
    </row>
    <row r="7285" customFormat="false" ht="12.75" hidden="false" customHeight="false" outlineLevel="0" collapsed="false">
      <c r="A7285" s="0" t="s">
        <v>40</v>
      </c>
      <c r="B7285" s="0" t="s">
        <v>79</v>
      </c>
      <c r="C7285" s="0" t="s">
        <v>80</v>
      </c>
      <c r="D7285" s="42" t="n">
        <v>41548</v>
      </c>
      <c r="E7285" s="0" t="n">
        <v>-0.4</v>
      </c>
      <c r="F7285" s="0" t="n">
        <v>2921421</v>
      </c>
      <c r="G7285" s="91" t="s">
        <v>83</v>
      </c>
      <c r="H7285" s="91" t="s">
        <v>81</v>
      </c>
      <c r="I7285" s="92" t="s">
        <v>82</v>
      </c>
    </row>
    <row r="7286" customFormat="false" ht="12.75" hidden="false" customHeight="false" outlineLevel="0" collapsed="false">
      <c r="A7286" s="0" t="s">
        <v>41</v>
      </c>
      <c r="B7286" s="0" t="s">
        <v>79</v>
      </c>
      <c r="C7286" s="0" t="s">
        <v>80</v>
      </c>
      <c r="D7286" s="42" t="n">
        <v>41548</v>
      </c>
      <c r="E7286" s="0" t="n">
        <v>-0.4</v>
      </c>
      <c r="F7286" s="0" t="n">
        <v>2921422</v>
      </c>
      <c r="G7286" s="91" t="s">
        <v>83</v>
      </c>
      <c r="H7286" s="91" t="s">
        <v>81</v>
      </c>
      <c r="I7286" s="92" t="s">
        <v>82</v>
      </c>
    </row>
    <row r="7287" customFormat="false" ht="12.75" hidden="false" customHeight="false" outlineLevel="0" collapsed="false">
      <c r="A7287" s="0" t="s">
        <v>42</v>
      </c>
      <c r="B7287" s="0" t="s">
        <v>79</v>
      </c>
      <c r="C7287" s="0" t="s">
        <v>80</v>
      </c>
      <c r="D7287" s="42" t="n">
        <v>41548</v>
      </c>
      <c r="E7287" s="0" t="n">
        <v>-0.4</v>
      </c>
      <c r="F7287" s="0" t="n">
        <v>2921423</v>
      </c>
      <c r="G7287" s="91" t="s">
        <v>83</v>
      </c>
      <c r="H7287" s="91" t="s">
        <v>81</v>
      </c>
      <c r="I7287" s="92" t="s">
        <v>82</v>
      </c>
    </row>
    <row r="7288" customFormat="false" ht="12.75" hidden="false" customHeight="false" outlineLevel="0" collapsed="false">
      <c r="A7288" s="0" t="s">
        <v>43</v>
      </c>
      <c r="B7288" s="0" t="s">
        <v>79</v>
      </c>
      <c r="C7288" s="0" t="s">
        <v>80</v>
      </c>
      <c r="D7288" s="42" t="n">
        <v>41548</v>
      </c>
      <c r="E7288" s="0" t="n">
        <v>-0.4</v>
      </c>
      <c r="F7288" s="0" t="n">
        <v>2921424</v>
      </c>
      <c r="G7288" s="91" t="s">
        <v>83</v>
      </c>
      <c r="H7288" s="91" t="s">
        <v>81</v>
      </c>
      <c r="I7288" s="92" t="s">
        <v>82</v>
      </c>
    </row>
    <row r="7289" customFormat="false" ht="12.75" hidden="false" customHeight="false" outlineLevel="0" collapsed="false">
      <c r="A7289" s="0" t="s">
        <v>44</v>
      </c>
      <c r="B7289" s="0" t="s">
        <v>79</v>
      </c>
      <c r="C7289" s="0" t="s">
        <v>80</v>
      </c>
      <c r="D7289" s="42" t="n">
        <v>41548</v>
      </c>
      <c r="E7289" s="0" t="n">
        <v>-0.32</v>
      </c>
      <c r="F7289" s="0" t="n">
        <v>2921425</v>
      </c>
      <c r="G7289" s="91" t="s">
        <v>83</v>
      </c>
      <c r="H7289" s="91" t="s">
        <v>81</v>
      </c>
      <c r="I7289" s="92" t="s">
        <v>82</v>
      </c>
    </row>
    <row r="7290" customFormat="false" ht="12.75" hidden="false" customHeight="false" outlineLevel="0" collapsed="false">
      <c r="A7290" s="0" t="s">
        <v>45</v>
      </c>
      <c r="B7290" s="0" t="s">
        <v>79</v>
      </c>
      <c r="C7290" s="0" t="s">
        <v>80</v>
      </c>
      <c r="D7290" s="42" t="n">
        <v>41548</v>
      </c>
      <c r="E7290" s="0" t="n">
        <v>-0.32</v>
      </c>
      <c r="F7290" s="0" t="n">
        <v>2921426</v>
      </c>
      <c r="G7290" s="91" t="s">
        <v>83</v>
      </c>
      <c r="H7290" s="91" t="s">
        <v>81</v>
      </c>
      <c r="I7290" s="92" t="s">
        <v>82</v>
      </c>
    </row>
    <row r="7291" customFormat="false" ht="12.75" hidden="false" customHeight="false" outlineLevel="0" collapsed="false">
      <c r="A7291" s="0" t="s">
        <v>46</v>
      </c>
      <c r="B7291" s="0" t="s">
        <v>79</v>
      </c>
      <c r="C7291" s="0" t="s">
        <v>80</v>
      </c>
      <c r="D7291" s="42" t="n">
        <v>41548</v>
      </c>
      <c r="E7291" s="0" t="n">
        <v>-0.4</v>
      </c>
      <c r="F7291" s="0" t="n">
        <v>2921427</v>
      </c>
      <c r="G7291" s="91" t="s">
        <v>83</v>
      </c>
      <c r="H7291" s="91" t="s">
        <v>81</v>
      </c>
      <c r="I7291" s="92" t="s">
        <v>82</v>
      </c>
    </row>
    <row r="7292" customFormat="false" ht="12.75" hidden="false" customHeight="false" outlineLevel="0" collapsed="false">
      <c r="A7292" s="0" t="s">
        <v>47</v>
      </c>
      <c r="B7292" s="0" t="s">
        <v>79</v>
      </c>
      <c r="C7292" s="0" t="s">
        <v>80</v>
      </c>
      <c r="D7292" s="42" t="n">
        <v>41548</v>
      </c>
      <c r="E7292" s="0" t="n">
        <v>-0.4</v>
      </c>
      <c r="F7292" s="0" t="n">
        <v>2921428</v>
      </c>
      <c r="G7292" s="91" t="s">
        <v>83</v>
      </c>
      <c r="H7292" s="91" t="s">
        <v>81</v>
      </c>
      <c r="I7292" s="92" t="s">
        <v>82</v>
      </c>
    </row>
    <row r="7293" customFormat="false" ht="12.75" hidden="false" customHeight="false" outlineLevel="0" collapsed="false">
      <c r="A7293" s="0" t="s">
        <v>49</v>
      </c>
      <c r="B7293" s="0" t="s">
        <v>79</v>
      </c>
      <c r="C7293" s="0" t="s">
        <v>80</v>
      </c>
      <c r="D7293" s="42" t="n">
        <v>41548</v>
      </c>
      <c r="E7293" s="0" t="n">
        <v>-0.545</v>
      </c>
      <c r="F7293" s="0" t="n">
        <v>2921429</v>
      </c>
      <c r="G7293" s="91" t="s">
        <v>83</v>
      </c>
      <c r="H7293" s="91" t="s">
        <v>81</v>
      </c>
      <c r="I7293" s="92" t="s">
        <v>82</v>
      </c>
    </row>
    <row r="7294" customFormat="false" ht="12.75" hidden="false" customHeight="false" outlineLevel="0" collapsed="false">
      <c r="A7294" s="0" t="s">
        <v>50</v>
      </c>
      <c r="B7294" s="0" t="s">
        <v>79</v>
      </c>
      <c r="C7294" s="0" t="s">
        <v>80</v>
      </c>
      <c r="D7294" s="42" t="n">
        <v>41548</v>
      </c>
      <c r="E7294" s="0" t="n">
        <v>-0.4</v>
      </c>
      <c r="F7294" s="0" t="n">
        <v>2921430</v>
      </c>
      <c r="G7294" s="91" t="s">
        <v>83</v>
      </c>
      <c r="H7294" s="91" t="s">
        <v>81</v>
      </c>
      <c r="I7294" s="92" t="s">
        <v>82</v>
      </c>
    </row>
    <row r="7295" customFormat="false" ht="12.75" hidden="false" customHeight="false" outlineLevel="0" collapsed="false">
      <c r="A7295" s="0" t="s">
        <v>51</v>
      </c>
      <c r="B7295" s="0" t="s">
        <v>79</v>
      </c>
      <c r="C7295" s="0" t="s">
        <v>80</v>
      </c>
      <c r="D7295" s="42" t="n">
        <v>41548</v>
      </c>
      <c r="E7295" s="0" t="n">
        <v>-0.17</v>
      </c>
      <c r="F7295" s="0" t="n">
        <v>2921431</v>
      </c>
      <c r="G7295" s="91" t="s">
        <v>83</v>
      </c>
      <c r="H7295" s="91" t="s">
        <v>81</v>
      </c>
      <c r="I7295" s="92" t="s">
        <v>82</v>
      </c>
    </row>
    <row r="7296" customFormat="false" ht="12.75" hidden="false" customHeight="false" outlineLevel="0" collapsed="false">
      <c r="A7296" s="0" t="s">
        <v>1</v>
      </c>
      <c r="B7296" s="0" t="s">
        <v>79</v>
      </c>
      <c r="C7296" s="0" t="s">
        <v>80</v>
      </c>
      <c r="D7296" s="42" t="n">
        <v>41548</v>
      </c>
      <c r="E7296" s="0" t="n">
        <v>0</v>
      </c>
      <c r="F7296" s="0" t="n">
        <v>2921432</v>
      </c>
      <c r="G7296" s="91" t="s">
        <v>83</v>
      </c>
      <c r="H7296" s="91" t="s">
        <v>81</v>
      </c>
      <c r="I7296" s="92" t="s">
        <v>82</v>
      </c>
    </row>
    <row r="7297" customFormat="false" ht="12.75" hidden="false" customHeight="false" outlineLevel="0" collapsed="false">
      <c r="A7297" s="0" t="s">
        <v>52</v>
      </c>
      <c r="B7297" s="0" t="s">
        <v>79</v>
      </c>
      <c r="C7297" s="0" t="s">
        <v>80</v>
      </c>
      <c r="D7297" s="42" t="n">
        <v>41548</v>
      </c>
      <c r="E7297" s="0" t="n">
        <v>0</v>
      </c>
      <c r="F7297" s="0" t="n">
        <v>2921433</v>
      </c>
      <c r="G7297" s="91" t="s">
        <v>83</v>
      </c>
      <c r="H7297" s="91" t="s">
        <v>81</v>
      </c>
      <c r="I7297" s="92" t="s">
        <v>82</v>
      </c>
    </row>
    <row r="7298" customFormat="false" ht="12.75" hidden="false" customHeight="false" outlineLevel="0" collapsed="false">
      <c r="A7298" s="0" t="s">
        <v>7</v>
      </c>
      <c r="B7298" s="0" t="s">
        <v>79</v>
      </c>
      <c r="C7298" s="0" t="s">
        <v>80</v>
      </c>
      <c r="D7298" s="42" t="n">
        <v>41548</v>
      </c>
      <c r="E7298" s="0" t="n">
        <v>0</v>
      </c>
      <c r="F7298" s="0" t="n">
        <v>2921434</v>
      </c>
      <c r="G7298" s="91" t="s">
        <v>83</v>
      </c>
      <c r="H7298" s="91" t="s">
        <v>81</v>
      </c>
      <c r="I7298" s="92" t="s">
        <v>82</v>
      </c>
    </row>
    <row r="7299" customFormat="false" ht="12.75" hidden="false" customHeight="false" outlineLevel="0" collapsed="false">
      <c r="A7299" s="0" t="s">
        <v>3</v>
      </c>
      <c r="B7299" s="0" t="s">
        <v>79</v>
      </c>
      <c r="C7299" s="0" t="s">
        <v>80</v>
      </c>
      <c r="D7299" s="42" t="n">
        <v>41548</v>
      </c>
      <c r="E7299" s="0" t="n">
        <v>0</v>
      </c>
      <c r="F7299" s="0" t="n">
        <v>2921435</v>
      </c>
      <c r="G7299" s="91" t="s">
        <v>83</v>
      </c>
      <c r="H7299" s="91" t="s">
        <v>81</v>
      </c>
      <c r="I7299" s="92" t="s">
        <v>82</v>
      </c>
    </row>
    <row r="7300" customFormat="false" ht="12.75" hidden="false" customHeight="false" outlineLevel="0" collapsed="false">
      <c r="A7300" s="0" t="s">
        <v>53</v>
      </c>
      <c r="B7300" s="0" t="s">
        <v>79</v>
      </c>
      <c r="C7300" s="0" t="s">
        <v>80</v>
      </c>
      <c r="D7300" s="42" t="n">
        <v>41548</v>
      </c>
      <c r="E7300" s="0" t="n">
        <v>0</v>
      </c>
      <c r="F7300" s="0" t="n">
        <v>2921436</v>
      </c>
      <c r="G7300" s="91" t="s">
        <v>83</v>
      </c>
      <c r="H7300" s="91" t="s">
        <v>81</v>
      </c>
      <c r="I7300" s="92" t="s">
        <v>82</v>
      </c>
    </row>
    <row r="7301" customFormat="false" ht="12.75" hidden="false" customHeight="false" outlineLevel="0" collapsed="false">
      <c r="A7301" s="0" t="s">
        <v>54</v>
      </c>
      <c r="B7301" s="0" t="s">
        <v>79</v>
      </c>
      <c r="C7301" s="0" t="s">
        <v>80</v>
      </c>
      <c r="D7301" s="42" t="n">
        <v>41548</v>
      </c>
      <c r="E7301" s="0" t="n">
        <v>0</v>
      </c>
      <c r="F7301" s="0" t="n">
        <v>2921437</v>
      </c>
      <c r="G7301" s="91" t="s">
        <v>83</v>
      </c>
      <c r="H7301" s="91" t="s">
        <v>81</v>
      </c>
      <c r="I7301" s="92" t="s">
        <v>82</v>
      </c>
    </row>
    <row r="7302" customFormat="false" ht="12.75" hidden="false" customHeight="false" outlineLevel="0" collapsed="false">
      <c r="A7302" s="0" t="s">
        <v>55</v>
      </c>
      <c r="B7302" s="0" t="s">
        <v>79</v>
      </c>
      <c r="C7302" s="0" t="s">
        <v>80</v>
      </c>
      <c r="D7302" s="42" t="n">
        <v>41548</v>
      </c>
      <c r="E7302" s="0" t="n">
        <v>-0.04</v>
      </c>
      <c r="F7302" s="0" t="n">
        <v>2921438</v>
      </c>
      <c r="G7302" s="91" t="s">
        <v>83</v>
      </c>
      <c r="H7302" s="91" t="s">
        <v>81</v>
      </c>
      <c r="I7302" s="92" t="s">
        <v>82</v>
      </c>
    </row>
    <row r="7303" customFormat="false" ht="12.75" hidden="false" customHeight="false" outlineLevel="0" collapsed="false">
      <c r="A7303" s="0" t="s">
        <v>8</v>
      </c>
      <c r="B7303" s="0" t="s">
        <v>79</v>
      </c>
      <c r="C7303" s="0" t="s">
        <v>80</v>
      </c>
      <c r="D7303" s="42" t="n">
        <v>41548</v>
      </c>
 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="s">
        <v>82</v>
      </c>
    </row>
    <row r="7304" customFormat="false" ht="12.75" hidden="false" customHeight="false" outlineLevel="0" collapsed="false">
      <c r="A7304" s="0" t="s">
        <v>56</v>
      </c>
      <c r="B7304" s="0" t="s">
        <v>79</v>
      </c>
      <c r="C7304" s="0" t="s">
        <v>80</v>
      </c>
      <c r="D7304" s="42" t="n">
        <v>41548</v>
      </c>
      <c r="E7304" s="0" t="n">
        <v>0.51</v>
      </c>
      <c r="F7304" s="0" t="n">
        <v>2921440</v>
      </c>
      <c r="G7304" s="91" t="s">
        <v>83</v>
      </c>
      <c r="H7304" s="91" t="s">
        <v>81</v>
      </c>
      <c r="I7304" s="92" t="s">
        <v>82</v>
      </c>
    </row>
    <row r="7305" customFormat="false" ht="12.75" hidden="false" customHeight="false" outlineLevel="0" collapsed="false">
      <c r="A7305" s="0" t="s">
        <v>57</v>
      </c>
      <c r="B7305" s="0" t="s">
        <v>79</v>
      </c>
      <c r="C7305" s="0" t="s">
        <v>80</v>
      </c>
      <c r="D7305" s="42" t="n">
        <v>41548</v>
      </c>
      <c r="E7305" s="0" t="n">
        <v>0.43</v>
      </c>
      <c r="F7305" s="0" t="n">
        <v>2921441</v>
      </c>
      <c r="G7305" s="91" t="s">
        <v>83</v>
      </c>
      <c r="H7305" s="91" t="s">
        <v>81</v>
      </c>
      <c r="I7305" s="92" t="s">
        <v>82</v>
      </c>
    </row>
    <row r="7306" customFormat="false" ht="12.75" hidden="false" customHeight="false" outlineLevel="0" collapsed="false">
      <c r="A7306" s="0" t="s">
        <v>58</v>
      </c>
      <c r="B7306" s="0" t="s">
        <v>79</v>
      </c>
      <c r="C7306" s="0" t="s">
        <v>80</v>
      </c>
      <c r="D7306" s="42" t="n">
        <v>41548</v>
      </c>
      <c r="E7306" s="0" t="n">
        <v>0</v>
      </c>
      <c r="F7306" s="0" t="n">
        <v>2921442</v>
      </c>
      <c r="G7306" s="91" t="s">
        <v>83</v>
      </c>
      <c r="H7306" s="91" t="s">
        <v>81</v>
      </c>
      <c r="I7306" s="92" t="s">
        <v>82</v>
      </c>
    </row>
    <row r="7307" customFormat="false" ht="12.75" hidden="false" customHeight="false" outlineLevel="0" collapsed="false">
      <c r="A7307" s="0" t="s">
        <v>4</v>
      </c>
      <c r="B7307" s="0" t="s">
        <v>79</v>
      </c>
      <c r="C7307" s="0" t="s">
        <v>80</v>
      </c>
      <c r="D7307" s="42" t="n">
        <v>41548</v>
      </c>
      <c r="E7307" s="0" t="n">
        <v>0.71</v>
      </c>
      <c r="F7307" s="0" t="n">
        <v>2921443</v>
      </c>
      <c r="G7307" s="91" t="s">
        <v>83</v>
      </c>
      <c r="H7307" s="91" t="s">
        <v>81</v>
      </c>
      <c r="I7307" s="92" t="s">
        <v>82</v>
      </c>
    </row>
    <row r="7308" customFormat="false" ht="12.75" hidden="false" customHeight="false" outlineLevel="0" collapsed="false">
      <c r="A7308" s="0" t="s">
        <v>59</v>
      </c>
      <c r="B7308" s="0" t="s">
        <v>79</v>
      </c>
      <c r="C7308" s="0" t="s">
        <v>80</v>
      </c>
      <c r="D7308" s="42" t="n">
        <v>41548</v>
      </c>
      <c r="E7308" s="0" t="n">
        <v>0</v>
      </c>
      <c r="F7308" s="0" t="n">
        <v>2921444</v>
      </c>
      <c r="G7308" s="91" t="s">
        <v>83</v>
      </c>
      <c r="H7308" s="91" t="s">
        <v>81</v>
      </c>
      <c r="I7308" s="92" t="s">
        <v>82</v>
      </c>
    </row>
    <row r="7309" customFormat="false" ht="12.75" hidden="false" customHeight="false" outlineLevel="0" collapsed="false">
      <c r="A7309" s="0" t="s">
        <v>60</v>
      </c>
      <c r="B7309" s="0" t="s">
        <v>79</v>
      </c>
      <c r="C7309" s="0" t="s">
        <v>80</v>
      </c>
      <c r="D7309" s="42" t="n">
        <v>41548</v>
      </c>
      <c r="E7309" s="0" t="n">
        <v>0.43</v>
      </c>
      <c r="F7309" s="0" t="n">
        <v>2921445</v>
      </c>
      <c r="G7309" s="91" t="s">
        <v>83</v>
      </c>
      <c r="H7309" s="91" t="s">
        <v>81</v>
      </c>
      <c r="I7309" s="92" t="s">
        <v>82</v>
      </c>
    </row>
    <row r="7310" customFormat="false" ht="12.75" hidden="false" customHeight="false" outlineLevel="0" collapsed="false">
      <c r="A7310" s="0" t="s">
        <v>61</v>
      </c>
      <c r="B7310" s="0" t="s">
        <v>79</v>
      </c>
      <c r="C7310" s="0" t="s">
        <v>80</v>
      </c>
      <c r="D7310" s="42" t="n">
        <v>41548</v>
      </c>
      <c r="E7310" s="0" t="n">
        <v>0</v>
      </c>
      <c r="F7310" s="0" t="n">
        <v>2921446</v>
      </c>
      <c r="G7310" s="91" t="s">
        <v>83</v>
      </c>
      <c r="H7310" s="91" t="s">
        <v>81</v>
      </c>
      <c r="I7310" s="92" t="s">
        <v>82</v>
      </c>
    </row>
    <row r="7311" customFormat="false" ht="12.75" hidden="false" customHeight="false" outlineLevel="0" collapsed="false">
      <c r="A7311" s="0" t="s">
        <v>84</v>
      </c>
      <c r="B7311" s="0" t="s">
        <v>79</v>
      </c>
      <c r="C7311" s="0" t="s">
        <v>80</v>
      </c>
      <c r="D7311" s="42" t="n">
        <v>41548</v>
      </c>
      <c r="E7311" s="0" t="n">
        <v>-0.4</v>
      </c>
      <c r="F7311" s="0" t="n">
        <v>2921447</v>
      </c>
      <c r="G7311" s="91" t="s">
        <v>83</v>
      </c>
      <c r="H7311" s="91" t="s">
        <v>81</v>
      </c>
      <c r="I7311" s="92" t="s">
        <v>82</v>
      </c>
    </row>
    <row r="7312" customFormat="false" ht="12.75" hidden="false" customHeight="false" outlineLevel="0" collapsed="false">
      <c r="A7312" s="0" t="s">
        <v>85</v>
      </c>
      <c r="B7312" s="0" t="s">
        <v>79</v>
      </c>
      <c r="C7312" s="0" t="s">
        <v>80</v>
      </c>
      <c r="D7312" s="42" t="n">
        <v>41548</v>
      </c>
      <c r="E7312" s="0" t="n">
        <v>-0.4</v>
      </c>
      <c r="F7312" s="0" t="n">
        <v>2921448</v>
      </c>
      <c r="G7312" s="91" t="s">
        <v>83</v>
      </c>
      <c r="H7312" s="91" t="s">
        <v>81</v>
      </c>
      <c r="I7312" s="92" t="s">
        <v>82</v>
      </c>
    </row>
    <row r="7313" customFormat="false" ht="12.75" hidden="false" customHeight="false" outlineLevel="0" collapsed="false">
      <c r="A7313" s="0" t="s">
        <v>86</v>
      </c>
      <c r="B7313" s="0" t="s">
        <v>79</v>
      </c>
      <c r="C7313" s="0" t="s">
        <v>80</v>
      </c>
      <c r="D7313" s="42" t="n">
        <v>41548</v>
      </c>
      <c r="E7313" s="0" t="n">
        <v>-0.4</v>
      </c>
      <c r="F7313" s="0" t="n">
        <v>2921449</v>
      </c>
      <c r="G7313" s="91" t="s">
        <v>83</v>
      </c>
      <c r="H7313" s="91" t="s">
        <v>81</v>
      </c>
      <c r="I7313" s="92" t="s">
        <v>82</v>
      </c>
    </row>
    <row r="7314" customFormat="false" ht="12.75" hidden="false" customHeight="false" outlineLevel="0" collapsed="false">
      <c r="A7314" s="0" t="s">
        <v>87</v>
      </c>
      <c r="B7314" s="0" t="s">
        <v>79</v>
      </c>
      <c r="C7314" s="0" t="s">
        <v>80</v>
      </c>
      <c r="D7314" s="42" t="n">
        <v>41548</v>
      </c>
      <c r="E7314" s="0" t="n">
        <v>-0.58</v>
      </c>
      <c r="F7314" s="0" t="n">
        <v>2921450</v>
      </c>
      <c r="G7314" s="91" t="s">
        <v>83</v>
      </c>
      <c r="H7314" s="91" t="s">
        <v>81</v>
      </c>
      <c r="I7314" s="92" t="s">
        <v>82</v>
      </c>
    </row>
    <row r="7315" customFormat="false" ht="12.75" hidden="false" customHeight="false" outlineLevel="0" collapsed="false">
      <c r="A7315" s="0" t="s">
        <v>88</v>
      </c>
      <c r="B7315" s="0" t="s">
        <v>79</v>
      </c>
      <c r="C7315" s="0" t="s">
        <v>80</v>
      </c>
      <c r="D7315" s="42" t="n">
        <v>41548</v>
      </c>
      <c r="E7315" s="0" t="n">
        <v>0.43</v>
      </c>
      <c r="F7315" s="0" t="n">
        <v>2921451</v>
      </c>
      <c r="G7315" s="91" t="s">
        <v>83</v>
      </c>
      <c r="H7315" s="91" t="s">
        <v>81</v>
      </c>
      <c r="I7315" s="92" t="s">
        <v>82</v>
      </c>
    </row>
    <row r="7316" customFormat="false" ht="12.75" hidden="false" customHeight="false" outlineLevel="0" collapsed="false">
      <c r="A7316" s="0" t="s">
        <v>89</v>
      </c>
      <c r="B7316" s="0" t="s">
        <v>79</v>
      </c>
      <c r="C7316" s="0" t="s">
        <v>80</v>
      </c>
      <c r="D7316" s="42" t="n">
        <v>41548</v>
      </c>
      <c r="E7316" s="0" t="n">
        <v>0.43</v>
      </c>
      <c r="F7316" s="0" t="n">
        <v>2921452</v>
      </c>
      <c r="G7316" s="91" t="s">
        <v>83</v>
      </c>
      <c r="H7316" s="91" t="s">
        <v>81</v>
      </c>
      <c r="I7316" s="92" t="s">
        <v>82</v>
      </c>
    </row>
    <row r="7317" customFormat="false" ht="12.75" hidden="false" customHeight="false" outlineLevel="0" collapsed="false">
      <c r="A7317" s="0" t="s">
        <v>90</v>
      </c>
      <c r="B7317" s="0" t="s">
        <v>79</v>
      </c>
      <c r="C7317" s="0" t="s">
        <v>80</v>
      </c>
      <c r="D7317" s="42" t="n">
        <v>41548</v>
      </c>
      <c r="E7317" s="0" t="n">
        <v>0.51</v>
      </c>
      <c r="F7317" s="0" t="n">
        <v>2921453</v>
      </c>
      <c r="G7317" s="91" t="s">
        <v>83</v>
      </c>
      <c r="H7317" s="91" t="s">
        <v>81</v>
      </c>
      <c r="I7317" s="92" t="s">
        <v>82</v>
      </c>
    </row>
    <row r="7318" customFormat="false" ht="12.75" hidden="false" customHeight="false" outlineLevel="0" collapsed="false">
      <c r="A7318" s="0" t="s">
        <v>29</v>
      </c>
      <c r="B7318" s="0" t="s">
        <v>79</v>
      </c>
      <c r="C7318" s="0" t="s">
        <v>80</v>
      </c>
      <c r="D7318" s="42" t="n">
        <v>41579</v>
      </c>
      <c r="E7318" s="0" t="n">
        <v>0</v>
      </c>
      <c r="F7318" s="0" t="n">
        <v>2921408</v>
      </c>
      <c r="G7318" s="91" t="s">
        <v>83</v>
      </c>
      <c r="H7318" s="91" t="s">
        <v>81</v>
      </c>
      <c r="I7318" s="92" t="s">
        <v>82</v>
      </c>
    </row>
    <row r="7319" customFormat="false" ht="12.75" hidden="false" customHeight="false" outlineLevel="0" collapsed="false">
      <c r="A7319" s="0" t="s">
        <v>30</v>
      </c>
      <c r="B7319" s="0" t="s">
        <v>79</v>
      </c>
      <c r="C7319" s="0" t="s">
        <v>80</v>
      </c>
      <c r="D7319" s="42" t="n">
        <v>41579</v>
      </c>
      <c r="E7319" s="0" t="n">
        <v>0</v>
      </c>
      <c r="F7319" s="0" t="n">
        <v>2921409</v>
      </c>
      <c r="G7319" s="91" t="s">
        <v>83</v>
      </c>
      <c r="H7319" s="91" t="s">
        <v>81</v>
      </c>
      <c r="I7319" s="92" t="s">
        <v>82</v>
      </c>
    </row>
    <row r="7320" customFormat="false" ht="12.75" hidden="false" customHeight="false" outlineLevel="0" collapsed="false">
      <c r="A7320" s="0" t="s">
        <v>31</v>
      </c>
      <c r="B7320" s="0" t="s">
        <v>79</v>
      </c>
      <c r="C7320" s="0" t="s">
        <v>80</v>
      </c>
      <c r="D7320" s="42" t="n">
        <v>41579</v>
      </c>
      <c r="E7320" s="0" t="n">
        <v>0</v>
      </c>
      <c r="F7320" s="0" t="n">
        <v>2921410</v>
      </c>
      <c r="G7320" s="91" t="s">
        <v>83</v>
      </c>
      <c r="H7320" s="91" t="s">
        <v>81</v>
      </c>
      <c r="I7320" s="92" t="s">
        <v>82</v>
      </c>
    </row>
    <row r="7321" customFormat="false" ht="12.75" hidden="false" customHeight="false" outlineLevel="0" collapsed="false">
      <c r="A7321" s="0" t="s">
        <v>32</v>
      </c>
      <c r="B7321" s="0" t="s">
        <v>79</v>
      </c>
      <c r="C7321" s="0" t="s">
        <v>80</v>
      </c>
      <c r="D7321" s="42" t="n">
        <v>41579</v>
      </c>
      <c r="E7321" s="0" t="n">
        <v>-0.19</v>
      </c>
      <c r="F7321" s="0" t="n">
        <v>2921411</v>
      </c>
      <c r="G7321" s="91" t="s">
        <v>83</v>
      </c>
      <c r="H7321" s="91" t="s">
        <v>81</v>
      </c>
      <c r="I7321" s="92" t="s">
        <v>82</v>
      </c>
    </row>
    <row r="7322" customFormat="false" ht="12.75" hidden="false" customHeight="false" outlineLevel="0" collapsed="false">
      <c r="A7322" s="0" t="s">
        <v>33</v>
      </c>
      <c r="B7322" s="0" t="s">
        <v>79</v>
      </c>
      <c r="C7322" s="0" t="s">
        <v>80</v>
      </c>
      <c r="D7322" s="42" t="n">
        <v>41579</v>
      </c>
      <c r="E7322" s="0" t="n">
        <v>0</v>
      </c>
      <c r="F7322" s="0" t="n">
        <v>2921412</v>
      </c>
      <c r="G7322" s="91" t="s">
        <v>83</v>
      </c>
      <c r="H7322" s="91" t="s">
        <v>81</v>
      </c>
      <c r="I7322" s="92" t="s">
        <v>82</v>
      </c>
    </row>
    <row r="7323" customFormat="false" ht="12.75" hidden="false" customHeight="false" outlineLevel="0" collapsed="false">
      <c r="A7323" s="0" t="s">
        <v>34</v>
      </c>
      <c r="B7323" s="0" t="s">
        <v>79</v>
      </c>
      <c r="C7323" s="0" t="s">
        <v>80</v>
      </c>
      <c r="D7323" s="42" t="n">
        <v>41579</v>
      </c>
      <c r="E7323" s="0" t="n">
        <v>-0.18</v>
      </c>
      <c r="F7323" s="0" t="n">
        <v>2921413</v>
      </c>
      <c r="G7323" s="91" t="s">
        <v>83</v>
      </c>
      <c r="H7323" s="91" t="s">
        <v>81</v>
      </c>
      <c r="I7323" s="92" t="s">
        <v>82</v>
      </c>
    </row>
    <row r="7324" customFormat="false" ht="12.75" hidden="false" customHeight="false" outlineLevel="0" collapsed="false">
      <c r="A7324" s="0" t="s">
        <v>35</v>
      </c>
      <c r="B7324" s="0" t="s">
        <v>79</v>
      </c>
      <c r="C7324" s="0" t="s">
        <v>80</v>
      </c>
      <c r="D7324" s="42" t="n">
        <v>41579</v>
      </c>
      <c r="E7324" s="0" t="n">
        <v>0</v>
      </c>
      <c r="F7324" s="0" t="n">
        <v>2921414</v>
      </c>
      <c r="G7324" s="91" t="s">
        <v>83</v>
      </c>
      <c r="H7324" s="91" t="s">
        <v>81</v>
      </c>
      <c r="I7324" s="92" t="s">
        <v>82</v>
      </c>
    </row>
    <row r="7325" customFormat="false" ht="12.75" hidden="false" customHeight="false" outlineLevel="0" collapsed="false">
      <c r="A7325" s="0" t="s">
        <v>36</v>
      </c>
      <c r="B7325" s="0" t="s">
        <v>79</v>
      </c>
      <c r="C7325" s="0" t="s">
        <v>80</v>
      </c>
      <c r="D7325" s="42" t="n">
        <v>41579</v>
      </c>
      <c r="E7325" s="0" t="n">
        <v>0</v>
      </c>
      <c r="F7325" s="0" t="n">
        <v>2921415</v>
      </c>
      <c r="G7325" s="91" t="s">
        <v>83</v>
      </c>
      <c r="H7325" s="91" t="s">
        <v>81</v>
      </c>
      <c r="I7325" s="92" t="s">
        <v>82</v>
      </c>
    </row>
    <row r="7326" customFormat="false" ht="12.75" hidden="false" customHeight="false" outlineLevel="0" collapsed="false">
      <c r="A7326" s="0" t="s">
        <v>37</v>
      </c>
      <c r="B7326" s="0" t="s">
        <v>79</v>
      </c>
      <c r="C7326" s="0" t="s">
        <v>80</v>
      </c>
      <c r="D7326" s="42" t="n">
        <v>41579</v>
      </c>
      <c r="E7326" s="0" t="n">
        <v>0</v>
      </c>
      <c r="F7326" s="0" t="n">
        <v>2921416</v>
      </c>
      <c r="G7326" s="91" t="s">
        <v>83</v>
      </c>
      <c r="H7326" s="91" t="s">
        <v>81</v>
      </c>
      <c r="I7326" s="92" t="s">
        <v>82</v>
      </c>
    </row>
    <row r="7327" customFormat="false" ht="12.75" hidden="false" customHeight="false" outlineLevel="0" collapsed="false">
      <c r="A7327" s="0" t="s">
        <v>2</v>
      </c>
      <c r="B7327" s="0" t="s">
        <v>79</v>
      </c>
      <c r="C7327" s="0" t="s">
        <v>80</v>
      </c>
      <c r="D7327" s="42" t="n">
        <v>41579</v>
      </c>
      <c r="E7327" s="0" t="n">
        <v>-0.28</v>
      </c>
      <c r="F7327" s="0" t="n">
        <v>2921417</v>
      </c>
      <c r="G7327" s="91" t="s">
        <v>83</v>
      </c>
      <c r="H7327" s="91" t="s">
        <v>81</v>
      </c>
      <c r="I7327" s="92" t="s">
        <v>82</v>
      </c>
    </row>
    <row r="7328" customFormat="false" ht="12.75" hidden="false" customHeight="false" outlineLevel="0" collapsed="false">
      <c r="A7328" s="0" t="s">
        <v>6</v>
      </c>
      <c r="B7328" s="0" t="s">
        <v>79</v>
      </c>
      <c r="C7328" s="0" t="s">
        <v>80</v>
      </c>
      <c r="D7328" s="42" t="n">
        <v>41579</v>
      </c>
      <c r="E7328" s="0" t="n">
        <v>-0.2</v>
      </c>
      <c r="F7328" s="0" t="n">
        <v>2921418</v>
      </c>
      <c r="G7328" s="91" t="s">
        <v>83</v>
      </c>
      <c r="H7328" s="91" t="s">
        <v>81</v>
      </c>
      <c r="I7328" s="92" t="s">
        <v>82</v>
      </c>
    </row>
    <row r="7329" customFormat="false" ht="12.75" hidden="false" customHeight="false" outlineLevel="0" collapsed="false">
      <c r="A7329" s="0" t="s">
        <v>38</v>
      </c>
      <c r="B7329" s="0" t="s">
        <v>79</v>
      </c>
      <c r="C7329" s="0" t="s">
        <v>80</v>
      </c>
      <c r="D7329" s="42" t="n">
        <v>41579</v>
      </c>
      <c r="E7329" s="0" t="n">
        <v>0</v>
      </c>
      <c r="F7329" s="0" t="n">
        <v>2921419</v>
      </c>
      <c r="G7329" s="91" t="s">
        <v>83</v>
      </c>
      <c r="H7329" s="91" t="s">
        <v>81</v>
      </c>
      <c r="I7329" s="92" t="s">
        <v>82</v>
      </c>
    </row>
    <row r="7330" customFormat="false" ht="12.75" hidden="false" customHeight="false" outlineLevel="0" collapsed="false">
      <c r="A7330" s="0" t="s">
        <v>39</v>
      </c>
      <c r="B7330" s="0" t="s">
        <v>79</v>
      </c>
      <c r="C7330" s="0" t="s">
        <v>80</v>
      </c>
      <c r="D7330" s="42" t="n">
        <v>41579</v>
      </c>
      <c r="E7330" s="0" t="n">
        <v>0</v>
      </c>
      <c r="F7330" s="0" t="n">
        <v>2921420</v>
      </c>
      <c r="G7330" s="91" t="s">
        <v>83</v>
      </c>
      <c r="H7330" s="91" t="s">
        <v>81</v>
      </c>
      <c r="I7330" s="92" t="s">
        <v>82</v>
      </c>
    </row>
    <row r="7331" customFormat="false" ht="12.75" hidden="false" customHeight="false" outlineLevel="0" collapsed="false">
      <c r="A7331" s="0" t="s">
        <v>40</v>
      </c>
      <c r="B7331" s="0" t="s">
        <v>79</v>
      </c>
      <c r="C7331" s="0" t="s">
        <v>80</v>
      </c>
      <c r="D7331" s="42" t="n">
        <v>41579</v>
      </c>
      <c r="E7331" s="0" t="n">
        <v>-0.12</v>
      </c>
      <c r="F7331" s="0" t="n">
        <v>2921421</v>
      </c>
      <c r="G7331" s="91" t="s">
        <v>83</v>
      </c>
      <c r="H7331" s="91" t="s">
        <v>81</v>
      </c>
      <c r="I7331" s="92" t="s">
        <v>82</v>
      </c>
    </row>
    <row r="7332" customFormat="false" ht="12.75" hidden="false" customHeight="false" outlineLevel="0" collapsed="false">
      <c r="A7332" s="0" t="s">
        <v>41</v>
      </c>
      <c r="B7332" s="0" t="s">
        <v>79</v>
      </c>
      <c r="C7332" s="0" t="s">
        <v>80</v>
      </c>
      <c r="D7332" s="42" t="n">
        <v>41579</v>
      </c>
      <c r="E7332" s="0" t="n">
        <v>-0.28</v>
      </c>
      <c r="F7332" s="0" t="n">
        <v>2921422</v>
      </c>
      <c r="G7332" s="91" t="s">
        <v>83</v>
      </c>
      <c r="H7332" s="91" t="s">
        <v>81</v>
      </c>
      <c r="I7332" s="92" t="s">
        <v>82</v>
      </c>
    </row>
    <row r="7333" customFormat="false" ht="12.75" hidden="false" customHeight="false" outlineLevel="0" collapsed="false">
      <c r="A7333" s="0" t="s">
        <v>42</v>
      </c>
      <c r="B7333" s="0" t="s">
        <v>79</v>
      </c>
      <c r="C7333" s="0" t="s">
        <v>80</v>
      </c>
      <c r="D7333" s="42" t="n">
        <v>41579</v>
      </c>
      <c r="E7333" s="0" t="n">
        <v>-0.28</v>
      </c>
      <c r="F7333" s="0" t="n">
        <v>2921423</v>
      </c>
      <c r="G7333" s="91" t="s">
        <v>83</v>
      </c>
      <c r="H7333" s="91" t="s">
        <v>81</v>
      </c>
      <c r="I7333" s="92" t="s">
        <v>82</v>
      </c>
    </row>
    <row r="7334" customFormat="false" ht="12.75" hidden="false" customHeight="false" outlineLevel="0" collapsed="false">
      <c r="A7334" s="0" t="s">
        <v>43</v>
      </c>
      <c r="B7334" s="0" t="s">
        <v>79</v>
      </c>
      <c r="C7334" s="0" t="s">
        <v>80</v>
      </c>
      <c r="D7334" s="42" t="n">
        <v>41579</v>
      </c>
      <c r="E7334" s="0" t="n">
        <v>0.13</v>
      </c>
      <c r="F7334" s="0" t="n">
        <v>2921424</v>
      </c>
      <c r="G7334" s="91" t="s">
        <v>83</v>
      </c>
      <c r="H7334" s="91" t="s">
        <v>81</v>
      </c>
      <c r="I7334" s="92" t="s">
        <v>82</v>
      </c>
    </row>
    <row r="7335" customFormat="false" ht="12.75" hidden="false" customHeight="false" outlineLevel="0" collapsed="false">
      <c r="A7335" s="0" t="s">
        <v>44</v>
      </c>
      <c r="B7335" s="0" t="s">
        <v>79</v>
      </c>
      <c r="C7335" s="0" t="s">
        <v>80</v>
      </c>
      <c r="D7335" s="42" t="n">
        <v>41579</v>
      </c>
      <c r="E7335" s="0" t="n">
        <v>0.13</v>
      </c>
      <c r="F7335" s="0" t="n">
        <v>2921425</v>
      </c>
      <c r="G7335" s="91" t="s">
        <v>83</v>
      </c>
      <c r="H7335" s="91" t="s">
        <v>81</v>
      </c>
      <c r="I7335" s="92" t="s">
        <v>82</v>
      </c>
    </row>
    <row r="7336" customFormat="false" ht="12.75" hidden="false" customHeight="false" outlineLevel="0" collapsed="false">
      <c r="A7336" s="0" t="s">
        <v>45</v>
      </c>
      <c r="B7336" s="0" t="s">
        <v>79</v>
      </c>
      <c r="C7336" s="0" t="s">
        <v>80</v>
      </c>
      <c r="D7336" s="42" t="n">
        <v>41579</v>
      </c>
      <c r="E7336" s="0" t="n">
        <v>-0.2</v>
      </c>
      <c r="F7336" s="0" t="n">
        <v>2921426</v>
      </c>
      <c r="G7336" s="91" t="s">
        <v>83</v>
      </c>
      <c r="H7336" s="91" t="s">
        <v>81</v>
      </c>
      <c r="I7336" s="92" t="s">
        <v>82</v>
      </c>
    </row>
    <row r="7337" customFormat="false" ht="12.75" hidden="false" customHeight="false" outlineLevel="0" collapsed="false">
      <c r="A7337" s="0" t="s">
        <v>46</v>
      </c>
      <c r="B7337" s="0" t="s">
        <v>79</v>
      </c>
      <c r="C7337" s="0" t="s">
        <v>80</v>
      </c>
      <c r="D7337" s="42" t="n">
        <v>41579</v>
      </c>
      <c r="E7337" s="0" t="n">
        <v>-0.28</v>
      </c>
      <c r="F7337" s="0" t="n">
        <v>2921427</v>
      </c>
      <c r="G7337" s="91" t="s">
        <v>83</v>
      </c>
      <c r="H7337" s="91" t="s">
        <v>81</v>
      </c>
      <c r="I7337" s="92" t="s">
        <v>82</v>
      </c>
    </row>
    <row r="7338" customFormat="false" ht="12.75" hidden="false" customHeight="false" outlineLevel="0" collapsed="false">
      <c r="A7338" s="0" t="s">
        <v>47</v>
      </c>
      <c r="B7338" s="0" t="s">
        <v>79</v>
      </c>
      <c r="C7338" s="0" t="s">
        <v>80</v>
      </c>
      <c r="D7338" s="42" t="n">
        <v>41579</v>
      </c>
      <c r="E7338" s="0" t="n">
        <v>-0.28</v>
      </c>
      <c r="F7338" s="0" t="n">
        <v>2921428</v>
      </c>
      <c r="G7338" s="91" t="s">
        <v>83</v>
      </c>
      <c r="H7338" s="91" t="s">
        <v>81</v>
      </c>
      <c r="I7338" s="92" t="s">
        <v>82</v>
      </c>
    </row>
    <row r="7339" customFormat="false" ht="12.75" hidden="false" customHeight="false" outlineLevel="0" collapsed="false">
      <c r="A7339" s="0" t="s">
        <v>49</v>
      </c>
      <c r="B7339" s="0" t="s">
        <v>79</v>
      </c>
      <c r="C7339" s="0" t="s">
        <v>80</v>
      </c>
      <c r="D7339" s="42" t="n">
        <v>41579</v>
      </c>
      <c r="E7339" s="0" t="n">
        <v>-0.425</v>
      </c>
      <c r="F7339" s="0" t="n">
        <v>2921429</v>
      </c>
      <c r="G7339" s="91" t="s">
        <v>83</v>
      </c>
      <c r="H7339" s="91" t="s">
        <v>81</v>
      </c>
      <c r="I7339" s="92" t="s">
        <v>82</v>
      </c>
    </row>
    <row r="7340" customFormat="false" ht="12.75" hidden="false" customHeight="false" outlineLevel="0" collapsed="false">
      <c r="A7340" s="0" t="s">
        <v>50</v>
      </c>
      <c r="B7340" s="0" t="s">
        <v>79</v>
      </c>
      <c r="C7340" s="0" t="s">
        <v>80</v>
      </c>
      <c r="D7340" s="42" t="n">
        <v>41579</v>
      </c>
      <c r="E7340" s="0" t="n">
        <v>-0.28</v>
      </c>
      <c r="F7340" s="0" t="n">
        <v>2921430</v>
      </c>
      <c r="G7340" s="91" t="s">
        <v>83</v>
      </c>
      <c r="H7340" s="91" t="s">
        <v>81</v>
      </c>
      <c r="I7340" s="92" t="s">
        <v>82</v>
      </c>
    </row>
    <row r="7341" customFormat="false" ht="12.75" hidden="false" customHeight="false" outlineLevel="0" collapsed="false">
      <c r="A7341" s="0" t="s">
        <v>51</v>
      </c>
      <c r="B7341" s="0" t="s">
        <v>79</v>
      </c>
      <c r="C7341" s="0" t="s">
        <v>80</v>
      </c>
      <c r="D7341" s="42" t="n">
        <v>41579</v>
      </c>
      <c r="E7341" s="0" t="n">
        <v>-0.17</v>
      </c>
      <c r="F7341" s="0" t="n">
        <v>2921431</v>
      </c>
      <c r="G7341" s="91" t="s">
        <v>83</v>
      </c>
      <c r="H7341" s="91" t="s">
        <v>81</v>
      </c>
      <c r="I7341" s="92" t="s">
        <v>82</v>
      </c>
    </row>
    <row r="7342" customFormat="false" ht="12.75" hidden="false" customHeight="false" outlineLevel="0" collapsed="false">
      <c r="A7342" s="0" t="s">
        <v>1</v>
      </c>
      <c r="B7342" s="0" t="s">
        <v>79</v>
      </c>
      <c r="C7342" s="0" t="s">
        <v>80</v>
      </c>
      <c r="D7342" s="42" t="n">
        <v>41579</v>
      </c>
      <c r="E7342" s="0" t="n">
        <v>0</v>
      </c>
      <c r="F7342" s="0" t="n">
        <v>2921432</v>
      </c>
      <c r="G7342" s="91" t="s">
        <v>83</v>
      </c>
      <c r="H7342" s="91" t="s">
        <v>81</v>
      </c>
      <c r="I7342" s="92" t="s">
        <v>82</v>
      </c>
    </row>
    <row r="7343" customFormat="false" ht="12.75" hidden="false" customHeight="false" outlineLevel="0" collapsed="false">
      <c r="A7343" s="0" t="s">
        <v>52</v>
      </c>
      <c r="B7343" s="0" t="s">
        <v>79</v>
      </c>
      <c r="C7343" s="0" t="s">
        <v>80</v>
      </c>
      <c r="D7343" s="42" t="n">
        <v>41579</v>
      </c>
      <c r="E7343" s="0" t="n">
        <v>0</v>
      </c>
      <c r="F7343" s="0" t="n">
        <v>2921433</v>
      </c>
      <c r="G7343" s="91" t="s">
        <v>83</v>
      </c>
      <c r="H7343" s="91" t="s">
        <v>81</v>
      </c>
      <c r="I7343" s="92" t="s">
        <v>82</v>
      </c>
    </row>
    <row r="7344" customFormat="false" ht="12.75" hidden="false" customHeight="false" outlineLevel="0" collapsed="false">
      <c r="A7344" s="0" t="s">
        <v>7</v>
      </c>
      <c r="B7344" s="0" t="s">
        <v>79</v>
      </c>
      <c r="C7344" s="0" t="s">
        <v>80</v>
      </c>
      <c r="D7344" s="42" t="n">
        <v>41579</v>
      </c>
      <c r="E7344" s="0" t="n">
        <v>0</v>
      </c>
      <c r="F7344" s="0" t="n">
        <v>2921434</v>
      </c>
      <c r="G7344" s="91" t="s">
        <v>83</v>
      </c>
      <c r="H7344" s="91" t="s">
        <v>81</v>
      </c>
      <c r="I7344" s="92" t="s">
        <v>82</v>
      </c>
    </row>
    <row r="7345" customFormat="false" ht="12.75" hidden="false" customHeight="false" outlineLevel="0" collapsed="false">
      <c r="A7345" s="0" t="s">
        <v>3</v>
      </c>
      <c r="B7345" s="0" t="s">
        <v>79</v>
      </c>
      <c r="C7345" s="0" t="s">
        <v>80</v>
      </c>
      <c r="D7345" s="42" t="n">
        <v>41579</v>
      </c>
      <c r="E7345" s="0" t="n">
        <v>0</v>
      </c>
      <c r="F7345" s="0" t="n">
        <v>2921435</v>
      </c>
      <c r="G7345" s="91" t="s">
        <v>83</v>
      </c>
      <c r="H7345" s="91" t="s">
        <v>81</v>
      </c>
      <c r="I7345" s="92" t="s">
        <v>82</v>
      </c>
    </row>
    <row r="7346" customFormat="false" ht="12.75" hidden="false" customHeight="false" outlineLevel="0" collapsed="false">
      <c r="A7346" s="0" t="s">
        <v>53</v>
      </c>
      <c r="B7346" s="0" t="s">
        <v>79</v>
      </c>
      <c r="C7346" s="0" t="s">
        <v>80</v>
      </c>
      <c r="D7346" s="42" t="n">
        <v>41579</v>
      </c>
      <c r="E7346" s="0" t="n">
        <v>0</v>
      </c>
      <c r="F7346" s="0" t="n">
        <v>2921436</v>
      </c>
      <c r="G7346" s="91" t="s">
        <v>83</v>
      </c>
      <c r="H7346" s="91" t="s">
        <v>81</v>
      </c>
      <c r="I7346" s="92" t="s">
        <v>82</v>
      </c>
    </row>
    <row r="7347" customFormat="false" ht="12.75" hidden="false" customHeight="false" outlineLevel="0" collapsed="false">
      <c r="A7347" s="0" t="s">
        <v>54</v>
      </c>
      <c r="B7347" s="0" t="s">
        <v>79</v>
      </c>
      <c r="C7347" s="0" t="s">
        <v>80</v>
      </c>
      <c r="D7347" s="42" t="n">
        <v>41579</v>
      </c>
      <c r="E7347" s="0" t="n">
        <v>0</v>
      </c>
      <c r="F7347" s="0" t="n">
        <v>2921437</v>
      </c>
      <c r="G7347" s="91" t="s">
        <v>83</v>
      </c>
      <c r="H7347" s="91" t="s">
        <v>81</v>
      </c>
      <c r="I7347" s="92" t="s">
        <v>82</v>
      </c>
    </row>
    <row r="7348" customFormat="false" ht="12.75" hidden="false" customHeight="false" outlineLevel="0" collapsed="false">
      <c r="A7348" s="0" t="s">
        <v>55</v>
      </c>
      <c r="B7348" s="0" t="s">
        <v>79</v>
      </c>
      <c r="C7348" s="0" t="s">
        <v>80</v>
      </c>
      <c r="D7348" s="42" t="n">
        <v>41579</v>
      </c>
      <c r="E7348" s="0" t="n">
        <v>-0.04</v>
      </c>
      <c r="F7348" s="0" t="n">
        <v>2921438</v>
      </c>
      <c r="G7348" s="91" t="s">
        <v>83</v>
      </c>
      <c r="H7348" s="91" t="s">
        <v>81</v>
      </c>
      <c r="I7348" s="92" t="s">
        <v>82</v>
      </c>
    </row>
    <row r="7349" customFormat="false" ht="12.75" hidden="false" customHeight="false" outlineLevel="0" collapsed="false">
      <c r="A7349" s="0" t="s">
        <v>8</v>
      </c>
      <c r="B7349" s="0" t="s">
        <v>79</v>
      </c>
      <c r="C7349" s="0" t="s">
        <v>80</v>
      </c>
      <c r="D7349" s="42" t="n">
        <v>41579</v>
      </c>
      <c r="E7349" s="0" t="n">
        <v>0.298</v>
      </c>
      <c r="F7349" s="0" t="n">
        <v>2921439</v>
      </c>
      <c r="G7349" s="91" t="s">
        <v>83</v>
      </c>
      <c r="H7349" s="91" t="s">
        <v>81</v>
      </c>
      <c r="I7349" s="92" t="s">
        <v>82</v>
      </c>
    </row>
    <row r="7350" customFormat="false" ht="12.75" hidden="false" customHeight="false" outlineLevel="0" collapsed="false">
      <c r="A7350" s="0" t="s">
        <v>56</v>
      </c>
      <c r="B7350" s="0" t="s">
        <v>79</v>
      </c>
      <c r="C7350" s="0" t="s">
        <v>80</v>
      </c>
      <c r="D7350" s="42" t="n">
        <v>41579</v>
      </c>
      <c r="E7350" s="0" t="n">
        <v>0.43</v>
      </c>
      <c r="F7350" s="0" t="n">
        <v>2921440</v>
      </c>
      <c r="G7350" s="91" t="s">
        <v>83</v>
      </c>
      <c r="H7350" s="91" t="s">
        <v>81</v>
      </c>
      <c r="I7350" s="92" t="s">
        <v>82</v>
      </c>
    </row>
    <row r="7351" customFormat="false" ht="12.75" hidden="false" customHeight="false" outlineLevel="0" collapsed="false">
      <c r="A7351" s="0" t="s">
        <v>57</v>
      </c>
      <c r="B7351" s="0" t="s">
        <v>79</v>
      </c>
      <c r="C7351" s="0" t="s">
        <v>80</v>
      </c>
      <c r="D7351" s="42" t="n">
        <v>41579</v>
      </c>
      <c r="E7351" s="0" t="n">
        <v>0.35</v>
      </c>
      <c r="F7351" s="0" t="n">
        <v>2921441</v>
      </c>
      <c r="G7351" s="91" t="s">
        <v>83</v>
      </c>
      <c r="H7351" s="91" t="s">
        <v>81</v>
      </c>
      <c r="I7351" s="92" t="s">
        <v>82</v>
      </c>
    </row>
    <row r="7352" customFormat="false" ht="12.75" hidden="false" customHeight="false" outlineLevel="0" collapsed="false">
      <c r="A7352" s="0" t="s">
        <v>58</v>
      </c>
      <c r="B7352" s="0" t="s">
        <v>79</v>
      </c>
      <c r="C7352" s="0" t="s">
        <v>80</v>
      </c>
      <c r="D7352" s="42" t="n">
        <v>41579</v>
      </c>
      <c r="E7352" s="0" t="n">
        <v>0</v>
      </c>
      <c r="F7352" s="0" t="n">
        <v>2921442</v>
      </c>
      <c r="G7352" s="91" t="s">
        <v>83</v>
      </c>
      <c r="H7352" s="91" t="s">
        <v>81</v>
      </c>
      <c r="I7352" s="92" t="s">
        <v>82</v>
      </c>
    </row>
    <row r="7353" customFormat="false" ht="12.75" hidden="false" customHeight="false" outlineLevel="0" collapsed="false">
      <c r="A7353" s="0" t="s">
        <v>4</v>
      </c>
      <c r="B7353" s="0" t="s">
        <v>79</v>
      </c>
      <c r="C7353" s="0" t="s">
        <v>80</v>
      </c>
      <c r="D7353" s="42" t="n">
        <v>41579</v>
      </c>
      <c r="E7353" s="0" t="n">
        <v>0.63</v>
      </c>
      <c r="F7353" s="0" t="n">
        <v>2921443</v>
      </c>
      <c r="G7353" s="91" t="s">
        <v>83</v>
      </c>
      <c r="H7353" s="91" t="s">
        <v>81</v>
      </c>
      <c r="I7353" s="92" t="s">
        <v>82</v>
      </c>
    </row>
    <row r="7354" customFormat="false" ht="12.75" hidden="false" customHeight="false" outlineLevel="0" collapsed="false">
      <c r="A7354" s="0" t="s">
        <v>59</v>
      </c>
      <c r="B7354" s="0" t="s">
        <v>79</v>
      </c>
      <c r="C7354" s="0" t="s">
        <v>80</v>
      </c>
      <c r="D7354" s="42" t="n">
        <v>41579</v>
      </c>
      <c r="E7354" s="0" t="n">
        <v>0</v>
      </c>
      <c r="F7354" s="0" t="n">
        <v>2921444</v>
      </c>
      <c r="G7354" s="91" t="s">
        <v>83</v>
      </c>
      <c r="H7354" s="91" t="s">
        <v>81</v>
      </c>
      <c r="I7354" s="92" t="s">
        <v>82</v>
      </c>
    </row>
    <row r="7355" customFormat="false" ht="12.75" hidden="false" customHeight="false" outlineLevel="0" collapsed="false">
      <c r="A7355" s="0" t="s">
        <v>60</v>
      </c>
      <c r="B7355" s="0" t="s">
        <v>79</v>
      </c>
      <c r="C7355" s="0" t="s">
        <v>80</v>
      </c>
      <c r="D7355" s="42" t="n">
        <v>41579</v>
      </c>
      <c r="E7355" s="0" t="n">
        <v>0.35</v>
      </c>
      <c r="F7355" s="0" t="n">
        <v>2921445</v>
      </c>
      <c r="G7355" s="91" t="s">
        <v>83</v>
      </c>
      <c r="H7355" s="91" t="s">
        <v>81</v>
      </c>
      <c r="I7355" s="92" t="s">
        <v>82</v>
      </c>
    </row>
    <row r="7356" customFormat="false" ht="12.75" hidden="false" customHeight="false" outlineLevel="0" collapsed="false">
      <c r="A7356" s="0" t="s">
        <v>61</v>
      </c>
      <c r="B7356" s="0" t="s">
        <v>79</v>
      </c>
      <c r="C7356" s="0" t="s">
        <v>80</v>
      </c>
      <c r="D7356" s="42" t="n">
        <v>41579</v>
      </c>
      <c r="E7356" s="0" t="n">
        <v>0</v>
      </c>
      <c r="F7356" s="0" t="n">
        <v>2921446</v>
      </c>
      <c r="G7356" s="91" t="s">
        <v>83</v>
      </c>
      <c r="H7356" s="91" t="s">
        <v>81</v>
      </c>
      <c r="I7356" s="92" t="s">
        <v>82</v>
      </c>
    </row>
    <row r="7357" customFormat="false" ht="12.75" hidden="false" customHeight="false" outlineLevel="0" collapsed="false">
      <c r="A7357" s="0" t="s">
        <v>84</v>
      </c>
      <c r="B7357" s="0" t="s">
        <v>79</v>
      </c>
      <c r="C7357" s="0" t="s">
        <v>80</v>
      </c>
      <c r="D7357" s="42" t="n">
        <v>41579</v>
      </c>
      <c r="E7357" s="0" t="n">
        <v>-0.28</v>
      </c>
      <c r="F7357" s="0" t="n">
        <v>2921447</v>
      </c>
      <c r="G7357" s="91" t="s">
        <v>83</v>
      </c>
      <c r="H7357" s="91" t="s">
        <v>81</v>
      </c>
      <c r="I7357" s="92" t="s">
        <v>82</v>
      </c>
    </row>
    <row r="7358" customFormat="false" ht="12.75" hidden="false" customHeight="false" outlineLevel="0" collapsed="false">
      <c r="A7358" s="0" t="s">
        <v>85</v>
      </c>
      <c r="B7358" s="0" t="s">
        <v>79</v>
      </c>
      <c r="C7358" s="0" t="s">
        <v>80</v>
      </c>
      <c r="D7358" s="42" t="n">
        <v>41579</v>
      </c>
      <c r="E7358" s="0" t="n">
        <v>-0.28</v>
      </c>
      <c r="F7358" s="0" t="n">
        <v>2921448</v>
      </c>
      <c r="G7358" s="91" t="s">
        <v>83</v>
      </c>
      <c r="H7358" s="91" t="s">
        <v>81</v>
      </c>
      <c r="I7358" s="92" t="s">
        <v>82</v>
      </c>
    </row>
    <row r="7359" customFormat="false" ht="12.75" hidden="false" customHeight="false" outlineLevel="0" collapsed="false">
      <c r="A7359" s="0" t="s">
        <v>86</v>
      </c>
      <c r="B7359" s="0" t="s">
        <v>79</v>
      </c>
      <c r="C7359" s="0" t="s">
        <v>80</v>
      </c>
      <c r="D7359" s="42" t="n">
        <v>41579</v>
      </c>
      <c r="E7359" s="0" t="n">
        <v>-0.28</v>
      </c>
      <c r="F7359" s="0" t="n">
        <v>2921449</v>
      </c>
      <c r="G7359" s="91" t="s">
        <v>83</v>
      </c>
      <c r="H7359" s="91" t="s">
        <v>81</v>
      </c>
      <c r="I7359" s="92" t="s">
        <v>82</v>
      </c>
    </row>
    <row r="7360" customFormat="false" ht="12.75" hidden="false" customHeight="false" outlineLevel="0" collapsed="false">
      <c r="A7360" s="0" t="s">
        <v>87</v>
      </c>
      <c r="B7360" s="0" t="s">
        <v>79</v>
      </c>
      <c r="C7360" s="0" t="s">
        <v>80</v>
      </c>
      <c r="D7360" s="42" t="n">
        <v>41579</v>
      </c>
      <c r="E7360" s="0" t="n">
        <v>-0.46</v>
      </c>
      <c r="F7360" s="0" t="n">
        <v>2921450</v>
      </c>
      <c r="G7360" s="91" t="s">
        <v>83</v>
      </c>
      <c r="H7360" s="91" t="s">
        <v>81</v>
      </c>
      <c r="I7360" s="92" t="s">
        <v>82</v>
      </c>
    </row>
    <row r="7361" customFormat="false" ht="12.75" hidden="false" customHeight="false" outlineLevel="0" collapsed="false">
      <c r="A7361" s="0" t="s">
        <v>88</v>
      </c>
      <c r="B7361" s="0" t="s">
        <v>79</v>
      </c>
      <c r="C7361" s="0" t="s">
        <v>80</v>
      </c>
      <c r="D7361" s="42" t="n">
        <v>41579</v>
      </c>
      <c r="E7361" s="0" t="n">
        <v>0.35</v>
      </c>
      <c r="F7361" s="0" t="n">
        <v>2921451</v>
      </c>
      <c r="G7361" s="91" t="s">
        <v>83</v>
      </c>
      <c r="H7361" s="91" t="s">
        <v>81</v>
      </c>
      <c r="I7361" s="92" t="s">
        <v>82</v>
      </c>
    </row>
    <row r="7362" customFormat="false" ht="12.75" hidden="false" customHeight="false" outlineLevel="0" collapsed="false">
      <c r="A7362" s="0" t="s">
        <v>89</v>
      </c>
      <c r="B7362" s="0" t="s">
        <v>79</v>
      </c>
      <c r="C7362" s="0" t="s">
        <v>80</v>
      </c>
      <c r="D7362" s="42" t="n">
        <v>41579</v>
      </c>
      <c r="E7362" s="0" t="n">
        <v>0.35</v>
      </c>
      <c r="F7362" s="0" t="n">
        <v>2921452</v>
      </c>
      <c r="G7362" s="91" t="s">
        <v>83</v>
      </c>
      <c r="H7362" s="91" t="s">
        <v>81</v>
      </c>
      <c r="I7362" s="92" t="s">
        <v>82</v>
      </c>
    </row>
    <row r="7363" customFormat="false" ht="12.75" hidden="false" customHeight="false" outlineLevel="0" collapsed="false">
      <c r="A7363" s="0" t="s">
        <v>90</v>
      </c>
      <c r="B7363" s="0" t="s">
        <v>79</v>
      </c>
      <c r="C7363" s="0" t="s">
        <v>80</v>
      </c>
      <c r="D7363" s="42" t="n">
        <v>41579</v>
      </c>
      <c r="E7363" s="0" t="n">
        <v>0.43</v>
      </c>
      <c r="F7363" s="0" t="n">
        <v>2921453</v>
      </c>
      <c r="G7363" s="91" t="s">
        <v>83</v>
      </c>
      <c r="H7363" s="91" t="s">
        <v>81</v>
      </c>
      <c r="I7363" s="92" t="s">
        <v>82</v>
      </c>
    </row>
    <row r="7364" customFormat="false" ht="12.75" hidden="false" customHeight="false" outlineLevel="0" collapsed="false">
      <c r="A7364" s="0" t="s">
        <v>29</v>
      </c>
      <c r="B7364" s="0" t="s">
        <v>79</v>
      </c>
      <c r="C7364" s="0" t="s">
        <v>80</v>
      </c>
      <c r="D7364" s="42" t="n">
        <v>41609</v>
      </c>
      <c r="E7364" s="0" t="n">
        <v>0</v>
      </c>
      <c r="F7364" s="0" t="n">
        <v>2921408</v>
      </c>
      <c r="G7364" s="91" t="s">
        <v>83</v>
      </c>
      <c r="H7364" s="91" t="s">
        <v>81</v>
      </c>
      <c r="I7364" s="92" t="s">
        <v>82</v>
      </c>
    </row>
    <row r="7365" customFormat="false" ht="12.75" hidden="false" customHeight="false" outlineLevel="0" collapsed="false">
      <c r="A7365" s="0" t="s">
        <v>30</v>
      </c>
      <c r="B7365" s="0" t="s">
        <v>79</v>
      </c>
      <c r="C7365" s="0" t="s">
        <v>80</v>
      </c>
      <c r="D7365" s="42" t="n">
        <v>41609</v>
      </c>
      <c r="E7365" s="0" t="n">
        <v>0</v>
      </c>
      <c r="F7365" s="0" t="n">
        <v>2921409</v>
      </c>
      <c r="G7365" s="91" t="s">
        <v>83</v>
      </c>
      <c r="H7365" s="91" t="s">
        <v>81</v>
      </c>
      <c r="I7365" s="92" t="s">
        <v>82</v>
      </c>
    </row>
    <row r="7366" customFormat="false" ht="12.75" hidden="false" customHeight="false" outlineLevel="0" collapsed="false">
      <c r="A7366" s="0" t="s">
        <v>31</v>
      </c>
      <c r="B7366" s="0" t="s">
        <v>79</v>
      </c>
      <c r="C7366" s="0" t="s">
        <v>80</v>
      </c>
      <c r="D7366" s="42" t="n">
        <v>41609</v>
      </c>
      <c r="E7366" s="0" t="n">
        <v>0</v>
      </c>
      <c r="F7366" s="0" t="n">
        <v>2921410</v>
      </c>
      <c r="G7366" s="91" t="s">
        <v>83</v>
      </c>
      <c r="H7366" s="91" t="s">
        <v>81</v>
      </c>
      <c r="I7366" s="92" t="s">
        <v>82</v>
      </c>
    </row>
    <row r="7367" customFormat="false" ht="12.75" hidden="false" customHeight="false" outlineLevel="0" collapsed="false">
      <c r="A7367" s="0" t="s">
        <v>32</v>
      </c>
      <c r="B7367" s="0" t="s">
        <v>79</v>
      </c>
      <c r="C7367" s="0" t="s">
        <v>80</v>
      </c>
      <c r="D7367" s="42" t="n">
        <v>41609</v>
      </c>
      <c r="E7367" s="0" t="n">
        <v>-0.19</v>
      </c>
      <c r="F7367" s="0" t="n">
        <v>2921411</v>
      </c>
      <c r="G7367" s="91" t="s">
        <v>83</v>
      </c>
      <c r="H7367" s="91" t="s">
        <v>81</v>
      </c>
      <c r="I7367" s="92" t="s">
        <v>82</v>
      </c>
    </row>
    <row r="7368" customFormat="false" ht="12.75" hidden="false" customHeight="false" outlineLevel="0" collapsed="false">
      <c r="A7368" s="0" t="s">
        <v>33</v>
      </c>
      <c r="B7368" s="0" t="s">
        <v>79</v>
      </c>
      <c r="C7368" s="0" t="s">
        <v>80</v>
      </c>
      <c r="D7368" s="42" t="n">
        <v>41609</v>
      </c>
      <c r="E7368" s="0" t="n">
        <v>0</v>
      </c>
      <c r="F7368" s="0" t="n">
        <v>2921412</v>
      </c>
      <c r="G7368" s="91" t="s">
        <v>83</v>
      </c>
      <c r="H7368" s="91" t="s">
        <v>81</v>
      </c>
      <c r="I7368" s="92" t="s">
        <v>82</v>
      </c>
    </row>
    <row r="7369" customFormat="false" ht="12.75" hidden="false" customHeight="false" outlineLevel="0" collapsed="false">
      <c r="A7369" s="0" t="s">
        <v>34</v>
      </c>
      <c r="B7369" s="0" t="s">
        <v>79</v>
      </c>
      <c r="C7369" s="0" t="s">
        <v>80</v>
      </c>
      <c r="D7369" s="42" t="n">
        <v>41609</v>
      </c>
      <c r="E7369" s="0" t="n">
        <v>-0.18</v>
      </c>
      <c r="F7369" s="0" t="n">
        <v>2921413</v>
      </c>
      <c r="G7369" s="91" t="s">
        <v>83</v>
      </c>
      <c r="H7369" s="91" t="s">
        <v>81</v>
      </c>
      <c r="I7369" s="92" t="s">
        <v>82</v>
      </c>
    </row>
    <row r="7370" customFormat="false" ht="12.75" hidden="false" customHeight="false" outlineLevel="0" collapsed="false">
      <c r="A7370" s="0" t="s">
        <v>35</v>
      </c>
      <c r="B7370" s="0" t="s">
        <v>79</v>
      </c>
      <c r="C7370" s="0" t="s">
        <v>80</v>
      </c>
      <c r="D7370" s="42" t="n">
        <v>41609</v>
      </c>
      <c r="E7370" s="0" t="n">
        <v>0</v>
      </c>
      <c r="F7370" s="0" t="n">
        <v>2921414</v>
      </c>
      <c r="G7370" s="91" t="s">
        <v>83</v>
      </c>
      <c r="H7370" s="91" t="s">
        <v>81</v>
      </c>
      <c r="I7370" s="92" t="s">
        <v>82</v>
      </c>
    </row>
    <row r="7371" customFormat="false" ht="12.75" hidden="false" customHeight="false" outlineLevel="0" collapsed="false">
      <c r="A7371" s="0" t="s">
        <v>36</v>
      </c>
      <c r="B7371" s="0" t="s">
        <v>79</v>
      </c>
      <c r="C7371" s="0" t="s">
        <v>80</v>
      </c>
      <c r="D7371" s="42" t="n">
        <v>41609</v>
      </c>
      <c r="E7371" s="0" t="n">
        <v>0</v>
      </c>
      <c r="F7371" s="0" t="n">
        <v>2921415</v>
      </c>
      <c r="G7371" s="91" t="s">
        <v>83</v>
      </c>
      <c r="H7371" s="91" t="s">
        <v>81</v>
      </c>
      <c r="I7371" s="92" t="s">
        <v>82</v>
      </c>
    </row>
    <row r="7372" customFormat="false" ht="12.75" hidden="false" customHeight="false" outlineLevel="0" collapsed="false">
      <c r="A7372" s="0" t="s">
        <v>37</v>
      </c>
      <c r="B7372" s="0" t="s">
        <v>79</v>
      </c>
      <c r="C7372" s="0" t="s">
        <v>80</v>
      </c>
      <c r="D7372" s="42" t="n">
        <v>41609</v>
      </c>
      <c r="E7372" s="0" t="n">
        <v>0</v>
      </c>
      <c r="F7372" s="0" t="n">
        <v>2921416</v>
      </c>
      <c r="G7372" s="91" t="s">
        <v>83</v>
      </c>
      <c r="H7372" s="91" t="s">
        <v>81</v>
      </c>
      <c r="I7372" s="92" t="s">
        <v>82</v>
      </c>
    </row>
    <row r="7373" customFormat="false" ht="12.75" hidden="false" customHeight="false" outlineLevel="0" collapsed="false">
      <c r="A7373" s="0" t="s">
        <v>2</v>
      </c>
      <c r="B7373" s="0" t="s">
        <v>79</v>
      </c>
      <c r="C7373" s="0" t="s">
        <v>80</v>
      </c>
      <c r="D7373" s="42" t="n">
        <v>41609</v>
      </c>
      <c r="E7373" s="0" t="n">
        <v>-0.28</v>
      </c>
      <c r="F7373" s="0" t="n">
        <v>2921417</v>
      </c>
      <c r="G7373" s="91" t="s">
        <v>83</v>
      </c>
      <c r="H7373" s="91" t="s">
        <v>81</v>
      </c>
      <c r="I7373" s="92" t="s">
        <v>82</v>
      </c>
    </row>
    <row r="7374" customFormat="false" ht="12.75" hidden="false" customHeight="false" outlineLevel="0" collapsed="false">
      <c r="A7374" s="0" t="s">
        <v>6</v>
      </c>
      <c r="B7374" s="0" t="s">
        <v>79</v>
      </c>
      <c r="C7374" s="0" t="s">
        <v>80</v>
      </c>
      <c r="D7374" s="42" t="n">
        <v>41609</v>
      </c>
      <c r="E7374" s="0" t="n">
        <v>-0.2</v>
      </c>
      <c r="F7374" s="0" t="n">
        <v>2921418</v>
      </c>
      <c r="G7374" s="91" t="s">
        <v>83</v>
      </c>
      <c r="H7374" s="91" t="s">
        <v>81</v>
      </c>
      <c r="I7374" s="92" t="s">
        <v>82</v>
      </c>
    </row>
    <row r="7375" customFormat="false" ht="12.75" hidden="false" customHeight="false" outlineLevel="0" collapsed="false">
      <c r="A7375" s="0" t="s">
        <v>38</v>
      </c>
      <c r="B7375" s="0" t="s">
        <v>79</v>
      </c>
      <c r="C7375" s="0" t="s">
        <v>80</v>
      </c>
      <c r="D7375" s="42" t="n">
        <v>41609</v>
      </c>
      <c r="E7375" s="0" t="n">
        <v>0</v>
      </c>
      <c r="F7375" s="0" t="n">
        <v>2921419</v>
      </c>
      <c r="G7375" s="91" t="s">
        <v>83</v>
      </c>
      <c r="H7375" s="91" t="s">
        <v>81</v>
      </c>
      <c r="I7375" s="92" t="s">
        <v>82</v>
      </c>
    </row>
    <row r="7376" customFormat="false" ht="12.75" hidden="false" customHeight="false" outlineLevel="0" collapsed="false">
      <c r="A7376" s="0" t="s">
        <v>39</v>
      </c>
      <c r="B7376" s="0" t="s">
        <v>79</v>
      </c>
      <c r="C7376" s="0" t="s">
        <v>80</v>
      </c>
      <c r="D7376" s="42" t="n">
        <v>41609</v>
      </c>
      <c r="E7376" s="0" t="n">
        <v>0</v>
      </c>
      <c r="F7376" s="0" t="n">
        <v>2921420</v>
      </c>
      <c r="G7376" s="91" t="s">
        <v>83</v>
      </c>
      <c r="H7376" s="91" t="s">
        <v>81</v>
      </c>
      <c r="I7376" s="92" t="s">
        <v>82</v>
      </c>
    </row>
    <row r="7377" customFormat="false" ht="12.75" hidden="false" customHeight="false" outlineLevel="0" collapsed="false">
      <c r="A7377" s="0" t="s">
        <v>40</v>
      </c>
      <c r="B7377" s="0" t="s">
        <v>79</v>
      </c>
      <c r="C7377" s="0" t="s">
        <v>80</v>
      </c>
      <c r="D7377" s="42" t="n">
        <v>41609</v>
      </c>
      <c r="E7377" s="0" t="n">
        <v>-0.1225</v>
      </c>
      <c r="F7377" s="0" t="n">
        <v>2921421</v>
      </c>
      <c r="G7377" s="91" t="s">
        <v>83</v>
      </c>
      <c r="H7377" s="91" t="s">
        <v>81</v>
      </c>
      <c r="I7377" s="92" t="s">
        <v>82</v>
      </c>
    </row>
    <row r="7378" customFormat="false" ht="12.75" hidden="false" customHeight="false" outlineLevel="0" collapsed="false">
      <c r="A7378" s="0" t="s">
        <v>41</v>
      </c>
      <c r="B7378" s="0" t="s">
        <v>79</v>
      </c>
      <c r="C7378" s="0" t="s">
        <v>80</v>
      </c>
      <c r="D7378" s="42" t="n">
        <v>41609</v>
      </c>
      <c r="E7378" s="0" t="n">
        <v>-0.28</v>
      </c>
      <c r="F7378" s="0" t="n">
        <v>2921422</v>
      </c>
      <c r="G7378" s="91" t="s">
        <v>83</v>
      </c>
      <c r="H7378" s="91" t="s">
        <v>81</v>
      </c>
      <c r="I7378" s="92" t="s">
        <v>82</v>
      </c>
    </row>
    <row r="7379" customFormat="false" ht="12.75" hidden="false" customHeight="false" outlineLevel="0" collapsed="false">
      <c r="A7379" s="0" t="s">
        <v>42</v>
      </c>
      <c r="B7379" s="0" t="s">
        <v>79</v>
      </c>
      <c r="C7379" s="0" t="s">
        <v>80</v>
      </c>
      <c r="D7379" s="42" t="n">
        <v>41609</v>
      </c>
      <c r="E7379" s="0" t="n">
        <v>-0.28</v>
      </c>
      <c r="F7379" s="0" t="n">
        <v>2921423</v>
      </c>
      <c r="G7379" s="91" t="s">
        <v>83</v>
      </c>
      <c r="H7379" s="91" t="s">
        <v>81</v>
      </c>
      <c r="I7379" s="92" t="s">
        <v>82</v>
      </c>
    </row>
    <row r="7380" customFormat="false" ht="12.75" hidden="false" customHeight="false" outlineLevel="0" collapsed="false">
      <c r="A7380" s="0" t="s">
        <v>43</v>
      </c>
      <c r="B7380" s="0" t="s">
        <v>79</v>
      </c>
      <c r="C7380" s="0" t="s">
        <v>80</v>
      </c>
      <c r="D7380" s="42" t="n">
        <v>41609</v>
      </c>
      <c r="E7380" s="0" t="n">
        <v>0.13</v>
      </c>
      <c r="F7380" s="0" t="n">
        <v>2921424</v>
      </c>
      <c r="G7380" s="91" t="s">
        <v>83</v>
      </c>
      <c r="H7380" s="91" t="s">
        <v>81</v>
      </c>
      <c r="I7380" s="92" t="s">
        <v>82</v>
      </c>
    </row>
    <row r="7381" customFormat="false" ht="12.75" hidden="false" customHeight="false" outlineLevel="0" collapsed="false">
      <c r="A7381" s="0" t="s">
        <v>44</v>
      </c>
      <c r="B7381" s="0" t="s">
        <v>79</v>
      </c>
      <c r="C7381" s="0" t="s">
        <v>80</v>
      </c>
      <c r="D7381" s="42" t="n">
        <v>41609</v>
      </c>
      <c r="E7381" s="0" t="n">
        <v>0.13</v>
      </c>
      <c r="F7381" s="0" t="n">
        <v>2921425</v>
      </c>
      <c r="G7381" s="91" t="s">
        <v>83</v>
      </c>
      <c r="H7381" s="91" t="s">
        <v>81</v>
      </c>
      <c r="I7381" s="92" t="s">
        <v>82</v>
      </c>
    </row>
    <row r="7382" customFormat="false" ht="12.75" hidden="false" customHeight="false" outlineLevel="0" collapsed="false">
      <c r="A7382" s="0" t="s">
        <v>45</v>
      </c>
      <c r="B7382" s="0" t="s">
        <v>79</v>
      </c>
      <c r="C7382" s="0" t="s">
        <v>80</v>
      </c>
      <c r="D7382" s="42" t="n">
        <v>41609</v>
      </c>
      <c r="E7382" s="0" t="n">
        <v>-0.2</v>
      </c>
      <c r="F7382" s="0" t="n">
        <v>2921426</v>
      </c>
      <c r="G7382" s="91" t="s">
        <v>83</v>
      </c>
      <c r="H7382" s="91" t="s">
        <v>81</v>
      </c>
      <c r="I7382" s="92" t="s">
        <v>82</v>
      </c>
    </row>
    <row r="7383" customFormat="false" ht="12.75" hidden="false" customHeight="false" outlineLevel="0" collapsed="false">
      <c r="A7383" s="0" t="s">
        <v>46</v>
      </c>
      <c r="B7383" s="0" t="s">
        <v>79</v>
      </c>
      <c r="C7383" s="0" t="s">
        <v>80</v>
      </c>
      <c r="D7383" s="42" t="n">
        <v>41609</v>
      </c>
      <c r="E7383" s="0" t="n">
        <v>-0.28</v>
      </c>
      <c r="F7383" s="0" t="n">
        <v>2921427</v>
      </c>
      <c r="G7383" s="91" t="s">
        <v>83</v>
      </c>
      <c r="H7383" s="91" t="s">
        <v>81</v>
      </c>
      <c r="I7383" s="92" t="s">
        <v>82</v>
      </c>
    </row>
    <row r="7384" customFormat="false" ht="12.75" hidden="false" customHeight="false" outlineLevel="0" collapsed="false">
      <c r="A7384" s="0" t="s">
        <v>47</v>
      </c>
      <c r="B7384" s="0" t="s">
        <v>79</v>
      </c>
      <c r="C7384" s="0" t="s">
        <v>80</v>
      </c>
      <c r="D7384" s="42" t="n">
        <v>41609</v>
      </c>
      <c r="E7384" s="0" t="n">
        <v>-0.28</v>
      </c>
      <c r="F7384" s="0" t="n">
        <v>2921428</v>
      </c>
      <c r="G7384" s="91" t="s">
        <v>83</v>
      </c>
      <c r="H7384" s="91" t="s">
        <v>81</v>
      </c>
      <c r="I7384" s="92" t="s">
        <v>82</v>
      </c>
    </row>
    <row r="7385" customFormat="false" ht="12.75" hidden="false" customHeight="false" outlineLevel="0" collapsed="false">
      <c r="A7385" s="0" t="s">
        <v>49</v>
      </c>
      <c r="B7385" s="0" t="s">
        <v>79</v>
      </c>
      <c r="C7385" s="0" t="s">
        <v>80</v>
      </c>
      <c r="D7385" s="42" t="n">
        <v>41609</v>
      </c>
      <c r="E7385" s="0" t="n">
        <v>-0.425</v>
      </c>
      <c r="F7385" s="0" t="n">
        <v>2921429</v>
      </c>
      <c r="G7385" s="91" t="s">
        <v>83</v>
      </c>
      <c r="H7385" s="91" t="s">
        <v>81</v>
      </c>
      <c r="I7385" s="92" t="s">
        <v>82</v>
      </c>
    </row>
    <row r="7386" customFormat="false" ht="12.75" hidden="false" customHeight="false" outlineLevel="0" collapsed="false">
      <c r="A7386" s="0" t="s">
        <v>50</v>
      </c>
      <c r="B7386" s="0" t="s">
        <v>79</v>
      </c>
      <c r="C7386" s="0" t="s">
        <v>80</v>
      </c>
      <c r="D7386" s="42" t="n">
        <v>41609</v>
      </c>
      <c r="E7386" s="0" t="n">
        <v>-0.28</v>
      </c>
      <c r="F7386" s="0" t="n">
        <v>2921430</v>
      </c>
      <c r="G7386" s="91" t="s">
        <v>83</v>
      </c>
      <c r="H7386" s="91" t="s">
        <v>81</v>
      </c>
      <c r="I7386" s="92" t="s">
        <v>82</v>
      </c>
    </row>
    <row r="7387" customFormat="false" ht="12.75" hidden="false" customHeight="false" outlineLevel="0" collapsed="false">
      <c r="A7387" s="0" t="s">
        <v>51</v>
      </c>
      <c r="B7387" s="0" t="s">
        <v>79</v>
      </c>
      <c r="C7387" s="0" t="s">
        <v>80</v>
      </c>
      <c r="D7387" s="42" t="n">
        <v>41609</v>
      </c>
      <c r="E7387" s="0" t="n">
        <v>-0.1725</v>
      </c>
      <c r="F7387" s="0" t="n">
        <v>2921431</v>
      </c>
      <c r="G7387" s="91" t="s">
        <v>83</v>
      </c>
      <c r="H7387" s="91" t="s">
        <v>81</v>
      </c>
      <c r="I7387" s="92" t="s">
        <v>82</v>
      </c>
    </row>
    <row r="7388" customFormat="false" ht="12.75" hidden="false" customHeight="false" outlineLevel="0" collapsed="false">
      <c r="A7388" s="0" t="s">
        <v>1</v>
      </c>
      <c r="B7388" s="0" t="s">
        <v>79</v>
      </c>
      <c r="C7388" s="0" t="s">
        <v>80</v>
      </c>
      <c r="D7388" s="42" t="n">
        <v>41609</v>
      </c>
      <c r="E7388" s="0" t="n">
        <v>0</v>
      </c>
      <c r="F7388" s="0" t="n">
        <v>2921432</v>
      </c>
      <c r="G7388" s="91" t="s">
        <v>83</v>
      </c>
      <c r="H7388" s="91" t="s">
        <v>81</v>
      </c>
      <c r="I7388" s="92" t="s">
        <v>82</v>
      </c>
    </row>
    <row r="7389" customFormat="false" ht="12.75" hidden="false" customHeight="false" outlineLevel="0" collapsed="false">
      <c r="A7389" s="0" t="s">
        <v>52</v>
      </c>
      <c r="B7389" s="0" t="s">
        <v>79</v>
      </c>
      <c r="C7389" s="0" t="s">
        <v>80</v>
      </c>
      <c r="D7389" s="42" t="n">
        <v>41609</v>
      </c>
      <c r="E7389" s="0" t="n">
        <v>0</v>
      </c>
      <c r="F7389" s="0" t="n">
        <v>2921433</v>
      </c>
      <c r="G7389" s="91" t="s">
        <v>83</v>
      </c>
      <c r="H7389" s="91" t="s">
        <v>81</v>
      </c>
      <c r="I7389" s="92" t="s">
        <v>82</v>
      </c>
    </row>
    <row r="7390" customFormat="false" ht="12.75" hidden="false" customHeight="false" outlineLevel="0" collapsed="false">
      <c r="A7390" s="0" t="s">
        <v>7</v>
      </c>
      <c r="B7390" s="0" t="s">
        <v>79</v>
      </c>
      <c r="C7390" s="0" t="s">
        <v>80</v>
      </c>
      <c r="D7390" s="42" t="n">
        <v>41609</v>
      </c>
      <c r="E7390" s="0" t="n">
        <v>0</v>
      </c>
      <c r="F7390" s="0" t="n">
        <v>2921434</v>
      </c>
      <c r="G7390" s="91" t="s">
        <v>83</v>
      </c>
      <c r="H7390" s="91" t="s">
        <v>81</v>
      </c>
      <c r="I7390" s="92" t="s">
        <v>82</v>
      </c>
    </row>
    <row r="7391" customFormat="false" ht="12.75" hidden="false" customHeight="false" outlineLevel="0" collapsed="false">
      <c r="A7391" s="0" t="s">
        <v>3</v>
      </c>
      <c r="B7391" s="0" t="s">
        <v>79</v>
      </c>
      <c r="C7391" s="0" t="s">
        <v>80</v>
      </c>
      <c r="D7391" s="42" t="n">
        <v>41609</v>
      </c>
      <c r="E7391" s="0" t="n">
        <v>0</v>
      </c>
      <c r="F7391" s="0" t="n">
        <v>2921435</v>
      </c>
      <c r="G7391" s="91" t="s">
        <v>83</v>
      </c>
      <c r="H7391" s="91" t="s">
        <v>81</v>
      </c>
      <c r="I7391" s="92" t="s">
        <v>82</v>
      </c>
    </row>
    <row r="7392" customFormat="false" ht="12.75" hidden="false" customHeight="false" outlineLevel="0" collapsed="false">
      <c r="A7392" s="0" t="s">
        <v>53</v>
      </c>
      <c r="B7392" s="0" t="s">
        <v>79</v>
      </c>
      <c r="C7392" s="0" t="s">
        <v>80</v>
      </c>
      <c r="D7392" s="42" t="n">
        <v>41609</v>
      </c>
      <c r="E7392" s="0" t="n">
        <v>0</v>
      </c>
      <c r="F7392" s="0" t="n">
        <v>2921436</v>
      </c>
      <c r="G7392" s="91" t="s">
        <v>83</v>
      </c>
      <c r="H7392" s="91" t="s">
        <v>81</v>
      </c>
      <c r="I7392" s="92" t="s">
        <v>82</v>
      </c>
    </row>
    <row r="7393" customFormat="false" ht="12.75" hidden="false" customHeight="false" outlineLevel="0" collapsed="false">
      <c r="A7393" s="0" t="s">
        <v>54</v>
      </c>
      <c r="B7393" s="0" t="s">
        <v>79</v>
      </c>
      <c r="C7393" s="0" t="s">
        <v>80</v>
      </c>
      <c r="D7393" s="42" t="n">
        <v>41609</v>
      </c>
      <c r="E7393" s="0" t="n">
        <v>0</v>
      </c>
      <c r="F7393" s="0" t="n">
        <v>2921437</v>
      </c>
      <c r="G7393" s="91" t="s">
        <v>83</v>
      </c>
      <c r="H7393" s="91" t="s">
        <v>81</v>
      </c>
      <c r="I7393" s="92" t="s">
        <v>82</v>
      </c>
    </row>
    <row r="7394" customFormat="false" ht="12.75" hidden="false" customHeight="false" outlineLevel="0" collapsed="false">
      <c r="A7394" s="0" t="s">
        <v>55</v>
      </c>
      <c r="B7394" s="0" t="s">
        <v>79</v>
      </c>
      <c r="C7394" s="0" t="s">
        <v>80</v>
      </c>
      <c r="D7394" s="42" t="n">
        <v>41609</v>
      </c>
      <c r="E7394" s="0" t="n">
        <v>-0.04</v>
      </c>
      <c r="F7394" s="0" t="n">
        <v>2921438</v>
      </c>
      <c r="G7394" s="91" t="s">
        <v>83</v>
      </c>
      <c r="H7394" s="91" t="s">
        <v>81</v>
      </c>
      <c r="I7394" s="92" t="s">
        <v>82</v>
      </c>
    </row>
    <row r="7395" customFormat="false" ht="12.75" hidden="false" customHeight="false" outlineLevel="0" collapsed="false">
      <c r="A7395" s="0" t="s">
        <v>8</v>
      </c>
      <c r="B7395" s="0" t="s">
        <v>79</v>
      </c>
      <c r="C7395" s="0" t="s">
        <v>80</v>
      </c>
      <c r="D7395" s="42" t="n">
        <v>41609</v>
      </c>
      <c r="E7395" s="0" t="n">
        <v>0.358</v>
      </c>
      <c r="F7395" s="0" t="n">
        <v>2921439</v>
      </c>
      <c r="G7395" s="91" t="s">
        <v>83</v>
      </c>
      <c r="H7395" s="91" t="s">
        <v>81</v>
      </c>
      <c r="I7395" s="92" t="s">
        <v>82</v>
      </c>
    </row>
    <row r="7396" customFormat="false" ht="12.75" hidden="false" customHeight="false" outlineLevel="0" collapsed="false">
      <c r="A7396" s="0" t="s">
        <v>56</v>
      </c>
      <c r="B7396" s="0" t="s">
        <v>79</v>
      </c>
      <c r="C7396" s="0" t="s">
        <v>80</v>
      </c>
      <c r="D7396" s="42" t="n">
        <v>41609</v>
      </c>
      <c r="E7396" s="0" t="n">
        <v>0.43</v>
      </c>
      <c r="F7396" s="0" t="n">
        <v>2921440</v>
      </c>
      <c r="G7396" s="91" t="s">
        <v>83</v>
      </c>
      <c r="H7396" s="91" t="s">
        <v>81</v>
      </c>
      <c r="I7396" s="92" t="s">
        <v>82</v>
      </c>
    </row>
    <row r="7397" customFormat="false" ht="12.75" hidden="false" customHeight="false" outlineLevel="0" collapsed="false">
      <c r="A7397" s="0" t="s">
        <v>57</v>
      </c>
      <c r="B7397" s="0" t="s">
        <v>79</v>
      </c>
      <c r="C7397" s="0" t="s">
        <v>80</v>
      </c>
      <c r="D7397" s="42" t="n">
        <v>41609</v>
      </c>
      <c r="E7397" s="0" t="n">
        <v>0.35</v>
      </c>
      <c r="F7397" s="0" t="n">
        <v>2921441</v>
      </c>
      <c r="G7397" s="91" t="s">
        <v>83</v>
      </c>
      <c r="H7397" s="91" t="s">
        <v>81</v>
      </c>
      <c r="I7397" s="92" t="s">
        <v>82</v>
      </c>
    </row>
    <row r="7398" customFormat="false" ht="12.75" hidden="false" customHeight="false" outlineLevel="0" collapsed="false">
      <c r="A7398" s="0" t="s">
        <v>58</v>
      </c>
      <c r="B7398" s="0" t="s">
        <v>79</v>
      </c>
      <c r="C7398" s="0" t="s">
        <v>80</v>
      </c>
      <c r="D7398" s="42" t="n">
        <v>41609</v>
      </c>
      <c r="E7398" s="0" t="n">
        <v>0</v>
      </c>
      <c r="F7398" s="0" t="n">
        <v>2921442</v>
      </c>
      <c r="G7398" s="91" t="s">
        <v>83</v>
      </c>
      <c r="H7398" s="91" t="s">
        <v>81</v>
      </c>
      <c r="I7398" s="92" t="s">
        <v>82</v>
      </c>
    </row>
    <row r="7399" customFormat="false" ht="12.75" hidden="false" customHeight="false" outlineLevel="0" collapsed="false">
      <c r="A7399" s="0" t="s">
        <v>4</v>
      </c>
      <c r="B7399" s="0" t="s">
        <v>79</v>
      </c>
      <c r="C7399" s="0" t="s">
        <v>80</v>
      </c>
      <c r="D7399" s="42" t="n">
        <v>41609</v>
      </c>
      <c r="E7399" s="0" t="n">
        <v>0.63</v>
      </c>
      <c r="F7399" s="0" t="n">
        <v>2921443</v>
      </c>
      <c r="G7399" s="91" t="s">
        <v>83</v>
      </c>
      <c r="H7399" s="91" t="s">
        <v>81</v>
      </c>
      <c r="I7399" s="92" t="s">
        <v>82</v>
      </c>
    </row>
    <row r="7400" customFormat="false" ht="12.75" hidden="false" customHeight="false" outlineLevel="0" collapsed="false">
      <c r="A7400" s="0" t="s">
        <v>59</v>
      </c>
      <c r="B7400" s="0" t="s">
        <v>79</v>
      </c>
      <c r="C7400" s="0" t="s">
        <v>80</v>
      </c>
      <c r="D7400" s="42" t="n">
        <v>41609</v>
      </c>
      <c r="E7400" s="0" t="n">
        <v>0</v>
      </c>
      <c r="F7400" s="0" t="n">
        <v>2921444</v>
      </c>
      <c r="G7400" s="91" t="s">
        <v>83</v>
      </c>
      <c r="H7400" s="91" t="s">
        <v>81</v>
      </c>
      <c r="I7400" s="92" t="s">
        <v>82</v>
      </c>
    </row>
    <row r="7401" customFormat="false" ht="12.75" hidden="false" customHeight="false" outlineLevel="0" collapsed="false">
      <c r="A7401" s="0" t="s">
        <v>60</v>
      </c>
      <c r="B7401" s="0" t="s">
        <v>79</v>
      </c>
      <c r="C7401" s="0" t="s">
        <v>80</v>
      </c>
      <c r="D7401" s="42" t="n">
        <v>41609</v>
      </c>
      <c r="E7401" s="0" t="n">
        <v>0.35</v>
      </c>
      <c r="F7401" s="0" t="n">
        <v>2921445</v>
      </c>
      <c r="G7401" s="91" t="s">
        <v>83</v>
      </c>
      <c r="H7401" s="91" t="s">
        <v>81</v>
      </c>
      <c r="I7401" s="92" t="s">
        <v>82</v>
      </c>
    </row>
    <row r="7402" customFormat="false" ht="12.75" hidden="false" customHeight="false" outlineLevel="0" collapsed="false">
      <c r="A7402" s="0" t="s">
        <v>61</v>
      </c>
      <c r="B7402" s="0" t="s">
        <v>79</v>
      </c>
      <c r="C7402" s="0" t="s">
        <v>80</v>
      </c>
      <c r="D7402" s="42" t="n">
        <v>41609</v>
      </c>
      <c r="E7402" s="0" t="n">
        <v>0</v>
      </c>
      <c r="F7402" s="0" t="n">
        <v>2921446</v>
      </c>
      <c r="G7402" s="91" t="s">
        <v>83</v>
      </c>
      <c r="H7402" s="91" t="s">
        <v>81</v>
      </c>
      <c r="I7402" s="92" t="s">
        <v>82</v>
      </c>
    </row>
    <row r="7403" customFormat="false" ht="12.75" hidden="false" customHeight="false" outlineLevel="0" collapsed="false">
      <c r="A7403" s="0" t="s">
        <v>84</v>
      </c>
      <c r="B7403" s="0" t="s">
        <v>79</v>
      </c>
      <c r="C7403" s="0" t="s">
        <v>80</v>
      </c>
      <c r="D7403" s="42" t="n">
        <v>41609</v>
      </c>
      <c r="E7403" s="0" t="n">
        <v>-0.28</v>
      </c>
      <c r="F7403" s="0" t="n">
        <v>2921447</v>
      </c>
      <c r="G7403" s="91" t="s">
        <v>83</v>
      </c>
      <c r="H7403" s="91" t="s">
        <v>81</v>
      </c>
      <c r="I7403" s="92" t="s">
        <v>82</v>
      </c>
    </row>
    <row r="7404" customFormat="false" ht="12.75" hidden="false" customHeight="false" outlineLevel="0" collapsed="false">
      <c r="A7404" s="0" t="s">
        <v>85</v>
      </c>
      <c r="B7404" s="0" t="s">
        <v>79</v>
      </c>
      <c r="C7404" s="0" t="s">
        <v>80</v>
      </c>
      <c r="D7404" s="42" t="n">
        <v>41609</v>
      </c>
      <c r="E7404" s="0" t="n">
        <v>-0.28</v>
      </c>
      <c r="F7404" s="0" t="n">
        <v>2921448</v>
      </c>
      <c r="G7404" s="91" t="s">
        <v>83</v>
      </c>
      <c r="H7404" s="91" t="s">
        <v>81</v>
      </c>
      <c r="I7404" s="92" t="s">
        <v>82</v>
      </c>
    </row>
    <row r="7405" customFormat="false" ht="12.75" hidden="false" customHeight="false" outlineLevel="0" collapsed="false">
      <c r="A7405" s="0" t="s">
        <v>86</v>
      </c>
      <c r="B7405" s="0" t="s">
        <v>79</v>
      </c>
      <c r="C7405" s="0" t="s">
        <v>80</v>
      </c>
      <c r="D7405" s="42" t="n">
        <v>41609</v>
      </c>
      <c r="E7405" s="0" t="n">
        <v>-0.28</v>
      </c>
      <c r="F7405" s="0" t="n">
        <v>2921449</v>
      </c>
      <c r="G7405" s="91" t="s">
        <v>83</v>
      </c>
      <c r="H7405" s="91" t="s">
        <v>81</v>
      </c>
      <c r="I7405" s="92" t="s">
        <v>82</v>
      </c>
    </row>
    <row r="7406" customFormat="false" ht="12.75" hidden="false" customHeight="false" outlineLevel="0" collapsed="false">
      <c r="A7406" s="0" t="s">
        <v>87</v>
      </c>
      <c r="B7406" s="0" t="s">
        <v>79</v>
      </c>
      <c r="C7406" s="0" t="s">
        <v>80</v>
      </c>
      <c r="D7406" s="42" t="n">
        <v>41609</v>
      </c>
      <c r="E7406" s="0" t="n">
        <v>-0.46</v>
      </c>
      <c r="F7406" s="0" t="n">
        <v>2921450</v>
      </c>
      <c r="G7406" s="91" t="s">
        <v>83</v>
      </c>
      <c r="H7406" s="91" t="s">
        <v>81</v>
      </c>
      <c r="I7406" s="92" t="s">
        <v>82</v>
      </c>
    </row>
    <row r="7407" customFormat="false" ht="12.75" hidden="false" customHeight="false" outlineLevel="0" collapsed="false">
      <c r="A7407" s="0" t="s">
        <v>88</v>
      </c>
      <c r="B7407" s="0" t="s">
        <v>79</v>
      </c>
      <c r="C7407" s="0" t="s">
        <v>80</v>
      </c>
      <c r="D7407" s="42" t="n">
        <v>41609</v>
      </c>
      <c r="E7407" s="0" t="n">
        <v>0.35</v>
      </c>
      <c r="F7407" s="0" t="n">
        <v>2921451</v>
      </c>
      <c r="G7407" s="91" t="s">
        <v>83</v>
      </c>
      <c r="H7407" s="91" t="s">
        <v>81</v>
      </c>
      <c r="I7407" s="92" t="s">
        <v>82</v>
      </c>
    </row>
    <row r="7408" customFormat="false" ht="12.75" hidden="false" customHeight="false" outlineLevel="0" collapsed="false">
      <c r="A7408" s="0" t="s">
        <v>89</v>
      </c>
      <c r="B7408" s="0" t="s">
        <v>79</v>
      </c>
      <c r="C7408" s="0" t="s">
        <v>80</v>
      </c>
      <c r="D7408" s="42" t="n">
        <v>41609</v>
      </c>
      <c r="E7408" s="0" t="n">
        <v>0.35</v>
      </c>
      <c r="F7408" s="0" t="n">
        <v>2921452</v>
      </c>
      <c r="G7408" s="91" t="s">
        <v>83</v>
      </c>
      <c r="H7408" s="91" t="s">
        <v>81</v>
      </c>
      <c r="I7408" s="92" t="s">
        <v>82</v>
      </c>
    </row>
    <row r="7409" customFormat="false" ht="12.75" hidden="false" customHeight="false" outlineLevel="0" collapsed="false">
      <c r="A7409" s="0" t="s">
        <v>90</v>
      </c>
      <c r="B7409" s="0" t="s">
        <v>79</v>
      </c>
      <c r="C7409" s="0" t="s">
        <v>80</v>
      </c>
      <c r="D7409" s="42" t="n">
        <v>41609</v>
      </c>
      <c r="E7409" s="0" t="n">
        <v>0.43</v>
      </c>
      <c r="F7409" s="0" t="n">
        <v>2921453</v>
      </c>
      <c r="G7409" s="91" t="s">
        <v>83</v>
      </c>
      <c r="H7409" s="91" t="s">
        <v>81</v>
      </c>
      <c r="I7409" s="92" t="s">
        <v>82</v>
      </c>
    </row>
    <row r="7410" customFormat="false" ht="12.75" hidden="false" customHeight="false" outlineLevel="0" collapsed="false">
      <c r="A7410" s="0" t="s">
        <v>29</v>
      </c>
      <c r="B7410" s="0" t="s">
        <v>79</v>
      </c>
      <c r="C7410" s="0" t="s">
        <v>80</v>
      </c>
      <c r="D7410" s="42" t="n">
        <v>41640</v>
      </c>
      <c r="E7410" s="0" t="n">
        <v>0</v>
      </c>
      <c r="F7410" s="0" t="n">
        <v>2921408</v>
      </c>
      <c r="G7410" s="91" t="s">
        <v>83</v>
      </c>
      <c r="H7410" s="91" t="s">
        <v>81</v>
      </c>
      <c r="I7410" s="92" t="s">
        <v>82</v>
      </c>
    </row>
    <row r="7411" customFormat="false" ht="12.75" hidden="false" customHeight="false" outlineLevel="0" collapsed="false">
      <c r="A7411" s="0" t="s">
        <v>30</v>
      </c>
      <c r="B7411" s="0" t="s">
        <v>79</v>
      </c>
      <c r="C7411" s="0" t="s">
        <v>80</v>
      </c>
      <c r="D7411" s="42" t="n">
        <v>41640</v>
      </c>
      <c r="E7411" s="0" t="n">
        <v>0</v>
      </c>
      <c r="F7411" s="0" t="n">
        <v>2921409</v>
      </c>
      <c r="G7411" s="91" t="s">
        <v>83</v>
      </c>
      <c r="H7411" s="91" t="s">
        <v>81</v>
      </c>
      <c r="I7411" s="92" t="s">
        <v>82</v>
      </c>
    </row>
    <row r="7412" customFormat="false" ht="12.75" hidden="false" customHeight="false" outlineLevel="0" collapsed="false">
      <c r="A7412" s="0" t="s">
        <v>31</v>
      </c>
      <c r="B7412" s="0" t="s">
        <v>79</v>
      </c>
      <c r="C7412" s="0" t="s">
        <v>80</v>
      </c>
      <c r="D7412" s="42" t="n">
        <v>41640</v>
      </c>
      <c r="E7412" s="0" t="n">
        <v>0</v>
      </c>
      <c r="F7412" s="0" t="n">
        <v>2921410</v>
      </c>
      <c r="G7412" s="91" t="s">
        <v>83</v>
      </c>
      <c r="H7412" s="91" t="s">
        <v>81</v>
      </c>
      <c r="I7412" s="92" t="s">
        <v>82</v>
      </c>
    </row>
    <row r="7413" customFormat="false" ht="12.75" hidden="false" customHeight="false" outlineLevel="0" collapsed="false">
      <c r="A7413" s="0" t="s">
        <v>32</v>
      </c>
      <c r="B7413" s="0" t="s">
        <v>79</v>
      </c>
      <c r="C7413" s="0" t="s">
        <v>80</v>
      </c>
      <c r="D7413" s="42" t="n">
        <v>41640</v>
      </c>
      <c r="E7413" s="0" t="n">
        <v>-0.19</v>
      </c>
      <c r="F7413" s="0" t="n">
        <v>2921411</v>
      </c>
      <c r="G7413" s="91" t="s">
        <v>83</v>
      </c>
      <c r="H7413" s="91" t="s">
        <v>81</v>
      </c>
      <c r="I7413" s="92" t="s">
        <v>82</v>
      </c>
    </row>
    <row r="7414" customFormat="false" ht="12.75" hidden="false" customHeight="false" outlineLevel="0" collapsed="false">
      <c r="A7414" s="0" t="s">
        <v>33</v>
      </c>
      <c r="B7414" s="0" t="s">
        <v>79</v>
      </c>
      <c r="C7414" s="0" t="s">
        <v>80</v>
      </c>
      <c r="D7414" s="42" t="n">
        <v>41640</v>
      </c>
      <c r="E7414" s="0" t="n">
        <v>0</v>
      </c>
      <c r="F7414" s="0" t="n">
        <v>2921412</v>
      </c>
      <c r="G7414" s="91" t="s">
        <v>83</v>
      </c>
      <c r="H7414" s="91" t="s">
        <v>81</v>
      </c>
      <c r="I7414" s="92" t="s">
        <v>82</v>
      </c>
    </row>
    <row r="7415" customFormat="false" ht="12.75" hidden="false" customHeight="false" outlineLevel="0" collapsed="false">
      <c r="A7415" s="0" t="s">
        <v>34</v>
      </c>
      <c r="B7415" s="0" t="s">
        <v>79</v>
      </c>
      <c r="C7415" s="0" t="s">
        <v>80</v>
      </c>
      <c r="D7415" s="42" t="n">
        <v>41640</v>
      </c>
      <c r="E7415" s="0" t="n">
        <v>-0.18</v>
      </c>
      <c r="F7415" s="0" t="n">
        <v>2921413</v>
      </c>
      <c r="G7415" s="91" t="s">
        <v>83</v>
      </c>
      <c r="H7415" s="91" t="s">
        <v>81</v>
      </c>
      <c r="I7415" s="92" t="s">
        <v>82</v>
      </c>
    </row>
    <row r="7416" customFormat="false" ht="12.75" hidden="false" customHeight="false" outlineLevel="0" collapsed="false">
      <c r="A7416" s="0" t="s">
        <v>35</v>
      </c>
      <c r="B7416" s="0" t="s">
        <v>79</v>
      </c>
      <c r="C7416" s="0" t="s">
        <v>80</v>
      </c>
      <c r="D7416" s="42" t="n">
        <v>41640</v>
      </c>
      <c r="E7416" s="0" t="n">
        <v>0</v>
      </c>
      <c r="F7416" s="0" t="n">
        <v>2921414</v>
      </c>
      <c r="G7416" s="91" t="s">
        <v>83</v>
      </c>
      <c r="H7416" s="91" t="s">
        <v>81</v>
      </c>
      <c r="I7416" s="92" t="s">
        <v>82</v>
      </c>
    </row>
    <row r="7417" customFormat="false" ht="12.75" hidden="false" customHeight="false" outlineLevel="0" collapsed="false">
      <c r="A7417" s="0" t="s">
        <v>36</v>
      </c>
      <c r="B7417" s="0" t="s">
        <v>79</v>
      </c>
      <c r="C7417" s="0" t="s">
        <v>80</v>
      </c>
      <c r="D7417" s="42" t="n">
        <v>41640</v>
      </c>
      <c r="E7417" s="0" t="n">
        <v>0</v>
      </c>
      <c r="F7417" s="0" t="n">
        <v>2921415</v>
      </c>
      <c r="G7417" s="91" t="s">
        <v>83</v>
      </c>
      <c r="H7417" s="91" t="s">
        <v>81</v>
      </c>
      <c r="I7417" s="92" t="s">
        <v>82</v>
      </c>
    </row>
    <row r="7418" customFormat="false" ht="12.75" hidden="false" customHeight="false" outlineLevel="0" collapsed="false">
      <c r="A7418" s="0" t="s">
        <v>37</v>
      </c>
      <c r="B7418" s="0" t="s">
        <v>79</v>
      </c>
      <c r="C7418" s="0" t="s">
        <v>80</v>
      </c>
      <c r="D7418" s="42" t="n">
        <v>41640</v>
      </c>
      <c r="E7418" s="0" t="n">
        <v>0</v>
      </c>
      <c r="F7418" s="0" t="n">
        <v>2921416</v>
      </c>
      <c r="G7418" s="91" t="s">
        <v>83</v>
      </c>
      <c r="H7418" s="91" t="s">
        <v>81</v>
      </c>
      <c r="I7418" s="92" t="s">
        <v>82</v>
      </c>
    </row>
    <row r="7419" customFormat="false" ht="12.75" hidden="false" customHeight="false" outlineLevel="0" collapsed="false">
      <c r="A7419" s="0" t="s">
        <v>2</v>
      </c>
      <c r="B7419" s="0" t="s">
        <v>79</v>
      </c>
      <c r="C7419" s="0" t="s">
        <v>80</v>
      </c>
      <c r="D7419" s="42" t="n">
        <v>41640</v>
      </c>
      <c r="E7419" s="0" t="n">
        <v>-0.28</v>
      </c>
      <c r="F7419" s="0" t="n">
        <v>2921417</v>
      </c>
      <c r="G7419" s="91" t="s">
        <v>83</v>
      </c>
      <c r="H7419" s="91" t="s">
        <v>81</v>
      </c>
      <c r="I7419" s="92" t="s">
        <v>82</v>
      </c>
    </row>
    <row r="7420" customFormat="false" ht="12.75" hidden="false" customHeight="false" outlineLevel="0" collapsed="false">
      <c r="A7420" s="0" t="s">
        <v>6</v>
      </c>
      <c r="B7420" s="0" t="s">
        <v>79</v>
      </c>
      <c r="C7420" s="0" t="s">
        <v>80</v>
      </c>
      <c r="D7420" s="42" t="n">
        <v>41640</v>
      </c>
      <c r="E7420" s="0" t="n">
        <v>-0.2</v>
      </c>
      <c r="F7420" s="0" t="n">
        <v>2921418</v>
      </c>
      <c r="G7420" s="91" t="s">
        <v>83</v>
      </c>
      <c r="H7420" s="91" t="s">
        <v>81</v>
      </c>
      <c r="I7420" s="92" t="s">
        <v>82</v>
      </c>
    </row>
    <row r="7421" customFormat="false" ht="12.75" hidden="false" customHeight="false" outlineLevel="0" collapsed="false">
      <c r="A7421" s="0" t="s">
        <v>38</v>
      </c>
      <c r="B7421" s="0" t="s">
        <v>79</v>
      </c>
      <c r="C7421" s="0" t="s">
        <v>80</v>
      </c>
      <c r="D7421" s="42" t="n">
        <v>41640</v>
      </c>
      <c r="E7421" s="0" t="n">
        <v>0</v>
      </c>
      <c r="F7421" s="0" t="n">
        <v>2921419</v>
      </c>
      <c r="G7421" s="91" t="s">
        <v>83</v>
      </c>
      <c r="H7421" s="91" t="s">
        <v>81</v>
      </c>
      <c r="I7421" s="92" t="s">
        <v>82</v>
      </c>
    </row>
    <row r="7422" customFormat="false" ht="12.75" hidden="false" customHeight="false" outlineLevel="0" collapsed="false">
      <c r="A7422" s="0" t="s">
        <v>39</v>
      </c>
      <c r="B7422" s="0" t="s">
        <v>79</v>
      </c>
      <c r="C7422" s="0" t="s">
        <v>80</v>
      </c>
      <c r="D7422" s="42" t="n">
        <v>41640</v>
      </c>
      <c r="E7422" s="0" t="n">
        <v>0</v>
      </c>
      <c r="F7422" s="0" t="n">
        <v>2921420</v>
      </c>
      <c r="G7422" s="91" t="s">
        <v>83</v>
      </c>
      <c r="H7422" s="91" t="s">
        <v>81</v>
      </c>
      <c r="I7422" s="92" t="s">
        <v>82</v>
      </c>
    </row>
    <row r="7423" customFormat="false" ht="12.75" hidden="false" customHeight="false" outlineLevel="0" collapsed="false">
      <c r="A7423" s="0" t="s">
        <v>40</v>
      </c>
      <c r="B7423" s="0" t="s">
        <v>79</v>
      </c>
      <c r="C7423" s="0" t="s">
        <v>80</v>
      </c>
      <c r="D7423" s="42" t="n">
        <v>41640</v>
      </c>
      <c r="E7423" s="0" t="n">
        <v>-0.125</v>
      </c>
      <c r="F7423" s="0" t="n">
        <v>2921421</v>
      </c>
      <c r="G7423" s="91" t="s">
        <v>83</v>
      </c>
      <c r="H7423" s="91" t="s">
        <v>81</v>
      </c>
      <c r="I7423" s="92" t="s">
        <v>82</v>
      </c>
    </row>
    <row r="7424" customFormat="false" ht="12.75" hidden="false" customHeight="false" outlineLevel="0" collapsed="false">
      <c r="A7424" s="0" t="s">
        <v>41</v>
      </c>
      <c r="B7424" s="0" t="s">
        <v>79</v>
      </c>
      <c r="C7424" s="0" t="s">
        <v>80</v>
      </c>
      <c r="D7424" s="42" t="n">
        <v>41640</v>
      </c>
      <c r="E7424" s="0" t="n">
        <v>-0.28</v>
      </c>
      <c r="F7424" s="0" t="n">
        <v>2921422</v>
      </c>
      <c r="G7424" s="91" t="s">
        <v>83</v>
      </c>
      <c r="H7424" s="91" t="s">
        <v>81</v>
      </c>
      <c r="I7424" s="92" t="s">
        <v>82</v>
      </c>
    </row>
    <row r="7425" customFormat="false" ht="12.75" hidden="false" customHeight="false" outlineLevel="0" collapsed="false">
      <c r="A7425" s="0" t="s">
        <v>42</v>
      </c>
      <c r="B7425" s="0" t="s">
        <v>79</v>
      </c>
      <c r="C7425" s="0" t="s">
        <v>80</v>
      </c>
      <c r="D7425" s="42" t="n">
        <v>41640</v>
      </c>
      <c r="E7425" s="0" t="n">
        <v>-0.28</v>
      </c>
      <c r="F7425" s="0" t="n">
        <v>2921423</v>
      </c>
      <c r="G7425" s="91" t="s">
        <v>83</v>
      </c>
      <c r="H7425" s="91" t="s">
        <v>81</v>
      </c>
      <c r="I7425" s="92" t="s">
        <v>82</v>
      </c>
    </row>
    <row r="7426" customFormat="false" ht="12.75" hidden="false" customHeight="false" outlineLevel="0" collapsed="false">
      <c r="A7426" s="0" t="s">
        <v>43</v>
      </c>
      <c r="B7426" s="0" t="s">
        <v>79</v>
      </c>
      <c r="C7426" s="0" t="s">
        <v>80</v>
      </c>
      <c r="D7426" s="42" t="n">
        <v>41640</v>
      </c>
      <c r="E7426" s="0" t="n">
        <v>0.13</v>
      </c>
      <c r="F7426" s="0" t="n">
        <v>2921424</v>
      </c>
      <c r="G7426" s="91" t="s">
        <v>83</v>
      </c>
      <c r="H7426" s="91" t="s">
        <v>81</v>
      </c>
      <c r="I7426" s="92" t="s">
        <v>82</v>
      </c>
    </row>
    <row r="7427" customFormat="false" ht="12.75" hidden="false" customHeight="false" outlineLevel="0" collapsed="false">
      <c r="A7427" s="0" t="s">
        <v>44</v>
      </c>
      <c r="B7427" s="0" t="s">
        <v>79</v>
      </c>
      <c r="C7427" s="0" t="s">
        <v>80</v>
      </c>
      <c r="D7427" s="42" t="n">
        <v>41640</v>
      </c>
      <c r="E7427" s="0" t="n">
        <v>0.13</v>
      </c>
      <c r="F7427" s="0" t="n">
        <v>2921425</v>
      </c>
      <c r="G7427" s="91" t="s">
        <v>83</v>
      </c>
      <c r="H7427" s="91" t="s">
        <v>81</v>
      </c>
      <c r="I7427" s="92" t="s">
        <v>82</v>
      </c>
    </row>
    <row r="7428" customFormat="false" ht="12.75" hidden="false" customHeight="false" outlineLevel="0" collapsed="false">
      <c r="A7428" s="0" t="s">
        <v>45</v>
      </c>
      <c r="B7428" s="0" t="s">
        <v>79</v>
      </c>
      <c r="C7428" s="0" t="s">
        <v>80</v>
      </c>
      <c r="D7428" s="42" t="n">
        <v>41640</v>
      </c>
      <c r="E7428" s="0" t="n">
        <v>-0.2</v>
      </c>
      <c r="F7428" s="0" t="n">
        <v>2921426</v>
      </c>
      <c r="G7428" s="91" t="s">
        <v>83</v>
      </c>
      <c r="H7428" s="91" t="s">
        <v>81</v>
      </c>
      <c r="I7428" s="92" t="s">
        <v>82</v>
      </c>
    </row>
    <row r="7429" customFormat="false" ht="12.75" hidden="false" customHeight="false" outlineLevel="0" collapsed="false">
      <c r="A7429" s="0" t="s">
        <v>46</v>
      </c>
      <c r="B7429" s="0" t="s">
        <v>79</v>
      </c>
      <c r="C7429" s="0" t="s">
        <v>80</v>
      </c>
      <c r="D7429" s="42" t="n">
        <v>41640</v>
      </c>
      <c r="E7429" s="0" t="n">
        <v>-0.28</v>
      </c>
      <c r="F7429" s="0" t="n">
        <v>2921427</v>
      </c>
      <c r="G7429" s="91" t="s">
        <v>83</v>
      </c>
      <c r="H7429" s="91" t="s">
        <v>81</v>
      </c>
      <c r="I7429" s="92" t="s">
        <v>82</v>
      </c>
    </row>
    <row r="7430" customFormat="false" ht="12.75" hidden="false" customHeight="false" outlineLevel="0" collapsed="false">
      <c r="A7430" s="0" t="s">
        <v>47</v>
      </c>
      <c r="B7430" s="0" t="s">
        <v>79</v>
      </c>
      <c r="C7430" s="0" t="s">
        <v>80</v>
      </c>
      <c r="D7430" s="42" t="n">
        <v>41640</v>
      </c>
      <c r="E7430" s="0" t="n">
        <v>-0.28</v>
      </c>
      <c r="F7430" s="0" t="n">
        <v>2921428</v>
      </c>
      <c r="G7430" s="91" t="s">
        <v>83</v>
      </c>
      <c r="H7430" s="91" t="s">
        <v>81</v>
      </c>
      <c r="I7430" s="92" t="s">
        <v>82</v>
      </c>
    </row>
    <row r="7431" customFormat="false" ht="12.75" hidden="false" customHeight="false" outlineLevel="0" collapsed="false">
      <c r="A7431" s="0" t="s">
        <v>49</v>
      </c>
      <c r="B7431" s="0" t="s">
        <v>79</v>
      </c>
      <c r="C7431" s="0" t="s">
        <v>80</v>
      </c>
      <c r="D7431" s="42" t="n">
        <v>41640</v>
      </c>
      <c r="E7431" s="0" t="n">
        <v>-0.425</v>
      </c>
      <c r="F7431" s="0" t="n">
        <v>2921429</v>
      </c>
      <c r="G7431" s="91" t="s">
        <v>83</v>
      </c>
      <c r="H7431" s="91" t="s">
        <v>81</v>
      </c>
      <c r="I7431" s="92" t="s">
        <v>82</v>
      </c>
    </row>
    <row r="7432" customFormat="false" ht="12.75" hidden="false" customHeight="false" outlineLevel="0" collapsed="false">
      <c r="A7432" s="0" t="s">
        <v>50</v>
      </c>
      <c r="B7432" s="0" t="s">
        <v>79</v>
      </c>
      <c r="C7432" s="0" t="s">
        <v>80</v>
      </c>
      <c r="D7432" s="42" t="n">
        <v>41640</v>
      </c>
      <c r="E7432" s="0" t="n">
        <v>-0.28</v>
      </c>
      <c r="F7432" s="0" t="n">
        <v>2921430</v>
      </c>
      <c r="G7432" s="91" t="s">
        <v>83</v>
      </c>
      <c r="H7432" s="91" t="s">
        <v>81</v>
      </c>
      <c r="I7432" s="92" t="s">
        <v>82</v>
      </c>
    </row>
    <row r="7433" customFormat="false" ht="12.75" hidden="false" customHeight="false" outlineLevel="0" collapsed="false">
      <c r="A7433" s="0" t="s">
        <v>51</v>
      </c>
      <c r="B7433" s="0" t="s">
        <v>79</v>
      </c>
      <c r="C7433" s="0" t="s">
        <v>80</v>
      </c>
      <c r="D7433" s="42" t="n">
        <v>41640</v>
      </c>
      <c r="E7433" s="0" t="n">
        <v>-0.175</v>
      </c>
      <c r="F7433" s="0" t="n">
        <v>2921431</v>
      </c>
      <c r="G7433" s="91" t="s">
        <v>83</v>
      </c>
      <c r="H7433" s="91" t="s">
        <v>81</v>
      </c>
      <c r="I7433" s="92" t="s">
        <v>82</v>
      </c>
    </row>
    <row r="7434" customFormat="false" ht="12.75" hidden="false" customHeight="false" outlineLevel="0" collapsed="false">
      <c r="A7434" s="0" t="s">
        <v>1</v>
      </c>
      <c r="B7434" s="0" t="s">
        <v>79</v>
      </c>
      <c r="C7434" s="0" t="s">
        <v>80</v>
      </c>
      <c r="D7434" s="42" t="n">
        <v>41640</v>
      </c>
      <c r="E7434" s="0" t="n">
        <v>0</v>
      </c>
      <c r="F7434" s="0" t="n">
        <v>2921432</v>
      </c>
      <c r="G7434" s="91" t="s">
        <v>83</v>
      </c>
      <c r="H7434" s="91" t="s">
        <v>81</v>
      </c>
      <c r="I7434" s="92" t="s">
        <v>82</v>
      </c>
    </row>
    <row r="7435" customFormat="false" ht="12.75" hidden="false" customHeight="false" outlineLevel="0" collapsed="false">
      <c r="A7435" s="0" t="s">
        <v>52</v>
      </c>
      <c r="B7435" s="0" t="s">
        <v>79</v>
      </c>
      <c r="C7435" s="0" t="s">
        <v>80</v>
      </c>
      <c r="D7435" s="42" t="n">
        <v>41640</v>
      </c>
      <c r="E7435" s="0" t="n">
        <v>0</v>
      </c>
      <c r="F7435" s="0" t="n">
        <v>2921433</v>
      </c>
      <c r="G7435" s="91" t="s">
        <v>83</v>
      </c>
      <c r="H7435" s="91" t="s">
        <v>81</v>
      </c>
      <c r="I7435" s="92" t="s">
        <v>82</v>
      </c>
    </row>
    <row r="7436" customFormat="false" ht="12.75" hidden="false" customHeight="false" outlineLevel="0" collapsed="false">
      <c r="A7436" s="0" t="s">
        <v>7</v>
      </c>
      <c r="B7436" s="0" t="s">
        <v>79</v>
      </c>
      <c r="C7436" s="0" t="s">
        <v>80</v>
      </c>
      <c r="D7436" s="42" t="n">
        <v>41640</v>
      </c>
      <c r="E7436" s="0" t="n">
        <v>0</v>
      </c>
      <c r="F7436" s="0" t="n">
        <v>2921434</v>
      </c>
      <c r="G7436" s="91" t="s">
        <v>83</v>
      </c>
      <c r="H7436" s="91" t="s">
        <v>81</v>
      </c>
      <c r="I7436" s="92" t="s">
        <v>82</v>
      </c>
    </row>
    <row r="7437" customFormat="false" ht="12.75" hidden="false" customHeight="false" outlineLevel="0" collapsed="false">
      <c r="A7437" s="0" t="s">
        <v>3</v>
      </c>
      <c r="B7437" s="0" t="s">
        <v>79</v>
      </c>
      <c r="C7437" s="0" t="s">
        <v>80</v>
      </c>
      <c r="D7437" s="42" t="n">
        <v>41640</v>
      </c>
      <c r="E7437" s="0" t="n">
        <v>0</v>
      </c>
      <c r="F7437" s="0" t="n">
        <v>2921435</v>
      </c>
      <c r="G7437" s="91" t="s">
        <v>83</v>
      </c>
      <c r="H7437" s="91" t="s">
        <v>81</v>
      </c>
      <c r="I7437" s="92" t="s">
        <v>82</v>
      </c>
    </row>
    <row r="7438" customFormat="false" ht="12.75" hidden="false" customHeight="false" outlineLevel="0" collapsed="false">
      <c r="A7438" s="0" t="s">
        <v>53</v>
      </c>
      <c r="B7438" s="0" t="s">
        <v>79</v>
      </c>
      <c r="C7438" s="0" t="s">
        <v>80</v>
      </c>
      <c r="D7438" s="42" t="n">
        <v>41640</v>
      </c>
      <c r="E7438" s="0" t="n">
        <v>0</v>
      </c>
      <c r="F7438" s="0" t="n">
        <v>2921436</v>
      </c>
      <c r="G7438" s="91" t="s">
        <v>83</v>
      </c>
      <c r="H7438" s="91" t="s">
        <v>81</v>
      </c>
      <c r="I7438" s="92" t="s">
        <v>82</v>
      </c>
    </row>
    <row r="7439" customFormat="false" ht="12.75" hidden="false" customHeight="false" outlineLevel="0" collapsed="false">
      <c r="A7439" s="0" t="s">
        <v>54</v>
      </c>
      <c r="B7439" s="0" t="s">
        <v>79</v>
      </c>
      <c r="C7439" s="0" t="s">
        <v>80</v>
      </c>
      <c r="D7439" s="42" t="n">
        <v>41640</v>
      </c>
      <c r="E7439" s="0" t="n">
        <v>0</v>
      </c>
      <c r="F7439" s="0" t="n">
        <v>2921437</v>
      </c>
      <c r="G7439" s="91" t="s">
        <v>83</v>
      </c>
      <c r="H7439" s="91" t="s">
        <v>81</v>
      </c>
      <c r="I7439" s="92" t="s">
        <v>82</v>
      </c>
    </row>
    <row r="7440" customFormat="false" ht="12.75" hidden="false" customHeight="false" outlineLevel="0" collapsed="false">
      <c r="A7440" s="0" t="s">
        <v>55</v>
      </c>
      <c r="B7440" s="0" t="s">
        <v>79</v>
      </c>
      <c r="C7440" s="0" t="s">
        <v>80</v>
      </c>
      <c r="D7440" s="42" t="n">
        <v>41640</v>
      </c>
      <c r="E7440" s="0" t="n">
        <v>-0.04</v>
      </c>
      <c r="F7440" s="0" t="n">
        <v>2921438</v>
      </c>
      <c r="G7440" s="91" t="s">
        <v>83</v>
      </c>
      <c r="H7440" s="91" t="s">
        <v>81</v>
      </c>
      <c r="I7440" s="92" t="s">
        <v>82</v>
      </c>
    </row>
    <row r="7441" customFormat="false" ht="12.75" hidden="false" customHeight="false" outlineLevel="0" collapsed="false">
      <c r="A7441" s="0" t="s">
        <v>8</v>
      </c>
      <c r="B7441" s="0" t="s">
        <v>79</v>
      </c>
      <c r="C7441" s="0" t="s">
        <v>80</v>
      </c>
      <c r="D7441" s="42" t="n">
        <v>41640</v>
      </c>
      <c r="E7441" s="0" t="n">
        <v>0.428</v>
      </c>
      <c r="F7441" s="0" t="n">
        <v>2921439</v>
      </c>
      <c r="G7441" s="91" t="s">
        <v>83</v>
      </c>
      <c r="H7441" s="91" t="s">
        <v>81</v>
      </c>
      <c r="I7441" s="92" t="s">
        <v>82</v>
      </c>
    </row>
    <row r="7442" customFormat="false" ht="12.75" hidden="false" customHeight="false" outlineLevel="0" collapsed="false">
      <c r="A7442" s="0" t="s">
        <v>56</v>
      </c>
      <c r="B7442" s="0" t="s">
        <v>79</v>
      </c>
      <c r="C7442" s="0" t="s">
        <v>80</v>
      </c>
      <c r="D7442" s="42" t="n">
        <v>41640</v>
      </c>
      <c r="E7442" s="0" t="n">
        <v>0.43</v>
      </c>
      <c r="F7442" s="0" t="n">
        <v>2921440</v>
      </c>
      <c r="G7442" s="91" t="s">
        <v>83</v>
      </c>
      <c r="H7442" s="91" t="s">
        <v>81</v>
      </c>
      <c r="I7442" s="92" t="s">
        <v>82</v>
      </c>
    </row>
    <row r="7443" customFormat="false" ht="12.75" hidden="false" customHeight="false" outlineLevel="0" collapsed="false">
      <c r="A7443" s="0" t="s">
        <v>57</v>
      </c>
      <c r="B7443" s="0" t="s">
        <v>79</v>
      </c>
      <c r="C7443" s="0" t="s">
        <v>80</v>
      </c>
      <c r="D7443" s="42" t="n">
        <v>41640</v>
      </c>
      <c r="E7443" s="0" t="n">
        <v>0.35</v>
      </c>
      <c r="F7443" s="0" t="n">
        <v>2921441</v>
      </c>
      <c r="G7443" s="91" t="s">
        <v>83</v>
      </c>
      <c r="H7443" s="91" t="s">
        <v>81</v>
      </c>
      <c r="I7443" s="92" t="s">
        <v>82</v>
      </c>
    </row>
    <row r="7444" customFormat="false" ht="12.75" hidden="false" customHeight="false" outlineLevel="0" collapsed="false">
      <c r="A7444" s="0" t="s">
        <v>58</v>
      </c>
      <c r="B7444" s="0" t="s">
        <v>79</v>
      </c>
      <c r="C7444" s="0" t="s">
        <v>80</v>
      </c>
      <c r="D7444" s="42" t="n">
        <v>41640</v>
      </c>
      <c r="E7444" s="0" t="n">
        <v>0</v>
      </c>
      <c r="F7444" s="0" t="n">
        <v>2921442</v>
      </c>
      <c r="G7444" s="91" t="s">
        <v>83</v>
      </c>
      <c r="H7444" s="91" t="s">
        <v>81</v>
      </c>
      <c r="I7444" s="92" t="s">
        <v>82</v>
      </c>
    </row>
    <row r="7445" customFormat="false" ht="12.75" hidden="false" customHeight="false" outlineLevel="0" collapsed="false">
      <c r="A7445" s="0" t="s">
        <v>4</v>
      </c>
      <c r="B7445" s="0" t="s">
        <v>79</v>
      </c>
      <c r="C7445" s="0" t="s">
        <v>80</v>
      </c>
      <c r="D7445" s="42" t="n">
        <v>41640</v>
      </c>
      <c r="E7445" s="0" t="n">
        <v>0.63</v>
      </c>
      <c r="F7445" s="0" t="n">
        <v>2921443</v>
      </c>
      <c r="G7445" s="91" t="s">
        <v>83</v>
      </c>
      <c r="H7445" s="91" t="s">
        <v>81</v>
      </c>
      <c r="I7445" s="92" t="s">
        <v>82</v>
      </c>
    </row>
    <row r="7446" customFormat="false" ht="12.75" hidden="false" customHeight="false" outlineLevel="0" collapsed="false">
      <c r="A7446" s="0" t="s">
        <v>59</v>
      </c>
      <c r="B7446" s="0" t="s">
        <v>79</v>
      </c>
      <c r="C7446" s="0" t="s">
        <v>80</v>
      </c>
      <c r="D7446" s="42" t="n">
        <v>41640</v>
      </c>
      <c r="E7446" s="0" t="n">
        <v>0</v>
      </c>
      <c r="F7446" s="0" t="n">
        <v>2921444</v>
      </c>
      <c r="G7446" s="91" t="s">
        <v>83</v>
      </c>
      <c r="H7446" s="91" t="s">
        <v>81</v>
      </c>
      <c r="I7446" s="92" t="s">
        <v>82</v>
      </c>
    </row>
    <row r="7447" customFormat="false" ht="12.75" hidden="false" customHeight="false" outlineLevel="0" collapsed="false">
      <c r="A7447" s="0" t="s">
        <v>60</v>
      </c>
      <c r="B7447" s="0" t="s">
        <v>79</v>
      </c>
      <c r="C7447" s="0" t="s">
        <v>80</v>
      </c>
      <c r="D7447" s="42" t="n">
        <v>41640</v>
      </c>
      <c r="E7447" s="0" t="n">
        <v>0.35</v>
      </c>
      <c r="F7447" s="0" t="n">
        <v>2921445</v>
      </c>
      <c r="G7447" s="91" t="s">
        <v>83</v>
      </c>
      <c r="H7447" s="91" t="s">
        <v>81</v>
      </c>
      <c r="I7447" s="92" t="s">
        <v>82</v>
      </c>
    </row>
    <row r="7448" customFormat="false" ht="12.75" hidden="false" customHeight="false" outlineLevel="0" collapsed="false">
      <c r="A7448" s="0" t="s">
        <v>61</v>
      </c>
      <c r="B7448" s="0" t="s">
        <v>79</v>
      </c>
      <c r="C7448" s="0" t="s">
        <v>80</v>
      </c>
      <c r="D7448" s="42" t="n">
        <v>41640</v>
      </c>
      <c r="E7448" s="0" t="n">
        <v>0</v>
      </c>
      <c r="F7448" s="0" t="n">
        <v>2921446</v>
      </c>
      <c r="G7448" s="91" t="s">
        <v>83</v>
      </c>
      <c r="H7448" s="91" t="s">
        <v>81</v>
      </c>
      <c r="I7448" s="92" t="s">
        <v>82</v>
      </c>
    </row>
    <row r="7449" customFormat="false" ht="12.75" hidden="false" customHeight="false" outlineLevel="0" collapsed="false">
      <c r="A7449" s="0" t="s">
        <v>84</v>
      </c>
      <c r="B7449" s="0" t="s">
        <v>79</v>
      </c>
      <c r="C7449" s="0" t="s">
        <v>80</v>
      </c>
      <c r="D7449" s="42" t="n">
        <v>41640</v>
      </c>
      <c r="E7449" s="0" t="n">
        <v>-0.28</v>
      </c>
      <c r="F7449" s="0" t="n">
        <v>2921447</v>
      </c>
      <c r="G7449" s="91" t="s">
        <v>83</v>
      </c>
      <c r="H7449" s="91" t="s">
        <v>81</v>
      </c>
      <c r="I7449" s="92" t="s">
        <v>82</v>
      </c>
    </row>
    <row r="7450" customFormat="false" ht="12.75" hidden="false" customHeight="false" outlineLevel="0" collapsed="false">
      <c r="A7450" s="0" t="s">
        <v>85</v>
      </c>
      <c r="B7450" s="0" t="s">
        <v>79</v>
      </c>
      <c r="C7450" s="0" t="s">
        <v>80</v>
      </c>
      <c r="D7450" s="42" t="n">
        <v>41640</v>
      </c>
      <c r="E7450" s="0" t="n">
        <v>-0.28</v>
      </c>
      <c r="F7450" s="0" t="n">
        <v>2921448</v>
      </c>
      <c r="G7450" s="91" t="s">
        <v>83</v>
      </c>
      <c r="H7450" s="91" t="s">
        <v>81</v>
      </c>
      <c r="I7450" s="92" t="s">
        <v>82</v>
      </c>
    </row>
    <row r="7451" customFormat="false" ht="12.75" hidden="false" customHeight="false" outlineLevel="0" collapsed="false">
      <c r="A7451" s="0" t="s">
        <v>86</v>
      </c>
      <c r="B7451" s="0" t="s">
        <v>79</v>
      </c>
      <c r="C7451" s="0" t="s">
        <v>80</v>
      </c>
      <c r="D7451" s="42" t="n">
        <v>41640</v>
      </c>
      <c r="E7451" s="0" t="n">
        <v>-0.28</v>
      </c>
      <c r="F7451" s="0" t="n">
        <v>2921449</v>
      </c>
      <c r="G7451" s="91" t="s">
        <v>83</v>
      </c>
      <c r="H7451" s="91" t="s">
        <v>81</v>
      </c>
      <c r="I7451" s="92" t="s">
        <v>82</v>
      </c>
    </row>
    <row r="7452" customFormat="false" ht="12.75" hidden="false" customHeight="false" outlineLevel="0" collapsed="false">
      <c r="A7452" s="0" t="s">
        <v>87</v>
      </c>
      <c r="B7452" s="0" t="s">
        <v>79</v>
      </c>
      <c r="C7452" s="0" t="s">
        <v>80</v>
      </c>
      <c r="D7452" s="42" t="n">
        <v>41640</v>
      </c>
      <c r="E7452" s="0" t="n">
        <v>-0.46</v>
      </c>
      <c r="F7452" s="0" t="n">
        <v>2921450</v>
      </c>
      <c r="G7452" s="91" t="s">
        <v>83</v>
      </c>
      <c r="H7452" s="91" t="s">
        <v>81</v>
      </c>
      <c r="I7452" s="92" t="s">
        <v>82</v>
      </c>
    </row>
    <row r="7453" customFormat="false" ht="12.75" hidden="false" customHeight="false" outlineLevel="0" collapsed="false">
      <c r="A7453" s="0" t="s">
        <v>88</v>
      </c>
      <c r="B7453" s="0" t="s">
        <v>79</v>
      </c>
      <c r="C7453" s="0" t="s">
        <v>80</v>
      </c>
      <c r="D7453" s="42" t="n">
        <v>41640</v>
      </c>
      <c r="E7453" s="0" t="n">
        <v>0.35</v>
      </c>
      <c r="F7453" s="0" t="n">
        <v>2921451</v>
      </c>
      <c r="G7453" s="91" t="s">
        <v>83</v>
      </c>
      <c r="H7453" s="91" t="s">
        <v>81</v>
      </c>
      <c r="I7453" s="92" t="s">
        <v>82</v>
      </c>
    </row>
    <row r="7454" customFormat="false" ht="12.75" hidden="false" customHeight="false" outlineLevel="0" collapsed="false">
      <c r="A7454" s="0" t="s">
        <v>89</v>
      </c>
      <c r="B7454" s="0" t="s">
        <v>79</v>
      </c>
      <c r="C7454" s="0" t="s">
        <v>80</v>
      </c>
      <c r="D7454" s="42" t="n">
        <v>41640</v>
      </c>
      <c r="E7454" s="0" t="n">
        <v>0.35</v>
      </c>
      <c r="F7454" s="0" t="n">
        <v>2921452</v>
      </c>
      <c r="G7454" s="91" t="s">
        <v>83</v>
      </c>
      <c r="H7454" s="91" t="s">
        <v>81</v>
      </c>
      <c r="I7454" s="92" t="s">
        <v>82</v>
      </c>
    </row>
    <row r="7455" customFormat="false" ht="12.75" hidden="false" customHeight="false" outlineLevel="0" collapsed="false">
      <c r="A7455" s="0" t="s">
        <v>90</v>
      </c>
      <c r="B7455" s="0" t="s">
        <v>79</v>
      </c>
      <c r="C7455" s="0" t="s">
        <v>80</v>
      </c>
      <c r="D7455" s="42" t="n">
        <v>41640</v>
      </c>
      <c r="E7455" s="0" t="n">
        <v>0.43</v>
      </c>
      <c r="F7455" s="0" t="n">
        <v>2921453</v>
      </c>
      <c r="G7455" s="91" t="s">
        <v>83</v>
      </c>
      <c r="H7455" s="91" t="s">
        <v>81</v>
      </c>
      <c r="I7455" s="92" t="s">
        <v>82</v>
      </c>
    </row>
    <row r="7456" customFormat="false" ht="12.75" hidden="false" customHeight="false" outlineLevel="0" collapsed="false">
      <c r="A7456" s="0" t="s">
        <v>29</v>
      </c>
      <c r="B7456" s="0" t="s">
        <v>79</v>
      </c>
      <c r="C7456" s="0" t="s">
        <v>80</v>
      </c>
      <c r="D7456" s="42" t="n">
        <v>41671</v>
      </c>
      <c r="E7456" s="0" t="n">
        <v>0</v>
      </c>
      <c r="F7456" s="0" t="n">
        <v>2921408</v>
      </c>
      <c r="G7456" s="91" t="s">
        <v>83</v>
      </c>
      <c r="H7456" s="91" t="s">
        <v>81</v>
      </c>
      <c r="I7456" s="92" t="s">
        <v>82</v>
      </c>
    </row>
    <row r="7457" customFormat="false" ht="12.75" hidden="false" customHeight="false" outlineLevel="0" collapsed="false">
      <c r="A7457" s="0" t="s">
        <v>30</v>
      </c>
      <c r="B7457" s="0" t="s">
        <v>79</v>
      </c>
      <c r="C7457" s="0" t="s">
        <v>80</v>
      </c>
      <c r="D7457" s="42" t="n">
        <v>41671</v>
      </c>
      <c r="E7457" s="0" t="n">
        <v>0</v>
      </c>
      <c r="F7457" s="0" t="n">
        <v>2921409</v>
      </c>
      <c r="G7457" s="91" t="s">
        <v>83</v>
      </c>
      <c r="H7457" s="91" t="s">
        <v>81</v>
      </c>
      <c r="I7457" s="92" t="s">
        <v>82</v>
      </c>
    </row>
    <row r="7458" customFormat="false" ht="12.75" hidden="false" customHeight="false" outlineLevel="0" collapsed="false">
      <c r="A7458" s="0" t="s">
        <v>31</v>
      </c>
      <c r="B7458" s="0" t="s">
        <v>79</v>
      </c>
      <c r="C7458" s="0" t="s">
        <v>80</v>
      </c>
      <c r="D7458" s="42" t="n">
        <v>41671</v>
      </c>
      <c r="E7458" s="0" t="n">
        <v>0</v>
      </c>
      <c r="F7458" s="0" t="n">
        <v>2921410</v>
      </c>
      <c r="G7458" s="91" t="s">
        <v>83</v>
      </c>
      <c r="H7458" s="91" t="s">
        <v>81</v>
      </c>
      <c r="I7458" s="92" t="s">
        <v>82</v>
      </c>
    </row>
    <row r="7459" customFormat="false" ht="12.75" hidden="false" customHeight="false" outlineLevel="0" collapsed="false">
      <c r="A7459" s="0" t="s">
        <v>32</v>
      </c>
      <c r="B7459" s="0" t="s">
        <v>79</v>
      </c>
      <c r="C7459" s="0" t="s">
        <v>80</v>
      </c>
      <c r="D7459" s="42" t="n">
        <v>41671</v>
      </c>
      <c r="E7459" s="0" t="n">
        <v>-0.19</v>
      </c>
      <c r="F7459" s="0" t="n">
        <v>2921411</v>
      </c>
      <c r="G7459" s="91" t="s">
        <v>83</v>
      </c>
      <c r="H7459" s="91" t="s">
        <v>81</v>
      </c>
      <c r="I7459" s="92" t="s">
        <v>82</v>
      </c>
    </row>
    <row r="7460" customFormat="false" ht="12.75" hidden="false" customHeight="false" outlineLevel="0" collapsed="false">
      <c r="A7460" s="0" t="s">
        <v>33</v>
      </c>
      <c r="B7460" s="0" t="s">
        <v>79</v>
      </c>
      <c r="C7460" s="0" t="s">
        <v>80</v>
      </c>
      <c r="D7460" s="42" t="n">
        <v>41671</v>
      </c>
      <c r="E7460" s="0" t="n">
        <v>0</v>
      </c>
      <c r="F7460" s="0" t="n">
        <v>2921412</v>
      </c>
      <c r="G7460" s="91" t="s">
        <v>83</v>
      </c>
      <c r="H7460" s="91" t="s">
        <v>81</v>
      </c>
      <c r="I7460" s="92" t="s">
        <v>82</v>
      </c>
    </row>
    <row r="7461" customFormat="false" ht="12.75" hidden="false" customHeight="false" outlineLevel="0" collapsed="false">
      <c r="A7461" s="0" t="s">
        <v>34</v>
      </c>
      <c r="B7461" s="0" t="s">
        <v>79</v>
      </c>
      <c r="C7461" s="0" t="s">
        <v>80</v>
      </c>
      <c r="D7461" s="42" t="n">
        <v>41671</v>
      </c>
      <c r="E7461" s="0" t="n">
        <v>-0.18</v>
      </c>
      <c r="F7461" s="0" t="n">
        <v>2921413</v>
      </c>
      <c r="G7461" s="91" t="s">
        <v>83</v>
      </c>
      <c r="H7461" s="91" t="s">
        <v>81</v>
      </c>
      <c r="I7461" s="92" t="s">
        <v>82</v>
      </c>
    </row>
    <row r="7462" customFormat="false" ht="12.75" hidden="false" customHeight="false" outlineLevel="0" collapsed="false">
      <c r="A7462" s="0" t="s">
        <v>35</v>
      </c>
      <c r="B7462" s="0" t="s">
        <v>79</v>
      </c>
      <c r="C7462" s="0" t="s">
        <v>80</v>
      </c>
      <c r="D7462" s="42" t="n">
        <v>41671</v>
      </c>
      <c r="E7462" s="0" t="n">
        <v>0</v>
      </c>
      <c r="F7462" s="0" t="n">
        <v>2921414</v>
      </c>
      <c r="G7462" s="91" t="s">
        <v>83</v>
      </c>
      <c r="H7462" s="91" t="s">
        <v>81</v>
      </c>
      <c r="I7462" s="92" t="s">
        <v>82</v>
      </c>
    </row>
    <row r="7463" customFormat="false" ht="12.75" hidden="false" customHeight="false" outlineLevel="0" collapsed="false">
      <c r="A7463" s="0" t="s">
        <v>36</v>
      </c>
      <c r="B7463" s="0" t="s">
        <v>79</v>
      </c>
      <c r="C7463" s="0" t="s">
        <v>80</v>
      </c>
      <c r="D7463" s="42" t="n">
        <v>41671</v>
      </c>
      <c r="E7463" s="0" t="n">
        <v>0</v>
      </c>
      <c r="F7463" s="0" t="n">
        <v>2921415</v>
      </c>
      <c r="G7463" s="91" t="s">
        <v>83</v>
      </c>
      <c r="H7463" s="91" t="s">
        <v>81</v>
      </c>
      <c r="I7463" s="92" t="s">
        <v>82</v>
      </c>
    </row>
    <row r="7464" customFormat="false" ht="12.75" hidden="false" customHeight="false" outlineLevel="0" collapsed="false">
      <c r="A7464" s="0" t="s">
        <v>37</v>
      </c>
      <c r="B7464" s="0" t="s">
        <v>79</v>
      </c>
      <c r="C7464" s="0" t="s">
        <v>80</v>
      </c>
      <c r="D7464" s="42" t="n">
        <v>41671</v>
      </c>
      <c r="E7464" s="0" t="n">
        <v>0</v>
      </c>
      <c r="F7464" s="0" t="n">
        <v>2921416</v>
      </c>
      <c r="G7464" s="91" t="s">
        <v>83</v>
      </c>
      <c r="H7464" s="91" t="s">
        <v>81</v>
      </c>
      <c r="I7464" s="92" t="s">
        <v>82</v>
      </c>
    </row>
    <row r="7465" customFormat="false" ht="12.75" hidden="false" customHeight="false" outlineLevel="0" collapsed="false">
      <c r="A7465" s="0" t="s">
        <v>2</v>
      </c>
      <c r="B7465" s="0" t="s">
        <v>79</v>
      </c>
      <c r="C7465" s="0" t="s">
        <v>80</v>
      </c>
      <c r="D7465" s="42" t="n">
        <v>41671</v>
      </c>
      <c r="E7465" s="0" t="n">
        <v>-0.28</v>
      </c>
      <c r="F7465" s="0" t="n">
        <v>2921417</v>
      </c>
      <c r="G7465" s="91" t="s">
        <v>83</v>
      </c>
      <c r="H7465" s="91" t="s">
        <v>81</v>
      </c>
      <c r="I7465" s="92" t="s">
        <v>82</v>
      </c>
    </row>
    <row r="7466" customFormat="false" ht="12.75" hidden="false" customHeight="false" outlineLevel="0" collapsed="false">
      <c r="A7466" s="0" t="s">
        <v>6</v>
      </c>
      <c r="B7466" s="0" t="s">
        <v>79</v>
      </c>
      <c r="C7466" s="0" t="s">
        <v>80</v>
      </c>
      <c r="D7466" s="42" t="n">
        <v>41671</v>
      </c>
      <c r="E7466" s="0" t="n">
        <v>-0.2</v>
      </c>
      <c r="F7466" s="0" t="n">
        <v>2921418</v>
      </c>
      <c r="G7466" s="91" t="s">
        <v>83</v>
      </c>
      <c r="H7466" s="91" t="s">
        <v>81</v>
      </c>
      <c r="I7466" s="92" t="s">
        <v>82</v>
      </c>
    </row>
    <row r="7467" customFormat="false" ht="12.75" hidden="false" customHeight="false" outlineLevel="0" collapsed="false">
      <c r="A7467" s="0" t="s">
        <v>38</v>
      </c>
      <c r="B7467" s="0" t="s">
        <v>79</v>
      </c>
      <c r="C7467" s="0" t="s">
        <v>80</v>
      </c>
      <c r="D7467" s="42" t="n">
        <v>41671</v>
      </c>
      <c r="E7467" s="0" t="n">
        <v>0</v>
      </c>
      <c r="F7467" s="0" t="n">
        <v>2921419</v>
      </c>
      <c r="G7467" s="91" t="s">
        <v>83</v>
      </c>
      <c r="H7467" s="91" t="s">
        <v>81</v>
      </c>
      <c r="I7467" s="92" t="s">
        <v>82</v>
      </c>
    </row>
    <row r="7468" customFormat="false" ht="12.75" hidden="false" customHeight="false" outlineLevel="0" collapsed="false">
      <c r="A7468" s="0" t="s">
        <v>39</v>
      </c>
      <c r="B7468" s="0" t="s">
        <v>79</v>
      </c>
      <c r="C7468" s="0" t="s">
        <v>80</v>
      </c>
      <c r="D7468" s="42" t="n">
        <v>41671</v>
      </c>
      <c r="E7468" s="0" t="n">
        <v>0</v>
      </c>
      <c r="F7468" s="0" t="n">
        <v>2921420</v>
      </c>
      <c r="G7468" s="91" t="s">
        <v>83</v>
      </c>
      <c r="H7468" s="91" t="s">
        <v>81</v>
      </c>
      <c r="I7468" s="92" t="s">
        <v>82</v>
      </c>
    </row>
    <row r="7469" customFormat="false" ht="12.75" hidden="false" customHeight="false" outlineLevel="0" collapsed="false">
      <c r="A7469" s="0" t="s">
        <v>40</v>
      </c>
      <c r="B7469" s="0" t="s">
        <v>79</v>
      </c>
      <c r="C7469" s="0" t="s">
        <v>80</v>
      </c>
      <c r="D7469" s="42" t="n">
        <v>41671</v>
      </c>
      <c r="E7469" s="0" t="n">
        <v>-0.1175</v>
      </c>
      <c r="F7469" s="0" t="n">
        <v>2921421</v>
      </c>
      <c r="G7469" s="91" t="s">
        <v>83</v>
      </c>
      <c r="H7469" s="91" t="s">
        <v>81</v>
      </c>
      <c r="I7469" s="92" t="s">
        <v>82</v>
      </c>
    </row>
    <row r="7470" customFormat="false" ht="12.75" hidden="false" customHeight="false" outlineLevel="0" collapsed="false">
      <c r="A7470" s="0" t="s">
        <v>41</v>
      </c>
      <c r="B7470" s="0" t="s">
        <v>79</v>
      </c>
      <c r="C7470" s="0" t="s">
        <v>80</v>
      </c>
      <c r="D7470" s="42" t="n">
        <v>41671</v>
      </c>
      <c r="E7470" s="0" t="n">
        <v>-0.28</v>
      </c>
      <c r="F7470" s="0" t="n">
        <v>2921422</v>
      </c>
      <c r="G7470" s="91" t="s">
        <v>83</v>
      </c>
      <c r="H7470" s="91" t="s">
        <v>81</v>
      </c>
      <c r="I7470" s="92" t="s">
        <v>82</v>
      </c>
    </row>
    <row r="7471" customFormat="false" ht="12.75" hidden="false" customHeight="false" outlineLevel="0" collapsed="false">
      <c r="A7471" s="0" t="s">
        <v>42</v>
      </c>
      <c r="B7471" s="0" t="s">
        <v>79</v>
      </c>
      <c r="C7471" s="0" t="s">
        <v>80</v>
      </c>
      <c r="D7471" s="42" t="n">
        <v>41671</v>
      </c>
      <c r="E7471" s="0" t="n">
        <v>-0.28</v>
      </c>
      <c r="F7471" s="0" t="n">
        <v>2921423</v>
      </c>
      <c r="G7471" s="91" t="s">
        <v>83</v>
      </c>
      <c r="H7471" s="91" t="s">
        <v>81</v>
      </c>
      <c r="I7471" s="92" t="s">
        <v>82</v>
      </c>
    </row>
    <row r="7472" customFormat="false" ht="12.75" hidden="false" customHeight="false" outlineLevel="0" collapsed="false">
      <c r="A7472" s="0" t="s">
        <v>43</v>
      </c>
      <c r="B7472" s="0" t="s">
        <v>79</v>
      </c>
      <c r="C7472" s="0" t="s">
        <v>80</v>
      </c>
      <c r="D7472" s="42" t="n">
        <v>41671</v>
      </c>
      <c r="E7472" s="0" t="n">
        <v>0.13</v>
      </c>
      <c r="F7472" s="0" t="n">
        <v>2921424</v>
      </c>
      <c r="G7472" s="91" t="s">
        <v>83</v>
      </c>
      <c r="H7472" s="91" t="s">
        <v>81</v>
      </c>
      <c r="I7472" s="92" t="s">
        <v>82</v>
      </c>
    </row>
    <row r="7473" customFormat="false" ht="12.75" hidden="false" customHeight="false" outlineLevel="0" collapsed="false">
      <c r="A7473" s="0" t="s">
        <v>44</v>
      </c>
      <c r="B7473" s="0" t="s">
        <v>79</v>
      </c>
      <c r="C7473" s="0" t="s">
        <v>80</v>
      </c>
      <c r="D7473" s="42" t="n">
        <v>41671</v>
      </c>
      <c r="E7473" s="0" t="n">
        <v>0.13</v>
      </c>
      <c r="F7473" s="0" t="n">
        <v>2921425</v>
      </c>
      <c r="G7473" s="91" t="s">
        <v>83</v>
      </c>
      <c r="H7473" s="91" t="s">
        <v>81</v>
      </c>
      <c r="I7473" s="92" t="s">
        <v>82</v>
      </c>
    </row>
    <row r="7474" customFormat="false" ht="12.75" hidden="false" customHeight="false" outlineLevel="0" collapsed="false">
      <c r="A7474" s="0" t="s">
        <v>45</v>
      </c>
      <c r="B7474" s="0" t="s">
        <v>79</v>
      </c>
      <c r="C7474" s="0" t="s">
        <v>80</v>
      </c>
      <c r="D7474" s="42" t="n">
        <v>41671</v>
      </c>
      <c r="E7474" s="0" t="n">
        <v>-0.2</v>
      </c>
      <c r="F7474" s="0" t="n">
        <v>2921426</v>
      </c>
      <c r="G7474" s="91" t="s">
        <v>83</v>
      </c>
      <c r="H7474" s="91" t="s">
        <v>81</v>
      </c>
      <c r="I7474" s="92" t="s">
        <v>82</v>
      </c>
    </row>
    <row r="7475" customFormat="false" ht="12.75" hidden="false" customHeight="false" outlineLevel="0" collapsed="false">
      <c r="A7475" s="0" t="s">
        <v>46</v>
      </c>
      <c r="B7475" s="0" t="s">
        <v>79</v>
      </c>
      <c r="C7475" s="0" t="s">
        <v>80</v>
      </c>
      <c r="D7475" s="42" t="n">
        <v>41671</v>
      </c>
      <c r="E7475" s="0" t="n">
        <v>-0.28</v>
      </c>
      <c r="F7475" s="0" t="n">
        <v>2921427</v>
      </c>
      <c r="G7475" s="91" t="s">
        <v>83</v>
      </c>
      <c r="H7475" s="91" t="s">
        <v>81</v>
      </c>
      <c r="I7475" s="92" t="s">
        <v>82</v>
      </c>
    </row>
    <row r="7476" customFormat="false" ht="12.75" hidden="false" customHeight="false" outlineLevel="0" collapsed="false">
      <c r="A7476" s="0" t="s">
        <v>47</v>
      </c>
      <c r="B7476" s="0" t="s">
        <v>79</v>
      </c>
      <c r="C7476" s="0" t="s">
        <v>80</v>
      </c>
      <c r="D7476" s="42" t="n">
        <v>41671</v>
      </c>
      <c r="E7476" s="0" t="n">
        <v>-0.28</v>
      </c>
      <c r="F7476" s="0" t="n">
        <v>2921428</v>
      </c>
      <c r="G7476" s="91" t="s">
        <v>83</v>
      </c>
      <c r="H7476" s="91" t="s">
        <v>81</v>
      </c>
      <c r="I7476" s="92" t="s">
        <v>82</v>
      </c>
    </row>
    <row r="7477" customFormat="false" ht="12.75" hidden="false" customHeight="false" outlineLevel="0" collapsed="false">
      <c r="A7477" s="0" t="s">
        <v>49</v>
      </c>
      <c r="B7477" s="0" t="s">
        <v>79</v>
      </c>
      <c r="C7477" s="0" t="s">
        <v>80</v>
      </c>
      <c r="D7477" s="42" t="n">
        <v>41671</v>
      </c>
      <c r="E7477" s="0" t="n">
        <v>-0.425</v>
      </c>
      <c r="F7477" s="0" t="n">
        <v>2921429</v>
      </c>
      <c r="G7477" s="91" t="s">
        <v>83</v>
      </c>
      <c r="H7477" s="91" t="s">
        <v>81</v>
      </c>
      <c r="I7477" s="92" t="s">
        <v>82</v>
      </c>
    </row>
    <row r="7478" customFormat="false" ht="12.75" hidden="false" customHeight="false" outlineLevel="0" collapsed="false">
      <c r="A7478" s="0" t="s">
        <v>50</v>
      </c>
      <c r="B7478" s="0" t="s">
        <v>79</v>
      </c>
      <c r="C7478" s="0" t="s">
        <v>80</v>
      </c>
      <c r="D7478" s="42" t="n">
        <v>41671</v>
      </c>
      <c r="E7478" s="0" t="n">
        <v>-0.28</v>
      </c>
      <c r="F7478" s="0" t="n">
        <v>2921430</v>
      </c>
      <c r="G7478" s="91" t="s">
        <v>83</v>
      </c>
      <c r="H7478" s="91" t="s">
        <v>81</v>
      </c>
      <c r="I7478" s="92" t="s">
        <v>82</v>
      </c>
    </row>
    <row r="7479" customFormat="false" ht="12.75" hidden="false" customHeight="false" outlineLevel="0" collapsed="false">
      <c r="A7479" s="0" t="s">
        <v>51</v>
      </c>
      <c r="B7479" s="0" t="s">
        <v>79</v>
      </c>
      <c r="C7479" s="0" t="s">
        <v>80</v>
      </c>
      <c r="D7479" s="42" t="n">
        <v>41671</v>
      </c>
      <c r="E7479" s="0" t="n">
        <v>-0.1675</v>
      </c>
      <c r="F7479" s="0" t="n">
        <v>2921431</v>
      </c>
      <c r="G7479" s="91" t="s">
        <v>83</v>
      </c>
      <c r="H7479" s="91" t="s">
        <v>81</v>
      </c>
      <c r="I7479" s="92" t="s">
        <v>82</v>
      </c>
    </row>
    <row r="7480" customFormat="false" ht="12.75" hidden="false" customHeight="false" outlineLevel="0" collapsed="false">
      <c r="A7480" s="0" t="s">
        <v>1</v>
      </c>
      <c r="B7480" s="0" t="s">
        <v>79</v>
      </c>
      <c r="C7480" s="0" t="s">
        <v>80</v>
      </c>
      <c r="D7480" s="42" t="n">
        <v>41671</v>
      </c>
      <c r="E7480" s="0" t="n">
        <v>0</v>
      </c>
      <c r="F7480" s="0" t="n">
        <v>2921432</v>
      </c>
      <c r="G7480" s="91" t="s">
        <v>83</v>
      </c>
      <c r="H7480" s="91" t="s">
        <v>81</v>
      </c>
      <c r="I7480" s="92" t="s">
        <v>82</v>
      </c>
    </row>
    <row r="7481" customFormat="false" ht="12.75" hidden="false" customHeight="false" outlineLevel="0" collapsed="false">
      <c r="A7481" s="0" t="s">
        <v>52</v>
      </c>
      <c r="B7481" s="0" t="s">
        <v>79</v>
      </c>
      <c r="C7481" s="0" t="s">
        <v>80</v>
      </c>
      <c r="D7481" s="42" t="n">
        <v>41671</v>
      </c>
      <c r="E7481" s="0" t="n">
        <v>0</v>
      </c>
      <c r="F7481" s="0" t="n">
        <v>2921433</v>
      </c>
      <c r="G7481" s="91" t="s">
        <v>83</v>
      </c>
      <c r="H7481" s="91" t="s">
        <v>81</v>
      </c>
      <c r="I7481" s="92" t="s">
        <v>82</v>
      </c>
    </row>
    <row r="7482" customFormat="false" ht="12.75" hidden="false" customHeight="false" outlineLevel="0" collapsed="false">
      <c r="A7482" s="0" t="s">
        <v>7</v>
      </c>
      <c r="B7482" s="0" t="s">
        <v>79</v>
      </c>
      <c r="C7482" s="0" t="s">
        <v>80</v>
      </c>
      <c r="D7482" s="42" t="n">
        <v>41671</v>
      </c>
      <c r="E7482" s="0" t="n">
        <v>0</v>
      </c>
      <c r="F7482" s="0" t="n">
        <v>2921434</v>
      </c>
      <c r="G7482" s="91" t="s">
        <v>83</v>
      </c>
      <c r="H7482" s="91" t="s">
        <v>81</v>
      </c>
      <c r="I7482" s="92" t="s">
        <v>82</v>
      </c>
    </row>
    <row r="7483" customFormat="false" ht="12.75" hidden="false" customHeight="false" outlineLevel="0" collapsed="false">
      <c r="A7483" s="0" t="s">
        <v>3</v>
      </c>
      <c r="B7483" s="0" t="s">
        <v>79</v>
      </c>
      <c r="C7483" s="0" t="s">
        <v>80</v>
      </c>
      <c r="D7483" s="42" t="n">
        <v>41671</v>
      </c>
      <c r="E7483" s="0" t="n">
        <v>0</v>
      </c>
      <c r="F7483" s="0" t="n">
        <v>2921435</v>
      </c>
      <c r="G7483" s="91" t="s">
        <v>83</v>
      </c>
      <c r="H7483" s="91" t="s">
        <v>81</v>
      </c>
      <c r="I7483" s="92" t="s">
        <v>82</v>
      </c>
    </row>
    <row r="7484" customFormat="false" ht="12.75" hidden="false" customHeight="false" outlineLevel="0" collapsed="false">
      <c r="A7484" s="0" t="s">
        <v>53</v>
      </c>
      <c r="B7484" s="0" t="s">
        <v>79</v>
      </c>
      <c r="C7484" s="0" t="s">
        <v>80</v>
      </c>
      <c r="D7484" s="42" t="n">
        <v>41671</v>
      </c>
      <c r="E7484" s="0" t="n">
        <v>0</v>
      </c>
      <c r="F7484" s="0" t="n">
        <v>2921436</v>
      </c>
      <c r="G7484" s="91" t="s">
        <v>83</v>
      </c>
      <c r="H7484" s="91" t="s">
        <v>81</v>
      </c>
      <c r="I7484" s="92" t="s">
        <v>82</v>
      </c>
    </row>
    <row r="7485" customFormat="false" ht="12.75" hidden="false" customHeight="false" outlineLevel="0" collapsed="false">
      <c r="A7485" s="0" t="s">
        <v>54</v>
      </c>
      <c r="B7485" s="0" t="s">
        <v>79</v>
      </c>
      <c r="C7485" s="0" t="s">
        <v>80</v>
      </c>
      <c r="D7485" s="42" t="n">
        <v>41671</v>
      </c>
      <c r="E7485" s="0" t="n">
        <v>0</v>
      </c>
      <c r="F7485" s="0" t="n">
        <v>2921437</v>
      </c>
      <c r="G7485" s="91" t="s">
        <v>83</v>
      </c>
      <c r="H7485" s="91" t="s">
        <v>81</v>
      </c>
      <c r="I7485" s="92" t="s">
        <v>82</v>
      </c>
    </row>
    <row r="7486" customFormat="false" ht="12.75" hidden="false" customHeight="false" outlineLevel="0" collapsed="false">
      <c r="A7486" s="0" t="s">
        <v>55</v>
      </c>
      <c r="B7486" s="0" t="s">
        <v>79</v>
      </c>
      <c r="C7486" s="0" t="s">
        <v>80</v>
      </c>
      <c r="D7486" s="42" t="n">
        <v>41671</v>
      </c>
      <c r="E7486" s="0" t="n">
        <v>-0.04</v>
      </c>
      <c r="F7486" s="0" t="n">
        <v>2921438</v>
      </c>
      <c r="G7486" s="91" t="s">
        <v>83</v>
      </c>
      <c r="H7486" s="91" t="s">
        <v>81</v>
      </c>
      <c r="I7486" s="92" t="s">
        <v>82</v>
      </c>
    </row>
    <row r="7487" customFormat="false" ht="12.75" hidden="false" customHeight="false" outlineLevel="0" collapsed="false">
      <c r="A7487" s="0" t="s">
        <v>8</v>
      </c>
      <c r="B7487" s="0" t="s">
        <v>79</v>
      </c>
      <c r="C7487" s="0" t="s">
        <v>80</v>
      </c>
      <c r="D7487" s="42" t="n">
        <v>41671</v>
      </c>
      <c r="E7487" s="0" t="n">
        <v>0.298</v>
      </c>
      <c r="F7487" s="0" t="n">
        <v>2921439</v>
      </c>
      <c r="G7487" s="91" t="s">
        <v>83</v>
      </c>
      <c r="H7487" s="91" t="s">
        <v>81</v>
      </c>
      <c r="I7487" s="92" t="s">
        <v>82</v>
      </c>
    </row>
    <row r="7488" customFormat="false" ht="12.75" hidden="false" customHeight="false" outlineLevel="0" collapsed="false">
      <c r="A7488" s="0" t="s">
        <v>56</v>
      </c>
      <c r="B7488" s="0" t="s">
        <v>79</v>
      </c>
      <c r="C7488" s="0" t="s">
        <v>80</v>
      </c>
      <c r="D7488" s="42" t="n">
        <v>41671</v>
      </c>
      <c r="E7488" s="0" t="n">
        <v>0.43</v>
      </c>
      <c r="F7488" s="0" t="n">
        <v>2921440</v>
      </c>
      <c r="G7488" s="91" t="s">
        <v>83</v>
      </c>
      <c r="H7488" s="91" t="s">
        <v>81</v>
      </c>
      <c r="I7488" s="92" t="s">
        <v>82</v>
      </c>
    </row>
    <row r="7489" customFormat="false" ht="12.75" hidden="false" customHeight="false" outlineLevel="0" collapsed="false">
      <c r="A7489" s="0" t="s">
        <v>57</v>
      </c>
      <c r="B7489" s="0" t="s">
        <v>79</v>
      </c>
      <c r="C7489" s="0" t="s">
        <v>80</v>
      </c>
      <c r="D7489" s="42" t="n">
        <v>41671</v>
      </c>
      <c r="E7489" s="0" t="n">
        <v>0.35</v>
      </c>
      <c r="F7489" s="0" t="n">
        <v>2921441</v>
      </c>
      <c r="G7489" s="91" t="s">
        <v>83</v>
      </c>
      <c r="H7489" s="91" t="s">
        <v>81</v>
      </c>
      <c r="I7489" s="92" t="s">
        <v>82</v>
      </c>
    </row>
    <row r="7490" customFormat="false" ht="12.75" hidden="false" customHeight="false" outlineLevel="0" collapsed="false">
      <c r="A7490" s="0" t="s">
        <v>58</v>
      </c>
      <c r="B7490" s="0" t="s">
        <v>79</v>
      </c>
      <c r="C7490" s="0" t="s">
        <v>80</v>
      </c>
      <c r="D7490" s="42" t="n">
        <v>41671</v>
      </c>
      <c r="E7490" s="0" t="n">
        <v>0</v>
      </c>
      <c r="F7490" s="0" t="n">
        <v>2921442</v>
      </c>
      <c r="G7490" s="91" t="s">
        <v>83</v>
      </c>
      <c r="H7490" s="91" t="s">
        <v>81</v>
      </c>
      <c r="I7490" s="92" t="s">
        <v>82</v>
      </c>
    </row>
    <row r="7491" customFormat="false" ht="12.75" hidden="false" customHeight="false" outlineLevel="0" collapsed="false">
      <c r="A7491" s="0" t="s">
        <v>4</v>
      </c>
      <c r="B7491" s="0" t="s">
        <v>79</v>
      </c>
      <c r="C7491" s="0" t="s">
        <v>80</v>
      </c>
      <c r="D7491" s="42" t="n">
        <v>41671</v>
      </c>
      <c r="E7491" s="0" t="n">
        <v>0.63</v>
      </c>
      <c r="F7491" s="0" t="n">
        <v>2921443</v>
      </c>
      <c r="G7491" s="91" t="s">
        <v>83</v>
      </c>
      <c r="H7491" s="91" t="s">
        <v>81</v>
      </c>
      <c r="I7491" s="92" t="s">
        <v>82</v>
      </c>
    </row>
    <row r="7492" customFormat="false" ht="12.75" hidden="false" customHeight="false" outlineLevel="0" collapsed="false">
      <c r="A7492" s="0" t="s">
        <v>59</v>
      </c>
      <c r="B7492" s="0" t="s">
        <v>79</v>
      </c>
      <c r="C7492" s="0" t="s">
        <v>80</v>
      </c>
      <c r="D7492" s="42" t="n">
        <v>41671</v>
      </c>
      <c r="E7492" s="0" t="n">
        <v>0</v>
      </c>
      <c r="F7492" s="0" t="n">
        <v>2921444</v>
      </c>
      <c r="G7492" s="91" t="s">
        <v>83</v>
      </c>
      <c r="H7492" s="91" t="s">
        <v>81</v>
      </c>
      <c r="I7492" s="92" t="s">
        <v>82</v>
      </c>
    </row>
    <row r="7493" customFormat="false" ht="12.75" hidden="false" customHeight="false" outlineLevel="0" collapsed="false">
      <c r="A7493" s="0" t="s">
        <v>60</v>
      </c>
      <c r="B7493" s="0" t="s">
        <v>79</v>
      </c>
      <c r="C7493" s="0" t="s">
        <v>80</v>
      </c>
      <c r="D7493" s="42" t="n">
        <v>41671</v>
      </c>
      <c r="E7493" s="0" t="n">
        <v>0.35</v>
      </c>
      <c r="F7493" s="0" t="n">
        <v>2921445</v>
      </c>
      <c r="G7493" s="91" t="s">
        <v>83</v>
      </c>
      <c r="H7493" s="91" t="s">
        <v>81</v>
      </c>
      <c r="I7493" s="92" t="s">
        <v>82</v>
      </c>
    </row>
    <row r="7494" customFormat="false" ht="12.75" hidden="false" customHeight="false" outlineLevel="0" collapsed="false">
      <c r="A7494" s="0" t="s">
        <v>61</v>
      </c>
      <c r="B7494" s="0" t="s">
        <v>79</v>
      </c>
      <c r="C7494" s="0" t="s">
        <v>80</v>
      </c>
      <c r="D7494" s="42" t="n">
        <v>41671</v>
      </c>
      <c r="E7494" s="0" t="n">
        <v>0</v>
      </c>
      <c r="F7494" s="0" t="n">
        <v>2921446</v>
      </c>
      <c r="G7494" s="91" t="s">
        <v>83</v>
      </c>
      <c r="H7494" s="91" t="s">
        <v>81</v>
      </c>
      <c r="I7494" s="92" t="s">
        <v>82</v>
      </c>
    </row>
    <row r="7495" customFormat="false" ht="12.75" hidden="false" customHeight="false" outlineLevel="0" collapsed="false">
      <c r="A7495" s="0" t="s">
        <v>84</v>
      </c>
      <c r="B7495" s="0" t="s">
        <v>79</v>
      </c>
      <c r="C7495" s="0" t="s">
        <v>80</v>
      </c>
      <c r="D7495" s="42" t="n">
        <v>41671</v>
      </c>
      <c r="E7495" s="0" t="n">
        <v>-0.28</v>
      </c>
      <c r="F7495" s="0" t="n">
        <v>2921447</v>
      </c>
      <c r="G7495" s="91" t="s">
        <v>83</v>
      </c>
      <c r="H7495" s="91" t="s">
        <v>81</v>
      </c>
      <c r="I7495" s="92" t="s">
        <v>82</v>
      </c>
    </row>
    <row r="7496" customFormat="false" ht="12.75" hidden="false" customHeight="false" outlineLevel="0" collapsed="false">
      <c r="A7496" s="0" t="s">
        <v>85</v>
      </c>
      <c r="B7496" s="0" t="s">
        <v>79</v>
      </c>
      <c r="C7496" s="0" t="s">
        <v>80</v>
      </c>
      <c r="D7496" s="42" t="n">
        <v>41671</v>
      </c>
      <c r="E7496" s="0" t="n">
        <v>-0.28</v>
      </c>
      <c r="F7496" s="0" t="n">
        <v>2921448</v>
      </c>
      <c r="G7496" s="91" t="s">
        <v>83</v>
      </c>
      <c r="H7496" s="91" t="s">
        <v>81</v>
      </c>
      <c r="I7496" s="92" t="s">
        <v>82</v>
      </c>
    </row>
    <row r="7497" customFormat="false" ht="12.75" hidden="false" customHeight="false" outlineLevel="0" collapsed="false">
      <c r="A7497" s="0" t="s">
        <v>86</v>
      </c>
      <c r="B7497" s="0" t="s">
        <v>79</v>
      </c>
      <c r="C7497" s="0" t="s">
        <v>80</v>
      </c>
      <c r="D7497" s="42" t="n">
        <v>41671</v>
      </c>
      <c r="E7497" s="0" t="n">
        <v>-0.28</v>
      </c>
      <c r="F7497" s="0" t="n">
        <v>2921449</v>
      </c>
      <c r="G7497" s="91" t="s">
        <v>83</v>
      </c>
      <c r="H7497" s="91" t="s">
        <v>81</v>
      </c>
      <c r="I7497" s="92" t="s">
        <v>82</v>
      </c>
    </row>
    <row r="7498" customFormat="false" ht="12.75" hidden="false" customHeight="false" outlineLevel="0" collapsed="false">
      <c r="A7498" s="0" t="s">
        <v>87</v>
      </c>
      <c r="B7498" s="0" t="s">
        <v>79</v>
      </c>
      <c r="C7498" s="0" t="s">
        <v>80</v>
      </c>
      <c r="D7498" s="42" t="n">
        <v>41671</v>
      </c>
      <c r="E7498" s="0" t="n">
        <v>-0.46</v>
      </c>
      <c r="F7498" s="0" t="n">
        <v>2921450</v>
      </c>
      <c r="G7498" s="91" t="s">
        <v>83</v>
      </c>
      <c r="H7498" s="91" t="s">
        <v>81</v>
      </c>
      <c r="I7498" s="92" t="s">
        <v>82</v>
      </c>
    </row>
    <row r="7499" customFormat="false" ht="12.75" hidden="false" customHeight="false" outlineLevel="0" collapsed="false">
      <c r="A7499" s="0" t="s">
        <v>88</v>
      </c>
      <c r="B7499" s="0" t="s">
        <v>79</v>
      </c>
      <c r="C7499" s="0" t="s">
        <v>80</v>
      </c>
      <c r="D7499" s="42" t="n">
        <v>41671</v>
      </c>
      <c r="E7499" s="0" t="n">
        <v>0.35</v>
      </c>
      <c r="F7499" s="0" t="n">
        <v>2921451</v>
      </c>
      <c r="G7499" s="91" t="s">
        <v>83</v>
      </c>
      <c r="H7499" s="91" t="s">
        <v>81</v>
      </c>
      <c r="I7499" s="92" t="s">
        <v>82</v>
      </c>
    </row>
    <row r="7500" customFormat="false" ht="12.75" hidden="false" customHeight="false" outlineLevel="0" collapsed="false">
      <c r="A7500" s="0" t="s">
        <v>89</v>
      </c>
      <c r="B7500" s="0" t="s">
        <v>79</v>
      </c>
      <c r="C7500" s="0" t="s">
        <v>80</v>
      </c>
      <c r="D7500" s="42" t="n">
        <v>41671</v>
      </c>
      <c r="E7500" s="0" t="n">
        <v>0.35</v>
      </c>
      <c r="F7500" s="0" t="n">
        <v>2921452</v>
      </c>
      <c r="G7500" s="91" t="s">
        <v>83</v>
      </c>
      <c r="H7500" s="91" t="s">
        <v>81</v>
      </c>
      <c r="I7500" s="92" t="s">
        <v>82</v>
      </c>
    </row>
    <row r="7501" customFormat="false" ht="12.75" hidden="false" customHeight="false" outlineLevel="0" collapsed="false">
      <c r="A7501" s="0" t="s">
        <v>90</v>
      </c>
      <c r="B7501" s="0" t="s">
        <v>79</v>
      </c>
      <c r="C7501" s="0" t="s">
        <v>80</v>
      </c>
      <c r="D7501" s="42" t="n">
        <v>41671</v>
      </c>
      <c r="E7501" s="0" t="n">
        <v>0.43</v>
      </c>
      <c r="F7501" s="0" t="n">
        <v>2921453</v>
      </c>
      <c r="G7501" s="91" t="s">
        <v>83</v>
      </c>
      <c r="H7501" s="91" t="s">
        <v>81</v>
      </c>
      <c r="I7501" s="92" t="s">
        <v>82</v>
      </c>
    </row>
    <row r="7502" customFormat="false" ht="12.75" hidden="false" customHeight="false" outlineLevel="0" collapsed="false">
      <c r="A7502" s="0" t="s">
        <v>29</v>
      </c>
      <c r="B7502" s="0" t="s">
        <v>79</v>
      </c>
      <c r="C7502" s="0" t="s">
        <v>80</v>
      </c>
      <c r="D7502" s="42" t="n">
        <v>41699</v>
      </c>
      <c r="E7502" s="0" t="n">
        <v>0</v>
      </c>
      <c r="F7502" s="0" t="n">
        <v>2921408</v>
      </c>
      <c r="G7502" s="91" t="s">
        <v>83</v>
      </c>
      <c r="H7502" s="91" t="s">
        <v>81</v>
      </c>
      <c r="I7502" s="92" t="s">
        <v>82</v>
      </c>
    </row>
    <row r="7503" customFormat="false" ht="12.75" hidden="false" customHeight="false" outlineLevel="0" collapsed="false">
      <c r="A7503" s="0" t="s">
        <v>30</v>
      </c>
      <c r="B7503" s="0" t="s">
        <v>79</v>
      </c>
      <c r="C7503" s="0" t="s">
        <v>80</v>
      </c>
      <c r="D7503" s="42" t="n">
        <v>41699</v>
      </c>
      <c r="E7503" s="0" t="n">
        <v>0</v>
      </c>
      <c r="F7503" s="0" t="n">
        <v>2921409</v>
      </c>
      <c r="G7503" s="91" t="s">
        <v>83</v>
      </c>
      <c r="H7503" s="91" t="s">
        <v>81</v>
      </c>
      <c r="I7503" s="92" t="s">
        <v>82</v>
      </c>
    </row>
    <row r="7504" customFormat="false" ht="12.75" hidden="false" customHeight="false" outlineLevel="0" collapsed="false">
      <c r="A7504" s="0" t="s">
        <v>31</v>
      </c>
      <c r="B7504" s="0" t="s">
        <v>79</v>
      </c>
      <c r="C7504" s="0" t="s">
        <v>80</v>
      </c>
      <c r="D7504" s="42" t="n">
        <v>41699</v>
      </c>
      <c r="E7504" s="0" t="n">
        <v>0</v>
      </c>
      <c r="F7504" s="0" t="n">
        <v>2921410</v>
      </c>
      <c r="G7504" s="91" t="s">
        <v>83</v>
      </c>
      <c r="H7504" s="91" t="s">
        <v>81</v>
      </c>
      <c r="I7504" s="92" t="s">
        <v>82</v>
      </c>
    </row>
    <row r="7505" customFormat="false" ht="12.75" hidden="false" customHeight="false" outlineLevel="0" collapsed="false">
      <c r="A7505" s="0" t="s">
        <v>32</v>
      </c>
      <c r="B7505" s="0" t="s">
        <v>79</v>
      </c>
      <c r="C7505" s="0" t="s">
        <v>80</v>
      </c>
      <c r="D7505" s="42" t="n">
        <v>41699</v>
      </c>
      <c r="E7505" s="0" t="n">
        <v>-0.19</v>
      </c>
      <c r="F7505" s="0" t="n">
        <v>2921411</v>
      </c>
      <c r="G7505" s="91" t="s">
        <v>83</v>
      </c>
      <c r="H7505" s="91" t="s">
        <v>81</v>
      </c>
      <c r="I7505" s="92" t="s">
        <v>82</v>
      </c>
    </row>
    <row r="7506" customFormat="false" ht="12.75" hidden="false" customHeight="false" outlineLevel="0" collapsed="false">
      <c r="A7506" s="0" t="s">
        <v>33</v>
      </c>
      <c r="B7506" s="0" t="s">
        <v>79</v>
      </c>
      <c r="C7506" s="0" t="s">
        <v>80</v>
      </c>
      <c r="D7506" s="42" t="n">
        <v>41699</v>
      </c>
      <c r="E7506" s="0" t="n">
        <v>0</v>
      </c>
      <c r="F7506" s="0" t="n">
        <v>2921412</v>
      </c>
      <c r="G7506" s="91" t="s">
        <v>83</v>
      </c>
      <c r="H7506" s="91" t="s">
        <v>81</v>
      </c>
      <c r="I7506" s="92" t="s">
        <v>82</v>
      </c>
    </row>
    <row r="7507" customFormat="false" ht="12.75" hidden="false" customHeight="false" outlineLevel="0" collapsed="false">
      <c r="A7507" s="0" t="s">
        <v>34</v>
      </c>
      <c r="B7507" s="0" t="s">
        <v>79</v>
      </c>
      <c r="C7507" s="0" t="s">
        <v>80</v>
      </c>
      <c r="D7507" s="42" t="n">
        <v>41699</v>
      </c>
      <c r="E7507" s="0" t="n">
        <v>-0.18</v>
      </c>
      <c r="F7507" s="0" t="n">
        <v>2921413</v>
      </c>
      <c r="G7507" s="91" t="s">
        <v>83</v>
      </c>
      <c r="H7507" s="91" t="s">
        <v>81</v>
      </c>
      <c r="I7507" s="92" t="s">
        <v>82</v>
      </c>
    </row>
    <row r="7508" customFormat="false" ht="12.75" hidden="false" customHeight="false" outlineLevel="0" collapsed="false">
      <c r="A7508" s="0" t="s">
        <v>35</v>
      </c>
      <c r="B7508" s="0" t="s">
        <v>79</v>
      </c>
      <c r="C7508" s="0" t="s">
        <v>80</v>
      </c>
      <c r="D7508" s="42" t="n">
        <v>41699</v>
      </c>
      <c r="E7508" s="0" t="n">
        <v>0</v>
      </c>
      <c r="F7508" s="0" t="n">
        <v>2921414</v>
      </c>
      <c r="G7508" s="91" t="s">
        <v>83</v>
      </c>
      <c r="H7508" s="91" t="s">
        <v>81</v>
      </c>
      <c r="I7508" s="92" t="s">
        <v>82</v>
      </c>
    </row>
    <row r="7509" customFormat="false" ht="12.75" hidden="false" customHeight="false" outlineLevel="0" collapsed="false">
      <c r="A7509" s="0" t="s">
        <v>36</v>
      </c>
      <c r="B7509" s="0" t="s">
        <v>79</v>
      </c>
      <c r="C7509" s="0" t="s">
        <v>80</v>
      </c>
      <c r="D7509" s="42" t="n">
        <v>41699</v>
      </c>
      <c r="E7509" s="0" t="n">
        <v>0</v>
      </c>
      <c r="F7509" s="0" t="n">
        <v>2921415</v>
      </c>
      <c r="G7509" s="91" t="s">
        <v>83</v>
      </c>
      <c r="H7509" s="91" t="s">
        <v>81</v>
      </c>
      <c r="I7509" s="92" t="s">
        <v>82</v>
      </c>
    </row>
    <row r="7510" customFormat="false" ht="12.75" hidden="false" customHeight="false" outlineLevel="0" collapsed="false">
      <c r="A7510" s="0" t="s">
        <v>37</v>
      </c>
      <c r="B7510" s="0" t="s">
        <v>79</v>
      </c>
      <c r="C7510" s="0" t="s">
        <v>80</v>
      </c>
      <c r="D7510" s="42" t="n">
        <v>41699</v>
      </c>
      <c r="E7510" s="0" t="n">
        <v>0</v>
      </c>
      <c r="F7510" s="0" t="n">
        <v>2921416</v>
      </c>
      <c r="G7510" s="91" t="s">
        <v>83</v>
      </c>
      <c r="H7510" s="91" t="s">
        <v>81</v>
      </c>
      <c r="I7510" s="92" t="s">
        <v>82</v>
      </c>
    </row>
    <row r="7511" customFormat="false" ht="12.75" hidden="false" customHeight="false" outlineLevel="0" collapsed="false">
      <c r="A7511" s="0" t="s">
        <v>2</v>
      </c>
      <c r="B7511" s="0" t="s">
        <v>79</v>
      </c>
      <c r="C7511" s="0" t="s">
        <v>80</v>
      </c>
      <c r="D7511" s="42" t="n">
        <v>41699</v>
      </c>
      <c r="E7511" s="0" t="n">
        <v>-0.28</v>
      </c>
      <c r="F7511" s="0" t="n">
        <v>2921417</v>
      </c>
      <c r="G7511" s="91" t="s">
        <v>83</v>
      </c>
      <c r="H7511" s="91" t="s">
        <v>81</v>
      </c>
      <c r="I7511" s="92" t="s">
        <v>82</v>
      </c>
    </row>
    <row r="7512" customFormat="false" ht="12.75" hidden="false" customHeight="false" outlineLevel="0" collapsed="false">
      <c r="A7512" s="0" t="s">
        <v>6</v>
      </c>
      <c r="B7512" s="0" t="s">
        <v>79</v>
      </c>
      <c r="C7512" s="0" t="s">
        <v>80</v>
      </c>
      <c r="D7512" s="42" t="n">
        <v>41699</v>
      </c>
      <c r="E7512" s="0" t="n">
        <v>-0.2</v>
      </c>
      <c r="F7512" s="0" t="n">
        <v>2921418</v>
      </c>
      <c r="G7512" s="91" t="s">
        <v>83</v>
      </c>
      <c r="H7512" s="91" t="s">
        <v>81</v>
      </c>
      <c r="I7512" s="92" t="s">
        <v>82</v>
      </c>
    </row>
    <row r="7513" customFormat="false" ht="12.75" hidden="false" customHeight="false" outlineLevel="0" collapsed="false">
      <c r="A7513" s="0" t="s">
        <v>38</v>
      </c>
      <c r="B7513" s="0" t="s">
        <v>79</v>
      </c>
      <c r="C7513" s="0" t="s">
        <v>80</v>
      </c>
      <c r="D7513" s="42" t="n">
        <v>41699</v>
      </c>
      <c r="E7513" s="0" t="n">
        <v>0</v>
      </c>
      <c r="F7513" s="0" t="n">
        <v>2921419</v>
      </c>
      <c r="G7513" s="91" t="s">
        <v>83</v>
      </c>
      <c r="H7513" s="91" t="s">
        <v>81</v>
      </c>
      <c r="I7513" s="92" t="s">
        <v>82</v>
      </c>
    </row>
    <row r="7514" customFormat="false" ht="12.75" hidden="false" customHeight="false" outlineLevel="0" collapsed="false">
      <c r="A7514" s="0" t="s">
        <v>39</v>
      </c>
      <c r="B7514" s="0" t="s">
        <v>79</v>
      </c>
      <c r="C7514" s="0" t="s">
        <v>80</v>
      </c>
      <c r="D7514" s="42" t="n">
        <v>41699</v>
      </c>
      <c r="E7514" s="0" t="n">
        <v>0</v>
      </c>
      <c r="F7514" s="0" t="n">
        <v>2921420</v>
      </c>
      <c r="G7514" s="91" t="s">
        <v>83</v>
      </c>
      <c r="H7514" s="91" t="s">
        <v>81</v>
      </c>
      <c r="I7514" s="92" t="s">
        <v>82</v>
      </c>
    </row>
    <row r="7515" customFormat="false" ht="12.75" hidden="false" customHeight="false" outlineLevel="0" collapsed="false">
      <c r="A7515" s="0" t="s">
        <v>40</v>
      </c>
      <c r="B7515" s="0" t="s">
        <v>79</v>
      </c>
      <c r="C7515" s="0" t="s">
        <v>80</v>
      </c>
      <c r="D7515" s="42" t="n">
        <v>41699</v>
      </c>
      <c r="E7515" s="0" t="n">
        <v>-0.115</v>
      </c>
      <c r="F7515" s="0" t="n">
        <v>2921421</v>
      </c>
      <c r="G7515" s="91" t="s">
        <v>83</v>
      </c>
      <c r="H7515" s="91" t="s">
        <v>81</v>
      </c>
      <c r="I7515" s="92" t="s">
        <v>82</v>
      </c>
    </row>
    <row r="7516" customFormat="false" ht="12.75" hidden="false" customHeight="false" outlineLevel="0" collapsed="false">
      <c r="A7516" s="0" t="s">
        <v>41</v>
      </c>
      <c r="B7516" s="0" t="s">
        <v>79</v>
      </c>
      <c r="C7516" s="0" t="s">
        <v>80</v>
      </c>
      <c r="D7516" s="42" t="n">
        <v>41699</v>
      </c>
      <c r="E7516" s="0" t="n">
        <v>-0.28</v>
      </c>
      <c r="F7516" s="0" t="n">
        <v>2921422</v>
      </c>
      <c r="G7516" s="91" t="s">
        <v>83</v>
      </c>
      <c r="H7516" s="91" t="s">
        <v>81</v>
      </c>
      <c r="I7516" s="92" t="s">
        <v>82</v>
      </c>
    </row>
    <row r="7517" customFormat="false" ht="12.75" hidden="false" customHeight="false" outlineLevel="0" collapsed="false">
      <c r="A7517" s="0" t="s">
        <v>42</v>
      </c>
      <c r="B7517" s="0" t="s">
        <v>79</v>
      </c>
      <c r="C7517" s="0" t="s">
        <v>80</v>
      </c>
      <c r="D7517" s="42" t="n">
        <v>41699</v>
      </c>
      <c r="E7517" s="0" t="n">
        <v>-0.28</v>
      </c>
      <c r="F7517" s="0" t="n">
        <v>2921423</v>
      </c>
      <c r="G7517" s="91" t="s">
        <v>83</v>
      </c>
      <c r="H7517" s="91" t="s">
        <v>81</v>
      </c>
      <c r="I7517" s="92" t="s">
        <v>82</v>
      </c>
    </row>
    <row r="7518" customFormat="false" ht="12.75" hidden="false" customHeight="false" outlineLevel="0" collapsed="false">
      <c r="A7518" s="0" t="s">
        <v>43</v>
      </c>
      <c r="B7518" s="0" t="s">
        <v>79</v>
      </c>
      <c r="C7518" s="0" t="s">
        <v>80</v>
      </c>
      <c r="D7518" s="42" t="n">
        <v>41699</v>
      </c>
      <c r="E7518" s="0" t="n">
        <v>0.13</v>
      </c>
      <c r="F7518" s="0" t="n">
        <v>2921424</v>
      </c>
      <c r="G7518" s="91" t="s">
        <v>83</v>
      </c>
      <c r="H7518" s="91" t="s">
        <v>81</v>
      </c>
      <c r="I7518" s="92" t="s">
        <v>82</v>
      </c>
    </row>
    <row r="7519" customFormat="false" ht="12.75" hidden="false" customHeight="false" outlineLevel="0" collapsed="false">
      <c r="A7519" s="0" t="s">
        <v>44</v>
      </c>
      <c r="B7519" s="0" t="s">
        <v>79</v>
      </c>
      <c r="C7519" s="0" t="s">
        <v>80</v>
      </c>
      <c r="D7519" s="42" t="n">
        <v>41699</v>
      </c>
      <c r="E7519" s="0" t="n">
        <v>0.13</v>
      </c>
      <c r="F7519" s="0" t="n">
        <v>2921425</v>
      </c>
      <c r="G7519" s="91" t="s">
        <v>83</v>
      </c>
      <c r="H7519" s="91" t="s">
        <v>81</v>
      </c>
      <c r="I7519" s="92" t="s">
        <v>82</v>
      </c>
    </row>
    <row r="7520" customFormat="false" ht="12.75" hidden="false" customHeight="false" outlineLevel="0" collapsed="false">
      <c r="A7520" s="0" t="s">
        <v>45</v>
      </c>
      <c r="B7520" s="0" t="s">
        <v>79</v>
      </c>
      <c r="C7520" s="0" t="s">
        <v>80</v>
      </c>
      <c r="D7520" s="42" t="n">
        <v>41699</v>
      </c>
      <c r="E7520" s="0" t="n">
        <v>-0.2</v>
      </c>
      <c r="F7520" s="0" t="n">
        <v>2921426</v>
      </c>
      <c r="G7520" s="91" t="s">
        <v>83</v>
      </c>
      <c r="H7520" s="91" t="s">
        <v>81</v>
      </c>
      <c r="I7520" s="92" t="s">
        <v>82</v>
      </c>
    </row>
    <row r="7521" customFormat="false" ht="12.75" hidden="false" customHeight="false" outlineLevel="0" collapsed="false">
      <c r="A7521" s="0" t="s">
        <v>46</v>
      </c>
      <c r="B7521" s="0" t="s">
        <v>79</v>
      </c>
      <c r="C7521" s="0" t="s">
        <v>80</v>
      </c>
      <c r="D7521" s="42" t="n">
        <v>41699</v>
      </c>
      <c r="E7521" s="0" t="n">
        <v>-0.28</v>
      </c>
      <c r="F7521" s="0" t="n">
        <v>2921427</v>
      </c>
      <c r="G7521" s="91" t="s">
        <v>83</v>
      </c>
      <c r="H7521" s="91" t="s">
        <v>81</v>
      </c>
      <c r="I7521" s="92" t="s">
        <v>82</v>
      </c>
    </row>
    <row r="7522" customFormat="false" ht="12.75" hidden="false" customHeight="false" outlineLevel="0" collapsed="false">
      <c r="A7522" s="0" t="s">
        <v>47</v>
      </c>
      <c r="B7522" s="0" t="s">
        <v>79</v>
      </c>
      <c r="C7522" s="0" t="s">
        <v>80</v>
      </c>
      <c r="D7522" s="42" t="n">
        <v>41699</v>
      </c>
      <c r="E7522" s="0" t="n">
        <v>-0.28</v>
      </c>
      <c r="F7522" s="0" t="n">
        <v>2921428</v>
      </c>
      <c r="G7522" s="91" t="s">
        <v>83</v>
      </c>
      <c r="H7522" s="91" t="s">
        <v>81</v>
      </c>
      <c r="I7522" s="92" t="s">
        <v>82</v>
      </c>
    </row>
    <row r="7523" customFormat="false" ht="12.75" hidden="false" customHeight="false" outlineLevel="0" collapsed="false">
      <c r="A7523" s="0" t="s">
        <v>49</v>
      </c>
      <c r="B7523" s="0" t="s">
        <v>79</v>
      </c>
      <c r="C7523" s="0" t="s">
        <v>80</v>
      </c>
      <c r="D7523" s="42" t="n">
        <v>41699</v>
      </c>
      <c r="E7523" s="0" t="n">
        <v>-0.425</v>
      </c>
      <c r="F7523" s="0" t="n">
        <v>2921429</v>
      </c>
      <c r="G7523" s="91" t="s">
        <v>83</v>
      </c>
      <c r="H7523" s="91" t="s">
        <v>81</v>
      </c>
      <c r="I7523" s="92" t="s">
        <v>82</v>
      </c>
    </row>
    <row r="7524" customFormat="false" ht="12.75" hidden="false" customHeight="false" outlineLevel="0" collapsed="false">
      <c r="A7524" s="0" t="s">
        <v>50</v>
      </c>
      <c r="B7524" s="0" t="s">
        <v>79</v>
      </c>
      <c r="C7524" s="0" t="s">
        <v>80</v>
      </c>
      <c r="D7524" s="42" t="n">
        <v>41699</v>
      </c>
      <c r="E7524" s="0" t="n">
        <v>-0.28</v>
      </c>
      <c r="F7524" s="0" t="n">
        <v>2921430</v>
      </c>
      <c r="G7524" s="91" t="s">
        <v>83</v>
      </c>
      <c r="H7524" s="91" t="s">
        <v>81</v>
      </c>
      <c r="I7524" s="92" t="s">
        <v>82</v>
      </c>
    </row>
    <row r="7525" customFormat="false" ht="12.75" hidden="false" customHeight="false" outlineLevel="0" collapsed="false">
      <c r="A7525" s="0" t="s">
        <v>51</v>
      </c>
      <c r="B7525" s="0" t="s">
        <v>79</v>
      </c>
      <c r="C7525" s="0" t="s">
        <v>80</v>
      </c>
      <c r="D7525" s="42" t="n">
        <v>41699</v>
      </c>
      <c r="E7525" s="0" t="n">
        <v>-0.165</v>
      </c>
      <c r="F7525" s="0" t="n">
        <v>2921431</v>
      </c>
      <c r="G7525" s="91" t="s">
        <v>83</v>
      </c>
      <c r="H7525" s="91" t="s">
        <v>81</v>
      </c>
      <c r="I7525" s="92" t="s">
        <v>82</v>
      </c>
    </row>
    <row r="7526" customFormat="false" ht="12.75" hidden="false" customHeight="false" outlineLevel="0" collapsed="false">
      <c r="A7526" s="0" t="s">
        <v>1</v>
      </c>
      <c r="B7526" s="0" t="s">
        <v>79</v>
      </c>
      <c r="C7526" s="0" t="s">
        <v>80</v>
      </c>
      <c r="D7526" s="42" t="n">
        <v>41699</v>
      </c>
      <c r="E7526" s="0" t="n">
        <v>0</v>
      </c>
      <c r="F7526" s="0" t="n">
        <v>2921432</v>
      </c>
      <c r="G7526" s="91" t="s">
        <v>83</v>
      </c>
      <c r="H7526" s="91" t="s">
        <v>81</v>
      </c>
      <c r="I7526" s="92" t="s">
        <v>82</v>
      </c>
    </row>
    <row r="7527" customFormat="false" ht="12.75" hidden="false" customHeight="false" outlineLevel="0" collapsed="false">
      <c r="A7527" s="0" t="s">
        <v>52</v>
      </c>
      <c r="B7527" s="0" t="s">
        <v>79</v>
      </c>
      <c r="C7527" s="0" t="s">
        <v>80</v>
      </c>
      <c r="D7527" s="42" t="n">
        <v>41699</v>
      </c>
      <c r="E7527" s="0" t="n">
        <v>0</v>
      </c>
      <c r="F7527" s="0" t="n">
        <v>2921433</v>
      </c>
      <c r="G7527" s="91" t="s">
        <v>83</v>
      </c>
      <c r="H7527" s="91" t="s">
        <v>81</v>
      </c>
      <c r="I7527" s="92" t="s">
        <v>82</v>
      </c>
    </row>
    <row r="7528" customFormat="false" ht="12.75" hidden="false" customHeight="false" outlineLevel="0" collapsed="false">
      <c r="A7528" s="0" t="s">
        <v>7</v>
      </c>
      <c r="B7528" s="0" t="s">
        <v>79</v>
      </c>
      <c r="C7528" s="0" t="s">
        <v>80</v>
      </c>
      <c r="D7528" s="42" t="n">
        <v>41699</v>
      </c>
      <c r="E7528" s="0" t="n">
        <v>0</v>
      </c>
      <c r="F7528" s="0" t="n">
        <v>2921434</v>
      </c>
      <c r="G7528" s="91" t="s">
        <v>83</v>
      </c>
      <c r="H7528" s="91" t="s">
        <v>81</v>
      </c>
      <c r="I7528" s="92" t="s">
        <v>82</v>
      </c>
    </row>
    <row r="7529" customFormat="false" ht="12.75" hidden="false" customHeight="false" outlineLevel="0" collapsed="false">
      <c r="A7529" s="0" t="s">
        <v>3</v>
      </c>
      <c r="B7529" s="0" t="s">
        <v>79</v>
      </c>
      <c r="C7529" s="0" t="s">
        <v>80</v>
      </c>
      <c r="D7529" s="42" t="n">
        <v>41699</v>
      </c>
      <c r="E7529" s="0" t="n">
        <v>0</v>
      </c>
      <c r="F7529" s="0" t="n">
        <v>2921435</v>
      </c>
      <c r="G7529" s="91" t="s">
        <v>83</v>
      </c>
      <c r="H7529" s="91" t="s">
        <v>81</v>
      </c>
      <c r="I7529" s="92" t="s">
        <v>82</v>
      </c>
    </row>
    <row r="7530" customFormat="false" ht="12.75" hidden="false" customHeight="false" outlineLevel="0" collapsed="false">
      <c r="A7530" s="0" t="s">
        <v>53</v>
      </c>
      <c r="B7530" s="0" t="s">
        <v>79</v>
      </c>
      <c r="C7530" s="0" t="s">
        <v>80</v>
      </c>
      <c r="D7530" s="42" t="n">
        <v>41699</v>
      </c>
      <c r="E7530" s="0" t="n">
        <v>0</v>
      </c>
      <c r="F7530" s="0" t="n">
        <v>2921436</v>
      </c>
      <c r="G7530" s="91" t="s">
        <v>83</v>
      </c>
      <c r="H7530" s="91" t="s">
        <v>81</v>
      </c>
      <c r="I7530" s="92" t="s">
        <v>82</v>
      </c>
    </row>
    <row r="7531" customFormat="false" ht="12.75" hidden="false" customHeight="false" outlineLevel="0" collapsed="false">
      <c r="A7531" s="0" t="s">
        <v>54</v>
      </c>
      <c r="B7531" s="0" t="s">
        <v>79</v>
      </c>
      <c r="C7531" s="0" t="s">
        <v>80</v>
      </c>
      <c r="D7531" s="42" t="n">
        <v>41699</v>
      </c>
      <c r="E7531" s="0" t="n">
        <v>0</v>
      </c>
      <c r="F7531" s="0" t="n">
        <v>2921437</v>
      </c>
      <c r="G7531" s="91" t="s">
        <v>83</v>
      </c>
      <c r="H7531" s="91" t="s">
        <v>81</v>
      </c>
      <c r="I7531" s="92" t="s">
        <v>82</v>
      </c>
    </row>
    <row r="7532" customFormat="false" ht="12.75" hidden="false" customHeight="false" outlineLevel="0" collapsed="false">
      <c r="A7532" s="0" t="s">
        <v>55</v>
      </c>
      <c r="B7532" s="0" t="s">
        <v>79</v>
      </c>
      <c r="C7532" s="0" t="s">
        <v>80</v>
      </c>
      <c r="D7532" s="42" t="n">
        <v>41699</v>
      </c>
      <c r="E7532" s="0" t="n">
        <v>-0.04</v>
      </c>
      <c r="F7532" s="0" t="n">
        <v>2921438</v>
      </c>
      <c r="G7532" s="91" t="s">
        <v>83</v>
      </c>
      <c r="H7532" s="91" t="s">
        <v>81</v>
      </c>
      <c r="I7532" s="92" t="s">
        <v>82</v>
      </c>
    </row>
    <row r="7533" customFormat="false" ht="12.75" hidden="false" customHeight="false" outlineLevel="0" collapsed="false">
      <c r="A7533" s="0" t="s">
        <v>8</v>
      </c>
      <c r="B7533" s="0" t="s">
        <v>79</v>
      </c>
      <c r="C7533" s="0" t="s">
        <v>80</v>
      </c>
      <c r="D7533" s="42" t="n">
        <v>41699</v>
      </c>
      <c r="E7533" s="0" t="n">
        <v>0.118</v>
      </c>
      <c r="F7533" s="0" t="n">
        <v>2921439</v>
      </c>
      <c r="G7533" s="91" t="s">
        <v>83</v>
      </c>
      <c r="H7533" s="91" t="s">
        <v>81</v>
      </c>
      <c r="I7533" s="92" t="s">
        <v>82</v>
      </c>
    </row>
    <row r="7534" customFormat="false" ht="12.75" hidden="false" customHeight="false" outlineLevel="0" collapsed="false">
      <c r="A7534" s="0" t="s">
        <v>56</v>
      </c>
      <c r="B7534" s="0" t="s">
        <v>79</v>
      </c>
      <c r="C7534" s="0" t="s">
        <v>80</v>
      </c>
      <c r="D7534" s="42" t="n">
        <v>41699</v>
      </c>
      <c r="E7534" s="0" t="n">
        <v>0.43</v>
      </c>
      <c r="F7534" s="0" t="n">
        <v>2921440</v>
      </c>
      <c r="G7534" s="91" t="s">
        <v>83</v>
      </c>
      <c r="H7534" s="91" t="s">
        <v>81</v>
      </c>
      <c r="I7534" s="92" t="s">
        <v>82</v>
      </c>
    </row>
    <row r="7535" customFormat="false" ht="12.75" hidden="false" customHeight="false" outlineLevel="0" collapsed="false">
      <c r="A7535" s="0" t="s">
        <v>57</v>
      </c>
      <c r="B7535" s="0" t="s">
        <v>79</v>
      </c>
      <c r="C7535" s="0" t="s">
        <v>80</v>
      </c>
      <c r="D7535" s="42" t="n">
        <v>41699</v>
      </c>
      <c r="E7535" s="0" t="n">
        <v>0.35</v>
      </c>
      <c r="F7535" s="0" t="n">
        <v>2921441</v>
      </c>
      <c r="G7535" s="91" t="s">
        <v>83</v>
      </c>
      <c r="H7535" s="91" t="s">
        <v>81</v>
      </c>
      <c r="I7535" s="92" t="s">
        <v>82</v>
      </c>
    </row>
    <row r="7536" customFormat="false" ht="12.75" hidden="false" customHeight="false" outlineLevel="0" collapsed="false">
      <c r="A7536" s="0" t="s">
        <v>58</v>
      </c>
      <c r="B7536" s="0" t="s">
        <v>79</v>
      </c>
      <c r="C7536" s="0" t="s">
        <v>80</v>
      </c>
      <c r="D7536" s="42" t="n">
        <v>41699</v>
      </c>
      <c r="E7536" s="0" t="n">
        <v>0</v>
      </c>
      <c r="F7536" s="0" t="n">
        <v>2921442</v>
      </c>
      <c r="G7536" s="91" t="s">
        <v>83</v>
      </c>
      <c r="H7536" s="91" t="s">
        <v>81</v>
      </c>
      <c r="I7536" s="92" t="s">
        <v>82</v>
      </c>
    </row>
    <row r="7537" customFormat="false" ht="12.75" hidden="false" customHeight="false" outlineLevel="0" collapsed="false">
      <c r="A7537" s="0" t="s">
        <v>4</v>
      </c>
      <c r="B7537" s="0" t="s">
        <v>79</v>
      </c>
      <c r="C7537" s="0" t="s">
        <v>80</v>
      </c>
      <c r="D7537" s="42" t="n">
        <v>41699</v>
      </c>
      <c r="E7537" s="0" t="n">
        <v>0.63</v>
      </c>
      <c r="F7537" s="0" t="n">
        <v>2921443</v>
      </c>
      <c r="G7537" s="91" t="s">
        <v>83</v>
      </c>
      <c r="H7537" s="91" t="s">
        <v>81</v>
      </c>
      <c r="I7537" s="92" t="s">
        <v>82</v>
      </c>
    </row>
    <row r="7538" customFormat="false" ht="12.75" hidden="false" customHeight="false" outlineLevel="0" collapsed="false">
      <c r="A7538" s="0" t="s">
        <v>59</v>
      </c>
      <c r="B7538" s="0" t="s">
        <v>79</v>
      </c>
      <c r="C7538" s="0" t="s">
        <v>80</v>
      </c>
      <c r="D7538" s="42" t="n">
        <v>41699</v>
      </c>
      <c r="E7538" s="0" t="n">
        <v>0</v>
      </c>
      <c r="F7538" s="0" t="n">
        <v>2921444</v>
      </c>
      <c r="G7538" s="91" t="s">
        <v>83</v>
      </c>
      <c r="H7538" s="91" t="s">
        <v>81</v>
      </c>
      <c r="I7538" s="92" t="s">
        <v>82</v>
      </c>
    </row>
    <row r="7539" customFormat="false" ht="12.75" hidden="false" customHeight="false" outlineLevel="0" collapsed="false">
      <c r="A7539" s="0" t="s">
        <v>60</v>
      </c>
      <c r="B7539" s="0" t="s">
        <v>79</v>
      </c>
      <c r="C7539" s="0" t="s">
        <v>80</v>
      </c>
      <c r="D7539" s="42" t="n">
        <v>41699</v>
      </c>
      <c r="E7539" s="0" t="n">
        <v>0.35</v>
      </c>
      <c r="F7539" s="0" t="n">
        <v>2921445</v>
      </c>
      <c r="G7539" s="91" t="s">
        <v>83</v>
      </c>
      <c r="H7539" s="91" t="s">
        <v>81</v>
      </c>
      <c r="I7539" s="92" t="s">
        <v>82</v>
      </c>
    </row>
    <row r="7540" customFormat="false" ht="12.75" hidden="false" customHeight="false" outlineLevel="0" collapsed="false">
      <c r="A7540" s="0" t="s">
        <v>61</v>
      </c>
      <c r="B7540" s="0" t="s">
        <v>79</v>
      </c>
      <c r="C7540" s="0" t="s">
        <v>80</v>
      </c>
      <c r="D7540" s="42" t="n">
        <v>41699</v>
      </c>
      <c r="E7540" s="0" t="n">
        <v>0</v>
      </c>
      <c r="F7540" s="0" t="n">
        <v>2921446</v>
      </c>
      <c r="G7540" s="91" t="s">
        <v>83</v>
      </c>
      <c r="H7540" s="91" t="s">
        <v>81</v>
      </c>
      <c r="I7540" s="92" t="s">
        <v>82</v>
      </c>
    </row>
    <row r="7541" customFormat="false" ht="12.75" hidden="false" customHeight="false" outlineLevel="0" collapsed="false">
      <c r="A7541" s="0" t="s">
        <v>84</v>
      </c>
      <c r="B7541" s="0" t="s">
        <v>79</v>
      </c>
      <c r="C7541" s="0" t="s">
        <v>80</v>
      </c>
      <c r="D7541" s="42" t="n">
        <v>41699</v>
      </c>
      <c r="E7541" s="0" t="n">
        <v>-0.28</v>
      </c>
      <c r="F7541" s="0" t="n">
        <v>2921447</v>
      </c>
      <c r="G7541" s="91" t="s">
        <v>83</v>
      </c>
      <c r="H7541" s="91" t="s">
        <v>81</v>
      </c>
      <c r="I7541" s="92" t="s">
        <v>82</v>
      </c>
    </row>
    <row r="7542" customFormat="false" ht="12.75" hidden="false" customHeight="false" outlineLevel="0" collapsed="false">
      <c r="A7542" s="0" t="s">
        <v>85</v>
      </c>
      <c r="B7542" s="0" t="s">
        <v>79</v>
      </c>
      <c r="C7542" s="0" t="s">
        <v>80</v>
      </c>
      <c r="D7542" s="42" t="n">
        <v>41699</v>
      </c>
      <c r="E7542" s="0" t="n">
        <v>-0.28</v>
      </c>
      <c r="F7542" s="0" t="n">
        <v>2921448</v>
      </c>
      <c r="G7542" s="91" t="s">
        <v>83</v>
      </c>
      <c r="H7542" s="91" t="s">
        <v>81</v>
      </c>
      <c r="I7542" s="92" t="s">
        <v>82</v>
      </c>
    </row>
    <row r="7543" customFormat="false" ht="12.75" hidden="false" customHeight="false" outlineLevel="0" collapsed="false">
      <c r="A7543" s="0" t="s">
        <v>86</v>
      </c>
      <c r="B7543" s="0" t="s">
        <v>79</v>
      </c>
      <c r="C7543" s="0" t="s">
        <v>80</v>
      </c>
      <c r="D7543" s="42" t="n">
        <v>41699</v>
      </c>
      <c r="E7543" s="0" t="n">
        <v>-0.28</v>
      </c>
      <c r="F7543" s="0" t="n">
        <v>2921449</v>
      </c>
      <c r="G7543" s="91" t="s">
        <v>83</v>
      </c>
      <c r="H7543" s="91" t="s">
        <v>81</v>
      </c>
      <c r="I7543" s="92" t="s">
        <v>82</v>
      </c>
    </row>
    <row r="7544" customFormat="false" ht="12.75" hidden="false" customHeight="false" outlineLevel="0" collapsed="false">
      <c r="A7544" s="0" t="s">
        <v>87</v>
      </c>
      <c r="B7544" s="0" t="s">
        <v>79</v>
      </c>
      <c r="C7544" s="0" t="s">
        <v>80</v>
      </c>
      <c r="D7544" s="42" t="n">
        <v>41699</v>
      </c>
      <c r="E7544" s="0" t="n">
        <v>-0.46</v>
      </c>
      <c r="F7544" s="0" t="n">
        <v>2921450</v>
      </c>
      <c r="G7544" s="91" t="s">
        <v>83</v>
      </c>
      <c r="H7544" s="91" t="s">
        <v>81</v>
      </c>
      <c r="I7544" s="92" t="s">
        <v>82</v>
      </c>
    </row>
    <row r="7545" customFormat="false" ht="12.75" hidden="false" customHeight="false" outlineLevel="0" collapsed="false">
      <c r="A7545" s="0" t="s">
        <v>88</v>
      </c>
      <c r="B7545" s="0" t="s">
        <v>79</v>
      </c>
      <c r="C7545" s="0" t="s">
        <v>80</v>
      </c>
      <c r="D7545" s="42" t="n">
        <v>41699</v>
      </c>
      <c r="E7545" s="0" t="n">
        <v>0.35</v>
      </c>
      <c r="F7545" s="0" t="n">
        <v>2921451</v>
      </c>
      <c r="G7545" s="91" t="s">
        <v>83</v>
      </c>
      <c r="H7545" s="91" t="s">
        <v>81</v>
      </c>
      <c r="I7545" s="92" t="s">
        <v>82</v>
      </c>
    </row>
    <row r="7546" customFormat="false" ht="12.75" hidden="false" customHeight="false" outlineLevel="0" collapsed="false">
      <c r="A7546" s="0" t="s">
        <v>89</v>
      </c>
      <c r="B7546" s="0" t="s">
        <v>79</v>
      </c>
      <c r="C7546" s="0" t="s">
        <v>80</v>
      </c>
      <c r="D7546" s="42" t="n">
        <v>41699</v>
      </c>
      <c r="E7546" s="0" t="n">
        <v>0.35</v>
      </c>
      <c r="F7546" s="0" t="n">
        <v>2921452</v>
      </c>
      <c r="G7546" s="91" t="s">
        <v>83</v>
      </c>
      <c r="H7546" s="91" t="s">
        <v>81</v>
      </c>
      <c r="I7546" s="92" t="s">
        <v>82</v>
      </c>
    </row>
    <row r="7547" customFormat="false" ht="12.75" hidden="false" customHeight="false" outlineLevel="0" collapsed="false">
      <c r="A7547" s="0" t="s">
        <v>90</v>
      </c>
      <c r="B7547" s="0" t="s">
        <v>79</v>
      </c>
      <c r="C7547" s="0" t="s">
        <v>80</v>
      </c>
      <c r="D7547" s="42" t="n">
        <v>41699</v>
      </c>
      <c r="E7547" s="0" t="n">
        <v>0.43</v>
      </c>
      <c r="F7547" s="0" t="n">
        <v>2921453</v>
      </c>
      <c r="G7547" s="91" t="s">
        <v>83</v>
      </c>
      <c r="H7547" s="91" t="s">
        <v>81</v>
      </c>
      <c r="I7547" s="92" t="s">
        <v>82</v>
      </c>
    </row>
    <row r="7548" customFormat="false" ht="12.75" hidden="false" customHeight="false" outlineLevel="0" collapsed="false">
      <c r="A7548" s="0" t="s">
        <v>29</v>
      </c>
      <c r="B7548" s="0" t="s">
        <v>79</v>
      </c>
      <c r="C7548" s="0" t="s">
        <v>80</v>
      </c>
      <c r="D7548" s="42" t="n">
        <v>41730</v>
      </c>
      <c r="E7548" s="0" t="n">
        <v>0</v>
      </c>
      <c r="F7548" s="0" t="n">
        <v>2921408</v>
      </c>
      <c r="G7548" s="91" t="s">
        <v>83</v>
      </c>
      <c r="H7548" s="91" t="s">
        <v>81</v>
      </c>
      <c r="I7548" s="92" t="s">
        <v>82</v>
      </c>
    </row>
    <row r="7549" customFormat="false" ht="12.75" hidden="false" customHeight="false" outlineLevel="0" collapsed="false">
      <c r="A7549" s="0" t="s">
        <v>30</v>
      </c>
      <c r="B7549" s="0" t="s">
        <v>79</v>
      </c>
      <c r="C7549" s="0" t="s">
        <v>80</v>
      </c>
      <c r="D7549" s="42" t="n">
        <v>41730</v>
      </c>
      <c r="E7549" s="0" t="n">
        <v>0</v>
      </c>
      <c r="F7549" s="0" t="n">
        <v>2921409</v>
      </c>
      <c r="G7549" s="91" t="s">
        <v>83</v>
      </c>
      <c r="H7549" s="91" t="s">
        <v>81</v>
      </c>
      <c r="I7549" s="92" t="s">
        <v>82</v>
      </c>
    </row>
    <row r="7550" customFormat="false" ht="12.75" hidden="false" customHeight="false" outlineLevel="0" collapsed="false">
      <c r="A7550" s="0" t="s">
        <v>31</v>
      </c>
      <c r="B7550" s="0" t="s">
        <v>79</v>
      </c>
      <c r="C7550" s="0" t="s">
        <v>80</v>
      </c>
      <c r="D7550" s="42" t="n">
        <v>41730</v>
      </c>
      <c r="E7550" s="0" t="n">
        <v>0</v>
      </c>
      <c r="F7550" s="0" t="n">
        <v>2921410</v>
      </c>
      <c r="G7550" s="91" t="s">
        <v>83</v>
      </c>
      <c r="H7550" s="91" t="s">
        <v>81</v>
      </c>
      <c r="I7550" s="92" t="s">
        <v>82</v>
      </c>
    </row>
    <row r="7551" customFormat="false" ht="12.75" hidden="false" customHeight="false" outlineLevel="0" collapsed="false">
      <c r="A7551" s="0" t="s">
        <v>32</v>
      </c>
      <c r="B7551" s="0" t="s">
        <v>79</v>
      </c>
      <c r="C7551" s="0" t="s">
        <v>80</v>
      </c>
      <c r="D7551" s="42" t="n">
        <v>41730</v>
      </c>
      <c r="E7551" s="0" t="n">
        <v>-0.2875</v>
      </c>
      <c r="F7551" s="0" t="n">
        <v>2921411</v>
      </c>
      <c r="G7551" s="91" t="s">
        <v>83</v>
      </c>
      <c r="H7551" s="91" t="s">
        <v>81</v>
      </c>
      <c r="I7551" s="92" t="s">
        <v>82</v>
      </c>
    </row>
    <row r="7552" customFormat="false" ht="12.75" hidden="false" customHeight="false" outlineLevel="0" collapsed="false">
      <c r="A7552" s="0" t="s">
        <v>33</v>
      </c>
      <c r="B7552" s="0" t="s">
        <v>79</v>
      </c>
      <c r="C7552" s="0" t="s">
        <v>80</v>
      </c>
      <c r="D7552" s="42" t="n">
        <v>41730</v>
      </c>
      <c r="E7552" s="0" t="n">
        <v>0</v>
      </c>
      <c r="F7552" s="0" t="n">
        <v>2921412</v>
      </c>
      <c r="G7552" s="91" t="s">
        <v>83</v>
      </c>
      <c r="H7552" s="91" t="s">
        <v>81</v>
      </c>
      <c r="I7552" s="92" t="s">
        <v>82</v>
      </c>
    </row>
    <row r="7553" customFormat="false" ht="12.75" hidden="false" customHeight="false" outlineLevel="0" collapsed="false">
      <c r="A7553" s="0" t="s">
        <v>34</v>
      </c>
      <c r="B7553" s="0" t="s">
        <v>79</v>
      </c>
      <c r="C7553" s="0" t="s">
        <v>80</v>
      </c>
      <c r="D7553" s="42" t="n">
        <v>41730</v>
      </c>
      <c r="E7553" s="0" t="n">
        <v>-0.255</v>
      </c>
      <c r="F7553" s="0" t="n">
        <v>2921413</v>
      </c>
      <c r="G7553" s="91" t="s">
        <v>83</v>
      </c>
      <c r="H7553" s="91" t="s">
        <v>81</v>
      </c>
      <c r="I7553" s="92" t="s">
        <v>82</v>
      </c>
    </row>
    <row r="7554" customFormat="false" ht="12.75" hidden="false" customHeight="false" outlineLevel="0" collapsed="false">
      <c r="A7554" s="0" t="s">
        <v>35</v>
      </c>
      <c r="B7554" s="0" t="s">
        <v>79</v>
      </c>
      <c r="C7554" s="0" t="s">
        <v>80</v>
      </c>
      <c r="D7554" s="42" t="n">
        <v>41730</v>
      </c>
      <c r="E7554" s="0" t="n">
        <v>0</v>
      </c>
      <c r="F7554" s="0" t="n">
        <v>2921414</v>
      </c>
      <c r="G7554" s="91" t="s">
        <v>83</v>
      </c>
      <c r="H7554" s="91" t="s">
        <v>81</v>
      </c>
      <c r="I7554" s="92" t="s">
        <v>82</v>
      </c>
    </row>
    <row r="7555" customFormat="false" ht="12.75" hidden="false" customHeight="false" outlineLevel="0" collapsed="false">
      <c r="A7555" s="0" t="s">
        <v>36</v>
      </c>
      <c r="B7555" s="0" t="s">
        <v>79</v>
      </c>
      <c r="C7555" s="0" t="s">
        <v>80</v>
      </c>
      <c r="D7555" s="42" t="n">
        <v>41730</v>
      </c>
      <c r="E7555" s="0" t="n">
        <v>0</v>
      </c>
      <c r="F7555" s="0" t="n">
        <v>2921415</v>
      </c>
      <c r="G7555" s="91" t="s">
        <v>83</v>
      </c>
      <c r="H7555" s="91" t="s">
        <v>81</v>
      </c>
      <c r="I7555" s="92" t="s">
        <v>82</v>
      </c>
    </row>
    <row r="7556" customFormat="false" ht="12.75" hidden="false" customHeight="false" outlineLevel="0" collapsed="false">
      <c r="A7556" s="0" t="s">
        <v>37</v>
      </c>
      <c r="B7556" s="0" t="s">
        <v>79</v>
      </c>
      <c r="C7556" s="0" t="s">
        <v>80</v>
      </c>
      <c r="D7556" s="42" t="n">
        <v>41730</v>
      </c>
      <c r="E7556" s="0" t="n">
        <v>0</v>
      </c>
      <c r="F7556" s="0" t="n">
        <v>2921416</v>
      </c>
      <c r="G7556" s="91" t="s">
        <v>83</v>
      </c>
      <c r="H7556" s="91" t="s">
        <v>81</v>
      </c>
      <c r="I7556" s="92" t="s">
        <v>82</v>
      </c>
    </row>
    <row r="7557" customFormat="false" ht="12.75" hidden="false" customHeight="false" outlineLevel="0" collapsed="false">
      <c r="A7557" s="0" t="s">
        <v>2</v>
      </c>
      <c r="B7557" s="0" t="s">
        <v>79</v>
      </c>
      <c r="C7557" s="0" t="s">
        <v>80</v>
      </c>
      <c r="D7557" s="42" t="n">
        <v>41730</v>
      </c>
      <c r="E7557" s="0" t="n">
        <v>-0.4</v>
      </c>
      <c r="F7557" s="0" t="n">
        <v>2921417</v>
      </c>
      <c r="G7557" s="91" t="s">
        <v>83</v>
      </c>
      <c r="H7557" s="91" t="s">
        <v>81</v>
      </c>
      <c r="I7557" s="92" t="s">
        <v>82</v>
      </c>
    </row>
    <row r="7558" customFormat="false" ht="12.75" hidden="false" customHeight="false" outlineLevel="0" collapsed="false">
      <c r="A7558" s="0" t="s">
        <v>6</v>
      </c>
      <c r="B7558" s="0" t="s">
        <v>79</v>
      </c>
      <c r="C7558" s="0" t="s">
        <v>80</v>
      </c>
      <c r="D7558" s="42" t="n">
        <v>41730</v>
      </c>
      <c r="E7558" s="0" t="n">
        <v>-0.32</v>
      </c>
      <c r="F7558" s="0" t="n">
        <v>2921418</v>
      </c>
      <c r="G7558" s="91" t="s">
        <v>83</v>
      </c>
      <c r="H7558" s="91" t="s">
        <v>81</v>
      </c>
      <c r="I7558" s="92" t="s">
        <v>82</v>
      </c>
    </row>
    <row r="7559" customFormat="false" ht="12.75" hidden="false" customHeight="false" outlineLevel="0" collapsed="false">
      <c r="A7559" s="0" t="s">
        <v>38</v>
      </c>
      <c r="B7559" s="0" t="s">
        <v>79</v>
      </c>
      <c r="C7559" s="0" t="s">
        <v>80</v>
      </c>
      <c r="D7559" s="42" t="n">
        <v>41730</v>
      </c>
      <c r="E7559" s="0" t="n">
        <v>0</v>
      </c>
      <c r="F7559" s="0" t="n">
        <v>2921419</v>
      </c>
      <c r="G7559" s="91" t="s">
        <v>83</v>
      </c>
      <c r="H7559" s="91" t="s">
        <v>81</v>
      </c>
      <c r="I7559" s="92" t="s">
        <v>82</v>
      </c>
    </row>
    <row r="7560" customFormat="false" ht="12.75" hidden="false" customHeight="false" outlineLevel="0" collapsed="false">
      <c r="A7560" s="0" t="s">
        <v>39</v>
      </c>
      <c r="B7560" s="0" t="s">
        <v>79</v>
      </c>
      <c r="C7560" s="0" t="s">
        <v>80</v>
      </c>
      <c r="D7560" s="42" t="n">
        <v>41730</v>
      </c>
      <c r="E7560" s="0" t="n">
        <v>0</v>
      </c>
      <c r="F7560" s="0" t="n">
        <v>2921420</v>
      </c>
      <c r="G7560" s="91" t="s">
        <v>83</v>
      </c>
      <c r="H7560" s="91" t="s">
        <v>81</v>
      </c>
      <c r="I7560" s="92" t="s">
        <v>82</v>
      </c>
    </row>
    <row r="7561" customFormat="false" ht="12.75" hidden="false" customHeight="false" outlineLevel="0" collapsed="false">
      <c r="A7561" s="0" t="s">
        <v>40</v>
      </c>
      <c r="B7561" s="0" t="s">
        <v>79</v>
      </c>
      <c r="C7561" s="0" t="s">
        <v>80</v>
      </c>
      <c r="D7561" s="42" t="n">
        <v>41730</v>
      </c>
      <c r="E7561" s="0" t="n">
        <v>-0.4</v>
      </c>
      <c r="F7561" s="0" t="n">
        <v>2921421</v>
      </c>
      <c r="G7561" s="91" t="s">
        <v>83</v>
      </c>
      <c r="H7561" s="91" t="s">
        <v>81</v>
      </c>
      <c r="I7561" s="92" t="s">
        <v>82</v>
      </c>
    </row>
    <row r="7562" customFormat="false" ht="12.75" hidden="false" customHeight="false" outlineLevel="0" collapsed="false">
      <c r="A7562" s="0" t="s">
        <v>41</v>
      </c>
      <c r="B7562" s="0" t="s">
        <v>79</v>
      </c>
      <c r="C7562" s="0" t="s">
        <v>80</v>
      </c>
      <c r="D7562" s="42" t="n">
        <v>41730</v>
      </c>
      <c r="E7562" s="0" t="n">
        <v>-0.4</v>
      </c>
      <c r="F7562" s="0" t="n">
        <v>2921422</v>
      </c>
      <c r="G7562" s="91" t="s">
        <v>83</v>
      </c>
      <c r="H7562" s="91" t="s">
        <v>81</v>
      </c>
      <c r="I7562" s="92" t="s">
        <v>82</v>
      </c>
    </row>
    <row r="7563" customFormat="false" ht="12.75" hidden="false" customHeight="false" outlineLevel="0" collapsed="false">
      <c r="A7563" s="0" t="s">
        <v>42</v>
      </c>
      <c r="B7563" s="0" t="s">
        <v>79</v>
      </c>
      <c r="C7563" s="0" t="s">
        <v>80</v>
      </c>
      <c r="D7563" s="42" t="n">
        <v>41730</v>
      </c>
      <c r="E7563" s="0" t="n">
        <v>-0.4</v>
      </c>
      <c r="F7563" s="0" t="n">
        <v>2921423</v>
      </c>
      <c r="G7563" s="91" t="s">
        <v>83</v>
      </c>
      <c r="H7563" s="91" t="s">
        <v>81</v>
      </c>
      <c r="I7563" s="92" t="s">
        <v>82</v>
      </c>
    </row>
    <row r="7564" customFormat="false" ht="12.75" hidden="false" customHeight="false" outlineLevel="0" collapsed="false">
      <c r="A7564" s="0" t="s">
        <v>43</v>
      </c>
      <c r="B7564" s="0" t="s">
        <v>79</v>
      </c>
      <c r="C7564" s="0" t="s">
        <v>80</v>
      </c>
      <c r="D7564" s="42" t="n">
        <v>41730</v>
      </c>
      <c r="E7564" s="0" t="n">
        <v>0</v>
      </c>
      <c r="F7564" s="0" t="n">
        <v>2921424</v>
      </c>
      <c r="G7564" s="91" t="s">
        <v>83</v>
      </c>
      <c r="H7564" s="91" t="s">
        <v>81</v>
      </c>
      <c r="I7564" s="92" t="s">
        <v>82</v>
      </c>
    </row>
    <row r="7565" customFormat="false" ht="12.75" hidden="false" customHeight="false" outlineLevel="0" collapsed="false">
      <c r="A7565" s="0" t="s">
        <v>44</v>
      </c>
      <c r="B7565" s="0" t="s">
        <v>79</v>
      </c>
      <c r="C7565" s="0" t="s">
        <v>80</v>
      </c>
      <c r="D7565" s="42" t="n">
        <v>41730</v>
      </c>
      <c r="E7565" s="0" t="n">
        <v>-0.4</v>
      </c>
      <c r="F7565" s="0" t="n">
        <v>2921425</v>
      </c>
      <c r="G7565" s="91" t="s">
        <v>83</v>
      </c>
      <c r="H7565" s="91" t="s">
        <v>81</v>
      </c>
      <c r="I7565" s="92" t="s">
        <v>82</v>
      </c>
    </row>
    <row r="7566" customFormat="false" ht="12.75" hidden="false" customHeight="false" outlineLevel="0" collapsed="false">
      <c r="A7566" s="0" t="s">
        <v>45</v>
      </c>
      <c r="B7566" s="0" t="s">
        <v>79</v>
      </c>
      <c r="C7566" s="0" t="s">
        <v>80</v>
      </c>
      <c r="D7566" s="42" t="n">
        <v>41730</v>
      </c>
      <c r="E7566" s="0" t="n">
        <v>-0.32</v>
      </c>
      <c r="F7566" s="0" t="n">
        <v>2921426</v>
      </c>
      <c r="G7566" s="91" t="s">
        <v>83</v>
      </c>
      <c r="H7566" s="91" t="s">
        <v>81</v>
      </c>
      <c r="I7566" s="92" t="s">
        <v>82</v>
      </c>
    </row>
    <row r="7567" customFormat="false" ht="12.75" hidden="false" customHeight="false" outlineLevel="0" collapsed="false">
      <c r="A7567" s="0" t="s">
        <v>46</v>
      </c>
      <c r="B7567" s="0" t="s">
        <v>79</v>
      </c>
      <c r="C7567" s="0" t="s">
        <v>80</v>
      </c>
      <c r="D7567" s="42" t="n">
        <v>41730</v>
      </c>
      <c r="E7567" s="0" t="n">
        <v>-0.4</v>
      </c>
      <c r="F7567" s="0" t="n">
        <v>2921427</v>
      </c>
      <c r="G7567" s="91" t="s">
        <v>83</v>
      </c>
      <c r="H7567" s="91" t="s">
        <v>81</v>
      </c>
      <c r="I7567" s="92" t="s">
        <v>82</v>
      </c>
    </row>
    <row r="7568" customFormat="false" ht="12.75" hidden="false" customHeight="false" outlineLevel="0" collapsed="false">
      <c r="A7568" s="0" t="s">
        <v>47</v>
      </c>
      <c r="B7568" s="0" t="s">
        <v>79</v>
      </c>
      <c r="C7568" s="0" t="s">
        <v>80</v>
      </c>
      <c r="D7568" s="42" t="n">
        <v>41730</v>
      </c>
      <c r="E7568" s="0" t="n">
        <v>-0.4</v>
      </c>
      <c r="F7568" s="0" t="n">
        <v>2921428</v>
      </c>
      <c r="G7568" s="91" t="s">
        <v>83</v>
      </c>
      <c r="H7568" s="91" t="s">
        <v>81</v>
      </c>
      <c r="I7568" s="92" t="s">
        <v>82</v>
      </c>
    </row>
    <row r="7569" customFormat="false" ht="12.75" hidden="false" customHeight="false" outlineLevel="0" collapsed="false">
      <c r="A7569" s="0" t="s">
        <v>49</v>
      </c>
      <c r="B7569" s="0" t="s">
        <v>79</v>
      </c>
      <c r="C7569" s="0" t="s">
        <v>80</v>
      </c>
      <c r="D7569" s="42" t="n">
        <v>41730</v>
      </c>
      <c r="E7569" s="0" t="n">
        <v>-0.545</v>
      </c>
      <c r="F7569" s="0" t="n">
        <v>2921429</v>
      </c>
      <c r="G7569" s="91" t="s">
        <v>83</v>
      </c>
      <c r="H7569" s="91" t="s">
        <v>81</v>
      </c>
      <c r="I7569" s="92" t="s">
        <v>82</v>
      </c>
    </row>
    <row r="7570" customFormat="false" ht="12.75" hidden="false" customHeight="false" outlineLevel="0" collapsed="false">
      <c r="A7570" s="0" t="s">
        <v>50</v>
      </c>
      <c r="B7570" s="0" t="s">
        <v>79</v>
      </c>
      <c r="C7570" s="0" t="s">
        <v>80</v>
      </c>
      <c r="D7570" s="42" t="n">
        <v>41730</v>
      </c>
      <c r="E7570" s="0" t="n">
        <v>-0.4</v>
      </c>
      <c r="F7570" s="0" t="n">
        <v>2921430</v>
      </c>
      <c r="G7570" s="91" t="s">
        <v>83</v>
      </c>
      <c r="H7570" s="91" t="s">
        <v>81</v>
      </c>
      <c r="I7570" s="92" t="s">
        <v>82</v>
      </c>
    </row>
    <row r="7571" customFormat="false" ht="12.75" hidden="false" customHeight="false" outlineLevel="0" collapsed="false">
      <c r="A7571" s="0" t="s">
        <v>51</v>
      </c>
      <c r="B7571" s="0" t="s">
        <v>79</v>
      </c>
      <c r="C7571" s="0" t="s">
        <v>80</v>
      </c>
      <c r="D7571" s="42" t="n">
        <v>41730</v>
      </c>
      <c r="E7571" s="0" t="n">
        <v>-0.17</v>
      </c>
      <c r="F7571" s="0" t="n">
        <v>2921431</v>
      </c>
      <c r="G7571" s="91" t="s">
        <v>83</v>
      </c>
      <c r="H7571" s="91" t="s">
        <v>81</v>
      </c>
      <c r="I7571" s="92" t="s">
        <v>82</v>
      </c>
    </row>
    <row r="7572" customFormat="false" ht="12.75" hidden="false" customHeight="false" outlineLevel="0" collapsed="false">
      <c r="A7572" s="0" t="s">
        <v>1</v>
      </c>
      <c r="B7572" s="0" t="s">
        <v>79</v>
      </c>
      <c r="C7572" s="0" t="s">
        <v>80</v>
      </c>
      <c r="D7572" s="42" t="n">
        <v>41730</v>
      </c>
      <c r="E7572" s="0" t="n">
        <v>0</v>
      </c>
      <c r="F7572" s="0" t="n">
        <v>2921432</v>
      </c>
      <c r="G7572" s="91" t="s">
        <v>83</v>
      </c>
      <c r="H7572" s="91" t="s">
        <v>81</v>
      </c>
      <c r="I7572" s="92" t="s">
        <v>82</v>
      </c>
    </row>
    <row r="7573" customFormat="false" ht="12.75" hidden="false" customHeight="false" outlineLevel="0" collapsed="false">
      <c r="A7573" s="0" t="s">
        <v>52</v>
      </c>
      <c r="B7573" s="0" t="s">
        <v>79</v>
      </c>
      <c r="C7573" s="0" t="s">
        <v>80</v>
      </c>
      <c r="D7573" s="42" t="n">
        <v>41730</v>
      </c>
      <c r="E7573" s="0" t="n">
        <v>0</v>
      </c>
      <c r="F7573" s="0" t="n">
        <v>2921433</v>
      </c>
      <c r="G7573" s="91" t="s">
        <v>83</v>
      </c>
      <c r="H7573" s="91" t="s">
        <v>81</v>
      </c>
      <c r="I7573" s="92" t="s">
        <v>82</v>
      </c>
    </row>
    <row r="7574" customFormat="false" ht="12.75" hidden="false" customHeight="false" outlineLevel="0" collapsed="false">
      <c r="A7574" s="0" t="s">
        <v>7</v>
      </c>
      <c r="B7574" s="0" t="s">
        <v>79</v>
      </c>
      <c r="C7574" s="0" t="s">
        <v>80</v>
      </c>
      <c r="D7574" s="42" t="n">
        <v>41730</v>
      </c>
      <c r="E7574" s="0" t="n">
        <v>0</v>
      </c>
      <c r="F7574" s="0" t="n">
        <v>2921434</v>
      </c>
      <c r="G7574" s="91" t="s">
        <v>83</v>
      </c>
      <c r="H7574" s="91" t="s">
        <v>81</v>
      </c>
      <c r="I7574" s="92" t="s">
        <v>82</v>
      </c>
    </row>
    <row r="7575" customFormat="false" ht="12.75" hidden="false" customHeight="false" outlineLevel="0" collapsed="false">
      <c r="A7575" s="0" t="s">
        <v>3</v>
      </c>
      <c r="B7575" s="0" t="s">
        <v>79</v>
      </c>
      <c r="C7575" s="0" t="s">
        <v>80</v>
      </c>
      <c r="D7575" s="42" t="n">
        <v>41730</v>
      </c>
      <c r="E7575" s="0" t="n">
        <v>0</v>
      </c>
      <c r="F7575" s="0" t="n">
        <v>2921435</v>
      </c>
      <c r="G7575" s="91" t="s">
        <v>83</v>
      </c>
      <c r="H7575" s="91" t="s">
        <v>81</v>
      </c>
      <c r="I7575" s="92" t="s">
        <v>82</v>
      </c>
    </row>
    <row r="7576" customFormat="false" ht="12.75" hidden="false" customHeight="false" outlineLevel="0" collapsed="false">
      <c r="A7576" s="0" t="s">
        <v>53</v>
      </c>
      <c r="B7576" s="0" t="s">
        <v>79</v>
      </c>
      <c r="C7576" s="0" t="s">
        <v>80</v>
      </c>
      <c r="D7576" s="42" t="n">
        <v>41730</v>
      </c>
      <c r="E7576" s="0" t="n">
        <v>0</v>
      </c>
      <c r="F7576" s="0" t="n">
        <v>2921436</v>
      </c>
      <c r="G7576" s="91" t="s">
        <v>83</v>
      </c>
      <c r="H7576" s="91" t="s">
        <v>81</v>
      </c>
      <c r="I7576" s="92" t="s">
        <v>82</v>
      </c>
    </row>
    <row r="7577" customFormat="false" ht="12.75" hidden="false" customHeight="false" outlineLevel="0" collapsed="false">
      <c r="A7577" s="0" t="s">
        <v>54</v>
      </c>
      <c r="B7577" s="0" t="s">
        <v>79</v>
      </c>
      <c r="C7577" s="0" t="s">
        <v>80</v>
      </c>
      <c r="D7577" s="42" t="n">
        <v>41730</v>
      </c>
      <c r="E7577" s="0" t="n">
        <v>0</v>
      </c>
      <c r="F7577" s="0" t="n">
        <v>2921437</v>
      </c>
      <c r="G7577" s="91" t="s">
        <v>83</v>
      </c>
      <c r="H7577" s="91" t="s">
        <v>81</v>
      </c>
      <c r="I7577" s="92" t="s">
        <v>82</v>
      </c>
    </row>
    <row r="7578" customFormat="false" ht="12.75" hidden="false" customHeight="false" outlineLevel="0" collapsed="false">
      <c r="A7578" s="0" t="s">
        <v>55</v>
      </c>
      <c r="B7578" s="0" t="s">
        <v>79</v>
      </c>
      <c r="C7578" s="0" t="s">
        <v>80</v>
      </c>
      <c r="D7578" s="42" t="n">
        <v>41730</v>
      </c>
      <c r="E7578" s="0" t="n">
        <v>-0.04</v>
      </c>
      <c r="F7578" s="0" t="n">
        <v>2921438</v>
      </c>
      <c r="G7578" s="91" t="s">
        <v>83</v>
      </c>
      <c r="H7578" s="91" t="s">
        <v>81</v>
      </c>
      <c r="I7578" s="92" t="s">
        <v>82</v>
      </c>
    </row>
    <row r="7579" customFormat="false" ht="12.75" hidden="false" customHeight="false" outlineLevel="0" collapsed="false">
      <c r="A7579" s="0" t="s">
        <v>8</v>
      </c>
      <c r="B7579" s="0" t="s">
        <v>79</v>
      </c>
      <c r="C7579" s="0" t="s">
        <v>80</v>
      </c>
      <c r="D7579" s="42" t="n">
        <v>41730</v>
      </c>
      <c r="E7579" s="0" t="n">
        <v>-0.2</v>
      </c>
      <c r="F7579" s="0" t="n">
        <v>2921439</v>
      </c>
      <c r="G7579" s="91" t="s">
        <v>83</v>
      </c>
      <c r="H7579" s="91" t="s">
        <v>81</v>
      </c>
      <c r="I7579" s="92" t="s">
        <v>82</v>
      </c>
    </row>
    <row r="7580" customFormat="false" ht="12.75" hidden="false" customHeight="false" outlineLevel="0" collapsed="false">
      <c r="A7580" s="0" t="s">
        <v>56</v>
      </c>
      <c r="B7580" s="0" t="s">
        <v>79</v>
      </c>
      <c r="C7580" s="0" t="s">
        <v>80</v>
      </c>
      <c r="D7580" s="42" t="n">
        <v>41730</v>
      </c>
      <c r="E7580" s="0" t="n">
        <v>0.51</v>
      </c>
      <c r="F7580" s="0" t="n">
        <v>2921440</v>
      </c>
      <c r="G7580" s="91" t="s">
        <v>83</v>
      </c>
      <c r="H7580" s="91" t="s">
        <v>81</v>
      </c>
      <c r="I7580" s="92" t="s">
        <v>82</v>
      </c>
    </row>
    <row r="7581" customFormat="false" ht="12.75" hidden="false" customHeight="false" outlineLevel="0" collapsed="false">
      <c r="A7581" s="0" t="s">
        <v>57</v>
      </c>
      <c r="B7581" s="0" t="s">
        <v>79</v>
      </c>
      <c r="C7581" s="0" t="s">
        <v>80</v>
      </c>
      <c r="D7581" s="42" t="n">
        <v>41730</v>
      </c>
      <c r="E7581" s="0" t="n">
        <v>0.43</v>
      </c>
      <c r="F7581" s="0" t="n">
        <v>2921441</v>
      </c>
      <c r="G7581" s="91" t="s">
        <v>83</v>
      </c>
      <c r="H7581" s="91" t="s">
        <v>81</v>
      </c>
      <c r="I7581" s="92" t="s">
        <v>82</v>
      </c>
    </row>
    <row r="7582" customFormat="false" ht="12.75" hidden="false" customHeight="false" outlineLevel="0" collapsed="false">
      <c r="A7582" s="0" t="s">
        <v>58</v>
      </c>
      <c r="B7582" s="0" t="s">
        <v>79</v>
      </c>
      <c r="C7582" s="0" t="s">
        <v>80</v>
      </c>
      <c r="D7582" s="42" t="n">
        <v>41730</v>
      </c>
      <c r="E7582" s="0" t="n">
        <v>0</v>
      </c>
      <c r="F7582" s="0" t="n">
        <v>2921442</v>
      </c>
      <c r="G7582" s="91" t="s">
        <v>83</v>
      </c>
      <c r="H7582" s="91" t="s">
        <v>81</v>
      </c>
      <c r="I7582" s="92" t="s">
        <v>82</v>
      </c>
    </row>
    <row r="7583" customFormat="false" ht="12.75" hidden="false" customHeight="false" outlineLevel="0" collapsed="false">
      <c r="A7583" s="0" t="s">
        <v>4</v>
      </c>
      <c r="B7583" s="0" t="s">
        <v>79</v>
      </c>
      <c r="C7583" s="0" t="s">
        <v>80</v>
      </c>
      <c r="D7583" s="42" t="n">
        <v>41730</v>
      </c>
      <c r="E7583" s="0" t="n">
        <v>0.71</v>
      </c>
      <c r="F7583" s="0" t="n">
        <v>2921443</v>
      </c>
      <c r="G7583" s="91" t="s">
        <v>83</v>
      </c>
      <c r="H7583" s="91" t="s">
        <v>81</v>
      </c>
      <c r="I7583" s="92" t="s">
        <v>82</v>
      </c>
    </row>
    <row r="7584" customFormat="false" ht="12.75" hidden="false" customHeight="false" outlineLevel="0" collapsed="false">
      <c r="A7584" s="0" t="s">
        <v>59</v>
      </c>
      <c r="B7584" s="0" t="s">
        <v>79</v>
      </c>
      <c r="C7584" s="0" t="s">
        <v>80</v>
      </c>
      <c r="D7584" s="42" t="n">
        <v>41730</v>
      </c>
      <c r="E7584" s="0" t="n">
        <v>0</v>
      </c>
      <c r="F7584" s="0" t="n">
        <v>2921444</v>
      </c>
      <c r="G7584" s="91" t="s">
        <v>83</v>
      </c>
      <c r="H7584" s="91" t="s">
        <v>81</v>
      </c>
      <c r="I7584" s="92" t="s">
        <v>82</v>
      </c>
    </row>
    <row r="7585" customFormat="false" ht="12.75" hidden="false" customHeight="false" outlineLevel="0" collapsed="false">
      <c r="A7585" s="0" t="s">
        <v>60</v>
      </c>
      <c r="B7585" s="0" t="s">
        <v>79</v>
      </c>
      <c r="C7585" s="0" t="s">
        <v>80</v>
      </c>
      <c r="D7585" s="42" t="n">
        <v>41730</v>
      </c>
      <c r="E7585" s="0" t="n">
        <v>0.43</v>
      </c>
      <c r="F7585" s="0" t="n">
        <v>2921445</v>
      </c>
      <c r="G7585" s="91" t="s">
        <v>83</v>
      </c>
      <c r="H7585" s="91" t="s">
        <v>81</v>
      </c>
      <c r="I7585" s="92" t="s">
        <v>82</v>
      </c>
    </row>
    <row r="7586" customFormat="false" ht="12.75" hidden="false" customHeight="false" outlineLevel="0" collapsed="false">
      <c r="A7586" s="0" t="s">
        <v>61</v>
      </c>
      <c r="B7586" s="0" t="s">
        <v>79</v>
      </c>
      <c r="C7586" s="0" t="s">
        <v>80</v>
      </c>
      <c r="D7586" s="42" t="n">
        <v>41730</v>
      </c>
      <c r="E7586" s="0" t="n">
        <v>0</v>
      </c>
      <c r="F7586" s="0" t="n">
        <v>2921446</v>
      </c>
      <c r="G7586" s="91" t="s">
        <v>83</v>
      </c>
      <c r="H7586" s="91" t="s">
        <v>81</v>
      </c>
      <c r="I7586" s="92" t="s">
        <v>82</v>
      </c>
    </row>
    <row r="7587" customFormat="false" ht="12.75" hidden="false" customHeight="false" outlineLevel="0" collapsed="false">
      <c r="A7587" s="0" t="s">
        <v>84</v>
      </c>
      <c r="B7587" s="0" t="s">
        <v>79</v>
      </c>
      <c r="C7587" s="0" t="s">
        <v>80</v>
      </c>
      <c r="D7587" s="42" t="n">
        <v>41730</v>
      </c>
      <c r="E7587" s="0" t="n">
        <v>-0.4</v>
      </c>
      <c r="F7587" s="0" t="n">
        <v>2921447</v>
      </c>
      <c r="G7587" s="91" t="s">
        <v>83</v>
      </c>
      <c r="H7587" s="91" t="s">
        <v>81</v>
      </c>
      <c r="I7587" s="92" t="s">
        <v>82</v>
      </c>
    </row>
    <row r="7588" customFormat="false" ht="12.75" hidden="false" customHeight="false" outlineLevel="0" collapsed="false">
      <c r="A7588" s="0" t="s">
        <v>85</v>
      </c>
      <c r="B7588" s="0" t="s">
        <v>79</v>
      </c>
      <c r="C7588" s="0" t="s">
        <v>80</v>
      </c>
      <c r="D7588" s="42" t="n">
        <v>41730</v>
      </c>
      <c r="E7588" s="0" t="n">
        <v>-0.4</v>
      </c>
      <c r="F7588" s="0" t="n">
        <v>2921448</v>
      </c>
      <c r="G7588" s="91" t="s">
        <v>83</v>
      </c>
      <c r="H7588" s="91" t="s">
        <v>81</v>
      </c>
      <c r="I7588" s="92" t="s">
        <v>82</v>
      </c>
    </row>
    <row r="7589" customFormat="false" ht="12.75" hidden="false" customHeight="false" outlineLevel="0" collapsed="false">
      <c r="A7589" s="0" t="s">
        <v>86</v>
      </c>
      <c r="B7589" s="0" t="s">
        <v>79</v>
      </c>
      <c r="C7589" s="0" t="s">
        <v>80</v>
      </c>
      <c r="D7589" s="42" t="n">
        <v>41730</v>
      </c>
      <c r="E7589" s="0" t="n">
        <v>-0.4</v>
      </c>
      <c r="F7589" s="0" t="n">
        <v>2921449</v>
      </c>
      <c r="G7589" s="91" t="s">
        <v>83</v>
      </c>
      <c r="H7589" s="91" t="s">
        <v>81</v>
      </c>
      <c r="I7589" s="92" t="s">
        <v>82</v>
      </c>
    </row>
    <row r="7590" customFormat="false" ht="12.75" hidden="false" customHeight="false" outlineLevel="0" collapsed="false">
      <c r="A7590" s="0" t="s">
        <v>87</v>
      </c>
      <c r="B7590" s="0" t="s">
        <v>79</v>
      </c>
      <c r="C7590" s="0" t="s">
        <v>80</v>
      </c>
      <c r="D7590" s="42" t="n">
        <v>41730</v>
      </c>
      <c r="E7590" s="0" t="n">
        <v>-0.58</v>
      </c>
      <c r="F7590" s="0" t="n">
        <v>2921450</v>
      </c>
      <c r="G7590" s="91" t="s">
        <v>83</v>
      </c>
      <c r="H7590" s="91" t="s">
        <v>81</v>
      </c>
      <c r="I7590" s="92" t="s">
        <v>82</v>
      </c>
    </row>
    <row r="7591" customFormat="false" ht="12.75" hidden="false" customHeight="false" outlineLevel="0" collapsed="false">
      <c r="A7591" s="0" t="s">
        <v>88</v>
      </c>
      <c r="B7591" s="0" t="s">
        <v>79</v>
      </c>
      <c r="C7591" s="0" t="s">
        <v>80</v>
      </c>
      <c r="D7591" s="42" t="n">
        <v>41730</v>
      </c>
      <c r="E7591" s="0" t="n">
        <v>0.43</v>
      </c>
      <c r="F7591" s="0" t="n">
        <v>2921451</v>
      </c>
      <c r="G7591" s="91" t="s">
        <v>83</v>
      </c>
      <c r="H7591" s="91" t="s">
        <v>81</v>
      </c>
      <c r="I7591" s="92" t="s">
        <v>82</v>
      </c>
    </row>
    <row r="7592" customFormat="false" ht="12.75" hidden="false" customHeight="false" outlineLevel="0" collapsed="false">
      <c r="A7592" s="0" t="s">
        <v>89</v>
      </c>
      <c r="B7592" s="0" t="s">
        <v>79</v>
      </c>
      <c r="C7592" s="0" t="s">
        <v>80</v>
      </c>
      <c r="D7592" s="42" t="n">
        <v>41730</v>
      </c>
      <c r="E7592" s="0" t="n">
        <v>0.43</v>
      </c>
      <c r="F7592" s="0" t="n">
        <v>2921452</v>
      </c>
      <c r="G7592" s="91" t="s">
        <v>83</v>
      </c>
      <c r="H7592" s="91" t="s">
        <v>81</v>
      </c>
      <c r="I7592" s="92" t="s">
        <v>82</v>
      </c>
    </row>
    <row r="7593" customFormat="false" ht="12.75" hidden="false" customHeight="false" outlineLevel="0" collapsed="false">
      <c r="A7593" s="0" t="s">
        <v>90</v>
      </c>
      <c r="B7593" s="0" t="s">
        <v>79</v>
      </c>
      <c r="C7593" s="0" t="s">
        <v>80</v>
      </c>
      <c r="D7593" s="42" t="n">
        <v>41730</v>
      </c>
      <c r="E7593" s="0" t="n">
        <v>0.51</v>
      </c>
      <c r="F7593" s="0" t="n">
        <v>2921453</v>
      </c>
      <c r="G7593" s="91" t="s">
        <v>83</v>
      </c>
      <c r="H7593" s="91" t="s">
        <v>81</v>
      </c>
      <c r="I7593" s="92" t="s">
        <v>82</v>
      </c>
    </row>
    <row r="7594" customFormat="false" ht="12.75" hidden="false" customHeight="false" outlineLevel="0" collapsed="false">
      <c r="A7594" s="0" t="s">
        <v>29</v>
      </c>
      <c r="B7594" s="0" t="s">
        <v>79</v>
      </c>
      <c r="C7594" s="0" t="s">
        <v>80</v>
      </c>
      <c r="D7594" s="42" t="n">
        <v>41760</v>
      </c>
      <c r="E7594" s="0" t="n">
        <v>0</v>
      </c>
      <c r="F7594" s="0" t="n">
        <v>2921408</v>
      </c>
      <c r="G7594" s="91" t="s">
        <v>83</v>
      </c>
      <c r="H7594" s="91" t="s">
        <v>81</v>
      </c>
      <c r="I7594" s="92" t="s">
        <v>82</v>
      </c>
    </row>
    <row r="7595" customFormat="false" ht="12.75" hidden="false" customHeight="false" outlineLevel="0" collapsed="false">
      <c r="A7595" s="0" t="s">
        <v>30</v>
      </c>
      <c r="B7595" s="0" t="s">
        <v>79</v>
      </c>
      <c r="C7595" s="0" t="s">
        <v>80</v>
      </c>
      <c r="D7595" s="42" t="n">
        <v>41760</v>
      </c>
      <c r="E7595" s="0" t="n">
        <v>0</v>
      </c>
      <c r="F7595" s="0" t="n">
        <v>2921409</v>
      </c>
      <c r="G7595" s="91" t="s">
        <v>83</v>
      </c>
      <c r="H7595" s="91" t="s">
        <v>81</v>
      </c>
      <c r="I7595" s="92" t="s">
        <v>82</v>
      </c>
    </row>
    <row r="7596" customFormat="false" ht="12.75" hidden="false" customHeight="false" outlineLevel="0" collapsed="false">
      <c r="A7596" s="0" t="s">
        <v>31</v>
      </c>
      <c r="B7596" s="0" t="s">
        <v>79</v>
      </c>
      <c r="C7596" s="0" t="s">
        <v>80</v>
      </c>
      <c r="D7596" s="42" t="n">
        <v>41760</v>
      </c>
      <c r="E7596" s="0" t="n">
        <v>0</v>
      </c>
      <c r="F7596" s="0" t="n">
        <v>2921410</v>
      </c>
      <c r="G7596" s="91" t="s">
        <v>83</v>
      </c>
      <c r="H7596" s="91" t="s">
        <v>81</v>
      </c>
      <c r="I7596" s="92" t="s">
        <v>82</v>
      </c>
    </row>
    <row r="7597" customFormat="false" ht="12.75" hidden="false" customHeight="false" outlineLevel="0" collapsed="false">
      <c r="A7597" s="0" t="s">
        <v>32</v>
      </c>
      <c r="B7597" s="0" t="s">
        <v>79</v>
      </c>
      <c r="C7597" s="0" t="s">
        <v>80</v>
      </c>
      <c r="D7597" s="42" t="n">
        <v>41760</v>
      </c>
      <c r="E7597" s="0" t="n">
        <v>-0.2875</v>
      </c>
      <c r="F7597" s="0" t="n">
        <v>2921411</v>
      </c>
      <c r="G7597" s="91" t="s">
        <v>83</v>
      </c>
      <c r="H7597" s="91" t="s">
        <v>81</v>
      </c>
      <c r="I7597" s="92" t="s">
        <v>82</v>
      </c>
    </row>
    <row r="7598" customFormat="false" ht="12.75" hidden="false" customHeight="false" outlineLevel="0" collapsed="false">
      <c r="A7598" s="0" t="s">
        <v>33</v>
      </c>
      <c r="B7598" s="0" t="s">
        <v>79</v>
      </c>
      <c r="C7598" s="0" t="s">
        <v>80</v>
      </c>
      <c r="D7598" s="42" t="n">
        <v>41760</v>
      </c>
      <c r="E7598" s="0" t="n">
        <v>0</v>
      </c>
      <c r="F7598" s="0" t="n">
        <v>2921412</v>
      </c>
      <c r="G7598" s="91" t="s">
        <v>83</v>
      </c>
      <c r="H7598" s="91" t="s">
        <v>81</v>
      </c>
      <c r="I7598" s="92" t="s">
        <v>82</v>
      </c>
    </row>
    <row r="7599" customFormat="false" ht="12.75" hidden="false" customHeight="false" outlineLevel="0" collapsed="false">
      <c r="A7599" s="0" t="s">
        <v>34</v>
      </c>
      <c r="B7599" s="0" t="s">
        <v>79</v>
      </c>
      <c r="C7599" s="0" t="s">
        <v>80</v>
      </c>
      <c r="D7599" s="42" t="n">
        <v>41760</v>
      </c>
      <c r="E7599" s="0" t="n">
        <v>-0.255</v>
      </c>
      <c r="F7599" s="0" t="n">
        <v>2921413</v>
      </c>
      <c r="G7599" s="91" t="s">
        <v>83</v>
      </c>
      <c r="H7599" s="91" t="s">
        <v>81</v>
      </c>
      <c r="I7599" s="92" t="s">
        <v>82</v>
      </c>
    </row>
    <row r="7600" customFormat="false" ht="12.75" hidden="false" customHeight="false" outlineLevel="0" collapsed="false">
      <c r="A7600" s="0" t="s">
        <v>35</v>
      </c>
      <c r="B7600" s="0" t="s">
        <v>79</v>
      </c>
      <c r="C7600" s="0" t="s">
        <v>80</v>
      </c>
      <c r="D7600" s="42" t="n">
        <v>41760</v>
      </c>
      <c r="E7600" s="0" t="n">
        <v>0</v>
      </c>
      <c r="F7600" s="0" t="n">
        <v>2921414</v>
      </c>
      <c r="G7600" s="91" t="s">
        <v>83</v>
      </c>
      <c r="H7600" s="91" t="s">
        <v>81</v>
      </c>
      <c r="I7600" s="92" t="s">
        <v>82</v>
      </c>
    </row>
    <row r="7601" customFormat="false" ht="12.75" hidden="false" customHeight="false" outlineLevel="0" collapsed="false">
      <c r="A7601" s="0" t="s">
        <v>36</v>
      </c>
      <c r="B7601" s="0" t="s">
        <v>79</v>
      </c>
      <c r="C7601" s="0" t="s">
        <v>80</v>
      </c>
      <c r="D7601" s="42" t="n">
        <v>41760</v>
      </c>
      <c r="E7601" s="0" t="n">
        <v>0</v>
      </c>
      <c r="F7601" s="0" t="n">
        <v>2921415</v>
      </c>
      <c r="G7601" s="91" t="s">
        <v>83</v>
      </c>
      <c r="H7601" s="91" t="s">
        <v>81</v>
      </c>
      <c r="I7601" s="92" t="s">
        <v>82</v>
      </c>
    </row>
    <row r="7602" customFormat="false" ht="12.75" hidden="false" customHeight="false" outlineLevel="0" collapsed="false">
      <c r="A7602" s="0" t="s">
        <v>37</v>
      </c>
      <c r="B7602" s="0" t="s">
        <v>79</v>
      </c>
      <c r="C7602" s="0" t="s">
        <v>80</v>
      </c>
      <c r="D7602" s="42" t="n">
        <v>41760</v>
      </c>
      <c r="E7602" s="0" t="n">
        <v>0</v>
      </c>
      <c r="F7602" s="0" t="n">
        <v>2921416</v>
      </c>
      <c r="G7602" s="91" t="s">
        <v>83</v>
      </c>
      <c r="H7602" s="91" t="s">
        <v>81</v>
      </c>
      <c r="I7602" s="92" t="s">
        <v>82</v>
      </c>
    </row>
    <row r="7603" customFormat="false" ht="12.75" hidden="false" customHeight="false" outlineLevel="0" collapsed="false">
      <c r="A7603" s="0" t="s">
        <v>2</v>
      </c>
      <c r="B7603" s="0" t="s">
        <v>79</v>
      </c>
      <c r="C7603" s="0" t="s">
        <v>80</v>
      </c>
      <c r="D7603" s="42" t="n">
        <v>41760</v>
      </c>
      <c r="E7603" s="0" t="n">
        <v>-0.4</v>
      </c>
      <c r="F7603" s="0" t="n">
        <v>2921417</v>
      </c>
      <c r="G7603" s="91" t="s">
        <v>83</v>
      </c>
      <c r="H7603" s="91" t="s">
        <v>81</v>
      </c>
      <c r="I7603" s="92" t="s">
        <v>82</v>
      </c>
    </row>
    <row r="7604" customFormat="false" ht="12.75" hidden="false" customHeight="false" outlineLevel="0" collapsed="false">
      <c r="A7604" s="0" t="s">
        <v>6</v>
      </c>
      <c r="B7604" s="0" t="s">
        <v>79</v>
      </c>
      <c r="C7604" s="0" t="s">
        <v>80</v>
      </c>
      <c r="D7604" s="42" t="n">
        <v>41760</v>
      </c>
      <c r="E7604" s="0" t="n">
        <v>-0.32</v>
      </c>
      <c r="F7604" s="0" t="n">
        <v>2921418</v>
      </c>
      <c r="G7604" s="91" t="s">
        <v>83</v>
      </c>
      <c r="H7604" s="91" t="s">
        <v>81</v>
      </c>
      <c r="I7604" s="92" t="s">
        <v>82</v>
      </c>
    </row>
    <row r="7605" customFormat="false" ht="12.75" hidden="false" customHeight="false" outlineLevel="0" collapsed="false">
      <c r="A7605" s="0" t="s">
        <v>38</v>
      </c>
      <c r="B7605" s="0" t="s">
        <v>79</v>
      </c>
      <c r="C7605" s="0" t="s">
        <v>80</v>
      </c>
      <c r="D7605" s="42" t="n">
        <v>41760</v>
      </c>
      <c r="E7605" s="0" t="n">
        <v>0</v>
      </c>
      <c r="F7605" s="0" t="n">
        <v>2921419</v>
      </c>
      <c r="G7605" s="91" t="s">
        <v>83</v>
      </c>
      <c r="H7605" s="91" t="s">
        <v>81</v>
      </c>
      <c r="I7605" s="92" t="s">
        <v>82</v>
      </c>
    </row>
    <row r="7606" customFormat="false" ht="12.75" hidden="false" customHeight="false" outlineLevel="0" collapsed="false">
      <c r="A7606" s="0" t="s">
        <v>39</v>
      </c>
      <c r="B7606" s="0" t="s">
        <v>79</v>
      </c>
      <c r="C7606" s="0" t="s">
        <v>80</v>
      </c>
      <c r="D7606" s="42" t="n">
        <v>41760</v>
      </c>
      <c r="E7606" s="0" t="n">
        <v>0</v>
      </c>
      <c r="F7606" s="0" t="n">
        <v>2921420</v>
      </c>
      <c r="G7606" s="91" t="s">
        <v>83</v>
      </c>
      <c r="H7606" s="91" t="s">
        <v>81</v>
      </c>
      <c r="I7606" s="92" t="s">
        <v>82</v>
      </c>
    </row>
    <row r="7607" customFormat="false" ht="12.75" hidden="false" customHeight="false" outlineLevel="0" collapsed="false">
      <c r="A7607" s="0" t="s">
        <v>40</v>
      </c>
      <c r="B7607" s="0" t="s">
        <v>79</v>
      </c>
      <c r="C7607" s="0" t="s">
        <v>80</v>
      </c>
      <c r="D7607" s="42" t="n">
        <v>41760</v>
      </c>
      <c r="E7607" s="0" t="n">
        <v>-0.4</v>
      </c>
      <c r="F7607" s="0" t="n">
        <v>2921421</v>
      </c>
      <c r="G7607" s="91" t="s">
        <v>83</v>
      </c>
      <c r="H7607" s="91" t="s">
        <v>81</v>
      </c>
      <c r="I7607" s="92" t="s">
        <v>82</v>
      </c>
    </row>
    <row r="7608" customFormat="false" ht="12.75" hidden="false" customHeight="false" outlineLevel="0" collapsed="false">
      <c r="A7608" s="0" t="s">
        <v>41</v>
      </c>
      <c r="B7608" s="0" t="s">
        <v>79</v>
      </c>
      <c r="C7608" s="0" t="s">
        <v>80</v>
      </c>
      <c r="D7608" s="42" t="n">
        <v>41760</v>
      </c>
      <c r="E7608" s="0" t="n">
        <v>-0.4</v>
      </c>
      <c r="F7608" s="0" t="n">
        <v>2921422</v>
      </c>
      <c r="G7608" s="91" t="s">
        <v>83</v>
      </c>
      <c r="H7608" s="91" t="s">
        <v>81</v>
      </c>
      <c r="I7608" s="92" t="s">
        <v>82</v>
      </c>
    </row>
    <row r="7609" customFormat="false" ht="12.75" hidden="false" customHeight="false" outlineLevel="0" collapsed="false">
      <c r="A7609" s="0" t="s">
        <v>42</v>
      </c>
      <c r="B7609" s="0" t="s">
        <v>79</v>
      </c>
      <c r="C7609" s="0" t="s">
        <v>80</v>
      </c>
      <c r="D7609" s="42" t="n">
        <v>41760</v>
      </c>
      <c r="E7609" s="0" t="n">
        <v>-0.4</v>
      </c>
      <c r="F7609" s="0" t="n">
        <v>2921423</v>
      </c>
      <c r="G7609" s="91" t="s">
        <v>83</v>
      </c>
      <c r="H7609" s="91" t="s">
        <v>81</v>
      </c>
      <c r="I7609" s="92" t="s">
        <v>82</v>
      </c>
    </row>
    <row r="7610" customFormat="false" ht="12.75" hidden="false" customHeight="false" outlineLevel="0" collapsed="false">
      <c r="A7610" s="0" t="s">
        <v>43</v>
      </c>
      <c r="B7610" s="0" t="s">
        <v>79</v>
      </c>
      <c r="C7610" s="0" t="s">
        <v>80</v>
      </c>
      <c r="D7610" s="42" t="n">
        <v>41760</v>
      </c>
      <c r="E7610" s="0" t="n">
        <v>0</v>
      </c>
      <c r="F7610" s="0" t="n">
        <v>2921424</v>
      </c>
      <c r="G7610" s="91" t="s">
        <v>83</v>
      </c>
      <c r="H7610" s="91" t="s">
        <v>81</v>
      </c>
      <c r="I7610" s="92" t="s">
        <v>82</v>
      </c>
    </row>
    <row r="7611" customFormat="false" ht="12.75" hidden="false" customHeight="false" outlineLevel="0" collapsed="false">
      <c r="A7611" s="0" t="s">
        <v>44</v>
      </c>
      <c r="B7611" s="0" t="s">
        <v>79</v>
      </c>
      <c r="C7611" s="0" t="s">
        <v>80</v>
      </c>
      <c r="D7611" s="42" t="n">
        <v>41760</v>
      </c>
      <c r="E7611" s="0" t="n">
        <v>-0.4</v>
      </c>
      <c r="F7611" s="0" t="n">
        <v>2921425</v>
      </c>
      <c r="G7611" s="91" t="s">
        <v>83</v>
      </c>
      <c r="H7611" s="91" t="s">
        <v>81</v>
      </c>
      <c r="I7611" s="92" t="s">
        <v>82</v>
      </c>
    </row>
    <row r="7612" customFormat="false" ht="12.75" hidden="false" customHeight="false" outlineLevel="0" collapsed="false">
      <c r="A7612" s="0" t="s">
        <v>45</v>
      </c>
      <c r="B7612" s="0" t="s">
        <v>79</v>
      </c>
      <c r="C7612" s="0" t="s">
        <v>80</v>
      </c>
      <c r="D7612" s="42" t="n">
        <v>41760</v>
      </c>
      <c r="E7612" s="0" t="n">
        <v>-0.32</v>
      </c>
      <c r="F7612" s="0" t="n">
        <v>2921426</v>
      </c>
      <c r="G7612" s="91" t="s">
        <v>83</v>
      </c>
      <c r="H7612" s="91" t="s">
        <v>81</v>
      </c>
      <c r="I7612" s="92" t="s">
        <v>82</v>
      </c>
    </row>
    <row r="7613" customFormat="false" ht="12.75" hidden="false" customHeight="false" outlineLevel="0" collapsed="false">
      <c r="A7613" s="0" t="s">
        <v>46</v>
      </c>
      <c r="B7613" s="0" t="s">
        <v>79</v>
      </c>
      <c r="C7613" s="0" t="s">
        <v>80</v>
      </c>
      <c r="D7613" s="42" t="n">
        <v>41760</v>
      </c>
      <c r="E7613" s="0" t="n">
        <v>-0.4</v>
      </c>
      <c r="F7613" s="0" t="n">
        <v>2921427</v>
      </c>
      <c r="G7613" s="91" t="s">
        <v>83</v>
      </c>
      <c r="H7613" s="91" t="s">
        <v>81</v>
      </c>
      <c r="I7613" s="92" t="s">
        <v>82</v>
      </c>
    </row>
    <row r="7614" customFormat="false" ht="12.75" hidden="false" customHeight="false" outlineLevel="0" collapsed="false">
      <c r="A7614" s="0" t="s">
        <v>47</v>
      </c>
      <c r="B7614" s="0" t="s">
        <v>79</v>
      </c>
      <c r="C7614" s="0" t="s">
        <v>80</v>
      </c>
      <c r="D7614" s="42" t="n">
        <v>41760</v>
      </c>
      <c r="E7614" s="0" t="n">
        <v>-0.4</v>
      </c>
      <c r="F7614" s="0" t="n">
        <v>2921428</v>
      </c>
      <c r="G7614" s="91" t="s">
        <v>83</v>
      </c>
      <c r="H7614" s="91" t="s">
        <v>81</v>
      </c>
      <c r="I7614" s="92" t="s">
        <v>82</v>
      </c>
    </row>
    <row r="7615" customFormat="false" ht="12.75" hidden="false" customHeight="false" outlineLevel="0" collapsed="false">
      <c r="A7615" s="0" t="s">
        <v>49</v>
      </c>
      <c r="B7615" s="0" t="s">
        <v>79</v>
      </c>
      <c r="C7615" s="0" t="s">
        <v>80</v>
      </c>
      <c r="D7615" s="42" t="n">
        <v>41760</v>
      </c>
      <c r="E7615" s="0" t="n">
        <v>-0.545</v>
      </c>
      <c r="F7615" s="0" t="n">
        <v>2921429</v>
      </c>
      <c r="G7615" s="91" t="s">
        <v>83</v>
      </c>
      <c r="H7615" s="91" t="s">
        <v>81</v>
      </c>
      <c r="I7615" s="92" t="s">
        <v>82</v>
      </c>
    </row>
    <row r="7616" customFormat="false" ht="12.75" hidden="false" customHeight="false" outlineLevel="0" collapsed="false">
      <c r="A7616" s="0" t="s">
        <v>50</v>
      </c>
      <c r="B7616" s="0" t="s">
        <v>79</v>
      </c>
      <c r="C7616" s="0" t="s">
        <v>80</v>
      </c>
      <c r="D7616" s="42" t="n">
        <v>41760</v>
      </c>
      <c r="E7616" s="0" t="n">
        <v>-0.4</v>
      </c>
      <c r="F7616" s="0" t="n">
        <v>2921430</v>
      </c>
      <c r="G7616" s="91" t="s">
        <v>83</v>
      </c>
      <c r="H7616" s="91" t="s">
        <v>81</v>
      </c>
      <c r="I7616" s="92" t="s">
        <v>82</v>
      </c>
    </row>
    <row r="7617" customFormat="false" ht="12.75" hidden="false" customHeight="false" outlineLevel="0" collapsed="false">
      <c r="A7617" s="0" t="s">
        <v>51</v>
      </c>
      <c r="B7617" s="0" t="s">
        <v>79</v>
      </c>
      <c r="C7617" s="0" t="s">
        <v>80</v>
      </c>
      <c r="D7617" s="42" t="n">
        <v>41760</v>
      </c>
      <c r="E7617" s="0" t="n">
        <v>-0.17</v>
      </c>
      <c r="F7617" s="0" t="n">
        <v>2921431</v>
      </c>
      <c r="G7617" s="91" t="s">
        <v>83</v>
      </c>
      <c r="H7617" s="91" t="s">
        <v>81</v>
      </c>
      <c r="I7617" s="92" t="s">
        <v>82</v>
      </c>
    </row>
    <row r="7618" customFormat="false" ht="12.75" hidden="false" customHeight="false" outlineLevel="0" collapsed="false">
      <c r="A7618" s="0" t="s">
        <v>1</v>
      </c>
      <c r="B7618" s="0" t="s">
        <v>79</v>
      </c>
      <c r="C7618" s="0" t="s">
        <v>80</v>
      </c>
      <c r="D7618" s="42" t="n">
        <v>41760</v>
      </c>
      <c r="E7618" s="0" t="n">
        <v>0</v>
      </c>
      <c r="F7618" s="0" t="n">
        <v>2921432</v>
      </c>
      <c r="G7618" s="91" t="s">
        <v>83</v>
      </c>
      <c r="H7618" s="91" t="s">
        <v>81</v>
      </c>
      <c r="I7618" s="92" t="s">
        <v>82</v>
      </c>
    </row>
    <row r="7619" customFormat="false" ht="12.75" hidden="false" customHeight="false" outlineLevel="0" collapsed="false">
      <c r="A7619" s="0" t="s">
        <v>52</v>
      </c>
      <c r="B7619" s="0" t="s">
        <v>79</v>
      </c>
      <c r="C7619" s="0" t="s">
        <v>80</v>
      </c>
      <c r="D7619" s="42" t="n">
        <v>41760</v>
      </c>
      <c r="E7619" s="0" t="n">
        <v>0</v>
      </c>
      <c r="F7619" s="0" t="n">
        <v>2921433</v>
      </c>
      <c r="G7619" s="91" t="s">
        <v>83</v>
      </c>
      <c r="H7619" s="91" t="s">
        <v>81</v>
      </c>
      <c r="I7619" s="92" t="s">
        <v>82</v>
      </c>
    </row>
    <row r="7620" customFormat="false" ht="12.75" hidden="false" customHeight="false" outlineLevel="0" collapsed="false">
      <c r="A7620" s="0" t="s">
        <v>7</v>
      </c>
      <c r="B7620" s="0" t="s">
        <v>79</v>
      </c>
      <c r="C7620" s="0" t="s">
        <v>80</v>
      </c>
      <c r="D7620" s="42" t="n">
        <v>41760</v>
      </c>
      <c r="E7620" s="0" t="n">
        <v>0</v>
      </c>
      <c r="F7620" s="0" t="n">
        <v>2921434</v>
      </c>
      <c r="G7620" s="91" t="s">
        <v>83</v>
      </c>
      <c r="H7620" s="91" t="s">
        <v>81</v>
      </c>
      <c r="I7620" s="92" t="s">
        <v>82</v>
      </c>
    </row>
    <row r="7621" customFormat="false" ht="12.75" hidden="false" customHeight="false" outlineLevel="0" collapsed="false">
      <c r="A7621" s="0" t="s">
        <v>3</v>
      </c>
      <c r="B7621" s="0" t="s">
        <v>79</v>
      </c>
      <c r="C7621" s="0" t="s">
        <v>80</v>
      </c>
      <c r="D7621" s="42" t="n">
        <v>41760</v>
      </c>
      <c r="E7621" s="0" t="n">
        <v>0</v>
      </c>
      <c r="F7621" s="0" t="n">
        <v>2921435</v>
      </c>
      <c r="G7621" s="91" t="s">
        <v>83</v>
      </c>
      <c r="H7621" s="91" t="s">
        <v>81</v>
      </c>
      <c r="I7621" s="92" t="s">
        <v>82</v>
      </c>
    </row>
    <row r="7622" customFormat="false" ht="12.75" hidden="false" customHeight="false" outlineLevel="0" collapsed="false">
      <c r="A7622" s="0" t="s">
        <v>53</v>
      </c>
      <c r="B7622" s="0" t="s">
        <v>79</v>
      </c>
      <c r="C7622" s="0" t="s">
        <v>80</v>
      </c>
      <c r="D7622" s="42" t="n">
        <v>41760</v>
      </c>
      <c r="E7622" s="0" t="n">
        <v>0</v>
      </c>
      <c r="F7622" s="0" t="n">
        <v>2921436</v>
      </c>
      <c r="G7622" s="91" t="s">
        <v>83</v>
      </c>
      <c r="H7622" s="91" t="s">
        <v>81</v>
      </c>
      <c r="I7622" s="92" t="s">
        <v>82</v>
      </c>
    </row>
    <row r="7623" customFormat="false" ht="12.75" hidden="false" customHeight="false" outlineLevel="0" collapsed="false">
      <c r="A7623" s="0" t="s">
        <v>54</v>
      </c>
      <c r="B7623" s="0" t="s">
        <v>79</v>
      </c>
      <c r="C7623" s="0" t="s">
        <v>80</v>
      </c>
      <c r="D7623" s="42" t="n">
        <v>41760</v>
      </c>
      <c r="E7623" s="0" t="n">
        <v>0</v>
      </c>
      <c r="F7623" s="0" t="n">
        <v>2921437</v>
      </c>
      <c r="G7623" s="91" t="s">
        <v>83</v>
      </c>
      <c r="H7623" s="91" t="s">
        <v>81</v>
      </c>
      <c r="I7623" s="92" t="s">
        <v>82</v>
      </c>
    </row>
    <row r="7624" customFormat="false" ht="12.75" hidden="false" customHeight="false" outlineLevel="0" collapsed="false">
      <c r="A7624" s="0" t="s">
        <v>55</v>
      </c>
      <c r="B7624" s="0" t="s">
        <v>79</v>
      </c>
      <c r="C7624" s="0" t="s">
        <v>80</v>
      </c>
      <c r="D7624" s="42" t="n">
        <v>41760</v>
      </c>
      <c r="E7624" s="0" t="n">
        <v>-0.04</v>
      </c>
      <c r="F7624" s="0" t="n">
        <v>2921438</v>
      </c>
      <c r="G7624" s="91" t="s">
        <v>83</v>
      </c>
      <c r="H7624" s="91" t="s">
        <v>81</v>
      </c>
      <c r="I7624" s="92" t="s">
        <v>82</v>
      </c>
    </row>
    <row r="7625" customFormat="false" ht="12.75" hidden="false" customHeight="false" outlineLevel="0" collapsed="false">
      <c r="A7625" s="0" t="s">
        <v>8</v>
      </c>
      <c r="B7625" s="0" t="s">
        <v>79</v>
      </c>
      <c r="C7625" s="0" t="s">
        <v>80</v>
      </c>
      <c r="D7625" s="42" t="n">
        <v>41760</v>
      </c>
      <c r="E7625" s="0" t="n">
        <v>-0.05</v>
      </c>
      <c r="F7625" s="0" t="n">
        <v>2921439</v>
      </c>
      <c r="G7625" s="91" t="s">
        <v>83</v>
      </c>
      <c r="H7625" s="91" t="s">
        <v>81</v>
      </c>
      <c r="I7625" s="92" t="s">
        <v>82</v>
      </c>
    </row>
    <row r="7626" customFormat="false" ht="12.75" hidden="false" customHeight="false" outlineLevel="0" collapsed="false">
      <c r="A7626" s="0" t="s">
        <v>56</v>
      </c>
      <c r="B7626" s="0" t="s">
        <v>79</v>
      </c>
      <c r="C7626" s="0" t="s">
        <v>80</v>
      </c>
      <c r="D7626" s="42" t="n">
        <v>41760</v>
      </c>
      <c r="E7626" s="0" t="n">
        <v>0.51</v>
      </c>
      <c r="F7626" s="0" t="n">
        <v>2921440</v>
      </c>
      <c r="G7626" s="91" t="s">
        <v>83</v>
      </c>
      <c r="H7626" s="91" t="s">
        <v>81</v>
      </c>
      <c r="I7626" s="92" t="s">
        <v>82</v>
      </c>
    </row>
    <row r="7627" customFormat="false" ht="12.75" hidden="false" customHeight="false" outlineLevel="0" collapsed="false">
      <c r="A7627" s="0" t="s">
        <v>57</v>
      </c>
      <c r="B7627" s="0" t="s">
        <v>79</v>
      </c>
      <c r="C7627" s="0" t="s">
        <v>80</v>
      </c>
      <c r="D7627" s="42" t="n">
        <v>41760</v>
      </c>
      <c r="E7627" s="0" t="n">
        <v>0.43</v>
      </c>
      <c r="F7627" s="0" t="n">
        <v>2921441</v>
      </c>
      <c r="G7627" s="91" t="s">
        <v>83</v>
      </c>
      <c r="H7627" s="91" t="s">
        <v>81</v>
      </c>
      <c r="I7627" s="92" t="s">
        <v>82</v>
      </c>
    </row>
    <row r="7628" customFormat="false" ht="12.75" hidden="false" customHeight="false" outlineLevel="0" collapsed="false">
      <c r="A7628" s="0" t="s">
        <v>58</v>
      </c>
      <c r="B7628" s="0" t="s">
        <v>79</v>
      </c>
      <c r="C7628" s="0" t="s">
        <v>80</v>
      </c>
      <c r="D7628" s="42" t="n">
        <v>41760</v>
      </c>
      <c r="E7628" s="0" t="n">
        <v>0</v>
      </c>
      <c r="F7628" s="0" t="n">
        <v>2921442</v>
      </c>
      <c r="G7628" s="91" t="s">
        <v>83</v>
      </c>
      <c r="H7628" s="91" t="s">
        <v>81</v>
      </c>
      <c r="I7628" s="92" t="s">
        <v>82</v>
      </c>
    </row>
    <row r="7629" customFormat="false" ht="12.75" hidden="false" customHeight="false" outlineLevel="0" collapsed="false">
      <c r="A7629" s="0" t="s">
        <v>4</v>
      </c>
      <c r="B7629" s="0" t="s">
        <v>79</v>
      </c>
      <c r="C7629" s="0" t="s">
        <v>80</v>
      </c>
      <c r="D7629" s="42" t="n">
        <v>41760</v>
      </c>
      <c r="E7629" s="0" t="n">
        <v>0.71</v>
      </c>
      <c r="F7629" s="0" t="n">
        <v>2921443</v>
      </c>
      <c r="G7629" s="91" t="s">
        <v>83</v>
      </c>
      <c r="H7629" s="91" t="s">
        <v>81</v>
      </c>
      <c r="I7629" s="92" t="s">
        <v>82</v>
      </c>
    </row>
    <row r="7630" customFormat="false" ht="12.75" hidden="false" customHeight="false" outlineLevel="0" collapsed="false">
      <c r="A7630" s="0" t="s">
        <v>59</v>
      </c>
      <c r="B7630" s="0" t="s">
        <v>79</v>
      </c>
      <c r="C7630" s="0" t="s">
        <v>80</v>
      </c>
      <c r="D7630" s="42" t="n">
        <v>41760</v>
      </c>
      <c r="E7630" s="0" t="n">
        <v>0</v>
      </c>
      <c r="F7630" s="0" t="n">
        <v>2921444</v>
      </c>
      <c r="G7630" s="91" t="s">
        <v>83</v>
      </c>
      <c r="H7630" s="91" t="s">
        <v>81</v>
      </c>
      <c r="I7630" s="92" t="s">
        <v>82</v>
      </c>
    </row>
    <row r="7631" customFormat="false" ht="12.75" hidden="false" customHeight="false" outlineLevel="0" collapsed="false">
      <c r="A7631" s="0" t="s">
        <v>60</v>
      </c>
      <c r="B7631" s="0" t="s">
        <v>79</v>
      </c>
      <c r="C7631" s="0" t="s">
        <v>80</v>
      </c>
      <c r="D7631" s="42" t="n">
        <v>41760</v>
      </c>
      <c r="E7631" s="0" t="n">
        <v>0.43</v>
      </c>
      <c r="F7631" s="0" t="n">
        <v>2921445</v>
      </c>
      <c r="G7631" s="91" t="s">
        <v>83</v>
      </c>
      <c r="H7631" s="91" t="s">
        <v>81</v>
      </c>
      <c r="I7631" s="92" t="s">
        <v>82</v>
      </c>
    </row>
    <row r="7632" customFormat="false" ht="12.75" hidden="false" customHeight="false" outlineLevel="0" collapsed="false">
      <c r="A7632" s="0" t="s">
        <v>61</v>
      </c>
      <c r="B7632" s="0" t="s">
        <v>79</v>
      </c>
      <c r="C7632" s="0" t="s">
        <v>80</v>
      </c>
      <c r="D7632" s="42" t="n">
        <v>41760</v>
      </c>
      <c r="E7632" s="0" t="n">
        <v>0</v>
      </c>
      <c r="F7632" s="0" t="n">
        <v>2921446</v>
      </c>
      <c r="G7632" s="91" t="s">
        <v>83</v>
      </c>
      <c r="H7632" s="91" t="s">
        <v>81</v>
      </c>
      <c r="I7632" s="92" t="s">
        <v>82</v>
      </c>
    </row>
    <row r="7633" customFormat="false" ht="12.75" hidden="false" customHeight="false" outlineLevel="0" collapsed="false">
      <c r="A7633" s="0" t="s">
        <v>84</v>
      </c>
      <c r="B7633" s="0" t="s">
        <v>79</v>
      </c>
      <c r="C7633" s="0" t="s">
        <v>80</v>
      </c>
      <c r="D7633" s="42" t="n">
        <v>41760</v>
      </c>
      <c r="E7633" s="0" t="n">
        <v>-0.4</v>
      </c>
      <c r="F7633" s="0" t="n">
        <v>2921447</v>
      </c>
      <c r="G7633" s="91" t="s">
        <v>83</v>
      </c>
      <c r="H7633" s="91" t="s">
        <v>81</v>
      </c>
      <c r="I7633" s="92" t="s">
        <v>82</v>
      </c>
    </row>
    <row r="7634" customFormat="false" ht="12.75" hidden="false" customHeight="false" outlineLevel="0" collapsed="false">
      <c r="A7634" s="0" t="s">
        <v>85</v>
      </c>
      <c r="B7634" s="0" t="s">
        <v>79</v>
      </c>
      <c r="C7634" s="0" t="s">
        <v>80</v>
      </c>
      <c r="D7634" s="42" t="n">
        <v>41760</v>
      </c>
      <c r="E7634" s="0" t="n">
        <v>-0.4</v>
      </c>
      <c r="F7634" s="0" t="n">
        <v>2921448</v>
      </c>
      <c r="G7634" s="91" t="s">
        <v>83</v>
      </c>
      <c r="H7634" s="91" t="s">
        <v>81</v>
      </c>
      <c r="I7634" s="92" t="s">
        <v>82</v>
      </c>
    </row>
    <row r="7635" customFormat="false" ht="12.75" hidden="false" customHeight="false" outlineLevel="0" collapsed="false">
      <c r="A7635" s="0" t="s">
        <v>86</v>
      </c>
      <c r="B7635" s="0" t="s">
        <v>79</v>
      </c>
      <c r="C7635" s="0" t="s">
        <v>80</v>
      </c>
      <c r="D7635" s="42" t="n">
        <v>41760</v>
      </c>
      <c r="E7635" s="0" t="n">
        <v>-0.4</v>
      </c>
      <c r="F7635" s="0" t="n">
        <v>2921449</v>
      </c>
      <c r="G7635" s="91" t="s">
        <v>83</v>
      </c>
      <c r="H7635" s="91" t="s">
        <v>81</v>
      </c>
      <c r="I7635" s="92" t="s">
        <v>82</v>
      </c>
    </row>
    <row r="7636" customFormat="false" ht="12.75" hidden="false" customHeight="false" outlineLevel="0" collapsed="false">
      <c r="A7636" s="0" t="s">
        <v>87</v>
      </c>
      <c r="B7636" s="0" t="s">
        <v>79</v>
      </c>
      <c r="C7636" s="0" t="s">
        <v>80</v>
      </c>
      <c r="D7636" s="42" t="n">
        <v>41760</v>
      </c>
      <c r="E7636" s="0" t="n">
        <v>-0.58</v>
      </c>
      <c r="F7636" s="0" t="n">
        <v>2921450</v>
      </c>
      <c r="G7636" s="91" t="s">
        <v>83</v>
      </c>
      <c r="H7636" s="91" t="s">
        <v>81</v>
      </c>
      <c r="I7636" s="92" t="s">
        <v>82</v>
      </c>
    </row>
    <row r="7637" customFormat="false" ht="12.75" hidden="false" customHeight="false" outlineLevel="0" collapsed="false">
      <c r="A7637" s="0" t="s">
        <v>88</v>
      </c>
      <c r="B7637" s="0" t="s">
        <v>79</v>
      </c>
      <c r="C7637" s="0" t="s">
        <v>80</v>
      </c>
      <c r="D7637" s="42" t="n">
        <v>41760</v>
      </c>
      <c r="E7637" s="0" t="n">
        <v>0.43</v>
      </c>
      <c r="F7637" s="0" t="n">
        <v>2921451</v>
      </c>
      <c r="G7637" s="91" t="s">
        <v>83</v>
      </c>
      <c r="H7637" s="91" t="s">
        <v>81</v>
      </c>
      <c r="I7637" s="92" t="s">
        <v>82</v>
      </c>
    </row>
    <row r="7638" customFormat="false" ht="12.75" hidden="false" customHeight="false" outlineLevel="0" collapsed="false">
      <c r="A7638" s="0" t="s">
        <v>89</v>
      </c>
      <c r="B7638" s="0" t="s">
        <v>79</v>
      </c>
      <c r="C7638" s="0" t="s">
        <v>80</v>
      </c>
      <c r="D7638" s="42" t="n">
        <v>41760</v>
      </c>
      <c r="E7638" s="0" t="n">
        <v>0.43</v>
      </c>
      <c r="F7638" s="0" t="n">
        <v>2921452</v>
      </c>
      <c r="G7638" s="91" t="s">
        <v>83</v>
      </c>
      <c r="H7638" s="91" t="s">
        <v>81</v>
      </c>
      <c r="I7638" s="92" t="s">
        <v>82</v>
      </c>
    </row>
    <row r="7639" customFormat="false" ht="12.75" hidden="false" customHeight="false" outlineLevel="0" collapsed="false">
      <c r="A7639" s="0" t="s">
        <v>90</v>
      </c>
      <c r="B7639" s="0" t="s">
        <v>79</v>
      </c>
      <c r="C7639" s="0" t="s">
        <v>80</v>
      </c>
      <c r="D7639" s="42" t="n">
        <v>41760</v>
      </c>
      <c r="E7639" s="0" t="n">
        <v>0.51</v>
      </c>
      <c r="F7639" s="0" t="n">
        <v>2921453</v>
      </c>
      <c r="G7639" s="91" t="s">
        <v>83</v>
      </c>
      <c r="H7639" s="91" t="s">
        <v>81</v>
      </c>
      <c r="I7639" s="92" t="s">
        <v>82</v>
      </c>
    </row>
    <row r="7640" customFormat="false" ht="12.75" hidden="false" customHeight="false" outlineLevel="0" collapsed="false">
      <c r="A7640" s="0" t="s">
        <v>29</v>
      </c>
      <c r="B7640" s="0" t="s">
        <v>79</v>
      </c>
      <c r="C7640" s="0" t="s">
        <v>80</v>
      </c>
      <c r="D7640" s="42" t="n">
        <v>41791</v>
      </c>
      <c r="E7640" s="0" t="n">
        <v>0</v>
      </c>
      <c r="F7640" s="0" t="n">
        <v>2921408</v>
      </c>
      <c r="G7640" s="91" t="s">
        <v>83</v>
      </c>
      <c r="H7640" s="91" t="s">
        <v>81</v>
      </c>
      <c r="I7640" s="92" t="s">
        <v>82</v>
      </c>
    </row>
    <row r="7641" customFormat="false" ht="12.75" hidden="false" customHeight="false" outlineLevel="0" collapsed="false">
      <c r="A7641" s="0" t="s">
        <v>30</v>
      </c>
      <c r="B7641" s="0" t="s">
        <v>79</v>
      </c>
      <c r="C7641" s="0" t="s">
        <v>80</v>
      </c>
      <c r="D7641" s="42" t="n">
        <v>41791</v>
      </c>
      <c r="E7641" s="0" t="n">
        <v>0</v>
      </c>
      <c r="F7641" s="0" t="n">
        <v>2921409</v>
      </c>
      <c r="G7641" s="91" t="s">
        <v>83</v>
      </c>
      <c r="H7641" s="91" t="s">
        <v>81</v>
      </c>
      <c r="I7641" s="92" t="s">
        <v>82</v>
      </c>
    </row>
    <row r="7642" customFormat="false" ht="12.75" hidden="false" customHeight="false" outlineLevel="0" collapsed="false">
      <c r="A7642" s="0" t="s">
        <v>31</v>
      </c>
      <c r="B7642" s="0" t="s">
        <v>79</v>
      </c>
      <c r="C7642" s="0" t="s">
        <v>80</v>
      </c>
      <c r="D7642" s="42" t="n">
        <v>41791</v>
      </c>
      <c r="E7642" s="0" t="n">
        <v>0</v>
      </c>
      <c r="F7642" s="0" t="n">
        <v>2921410</v>
      </c>
      <c r="G7642" s="91" t="s">
        <v>83</v>
      </c>
      <c r="H7642" s="91" t="s">
        <v>81</v>
      </c>
      <c r="I7642" s="92" t="s">
        <v>82</v>
      </c>
    </row>
    <row r="7643" customFormat="false" ht="12.75" hidden="false" customHeight="false" outlineLevel="0" collapsed="false">
      <c r="A7643" s="0" t="s">
        <v>32</v>
      </c>
      <c r="B7643" s="0" t="s">
        <v>79</v>
      </c>
      <c r="C7643" s="0" t="s">
        <v>80</v>
      </c>
      <c r="D7643" s="42" t="n">
        <v>41791</v>
      </c>
      <c r="E7643" s="0" t="n">
        <v>-0.2875</v>
      </c>
      <c r="F7643" s="0" t="n">
        <v>2921411</v>
      </c>
      <c r="G7643" s="91" t="s">
        <v>83</v>
      </c>
      <c r="H7643" s="91" t="s">
        <v>81</v>
      </c>
      <c r="I7643" s="92" t="s">
        <v>82</v>
      </c>
    </row>
    <row r="7644" customFormat="false" ht="12.75" hidden="false" customHeight="false" outlineLevel="0" collapsed="false">
      <c r="A7644" s="0" t="s">
        <v>33</v>
      </c>
      <c r="B7644" s="0" t="s">
        <v>79</v>
      </c>
      <c r="C7644" s="0" t="s">
        <v>80</v>
      </c>
      <c r="D7644" s="42" t="n">
        <v>41791</v>
      </c>
      <c r="E7644" s="0" t="n">
        <v>0</v>
      </c>
      <c r="F7644" s="0" t="n">
        <v>2921412</v>
      </c>
      <c r="G7644" s="91" t="s">
        <v>83</v>
      </c>
      <c r="H7644" s="91" t="s">
        <v>81</v>
      </c>
      <c r="I7644" s="92" t="s">
        <v>82</v>
      </c>
    </row>
    <row r="7645" customFormat="false" ht="12.75" hidden="false" customHeight="false" outlineLevel="0" collapsed="false">
      <c r="A7645" s="0" t="s">
        <v>34</v>
      </c>
      <c r="B7645" s="0" t="s">
        <v>79</v>
      </c>
      <c r="C7645" s="0" t="s">
        <v>80</v>
      </c>
      <c r="D7645" s="42" t="n">
        <v>41791</v>
      </c>
      <c r="E7645" s="0" t="n">
        <v>-0.255</v>
      </c>
      <c r="F7645" s="0" t="n">
        <v>2921413</v>
      </c>
      <c r="G7645" s="91" t="s">
        <v>83</v>
      </c>
      <c r="H7645" s="91" t="s">
        <v>81</v>
      </c>
      <c r="I7645" s="92" t="s">
        <v>82</v>
      </c>
    </row>
    <row r="7646" customFormat="false" ht="12.75" hidden="false" customHeight="false" outlineLevel="0" collapsed="false">
      <c r="A7646" s="0" t="s">
        <v>35</v>
      </c>
      <c r="B7646" s="0" t="s">
        <v>79</v>
      </c>
      <c r="C7646" s="0" t="s">
        <v>80</v>
      </c>
      <c r="D7646" s="42" t="n">
        <v>41791</v>
      </c>
      <c r="E7646" s="0" t="n">
        <v>0</v>
      </c>
      <c r="F7646" s="0" t="n">
        <v>2921414</v>
      </c>
      <c r="G7646" s="91" t="s">
        <v>83</v>
      </c>
      <c r="H7646" s="91" t="s">
        <v>81</v>
      </c>
      <c r="I7646" s="92" t="s">
        <v>82</v>
      </c>
    </row>
    <row r="7647" customFormat="false" ht="12.75" hidden="false" customHeight="false" outlineLevel="0" collapsed="false">
      <c r="A7647" s="0" t="s">
        <v>36</v>
      </c>
      <c r="B7647" s="0" t="s">
        <v>79</v>
      </c>
      <c r="C7647" s="0" t="s">
        <v>80</v>
      </c>
      <c r="D7647" s="42" t="n">
        <v>41791</v>
      </c>
      <c r="E7647" s="0" t="n">
        <v>0</v>
      </c>
      <c r="F7647" s="0" t="n">
        <v>2921415</v>
      </c>
      <c r="G7647" s="91" t="s">
        <v>83</v>
      </c>
      <c r="H7647" s="91" t="s">
        <v>81</v>
      </c>
      <c r="I7647" s="92" t="s">
        <v>82</v>
      </c>
    </row>
    <row r="7648" customFormat="false" ht="12.75" hidden="false" customHeight="false" outlineLevel="0" collapsed="false">
      <c r="A7648" s="0" t="s">
        <v>37</v>
      </c>
      <c r="B7648" s="0" t="s">
        <v>79</v>
      </c>
      <c r="C7648" s="0" t="s">
        <v>80</v>
      </c>
      <c r="D7648" s="42" t="n">
        <v>41791</v>
      </c>
      <c r="E7648" s="0" t="n">
        <v>0</v>
      </c>
      <c r="F7648" s="0" t="n">
        <v>2921416</v>
      </c>
      <c r="G7648" s="91" t="s">
        <v>83</v>
      </c>
      <c r="H7648" s="91" t="s">
        <v>81</v>
      </c>
      <c r="I7648" s="92" t="s">
        <v>82</v>
      </c>
    </row>
    <row r="7649" customFormat="false" ht="12.75" hidden="false" customHeight="false" outlineLevel="0" collapsed="false">
      <c r="A7649" s="0" t="s">
        <v>2</v>
      </c>
      <c r="B7649" s="0" t="s">
        <v>79</v>
      </c>
      <c r="C7649" s="0" t="s">
        <v>80</v>
      </c>
      <c r="D7649" s="42" t="n">
        <v>41791</v>
      </c>
      <c r="E7649" s="0" t="n">
        <v>-0.4</v>
      </c>
      <c r="F7649" s="0" t="n">
        <v>2921417</v>
      </c>
      <c r="G7649" s="91" t="s">
        <v>83</v>
      </c>
      <c r="H7649" s="91" t="s">
        <v>81</v>
      </c>
      <c r="I7649" s="92" t="s">
        <v>82</v>
      </c>
    </row>
    <row r="7650" customFormat="false" ht="12.75" hidden="false" customHeight="false" outlineLevel="0" collapsed="false">
      <c r="A7650" s="0" t="s">
        <v>6</v>
      </c>
      <c r="B7650" s="0" t="s">
        <v>79</v>
      </c>
      <c r="C7650" s="0" t="s">
        <v>80</v>
      </c>
      <c r="D7650" s="42" t="n">
        <v>41791</v>
      </c>
      <c r="E7650" s="0" t="n">
        <v>-0.32</v>
      </c>
      <c r="F7650" s="0" t="n">
        <v>2921418</v>
      </c>
      <c r="G7650" s="91" t="s">
        <v>83</v>
      </c>
      <c r="H7650" s="91" t="s">
        <v>81</v>
      </c>
      <c r="I7650" s="92" t="s">
        <v>82</v>
      </c>
    </row>
    <row r="7651" customFormat="false" ht="12.75" hidden="false" customHeight="false" outlineLevel="0" collapsed="false">
      <c r="A7651" s="0" t="s">
        <v>38</v>
      </c>
      <c r="B7651" s="0" t="s">
        <v>79</v>
      </c>
      <c r="C7651" s="0" t="s">
        <v>80</v>
      </c>
      <c r="D7651" s="42" t="n">
        <v>41791</v>
      </c>
      <c r="E7651" s="0" t="n">
        <v>0</v>
      </c>
      <c r="F7651" s="0" t="n">
        <v>2921419</v>
      </c>
      <c r="G7651" s="91" t="s">
        <v>83</v>
      </c>
      <c r="H7651" s="91" t="s">
        <v>81</v>
      </c>
      <c r="I7651" s="92" t="s">
        <v>82</v>
      </c>
    </row>
    <row r="7652" customFormat="false" ht="12.75" hidden="false" customHeight="false" outlineLevel="0" collapsed="false">
      <c r="A7652" s="0" t="s">
        <v>39</v>
      </c>
      <c r="B7652" s="0" t="s">
        <v>79</v>
      </c>
      <c r="C7652" s="0" t="s">
        <v>80</v>
      </c>
      <c r="D7652" s="42" t="n">
        <v>41791</v>
      </c>
      <c r="E7652" s="0" t="n">
        <v>0</v>
      </c>
      <c r="F7652" s="0" t="n">
        <v>2921420</v>
      </c>
      <c r="G7652" s="91" t="s">
        <v>83</v>
      </c>
      <c r="H7652" s="91" t="s">
        <v>81</v>
      </c>
      <c r="I7652" s="92" t="s">
        <v>82</v>
      </c>
    </row>
    <row r="7653" customFormat="false" ht="12.75" hidden="false" customHeight="false" outlineLevel="0" collapsed="false">
      <c r="A7653" s="0" t="s">
        <v>40</v>
      </c>
      <c r="B7653" s="0" t="s">
        <v>79</v>
      </c>
      <c r="C7653" s="0" t="s">
        <v>80</v>
      </c>
      <c r="D7653" s="42" t="n">
        <v>41791</v>
      </c>
      <c r="E7653" s="0" t="n">
        <v>-0.4</v>
      </c>
      <c r="F7653" s="0" t="n">
        <v>2921421</v>
      </c>
      <c r="G7653" s="91" t="s">
        <v>83</v>
      </c>
      <c r="H7653" s="91" t="s">
        <v>81</v>
      </c>
      <c r="I7653" s="92" t="s">
        <v>82</v>
      </c>
    </row>
    <row r="7654" customFormat="false" ht="12.75" hidden="false" customHeight="false" outlineLevel="0" collapsed="false">
      <c r="A7654" s="0" t="s">
        <v>41</v>
      </c>
      <c r="B7654" s="0" t="s">
        <v>79</v>
      </c>
      <c r="C7654" s="0" t="s">
        <v>80</v>
      </c>
      <c r="D7654" s="42" t="n">
        <v>41791</v>
      </c>
      <c r="E7654" s="0" t="n">
        <v>-0.4</v>
      </c>
      <c r="F7654" s="0" t="n">
        <v>2921422</v>
      </c>
      <c r="G7654" s="91" t="s">
        <v>83</v>
      </c>
      <c r="H7654" s="91" t="s">
        <v>81</v>
      </c>
      <c r="I7654" s="92" t="s">
        <v>82</v>
      </c>
    </row>
    <row r="7655" customFormat="false" ht="12.75" hidden="false" customHeight="false" outlineLevel="0" collapsed="false">
      <c r="A7655" s="0" t="s">
        <v>42</v>
      </c>
      <c r="B7655" s="0" t="s">
        <v>79</v>
      </c>
      <c r="C7655" s="0" t="s">
        <v>80</v>
      </c>
      <c r="D7655" s="42" t="n">
        <v>41791</v>
      </c>
      <c r="E7655" s="0" t="n">
        <v>-0.4</v>
      </c>
      <c r="F7655" s="0" t="n">
        <v>2921423</v>
      </c>
      <c r="G7655" s="91" t="s">
        <v>83</v>
      </c>
      <c r="H7655" s="91" t="s">
        <v>81</v>
      </c>
      <c r="I7655" s="92" t="s">
        <v>82</v>
      </c>
    </row>
    <row r="7656" customFormat="false" ht="12.75" hidden="false" customHeight="false" outlineLevel="0" collapsed="false">
      <c r="A7656" s="0" t="s">
        <v>43</v>
      </c>
      <c r="B7656" s="0" t="s">
        <v>79</v>
      </c>
      <c r="C7656" s="0" t="s">
        <v>80</v>
      </c>
      <c r="D7656" s="42" t="n">
        <v>41791</v>
      </c>
      <c r="E7656" s="0" t="n">
        <v>0</v>
      </c>
      <c r="F7656" s="0" t="n">
        <v>2921424</v>
      </c>
      <c r="G7656" s="91" t="s">
        <v>83</v>
      </c>
      <c r="H7656" s="91" t="s">
        <v>81</v>
      </c>
      <c r="I7656" s="92" t="s">
        <v>82</v>
      </c>
    </row>
    <row r="7657" customFormat="false" ht="12.75" hidden="false" customHeight="false" outlineLevel="0" collapsed="false">
      <c r="A7657" s="0" t="s">
        <v>44</v>
      </c>
      <c r="B7657" s="0" t="s">
        <v>79</v>
      </c>
      <c r="C7657" s="0" t="s">
        <v>80</v>
      </c>
      <c r="D7657" s="42" t="n">
        <v>41791</v>
      </c>
      <c r="E7657" s="0" t="n">
        <v>-0.4</v>
      </c>
      <c r="F7657" s="0" t="n">
        <v>2921425</v>
      </c>
      <c r="G7657" s="91" t="s">
        <v>83</v>
      </c>
      <c r="H7657" s="91" t="s">
        <v>81</v>
      </c>
      <c r="I7657" s="92" t="s">
        <v>82</v>
      </c>
    </row>
    <row r="7658" customFormat="false" ht="12.75" hidden="false" customHeight="false" outlineLevel="0" collapsed="false">
      <c r="A7658" s="0" t="s">
        <v>45</v>
      </c>
      <c r="B7658" s="0" t="s">
        <v>79</v>
      </c>
      <c r="C7658" s="0" t="s">
        <v>80</v>
      </c>
      <c r="D7658" s="42" t="n">
        <v>41791</v>
      </c>
      <c r="E7658" s="0" t="n">
        <v>-0.32</v>
      </c>
      <c r="F7658" s="0" t="n">
        <v>2921426</v>
      </c>
      <c r="G7658" s="91" t="s">
        <v>83</v>
      </c>
      <c r="H7658" s="91" t="s">
        <v>81</v>
      </c>
      <c r="I7658" s="92" t="s">
        <v>82</v>
      </c>
    </row>
    <row r="7659" customFormat="false" ht="12.75" hidden="false" customHeight="false" outlineLevel="0" collapsed="false">
      <c r="A7659" s="0" t="s">
        <v>46</v>
      </c>
      <c r="B7659" s="0" t="s">
        <v>79</v>
      </c>
      <c r="C7659" s="0" t="s">
        <v>80</v>
      </c>
      <c r="D7659" s="42" t="n">
        <v>41791</v>
      </c>
      <c r="E7659" s="0" t="n">
        <v>-0.4</v>
      </c>
      <c r="F7659" s="0" t="n">
        <v>2921427</v>
      </c>
      <c r="G7659" s="91" t="s">
        <v>83</v>
      </c>
      <c r="H7659" s="91" t="s">
        <v>81</v>
      </c>
      <c r="I7659" s="92" t="s">
        <v>82</v>
      </c>
    </row>
    <row r="7660" customFormat="false" ht="12.75" hidden="false" customHeight="false" outlineLevel="0" collapsed="false">
      <c r="A7660" s="0" t="s">
        <v>47</v>
      </c>
      <c r="B7660" s="0" t="s">
        <v>79</v>
      </c>
      <c r="C7660" s="0" t="s">
        <v>80</v>
      </c>
      <c r="D7660" s="42" t="n">
        <v>41791</v>
      </c>
      <c r="E7660" s="0" t="n">
        <v>-0.4</v>
      </c>
      <c r="F7660" s="0" t="n">
        <v>2921428</v>
      </c>
      <c r="G7660" s="91" t="s">
        <v>83</v>
      </c>
      <c r="H7660" s="91" t="s">
        <v>81</v>
      </c>
      <c r="I7660" s="92" t="s">
        <v>82</v>
      </c>
    </row>
    <row r="7661" customFormat="false" ht="12.75" hidden="false" customHeight="false" outlineLevel="0" collapsed="false">
      <c r="A7661" s="0" t="s">
        <v>49</v>
      </c>
      <c r="B7661" s="0" t="s">
        <v>79</v>
      </c>
      <c r="C7661" s="0" t="s">
        <v>80</v>
      </c>
      <c r="D7661" s="42" t="n">
        <v>41791</v>
      </c>
      <c r="E7661" s="0" t="n">
        <v>-0.545</v>
      </c>
      <c r="F7661" s="0" t="n">
        <v>2921429</v>
      </c>
      <c r="G7661" s="91" t="s">
        <v>83</v>
      </c>
      <c r="H7661" s="91" t="s">
        <v>81</v>
      </c>
      <c r="I7661" s="92" t="s">
        <v>82</v>
      </c>
    </row>
    <row r="7662" customFormat="false" ht="12.75" hidden="false" customHeight="false" outlineLevel="0" collapsed="false">
      <c r="A7662" s="0" t="s">
        <v>50</v>
      </c>
      <c r="B7662" s="0" t="s">
        <v>79</v>
      </c>
      <c r="C7662" s="0" t="s">
        <v>80</v>
      </c>
      <c r="D7662" s="42" t="n">
        <v>41791</v>
      </c>
      <c r="E7662" s="0" t="n">
        <v>-0.4</v>
      </c>
      <c r="F7662" s="0" t="n">
        <v>2921430</v>
      </c>
      <c r="G7662" s="91" t="s">
        <v>83</v>
      </c>
      <c r="H7662" s="91" t="s">
        <v>81</v>
      </c>
      <c r="I7662" s="92" t="s">
        <v>82</v>
      </c>
    </row>
    <row r="7663" customFormat="false" ht="12.75" hidden="false" customHeight="false" outlineLevel="0" collapsed="false">
      <c r="A7663" s="0" t="s">
        <v>51</v>
      </c>
      <c r="B7663" s="0" t="s">
        <v>79</v>
      </c>
      <c r="C7663" s="0" t="s">
        <v>80</v>
      </c>
      <c r="D7663" s="42" t="n">
        <v>41791</v>
      </c>
      <c r="E7663" s="0" t="n">
        <v>-0.17</v>
      </c>
      <c r="F7663" s="0" t="n">
        <v>2921431</v>
      </c>
      <c r="G7663" s="91" t="s">
        <v>83</v>
      </c>
      <c r="H7663" s="91" t="s">
        <v>81</v>
      </c>
      <c r="I7663" s="92" t="s">
        <v>82</v>
      </c>
    </row>
    <row r="7664" customFormat="false" ht="12.75" hidden="false" customHeight="false" outlineLevel="0" collapsed="false">
      <c r="A7664" s="0" t="s">
        <v>1</v>
      </c>
      <c r="B7664" s="0" t="s">
        <v>79</v>
      </c>
      <c r="C7664" s="0" t="s">
        <v>80</v>
      </c>
      <c r="D7664" s="42" t="n">
        <v>41791</v>
      </c>
      <c r="E7664" s="0" t="n">
        <v>0</v>
      </c>
      <c r="F7664" s="0" t="n">
        <v>2921432</v>
      </c>
      <c r="G7664" s="91" t="s">
        <v>83</v>
      </c>
      <c r="H7664" s="91" t="s">
        <v>81</v>
      </c>
      <c r="I7664" s="92" t="s">
        <v>82</v>
      </c>
    </row>
    <row r="7665" customFormat="false" ht="12.75" hidden="false" customHeight="false" outlineLevel="0" collapsed="false">
      <c r="A7665" s="0" t="s">
        <v>52</v>
      </c>
      <c r="B7665" s="0" t="s">
        <v>79</v>
      </c>
      <c r="C7665" s="0" t="s">
        <v>80</v>
      </c>
      <c r="D7665" s="42" t="n">
        <v>41791</v>
      </c>
      <c r="E7665" s="0" t="n">
        <v>0</v>
      </c>
      <c r="F7665" s="0" t="n">
        <v>2921433</v>
      </c>
      <c r="G7665" s="91" t="s">
        <v>83</v>
      </c>
      <c r="H7665" s="91" t="s">
        <v>81</v>
      </c>
      <c r="I7665" s="92" t="s">
        <v>82</v>
      </c>
    </row>
    <row r="7666" customFormat="false" ht="12.75" hidden="false" customHeight="false" outlineLevel="0" collapsed="false">
      <c r="A7666" s="0" t="s">
        <v>7</v>
      </c>
      <c r="B7666" s="0" t="s">
        <v>79</v>
      </c>
      <c r="C7666" s="0" t="s">
        <v>80</v>
      </c>
      <c r="D7666" s="42" t="n">
        <v>41791</v>
      </c>
      <c r="E7666" s="0" t="n">
        <v>0</v>
      </c>
      <c r="F7666" s="0" t="n">
        <v>2921434</v>
      </c>
      <c r="G7666" s="91" t="s">
        <v>83</v>
      </c>
      <c r="H7666" s="91" t="s">
        <v>81</v>
      </c>
      <c r="I7666" s="92" t="s">
        <v>82</v>
      </c>
    </row>
    <row r="7667" customFormat="false" ht="12.75" hidden="false" customHeight="false" outlineLevel="0" collapsed="false">
      <c r="A7667" s="0" t="s">
        <v>3</v>
      </c>
      <c r="B7667" s="0" t="s">
        <v>79</v>
      </c>
      <c r="C7667" s="0" t="s">
        <v>80</v>
      </c>
      <c r="D7667" s="42" t="n">
        <v>41791</v>
      </c>
      <c r="E7667" s="0" t="n">
        <v>0</v>
      </c>
      <c r="F7667" s="0" t="n">
        <v>2921435</v>
      </c>
      <c r="G7667" s="91" t="s">
        <v>83</v>
      </c>
      <c r="H7667" s="91" t="s">
        <v>81</v>
      </c>
      <c r="I7667" s="92" t="s">
        <v>82</v>
      </c>
    </row>
    <row r="7668" customFormat="false" ht="12.75" hidden="false" customHeight="false" outlineLevel="0" collapsed="false">
      <c r="A7668" s="0" t="s">
        <v>53</v>
      </c>
      <c r="B7668" s="0" t="s">
        <v>79</v>
      </c>
      <c r="C7668" s="0" t="s">
        <v>80</v>
      </c>
      <c r="D7668" s="42" t="n">
        <v>41791</v>
      </c>
      <c r="E7668" s="0" t="n">
        <v>0</v>
      </c>
      <c r="F7668" s="0" t="n">
        <v>2921436</v>
      </c>
      <c r="G7668" s="91" t="s">
        <v>83</v>
      </c>
      <c r="H7668" s="91" t="s">
        <v>81</v>
      </c>
      <c r="I7668" s="92" t="s">
        <v>82</v>
      </c>
    </row>
    <row r="7669" customFormat="false" ht="12.75" hidden="false" customHeight="false" outlineLevel="0" collapsed="false">
      <c r="A7669" s="0" t="s">
        <v>54</v>
      </c>
      <c r="B7669" s="0" t="s">
        <v>79</v>
      </c>
      <c r="C7669" s="0" t="s">
        <v>80</v>
      </c>
      <c r="D7669" s="42" t="n">
        <v>41791</v>
      </c>
      <c r="E7669" s="0" t="n">
        <v>0</v>
      </c>
      <c r="F7669" s="0" t="n">
        <v>2921437</v>
      </c>
      <c r="G7669" s="91" t="s">
        <v>83</v>
      </c>
      <c r="H7669" s="91" t="s">
        <v>81</v>
      </c>
      <c r="I7669" s="92" t="s">
        <v>82</v>
      </c>
    </row>
    <row r="7670" customFormat="false" ht="12.75" hidden="false" customHeight="false" outlineLevel="0" collapsed="false">
      <c r="A7670" s="0" t="s">
        <v>55</v>
      </c>
      <c r="B7670" s="0" t="s">
        <v>79</v>
      </c>
      <c r="C7670" s="0" t="s">
        <v>80</v>
      </c>
      <c r="D7670" s="42" t="n">
        <v>41791</v>
      </c>
      <c r="E7670" s="0" t="n">
        <v>-0.04</v>
      </c>
      <c r="F7670" s="0" t="n">
        <v>2921438</v>
      </c>
      <c r="G7670" s="91" t="s">
        <v>83</v>
      </c>
      <c r="H7670" s="91" t="s">
        <v>81</v>
      </c>
      <c r="I7670" s="92" t="s">
        <v>82</v>
      </c>
    </row>
    <row r="7671" customFormat="false" ht="12.75" hidden="false" customHeight="false" outlineLevel="0" collapsed="false">
      <c r="A7671" s="0" t="s">
        <v>8</v>
      </c>
      <c r="B7671" s="0" t="s">
        <v>79</v>
      </c>
      <c r="C7671" s="0" t="s">
        <v>80</v>
      </c>
      <c r="D7671" s="42" t="n">
        <v>41791</v>
      </c>
      <c r="E7671" s="0" t="n">
        <v>-0.05</v>
      </c>
      <c r="F7671" s="0" t="n">
        <v>2921439</v>
      </c>
      <c r="G7671" s="91" t="s">
        <v>83</v>
      </c>
      <c r="H7671" s="91" t="s">
        <v>81</v>
      </c>
      <c r="I7671" s="92" t="s">
        <v>82</v>
      </c>
    </row>
    <row r="7672" customFormat="false" ht="12.75" hidden="false" customHeight="false" outlineLevel="0" collapsed="false">
      <c r="A7672" s="0" t="s">
        <v>56</v>
      </c>
      <c r="B7672" s="0" t="s">
        <v>79</v>
      </c>
      <c r="C7672" s="0" t="s">
        <v>80</v>
      </c>
      <c r="D7672" s="42" t="n">
        <v>41791</v>
      </c>
      <c r="E7672" s="0" t="n">
        <v>0.51</v>
      </c>
      <c r="F7672" s="0" t="n">
        <v>2921440</v>
      </c>
      <c r="G7672" s="91" t="s">
        <v>83</v>
      </c>
      <c r="H7672" s="91" t="s">
        <v>81</v>
      </c>
      <c r="I7672" s="92" t="s">
        <v>82</v>
      </c>
    </row>
    <row r="7673" customFormat="false" ht="12.75" hidden="false" customHeight="false" outlineLevel="0" collapsed="false">
      <c r="A7673" s="0" t="s">
        <v>57</v>
      </c>
      <c r="B7673" s="0" t="s">
        <v>79</v>
      </c>
      <c r="C7673" s="0" t="s">
        <v>80</v>
      </c>
      <c r="D7673" s="42" t="n">
        <v>41791</v>
      </c>
      <c r="E7673" s="0" t="n">
        <v>0.43</v>
      </c>
      <c r="F7673" s="0" t="n">
        <v>2921441</v>
      </c>
      <c r="G7673" s="91" t="s">
        <v>83</v>
      </c>
      <c r="H7673" s="91" t="s">
        <v>81</v>
      </c>
      <c r="I7673" s="92" t="s">
        <v>82</v>
      </c>
    </row>
    <row r="7674" customFormat="false" ht="12.75" hidden="false" customHeight="false" outlineLevel="0" collapsed="false">
      <c r="A7674" s="0" t="s">
        <v>58</v>
      </c>
      <c r="B7674" s="0" t="s">
        <v>79</v>
      </c>
      <c r="C7674" s="0" t="s">
        <v>80</v>
      </c>
      <c r="D7674" s="42" t="n">
        <v>41791</v>
      </c>
      <c r="E7674" s="0" t="n">
        <v>0</v>
      </c>
      <c r="F7674" s="0" t="n">
        <v>2921442</v>
      </c>
      <c r="G7674" s="91" t="s">
        <v>83</v>
      </c>
      <c r="H7674" s="91" t="s">
        <v>81</v>
      </c>
      <c r="I7674" s="92" t="s">
        <v>82</v>
      </c>
    </row>
    <row r="7675" customFormat="false" ht="12.75" hidden="false" customHeight="false" outlineLevel="0" collapsed="false">
      <c r="A7675" s="0" t="s">
        <v>4</v>
      </c>
      <c r="B7675" s="0" t="s">
        <v>79</v>
      </c>
      <c r="C7675" s="0" t="s">
        <v>80</v>
      </c>
      <c r="D7675" s="42" t="n">
        <v>41791</v>
      </c>
      <c r="E7675" s="0" t="n">
        <v>0.71</v>
      </c>
      <c r="F7675" s="0" t="n">
        <v>2921443</v>
      </c>
      <c r="G7675" s="91" t="s">
        <v>83</v>
      </c>
      <c r="H7675" s="91" t="s">
        <v>81</v>
      </c>
      <c r="I7675" s="92" t="s">
        <v>82</v>
      </c>
    </row>
    <row r="7676" customFormat="false" ht="12.75" hidden="false" customHeight="false" outlineLevel="0" collapsed="false">
      <c r="A7676" s="0" t="s">
        <v>59</v>
      </c>
      <c r="B7676" s="0" t="s">
        <v>79</v>
      </c>
      <c r="C7676" s="0" t="s">
        <v>80</v>
      </c>
      <c r="D7676" s="42" t="n">
        <v>41791</v>
      </c>
      <c r="E7676" s="0" t="n">
        <v>0</v>
      </c>
      <c r="F7676" s="0" t="n">
        <v>2921444</v>
      </c>
      <c r="G7676" s="91" t="s">
        <v>83</v>
      </c>
      <c r="H7676" s="91" t="s">
        <v>81</v>
      </c>
      <c r="I7676" s="92" t="s">
        <v>82</v>
      </c>
    </row>
    <row r="7677" customFormat="false" ht="12.75" hidden="false" customHeight="false" outlineLevel="0" collapsed="false">
      <c r="A7677" s="0" t="s">
        <v>60</v>
      </c>
      <c r="B7677" s="0" t="s">
        <v>79</v>
      </c>
      <c r="C7677" s="0" t="s">
        <v>80</v>
      </c>
      <c r="D7677" s="42" t="n">
        <v>41791</v>
      </c>
      <c r="E7677" s="0" t="n">
        <v>0.43</v>
      </c>
      <c r="F7677" s="0" t="n">
        <v>2921445</v>
      </c>
      <c r="G7677" s="91" t="s">
        <v>83</v>
      </c>
      <c r="H7677" s="91" t="s">
        <v>81</v>
      </c>
      <c r="I7677" s="92" t="s">
        <v>82</v>
      </c>
    </row>
    <row r="7678" customFormat="false" ht="12.75" hidden="false" customHeight="false" outlineLevel="0" collapsed="false">
      <c r="A7678" s="0" t="s">
        <v>61</v>
      </c>
      <c r="B7678" s="0" t="s">
        <v>79</v>
      </c>
      <c r="C7678" s="0" t="s">
        <v>80</v>
      </c>
      <c r="D7678" s="42" t="n">
        <v>41791</v>
      </c>
      <c r="E7678" s="0" t="n">
        <v>0</v>
      </c>
      <c r="F7678" s="0" t="n">
        <v>2921446</v>
      </c>
      <c r="G7678" s="91" t="s">
        <v>83</v>
      </c>
      <c r="H7678" s="91" t="s">
        <v>81</v>
      </c>
      <c r="I7678" s="92" t="s">
        <v>82</v>
      </c>
    </row>
    <row r="7679" customFormat="false" ht="12.75" hidden="false" customHeight="false" outlineLevel="0" collapsed="false">
      <c r="A7679" s="0" t="s">
        <v>84</v>
      </c>
      <c r="B7679" s="0" t="s">
        <v>79</v>
      </c>
      <c r="C7679" s="0" t="s">
        <v>80</v>
      </c>
      <c r="D7679" s="42" t="n">
        <v>41791</v>
      </c>
      <c r="E7679" s="0" t="n">
        <v>-0.4</v>
      </c>
      <c r="F7679" s="0" t="n">
        <v>2921447</v>
      </c>
      <c r="G7679" s="91" t="s">
        <v>83</v>
      </c>
      <c r="H7679" s="91" t="s">
        <v>81</v>
      </c>
      <c r="I7679" s="92" t="s">
        <v>82</v>
      </c>
    </row>
    <row r="7680" customFormat="false" ht="12.75" hidden="false" customHeight="false" outlineLevel="0" collapsed="false">
      <c r="A7680" s="0" t="s">
        <v>85</v>
      </c>
      <c r="B7680" s="0" t="s">
        <v>79</v>
      </c>
      <c r="C7680" s="0" t="s">
        <v>80</v>
      </c>
      <c r="D7680" s="42" t="n">
        <v>41791</v>
      </c>
      <c r="E7680" s="0" t="n">
        <v>-0.4</v>
      </c>
      <c r="F7680" s="0" t="n">
        <v>2921448</v>
      </c>
      <c r="G7680" s="91" t="s">
        <v>83</v>
      </c>
      <c r="H7680" s="91" t="s">
        <v>81</v>
      </c>
      <c r="I7680" s="92" t="s">
        <v>82</v>
      </c>
    </row>
    <row r="7681" customFormat="false" ht="12.75" hidden="false" customHeight="false" outlineLevel="0" collapsed="false">
      <c r="A7681" s="0" t="s">
        <v>86</v>
      </c>
      <c r="B7681" s="0" t="s">
        <v>79</v>
      </c>
      <c r="C7681" s="0" t="s">
        <v>80</v>
      </c>
      <c r="D7681" s="42" t="n">
        <v>41791</v>
      </c>
      <c r="E7681" s="0" t="n">
        <v>-0.4</v>
      </c>
      <c r="F7681" s="0" t="n">
        <v>2921449</v>
      </c>
      <c r="G7681" s="91" t="s">
        <v>83</v>
      </c>
      <c r="H7681" s="91" t="s">
        <v>81</v>
      </c>
      <c r="I7681" s="92" t="s">
        <v>82</v>
      </c>
    </row>
    <row r="7682" customFormat="false" ht="12.75" hidden="false" customHeight="false" outlineLevel="0" collapsed="false">
      <c r="A7682" s="0" t="s">
        <v>87</v>
      </c>
      <c r="B7682" s="0" t="s">
        <v>79</v>
      </c>
      <c r="C7682" s="0" t="s">
        <v>80</v>
      </c>
      <c r="D7682" s="42" t="n">
        <v>41791</v>
      </c>
      <c r="E7682" s="0" t="n">
        <v>-0.58</v>
      </c>
      <c r="F7682" s="0" t="n">
        <v>2921450</v>
      </c>
      <c r="G7682" s="91" t="s">
        <v>83</v>
      </c>
      <c r="H7682" s="91" t="s">
        <v>81</v>
      </c>
      <c r="I7682" s="92" t="s">
        <v>82</v>
      </c>
    </row>
    <row r="7683" customFormat="false" ht="12.75" hidden="false" customHeight="false" outlineLevel="0" collapsed="false">
      <c r="A7683" s="0" t="s">
        <v>88</v>
      </c>
      <c r="B7683" s="0" t="s">
        <v>79</v>
      </c>
      <c r="C7683" s="0" t="s">
        <v>80</v>
      </c>
      <c r="D7683" s="42" t="n">
        <v>41791</v>
      </c>
      <c r="E7683" s="0" t="n">
        <v>0.43</v>
      </c>
      <c r="F7683" s="0" t="n">
        <v>2921451</v>
      </c>
      <c r="G7683" s="91" t="s">
        <v>83</v>
      </c>
      <c r="H7683" s="91" t="s">
        <v>81</v>
      </c>
      <c r="I7683" s="92" t="s">
        <v>82</v>
      </c>
    </row>
    <row r="7684" customFormat="false" ht="12.75" hidden="false" customHeight="false" outlineLevel="0" collapsed="false">
      <c r="A7684" s="0" t="s">
        <v>89</v>
      </c>
      <c r="B7684" s="0" t="s">
        <v>79</v>
      </c>
      <c r="C7684" s="0" t="s">
        <v>80</v>
      </c>
      <c r="D7684" s="42" t="n">
        <v>41791</v>
      </c>
      <c r="E7684" s="0" t="n">
        <v>0.43</v>
      </c>
      <c r="F7684" s="0" t="n">
        <v>2921452</v>
      </c>
      <c r="G7684" s="91" t="s">
        <v>83</v>
      </c>
      <c r="H7684" s="91" t="s">
        <v>81</v>
      </c>
      <c r="I7684" s="92" t="s">
        <v>82</v>
      </c>
    </row>
    <row r="7685" customFormat="false" ht="12.75" hidden="false" customHeight="false" outlineLevel="0" collapsed="false">
      <c r="A7685" s="0" t="s">
        <v>90</v>
      </c>
      <c r="B7685" s="0" t="s">
        <v>79</v>
      </c>
      <c r="C7685" s="0" t="s">
        <v>80</v>
      </c>
      <c r="D7685" s="42" t="n">
        <v>41791</v>
      </c>
      <c r="E7685" s="0" t="n">
        <v>0.51</v>
      </c>
      <c r="F7685" s="0" t="n">
        <v>2921453</v>
      </c>
      <c r="G7685" s="91" t="s">
        <v>83</v>
      </c>
      <c r="H7685" s="91" t="s">
        <v>81</v>
      </c>
      <c r="I7685" s="92" t="s">
        <v>82</v>
      </c>
    </row>
    <row r="7686" customFormat="false" ht="12.75" hidden="false" customHeight="false" outlineLevel="0" collapsed="false">
      <c r="A7686" s="0" t="s">
        <v>29</v>
      </c>
      <c r="B7686" s="0" t="s">
        <v>79</v>
      </c>
      <c r="C7686" s="0" t="s">
        <v>80</v>
      </c>
      <c r="D7686" s="42" t="n">
        <v>41821</v>
      </c>
      <c r="E7686" s="0" t="n">
        <v>0</v>
      </c>
      <c r="F7686" s="0" t="n">
        <v>2921408</v>
      </c>
      <c r="G7686" s="91" t="s">
        <v>83</v>
      </c>
      <c r="H7686" s="91" t="s">
        <v>81</v>
      </c>
      <c r="I7686" s="92" t="s">
        <v>82</v>
      </c>
    </row>
    <row r="7687" customFormat="false" ht="12.75" hidden="false" customHeight="false" outlineLevel="0" collapsed="false">
      <c r="A7687" s="0" t="s">
        <v>30</v>
      </c>
      <c r="B7687" s="0" t="s">
        <v>79</v>
      </c>
      <c r="C7687" s="0" t="s">
        <v>80</v>
      </c>
      <c r="D7687" s="42" t="n">
        <v>41821</v>
      </c>
      <c r="E7687" s="0" t="n">
        <v>0</v>
      </c>
      <c r="F7687" s="0" t="n">
        <v>2921409</v>
      </c>
      <c r="G7687" s="91" t="s">
        <v>83</v>
      </c>
      <c r="H7687" s="91" t="s">
        <v>81</v>
      </c>
      <c r="I7687" s="92" t="s">
        <v>82</v>
      </c>
    </row>
    <row r="7688" customFormat="false" ht="12.75" hidden="false" customHeight="false" outlineLevel="0" collapsed="false">
      <c r="A7688" s="0" t="s">
        <v>31</v>
      </c>
      <c r="B7688" s="0" t="s">
        <v>79</v>
      </c>
      <c r="C7688" s="0" t="s">
        <v>80</v>
      </c>
      <c r="D7688" s="42" t="n">
        <v>41821</v>
      </c>
      <c r="E7688" s="0" t="n">
        <v>0</v>
      </c>
      <c r="F7688" s="0" t="n">
        <v>2921410</v>
      </c>
      <c r="G7688" s="91" t="s">
        <v>83</v>
      </c>
      <c r="H7688" s="91" t="s">
        <v>81</v>
      </c>
      <c r="I7688" s="92" t="s">
        <v>82</v>
      </c>
    </row>
    <row r="7689" customFormat="false" ht="12.75" hidden="false" customHeight="false" outlineLevel="0" collapsed="false">
      <c r="A7689" s="0" t="s">
        <v>32</v>
      </c>
      <c r="B7689" s="0" t="s">
        <v>79</v>
      </c>
      <c r="C7689" s="0" t="s">
        <v>80</v>
      </c>
      <c r="D7689" s="42" t="n">
        <v>41821</v>
      </c>
      <c r="E7689" s="0" t="n">
        <v>-0.2875</v>
      </c>
      <c r="F7689" s="0" t="n">
        <v>2921411</v>
      </c>
      <c r="G7689" s="91" t="s">
        <v>83</v>
      </c>
      <c r="H7689" s="91" t="s">
        <v>81</v>
      </c>
      <c r="I7689" s="92" t="s">
        <v>82</v>
      </c>
    </row>
    <row r="7690" customFormat="false" ht="12.75" hidden="false" customHeight="false" outlineLevel="0" collapsed="false">
      <c r="A7690" s="0" t="s">
        <v>33</v>
      </c>
      <c r="B7690" s="0" t="s">
        <v>79</v>
      </c>
      <c r="C7690" s="0" t="s">
        <v>80</v>
      </c>
      <c r="D7690" s="42" t="n">
        <v>41821</v>
      </c>
      <c r="E7690" s="0" t="n">
        <v>0</v>
      </c>
      <c r="F7690" s="0" t="n">
        <v>2921412</v>
      </c>
      <c r="G7690" s="91" t="s">
        <v>83</v>
      </c>
      <c r="H7690" s="91" t="s">
        <v>81</v>
      </c>
      <c r="I7690" s="92" t="s">
        <v>82</v>
      </c>
    </row>
    <row r="7691" customFormat="false" ht="12.75" hidden="false" customHeight="false" outlineLevel="0" collapsed="false">
      <c r="A7691" s="0" t="s">
        <v>34</v>
      </c>
      <c r="B7691" s="0" t="s">
        <v>79</v>
      </c>
      <c r="C7691" s="0" t="s">
        <v>80</v>
      </c>
      <c r="D7691" s="42" t="n">
        <v>41821</v>
      </c>
      <c r="E7691" s="0" t="n">
        <v>-0.255</v>
      </c>
      <c r="F7691" s="0" t="n">
        <v>2921413</v>
      </c>
      <c r="G7691" s="91" t="s">
        <v>83</v>
      </c>
      <c r="H7691" s="91" t="s">
        <v>81</v>
      </c>
      <c r="I7691" s="92" t="s">
        <v>82</v>
      </c>
    </row>
    <row r="7692" customFormat="false" ht="12.75" hidden="false" customHeight="false" outlineLevel="0" collapsed="false">
      <c r="A7692" s="0" t="s">
        <v>35</v>
      </c>
      <c r="B7692" s="0" t="s">
        <v>79</v>
      </c>
      <c r="C7692" s="0" t="s">
        <v>80</v>
      </c>
      <c r="D7692" s="42" t="n">
        <v>41821</v>
      </c>
      <c r="E7692" s="0" t="n">
        <v>0</v>
      </c>
      <c r="F7692" s="0" t="n">
        <v>2921414</v>
      </c>
      <c r="G7692" s="91" t="s">
        <v>83</v>
      </c>
      <c r="H7692" s="91" t="s">
        <v>81</v>
      </c>
      <c r="I7692" s="92" t="s">
        <v>82</v>
      </c>
    </row>
    <row r="7693" customFormat="false" ht="12.75" hidden="false" customHeight="false" outlineLevel="0" collapsed="false">
      <c r="A7693" s="0" t="s">
        <v>36</v>
      </c>
      <c r="B7693" s="0" t="s">
        <v>79</v>
      </c>
      <c r="C7693" s="0" t="s">
        <v>80</v>
      </c>
      <c r="D7693" s="42" t="n">
        <v>41821</v>
      </c>
      <c r="E7693" s="0" t="n">
        <v>0</v>
      </c>
      <c r="F7693" s="0" t="n">
        <v>2921415</v>
      </c>
      <c r="G7693" s="91" t="s">
        <v>83</v>
      </c>
      <c r="H7693" s="91" t="s">
        <v>81</v>
      </c>
      <c r="I7693" s="92" t="s">
        <v>82</v>
      </c>
    </row>
    <row r="7694" customFormat="false" ht="12.75" hidden="false" customHeight="false" outlineLevel="0" collapsed="false">
      <c r="A7694" s="0" t="s">
        <v>37</v>
      </c>
      <c r="B7694" s="0" t="s">
        <v>79</v>
      </c>
      <c r="C7694" s="0" t="s">
        <v>80</v>
      </c>
      <c r="D7694" s="42" t="n">
        <v>41821</v>
      </c>
      <c r="E7694" s="0" t="n">
        <v>0</v>
      </c>
      <c r="F7694" s="0" t="n">
        <v>2921416</v>
      </c>
      <c r="G7694" s="91" t="s">
        <v>83</v>
      </c>
      <c r="H7694" s="91" t="s">
        <v>81</v>
      </c>
      <c r="I7694" s="92" t="s">
        <v>82</v>
      </c>
    </row>
    <row r="7695" customFormat="false" ht="12.75" hidden="false" customHeight="false" outlineLevel="0" collapsed="false">
      <c r="A7695" s="0" t="s">
        <v>2</v>
      </c>
      <c r="B7695" s="0" t="s">
        <v>79</v>
      </c>
      <c r="C7695" s="0" t="s">
        <v>80</v>
      </c>
      <c r="D7695" s="42" t="n">
        <v>41821</v>
      </c>
      <c r="E7695" s="0" t="n">
        <v>-0.4</v>
      </c>
      <c r="F7695" s="0" t="n">
        <v>2921417</v>
      </c>
      <c r="G7695" s="91" t="s">
        <v>83</v>
      </c>
      <c r="H7695" s="91" t="s">
        <v>81</v>
      </c>
      <c r="I7695" s="92" t="s">
        <v>82</v>
      </c>
    </row>
    <row r="7696" customFormat="false" ht="12.75" hidden="false" customHeight="false" outlineLevel="0" collapsed="false">
      <c r="A7696" s="0" t="s">
        <v>6</v>
      </c>
      <c r="B7696" s="0" t="s">
        <v>79</v>
      </c>
      <c r="C7696" s="0" t="s">
        <v>80</v>
      </c>
      <c r="D7696" s="42" t="n">
        <v>41821</v>
      </c>
      <c r="E7696" s="0" t="n">
        <v>-0.32</v>
      </c>
      <c r="F7696" s="0" t="n">
        <v>2921418</v>
      </c>
      <c r="G7696" s="91" t="s">
        <v>83</v>
      </c>
      <c r="H7696" s="91" t="s">
        <v>81</v>
      </c>
      <c r="I7696" s="92" t="s">
        <v>82</v>
      </c>
    </row>
    <row r="7697" customFormat="false" ht="12.75" hidden="false" customHeight="false" outlineLevel="0" collapsed="false">
      <c r="A7697" s="0" t="s">
        <v>38</v>
      </c>
      <c r="B7697" s="0" t="s">
        <v>79</v>
      </c>
      <c r="C7697" s="0" t="s">
        <v>80</v>
      </c>
      <c r="D7697" s="42" t="n">
        <v>41821</v>
      </c>
      <c r="E7697" s="0" t="n">
        <v>0</v>
      </c>
      <c r="F7697" s="0" t="n">
        <v>2921419</v>
      </c>
      <c r="G7697" s="91" t="s">
        <v>83</v>
      </c>
      <c r="H7697" s="91" t="s">
        <v>81</v>
      </c>
      <c r="I7697" s="92" t="s">
        <v>82</v>
      </c>
    </row>
    <row r="7698" customFormat="false" ht="12.75" hidden="false" customHeight="false" outlineLevel="0" collapsed="false">
      <c r="A7698" s="0" t="s">
        <v>39</v>
      </c>
      <c r="B7698" s="0" t="s">
        <v>79</v>
      </c>
      <c r="C7698" s="0" t="s">
        <v>80</v>
      </c>
      <c r="D7698" s="42" t="n">
        <v>41821</v>
      </c>
      <c r="E7698" s="0" t="n">
        <v>0</v>
      </c>
      <c r="F7698" s="0" t="n">
        <v>2921420</v>
      </c>
      <c r="G7698" s="91" t="s">
        <v>83</v>
      </c>
      <c r="H7698" s="91" t="s">
        <v>81</v>
      </c>
      <c r="I7698" s="92" t="s">
        <v>82</v>
      </c>
    </row>
    <row r="7699" customFormat="false" ht="12.75" hidden="false" customHeight="false" outlineLevel="0" collapsed="false">
      <c r="A7699" s="0" t="s">
        <v>40</v>
      </c>
      <c r="B7699" s="0" t="s">
        <v>79</v>
      </c>
      <c r="C7699" s="0" t="s">
        <v>80</v>
      </c>
      <c r="D7699" s="42" t="n">
        <v>41821</v>
      </c>
      <c r="E7699" s="0" t="n">
        <v>-0.4</v>
      </c>
      <c r="F7699" s="0" t="n">
        <v>2921421</v>
      </c>
      <c r="G7699" s="91" t="s">
        <v>83</v>
      </c>
      <c r="H7699" s="91" t="s">
        <v>81</v>
      </c>
      <c r="I7699" s="92" t="s">
        <v>82</v>
      </c>
    </row>
    <row r="7700" customFormat="false" ht="12.75" hidden="false" customHeight="false" outlineLevel="0" collapsed="false">
      <c r="A7700" s="0" t="s">
        <v>41</v>
      </c>
      <c r="B7700" s="0" t="s">
        <v>79</v>
      </c>
      <c r="C7700" s="0" t="s">
        <v>80</v>
      </c>
      <c r="D7700" s="42" t="n">
        <v>41821</v>
      </c>
      <c r="E7700" s="0" t="n">
        <v>-0.4</v>
      </c>
      <c r="F7700" s="0" t="n">
        <v>2921422</v>
      </c>
      <c r="G7700" s="91" t="s">
        <v>83</v>
      </c>
      <c r="H7700" s="91" t="s">
        <v>81</v>
      </c>
      <c r="I7700" s="92" t="s">
        <v>82</v>
      </c>
    </row>
    <row r="7701" customFormat="false" ht="12.75" hidden="false" customHeight="false" outlineLevel="0" collapsed="false">
      <c r="A7701" s="0" t="s">
        <v>42</v>
      </c>
      <c r="B7701" s="0" t="s">
        <v>79</v>
      </c>
      <c r="C7701" s="0" t="s">
        <v>80</v>
      </c>
      <c r="D7701" s="42" t="n">
        <v>41821</v>
      </c>
      <c r="E7701" s="0" t="n">
        <v>-0.4</v>
      </c>
      <c r="F7701" s="0" t="n">
        <v>2921423</v>
      </c>
      <c r="G7701" s="91" t="s">
        <v>83</v>
      </c>
      <c r="H7701" s="91" t="s">
        <v>81</v>
      </c>
      <c r="I7701" s="92" t="s">
        <v>82</v>
      </c>
    </row>
    <row r="7702" customFormat="false" ht="12.75" hidden="false" customHeight="false" outlineLevel="0" collapsed="false">
      <c r="A7702" s="0" t="s">
        <v>43</v>
      </c>
      <c r="B7702" s="0" t="s">
        <v>79</v>
      </c>
      <c r="C7702" s="0" t="s">
        <v>80</v>
      </c>
      <c r="D7702" s="42" t="n">
        <v>41821</v>
      </c>
      <c r="E7702" s="0" t="n">
        <v>0</v>
      </c>
      <c r="F7702" s="0" t="n">
        <v>2921424</v>
      </c>
      <c r="G7702" s="91" t="s">
        <v>83</v>
      </c>
      <c r="H7702" s="91" t="s">
        <v>81</v>
      </c>
      <c r="I7702" s="92" t="s">
        <v>82</v>
      </c>
    </row>
    <row r="7703" customFormat="false" ht="12.75" hidden="false" customHeight="false" outlineLevel="0" collapsed="false">
      <c r="A7703" s="0" t="s">
        <v>44</v>
      </c>
      <c r="B7703" s="0" t="s">
        <v>79</v>
      </c>
      <c r="C7703" s="0" t="s">
        <v>80</v>
      </c>
      <c r="D7703" s="42" t="n">
        <v>41821</v>
      </c>
      <c r="E7703" s="0" t="n">
        <v>-0.4</v>
      </c>
      <c r="F7703" s="0" t="n">
        <v>2921425</v>
      </c>
      <c r="G7703" s="91" t="s">
        <v>83</v>
      </c>
      <c r="H7703" s="91" t="s">
        <v>81</v>
      </c>
      <c r="I7703" s="92" t="s">
        <v>82</v>
      </c>
    </row>
    <row r="7704" customFormat="false" ht="12.75" hidden="false" customHeight="false" outlineLevel="0" collapsed="false">
      <c r="A7704" s="0" t="s">
        <v>45</v>
      </c>
      <c r="B7704" s="0" t="s">
        <v>79</v>
      </c>
      <c r="C7704" s="0" t="s">
        <v>80</v>
      </c>
      <c r="D7704" s="42" t="n">
        <v>41821</v>
      </c>
      <c r="E7704" s="0" t="n">
        <v>-0.32</v>
      </c>
      <c r="F7704" s="0" t="n">
        <v>2921426</v>
      </c>
      <c r="G7704" s="91" t="s">
        <v>83</v>
      </c>
      <c r="H7704" s="91" t="s">
        <v>81</v>
      </c>
      <c r="I7704" s="92" t="s">
        <v>82</v>
      </c>
    </row>
    <row r="7705" customFormat="false" ht="12.75" hidden="false" customHeight="false" outlineLevel="0" collapsed="false">
      <c r="A7705" s="0" t="s">
        <v>46</v>
      </c>
      <c r="B7705" s="0" t="s">
        <v>79</v>
      </c>
      <c r="C7705" s="0" t="s">
        <v>80</v>
      </c>
      <c r="D7705" s="42" t="n">
        <v>41821</v>
      </c>
      <c r="E7705" s="0" t="n">
        <v>-0.4</v>
      </c>
      <c r="F7705" s="0" t="n">
        <v>2921427</v>
      </c>
      <c r="G7705" s="91" t="s">
        <v>83</v>
      </c>
      <c r="H7705" s="91" t="s">
        <v>81</v>
      </c>
      <c r="I7705" s="92" t="s">
        <v>82</v>
      </c>
    </row>
    <row r="7706" customFormat="false" ht="12.75" hidden="false" customHeight="false" outlineLevel="0" collapsed="false">
      <c r="A7706" s="0" t="s">
        <v>47</v>
      </c>
      <c r="B7706" s="0" t="s">
        <v>79</v>
      </c>
      <c r="C7706" s="0" t="s">
        <v>80</v>
      </c>
      <c r="D7706" s="42" t="n">
        <v>41821</v>
      </c>
      <c r="E7706" s="0" t="n">
        <v>-0.4</v>
      </c>
      <c r="F7706" s="0" t="n">
        <v>2921428</v>
      </c>
      <c r="G7706" s="91" t="s">
        <v>83</v>
      </c>
      <c r="H7706" s="91" t="s">
        <v>81</v>
      </c>
      <c r="I7706" s="92" t="s">
        <v>82</v>
      </c>
    </row>
    <row r="7707" customFormat="false" ht="12.75" hidden="false" customHeight="false" outlineLevel="0" collapsed="false">
      <c r="A7707" s="0" t="s">
        <v>49</v>
      </c>
      <c r="B7707" s="0" t="s">
        <v>79</v>
      </c>
      <c r="C7707" s="0" t="s">
        <v>80</v>
      </c>
      <c r="D7707" s="42" t="n">
        <v>41821</v>
      </c>
      <c r="E7707" s="0" t="n">
        <v>-0.545</v>
      </c>
      <c r="F7707" s="0" t="n">
        <v>2921429</v>
      </c>
      <c r="G7707" s="91" t="s">
        <v>83</v>
      </c>
      <c r="H7707" s="91" t="s">
        <v>81</v>
      </c>
      <c r="I7707" s="92" t="s">
        <v>82</v>
      </c>
    </row>
    <row r="7708" customFormat="false" ht="12.75" hidden="false" customHeight="false" outlineLevel="0" collapsed="false">
      <c r="A7708" s="0" t="s">
        <v>50</v>
      </c>
      <c r="B7708" s="0" t="s">
        <v>79</v>
      </c>
      <c r="C7708" s="0" t="s">
        <v>80</v>
      </c>
      <c r="D7708" s="42" t="n">
        <v>41821</v>
      </c>
      <c r="E7708" s="0" t="n">
        <v>-0.4</v>
      </c>
      <c r="F7708" s="0" t="n">
        <v>2921430</v>
      </c>
      <c r="G7708" s="91" t="s">
        <v>83</v>
      </c>
      <c r="H7708" s="91" t="s">
        <v>81</v>
      </c>
      <c r="I7708" s="92" t="s">
        <v>82</v>
      </c>
    </row>
    <row r="7709" customFormat="false" ht="12.75" hidden="false" customHeight="false" outlineLevel="0" collapsed="false">
      <c r="A7709" s="0" t="s">
        <v>51</v>
      </c>
      <c r="B7709" s="0" t="s">
        <v>79</v>
      </c>
      <c r="C7709" s="0" t="s">
        <v>80</v>
      </c>
      <c r="D7709" s="42" t="n">
        <v>41821</v>
      </c>
      <c r="E7709" s="0" t="n">
        <v>-0.17</v>
      </c>
      <c r="F7709" s="0" t="n">
        <v>2921431</v>
      </c>
      <c r="G7709" s="91" t="s">
        <v>83</v>
      </c>
      <c r="H7709" s="91" t="s">
        <v>81</v>
      </c>
      <c r="I7709" s="92" t="s">
        <v>82</v>
      </c>
    </row>
    <row r="7710" customFormat="false" ht="12.75" hidden="false" customHeight="false" outlineLevel="0" collapsed="false">
      <c r="A7710" s="0" t="s">
        <v>1</v>
      </c>
      <c r="B7710" s="0" t="s">
        <v>79</v>
      </c>
      <c r="C7710" s="0" t="s">
        <v>80</v>
      </c>
      <c r="D7710" s="42" t="n">
        <v>41821</v>
      </c>
      <c r="E7710" s="0" t="n">
        <v>0</v>
      </c>
      <c r="F7710" s="0" t="n">
        <v>2921432</v>
      </c>
      <c r="G7710" s="91" t="s">
        <v>83</v>
      </c>
      <c r="H7710" s="91" t="s">
        <v>81</v>
      </c>
      <c r="I7710" s="92" t="s">
        <v>82</v>
      </c>
    </row>
    <row r="7711" customFormat="false" ht="12.75" hidden="false" customHeight="false" outlineLevel="0" collapsed="false">
      <c r="A7711" s="0" t="s">
        <v>52</v>
      </c>
      <c r="B7711" s="0" t="s">
        <v>79</v>
      </c>
      <c r="C7711" s="0" t="s">
        <v>80</v>
      </c>
      <c r="D7711" s="42" t="n">
        <v>41821</v>
      </c>
      <c r="E7711" s="0" t="n">
        <v>0</v>
      </c>
      <c r="F7711" s="0" t="n">
        <v>2921433</v>
      </c>
      <c r="G7711" s="91" t="s">
        <v>83</v>
      </c>
      <c r="H7711" s="91" t="s">
        <v>81</v>
      </c>
      <c r="I7711" s="92" t="s">
        <v>82</v>
      </c>
    </row>
    <row r="7712" customFormat="false" ht="12.75" hidden="false" customHeight="false" outlineLevel="0" collapsed="false">
      <c r="A7712" s="0" t="s">
        <v>7</v>
      </c>
      <c r="B7712" s="0" t="s">
        <v>79</v>
      </c>
      <c r="C7712" s="0" t="s">
        <v>80</v>
      </c>
      <c r="D7712" s="42" t="n">
        <v>41821</v>
      </c>
      <c r="E7712" s="0" t="n">
        <v>0</v>
      </c>
      <c r="F7712" s="0" t="n">
        <v>2921434</v>
      </c>
      <c r="G7712" s="91" t="s">
        <v>83</v>
      </c>
      <c r="H7712" s="91" t="s">
        <v>81</v>
      </c>
      <c r="I7712" s="92" t="s">
        <v>82</v>
      </c>
    </row>
    <row r="7713" customFormat="false" ht="12.75" hidden="false" customHeight="false" outlineLevel="0" collapsed="false">
      <c r="A7713" s="0" t="s">
        <v>3</v>
      </c>
      <c r="B7713" s="0" t="s">
        <v>79</v>
      </c>
      <c r="C7713" s="0" t="s">
        <v>80</v>
      </c>
      <c r="D7713" s="42" t="n">
        <v>41821</v>
      </c>
      <c r="E7713" s="0" t="n">
        <v>0</v>
      </c>
      <c r="F7713" s="0" t="n">
        <v>2921435</v>
      </c>
      <c r="G7713" s="91" t="s">
        <v>83</v>
      </c>
      <c r="H7713" s="91" t="s">
        <v>81</v>
      </c>
      <c r="I7713" s="92" t="s">
        <v>82</v>
      </c>
    </row>
    <row r="7714" customFormat="false" ht="12.75" hidden="false" customHeight="false" outlineLevel="0" collapsed="false">
      <c r="A7714" s="0" t="s">
        <v>53</v>
      </c>
      <c r="B7714" s="0" t="s">
        <v>79</v>
      </c>
      <c r="C7714" s="0" t="s">
        <v>80</v>
      </c>
      <c r="D7714" s="42" t="n">
        <v>41821</v>
      </c>
      <c r="E7714" s="0" t="n">
        <v>0</v>
      </c>
      <c r="F7714" s="0" t="n">
        <v>2921436</v>
      </c>
      <c r="G7714" s="91" t="s">
        <v>83</v>
      </c>
      <c r="H7714" s="91" t="s">
        <v>81</v>
      </c>
      <c r="I7714" s="92" t="s">
        <v>82</v>
      </c>
    </row>
    <row r="7715" customFormat="false" ht="12.75" hidden="false" customHeight="false" outlineLevel="0" collapsed="false">
      <c r="A7715" s="0" t="s">
        <v>54</v>
      </c>
      <c r="B7715" s="0" t="s">
        <v>79</v>
      </c>
      <c r="C7715" s="0" t="s">
        <v>80</v>
      </c>
      <c r="D7715" s="42" t="n">
        <v>41821</v>
      </c>
      <c r="E7715" s="0" t="n">
        <v>0</v>
      </c>
      <c r="F7715" s="0" t="n">
        <v>2921437</v>
      </c>
      <c r="G7715" s="91" t="s">
        <v>83</v>
      </c>
      <c r="H7715" s="91" t="s">
        <v>81</v>
      </c>
      <c r="I7715" s="92" t="s">
        <v>82</v>
      </c>
    </row>
    <row r="7716" customFormat="false" ht="12.75" hidden="false" customHeight="false" outlineLevel="0" collapsed="false">
      <c r="A7716" s="0" t="s">
        <v>55</v>
      </c>
      <c r="B7716" s="0" t="s">
        <v>79</v>
      </c>
      <c r="C7716" s="0" t="s">
        <v>80</v>
      </c>
      <c r="D7716" s="42" t="n">
        <v>41821</v>
      </c>
      <c r="E7716" s="0" t="n">
        <v>-0.04</v>
      </c>
      <c r="F7716" s="0" t="n">
        <v>2921438</v>
      </c>
      <c r="G7716" s="91" t="s">
        <v>83</v>
      </c>
      <c r="H7716" s="91" t="s">
        <v>81</v>
      </c>
      <c r="I7716" s="92" t="s">
        <v>82</v>
      </c>
    </row>
    <row r="7717" customFormat="false" ht="12.75" hidden="false" customHeight="false" outlineLevel="0" collapsed="false">
      <c r="A7717" s="0" t="s">
        <v>8</v>
      </c>
      <c r="B7717" s="0" t="s">
        <v>79</v>
      </c>
      <c r="C7717" s="0" t="s">
        <v>80</v>
      </c>
      <c r="D7717" s="42" t="n">
        <v>41821</v>
      </c>
      <c r="E7717" s="0" t="n">
        <v>-0.05</v>
      </c>
      <c r="F7717" s="0" t="n">
        <v>2921439</v>
      </c>
      <c r="G7717" s="91" t="s">
        <v>83</v>
      </c>
      <c r="H7717" s="91" t="s">
        <v>81</v>
      </c>
      <c r="I7717" s="92" t="s">
        <v>82</v>
      </c>
    </row>
    <row r="7718" customFormat="false" ht="12.75" hidden="false" customHeight="false" outlineLevel="0" collapsed="false">
      <c r="A7718" s="0" t="s">
        <v>56</v>
      </c>
      <c r="B7718" s="0" t="s">
        <v>79</v>
      </c>
      <c r="C7718" s="0" t="s">
        <v>80</v>
      </c>
      <c r="D7718" s="42" t="n">
        <v>41821</v>
      </c>
      <c r="E7718" s="0" t="n">
        <v>0.51</v>
      </c>
      <c r="F7718" s="0" t="n">
        <v>2921440</v>
      </c>
      <c r="G7718" s="91" t="s">
        <v>83</v>
      </c>
      <c r="H7718" s="91" t="s">
        <v>81</v>
      </c>
      <c r="I7718" s="92" t="s">
        <v>82</v>
      </c>
    </row>
    <row r="7719" customFormat="false" ht="12.75" hidden="false" customHeight="false" outlineLevel="0" collapsed="false">
      <c r="A7719" s="0" t="s">
        <v>57</v>
      </c>
      <c r="B7719" s="0" t="s">
        <v>79</v>
      </c>
      <c r="C7719" s="0" t="s">
        <v>80</v>
      </c>
      <c r="D7719" s="42" t="n">
        <v>41821</v>
      </c>
      <c r="E7719" s="0" t="n">
        <v>0.43</v>
      </c>
      <c r="F7719" s="0" t="n">
        <v>2921441</v>
      </c>
      <c r="G7719" s="91" t="s">
        <v>83</v>
      </c>
      <c r="H7719" s="91" t="s">
        <v>81</v>
      </c>
      <c r="I7719" s="92" t="s">
        <v>82</v>
      </c>
    </row>
    <row r="7720" customFormat="false" ht="12.75" hidden="false" customHeight="false" outlineLevel="0" collapsed="false">
      <c r="A7720" s="0" t="s">
        <v>58</v>
      </c>
      <c r="B7720" s="0" t="s">
        <v>79</v>
      </c>
      <c r="C7720" s="0" t="s">
        <v>80</v>
      </c>
      <c r="D7720" s="42" t="n">
        <v>41821</v>
      </c>
      <c r="E7720" s="0" t="n">
        <v>0</v>
      </c>
      <c r="F7720" s="0" t="n">
        <v>2921442</v>
      </c>
      <c r="G7720" s="91" t="s">
        <v>83</v>
      </c>
      <c r="H7720" s="91" t="s">
        <v>81</v>
      </c>
      <c r="I7720" s="92" t="s">
        <v>82</v>
      </c>
    </row>
    <row r="7721" customFormat="false" ht="12.75" hidden="false" customHeight="false" outlineLevel="0" collapsed="false">
      <c r="A7721" s="0" t="s">
        <v>4</v>
      </c>
      <c r="B7721" s="0" t="s">
        <v>79</v>
      </c>
      <c r="C7721" s="0" t="s">
        <v>80</v>
      </c>
      <c r="D7721" s="42" t="n">
        <v>41821</v>
      </c>
      <c r="E7721" s="0" t="n">
        <v>0.71</v>
      </c>
      <c r="F7721" s="0" t="n">
        <v>2921443</v>
      </c>
      <c r="G7721" s="91" t="s">
        <v>83</v>
      </c>
      <c r="H7721" s="91" t="s">
        <v>81</v>
      </c>
      <c r="I7721" s="92" t="s">
        <v>82</v>
      </c>
    </row>
    <row r="7722" customFormat="false" ht="12.75" hidden="false" customHeight="false" outlineLevel="0" collapsed="false">
      <c r="A7722" s="0" t="s">
        <v>59</v>
      </c>
      <c r="B7722" s="0" t="s">
        <v>79</v>
      </c>
      <c r="C7722" s="0" t="s">
        <v>80</v>
      </c>
      <c r="D7722" s="42" t="n">
        <v>41821</v>
      </c>
      <c r="E7722" s="0" t="n">
        <v>0</v>
      </c>
      <c r="F7722" s="0" t="n">
        <v>2921444</v>
      </c>
      <c r="G7722" s="91" t="s">
        <v>83</v>
      </c>
      <c r="H7722" s="91" t="s">
        <v>81</v>
      </c>
      <c r="I7722" s="92" t="s">
        <v>82</v>
      </c>
    </row>
    <row r="7723" customFormat="false" ht="12.75" hidden="false" customHeight="false" outlineLevel="0" collapsed="false">
      <c r="A7723" s="0" t="s">
        <v>60</v>
      </c>
      <c r="B7723" s="0" t="s">
        <v>79</v>
      </c>
      <c r="C7723" s="0" t="s">
        <v>80</v>
      </c>
      <c r="D7723" s="42" t="n">
        <v>41821</v>
      </c>
      <c r="E7723" s="0" t="n">
        <v>0.43</v>
      </c>
      <c r="F7723" s="0" t="n">
        <v>2921445</v>
      </c>
      <c r="G7723" s="91" t="s">
        <v>83</v>
      </c>
      <c r="H7723" s="91" t="s">
        <v>81</v>
      </c>
      <c r="I7723" s="92" t="s">
        <v>82</v>
      </c>
    </row>
    <row r="7724" customFormat="false" ht="12.75" hidden="false" customHeight="false" outlineLevel="0" collapsed="false">
      <c r="A7724" s="0" t="s">
        <v>61</v>
      </c>
      <c r="B7724" s="0" t="s">
        <v>79</v>
      </c>
      <c r="C7724" s="0" t="s">
        <v>80</v>
      </c>
      <c r="D7724" s="42" t="n">
        <v>41821</v>
      </c>
      <c r="E7724" s="0" t="n">
        <v>0</v>
      </c>
      <c r="F7724" s="0" t="n">
        <v>2921446</v>
      </c>
      <c r="G7724" s="91" t="s">
        <v>83</v>
      </c>
      <c r="H7724" s="91" t="s">
        <v>81</v>
      </c>
      <c r="I7724" s="92" t="s">
        <v>82</v>
      </c>
    </row>
    <row r="7725" customFormat="false" ht="12.75" hidden="false" customHeight="false" outlineLevel="0" collapsed="false">
      <c r="A7725" s="0" t="s">
        <v>84</v>
      </c>
      <c r="B7725" s="0" t="s">
        <v>79</v>
      </c>
      <c r="C7725" s="0" t="s">
        <v>80</v>
      </c>
      <c r="D7725" s="42" t="n">
        <v>41821</v>
      </c>
      <c r="E7725" s="0" t="n">
        <v>-0.4</v>
      </c>
      <c r="F7725" s="0" t="n">
        <v>2921447</v>
      </c>
      <c r="G7725" s="91" t="s">
        <v>83</v>
      </c>
      <c r="H7725" s="91" t="s">
        <v>81</v>
      </c>
      <c r="I7725" s="92" t="s">
        <v>82</v>
      </c>
    </row>
    <row r="7726" customFormat="false" ht="12.75" hidden="false" customHeight="false" outlineLevel="0" collapsed="false">
      <c r="A7726" s="0" t="s">
        <v>85</v>
      </c>
      <c r="B7726" s="0" t="s">
        <v>79</v>
      </c>
      <c r="C7726" s="0" t="s">
        <v>80</v>
      </c>
      <c r="D7726" s="42" t="n">
        <v>41821</v>
      </c>
      <c r="E7726" s="0" t="n">
        <v>-0.4</v>
      </c>
      <c r="F7726" s="0" t="n">
        <v>2921448</v>
      </c>
      <c r="G7726" s="91" t="s">
        <v>83</v>
      </c>
      <c r="H7726" s="91" t="s">
        <v>81</v>
      </c>
      <c r="I7726" s="92" t="s">
        <v>82</v>
      </c>
    </row>
    <row r="7727" customFormat="false" ht="12.75" hidden="false" customHeight="false" outlineLevel="0" collapsed="false">
      <c r="A7727" s="0" t="s">
        <v>86</v>
      </c>
      <c r="B7727" s="0" t="s">
        <v>79</v>
      </c>
      <c r="C7727" s="0" t="s">
        <v>80</v>
      </c>
      <c r="D7727" s="42" t="n">
        <v>41821</v>
      </c>
      <c r="E7727" s="0" t="n">
        <v>-0.4</v>
      </c>
      <c r="F7727" s="0" t="n">
        <v>2921449</v>
      </c>
      <c r="G7727" s="91" t="s">
        <v>83</v>
      </c>
      <c r="H7727" s="91" t="s">
        <v>81</v>
      </c>
      <c r="I7727" s="92" t="s">
        <v>82</v>
      </c>
    </row>
    <row r="7728" customFormat="false" ht="12.75" hidden="false" customHeight="false" outlineLevel="0" collapsed="false">
      <c r="A7728" s="0" t="s">
        <v>87</v>
      </c>
      <c r="B7728" s="0" t="s">
        <v>79</v>
      </c>
      <c r="C7728" s="0" t="s">
        <v>80</v>
      </c>
      <c r="D7728" s="42" t="n">
        <v>41821</v>
      </c>
      <c r="E7728" s="0" t="n">
        <v>-0.58</v>
      </c>
      <c r="F7728" s="0" t="n">
        <v>2921450</v>
      </c>
      <c r="G7728" s="91" t="s">
        <v>83</v>
      </c>
      <c r="H7728" s="91" t="s">
        <v>81</v>
      </c>
      <c r="I7728" s="92" t="s">
        <v>82</v>
      </c>
    </row>
    <row r="7729" customFormat="false" ht="12.75" hidden="false" customHeight="false" outlineLevel="0" collapsed="false">
      <c r="A7729" s="0" t="s">
        <v>88</v>
      </c>
      <c r="B7729" s="0" t="s">
        <v>79</v>
      </c>
      <c r="C7729" s="0" t="s">
        <v>80</v>
      </c>
      <c r="D7729" s="42" t="n">
        <v>41821</v>
      </c>
      <c r="E7729" s="0" t="n">
        <v>0.43</v>
      </c>
      <c r="F7729" s="0" t="n">
        <v>2921451</v>
      </c>
      <c r="G7729" s="91" t="s">
        <v>83</v>
      </c>
      <c r="H7729" s="91" t="s">
        <v>81</v>
      </c>
      <c r="I7729" s="92" t="s">
        <v>82</v>
      </c>
    </row>
    <row r="7730" customFormat="false" ht="12.75" hidden="false" customHeight="false" outlineLevel="0" collapsed="false">
      <c r="A7730" s="0" t="s">
        <v>89</v>
      </c>
      <c r="B7730" s="0" t="s">
        <v>79</v>
      </c>
      <c r="C7730" s="0" t="s">
        <v>80</v>
      </c>
      <c r="D7730" s="42" t="n">
        <v>41821</v>
      </c>
      <c r="E7730" s="0" t="n">
        <v>0.43</v>
      </c>
      <c r="F7730" s="0" t="n">
        <v>2921452</v>
      </c>
      <c r="G7730" s="91" t="s">
        <v>83</v>
      </c>
      <c r="H7730" s="91" t="s">
        <v>81</v>
      </c>
      <c r="I7730" s="92" t="s">
        <v>82</v>
      </c>
    </row>
    <row r="7731" customFormat="false" ht="12.75" hidden="false" customHeight="false" outlineLevel="0" collapsed="false">
      <c r="A7731" s="0" t="s">
        <v>90</v>
      </c>
      <c r="B7731" s="0" t="s">
        <v>79</v>
      </c>
      <c r="C7731" s="0" t="s">
        <v>80</v>
      </c>
      <c r="D7731" s="42" t="n">
        <v>41821</v>
      </c>
      <c r="E7731" s="0" t="n">
        <v>0.51</v>
      </c>
      <c r="F7731" s="0" t="n">
        <v>2921453</v>
      </c>
      <c r="G7731" s="91" t="s">
        <v>83</v>
      </c>
      <c r="H7731" s="91" t="s">
        <v>81</v>
      </c>
      <c r="I7731" s="92" t="s">
        <v>82</v>
      </c>
    </row>
    <row r="7732" customFormat="false" ht="12.75" hidden="false" customHeight="false" outlineLevel="0" collapsed="false">
      <c r="A7732" s="0" t="s">
        <v>29</v>
      </c>
      <c r="B7732" s="0" t="s">
        <v>79</v>
      </c>
      <c r="C7732" s="0" t="s">
        <v>80</v>
      </c>
      <c r="D7732" s="42" t="n">
        <v>41852</v>
      </c>
      <c r="E7732" s="0" t="n">
        <v>0</v>
      </c>
      <c r="F7732" s="0" t="n">
        <v>2921408</v>
      </c>
      <c r="G7732" s="91" t="s">
        <v>83</v>
      </c>
      <c r="H7732" s="91" t="s">
        <v>81</v>
      </c>
      <c r="I7732" s="92" t="s">
        <v>82</v>
      </c>
    </row>
    <row r="7733" customFormat="false" ht="12.75" hidden="false" customHeight="false" outlineLevel="0" collapsed="false">
      <c r="A7733" s="0" t="s">
        <v>30</v>
      </c>
      <c r="B7733" s="0" t="s">
        <v>79</v>
      </c>
      <c r="C7733" s="0" t="s">
        <v>80</v>
      </c>
      <c r="D7733" s="42" t="n">
        <v>41852</v>
      </c>
      <c r="E7733" s="0" t="n">
        <v>0</v>
      </c>
      <c r="F7733" s="0" t="n">
        <v>2921409</v>
      </c>
      <c r="G7733" s="91" t="s">
        <v>83</v>
      </c>
      <c r="H7733" s="91" t="s">
        <v>81</v>
      </c>
      <c r="I7733" s="92" t="s">
        <v>82</v>
      </c>
    </row>
    <row r="7734" customFormat="false" ht="12.75" hidden="false" customHeight="false" outlineLevel="0" collapsed="false">
      <c r="A7734" s="0" t="s">
        <v>31</v>
      </c>
      <c r="B7734" s="0" t="s">
        <v>79</v>
      </c>
      <c r="C7734" s="0" t="s">
        <v>80</v>
      </c>
      <c r="D7734" s="42" t="n">
        <v>41852</v>
      </c>
      <c r="E7734" s="0" t="n">
        <v>0</v>
      </c>
      <c r="F7734" s="0" t="n">
        <v>2921410</v>
      </c>
      <c r="G7734" s="91" t="s">
        <v>83</v>
      </c>
      <c r="H7734" s="91" t="s">
        <v>81</v>
      </c>
      <c r="I7734" s="92" t="s">
        <v>82</v>
      </c>
    </row>
    <row r="7735" customFormat="false" ht="12.75" hidden="false" customHeight="false" outlineLevel="0" collapsed="false">
      <c r="A7735" s="0" t="s">
        <v>32</v>
      </c>
      <c r="B7735" s="0" t="s">
        <v>79</v>
      </c>
      <c r="C7735" s="0" t="s">
        <v>80</v>
      </c>
      <c r="D7735" s="42" t="n">
        <v>41852</v>
      </c>
      <c r="E7735" s="0" t="n">
        <v>-0.2875</v>
      </c>
      <c r="F7735" s="0" t="n">
        <v>2921411</v>
      </c>
      <c r="G7735" s="91" t="s">
        <v>83</v>
      </c>
      <c r="H7735" s="91" t="s">
        <v>81</v>
      </c>
      <c r="I7735" s="92" t="s">
        <v>82</v>
      </c>
    </row>
    <row r="7736" customFormat="false" ht="12.75" hidden="false" customHeight="false" outlineLevel="0" collapsed="false">
      <c r="A7736" s="0" t="s">
        <v>33</v>
      </c>
      <c r="B7736" s="0" t="s">
        <v>79</v>
      </c>
      <c r="C7736" s="0" t="s">
        <v>80</v>
      </c>
      <c r="D7736" s="42" t="n">
        <v>41852</v>
      </c>
      <c r="E7736" s="0" t="n">
        <v>0</v>
      </c>
      <c r="F7736" s="0" t="n">
        <v>2921412</v>
      </c>
      <c r="G7736" s="91" t="s">
        <v>83</v>
      </c>
      <c r="H7736" s="91" t="s">
        <v>81</v>
      </c>
      <c r="I7736" s="92" t="s">
        <v>82</v>
      </c>
    </row>
    <row r="7737" customFormat="false" ht="12.75" hidden="false" customHeight="false" outlineLevel="0" collapsed="false">
      <c r="A7737" s="0" t="s">
        <v>34</v>
      </c>
      <c r="B7737" s="0" t="s">
        <v>79</v>
      </c>
      <c r="C7737" s="0" t="s">
        <v>80</v>
      </c>
      <c r="D7737" s="42" t="n">
        <v>41852</v>
      </c>
      <c r="E7737" s="0" t="n">
        <v>-0.255</v>
      </c>
      <c r="F7737" s="0" t="n">
        <v>2921413</v>
      </c>
      <c r="G7737" s="91" t="s">
        <v>83</v>
      </c>
      <c r="H7737" s="91" t="s">
        <v>81</v>
      </c>
      <c r="I7737" s="92" t="s">
        <v>82</v>
      </c>
    </row>
    <row r="7738" customFormat="false" ht="12.75" hidden="false" customHeight="false" outlineLevel="0" collapsed="false">
      <c r="A7738" s="0" t="s">
        <v>35</v>
      </c>
      <c r="B7738" s="0" t="s">
        <v>79</v>
      </c>
      <c r="C7738" s="0" t="s">
        <v>80</v>
      </c>
      <c r="D7738" s="42" t="n">
        <v>41852</v>
      </c>
      <c r="E7738" s="0" t="n">
        <v>0</v>
      </c>
      <c r="F7738" s="0" t="n">
        <v>2921414</v>
      </c>
      <c r="G7738" s="91" t="s">
        <v>83</v>
      </c>
      <c r="H7738" s="91" t="s">
        <v>81</v>
      </c>
      <c r="I7738" s="92" t="s">
        <v>82</v>
      </c>
    </row>
    <row r="7739" customFormat="false" ht="12.75" hidden="false" customHeight="false" outlineLevel="0" collapsed="false">
      <c r="A7739" s="0" t="s">
        <v>36</v>
      </c>
      <c r="B7739" s="0" t="s">
        <v>79</v>
      </c>
      <c r="C7739" s="0" t="s">
        <v>80</v>
      </c>
      <c r="D7739" s="42" t="n">
        <v>41852</v>
      </c>
      <c r="E7739" s="0" t="n">
        <v>0</v>
      </c>
      <c r="F7739" s="0" t="n">
        <v>2921415</v>
      </c>
      <c r="G7739" s="91" t="s">
        <v>83</v>
      </c>
      <c r="H7739" s="91" t="s">
        <v>81</v>
      </c>
      <c r="I7739" s="92" t="s">
        <v>82</v>
      </c>
    </row>
    <row r="7740" customFormat="false" ht="12.75" hidden="false" customHeight="false" outlineLevel="0" collapsed="false">
      <c r="A7740" s="0" t="s">
        <v>37</v>
      </c>
      <c r="B7740" s="0" t="s">
        <v>79</v>
      </c>
      <c r="C7740" s="0" t="s">
        <v>80</v>
      </c>
      <c r="D7740" s="42" t="n">
        <v>41852</v>
      </c>
      <c r="E7740" s="0" t="n">
        <v>0</v>
      </c>
      <c r="F7740" s="0" t="n">
        <v>2921416</v>
      </c>
      <c r="G7740" s="91" t="s">
        <v>83</v>
      </c>
      <c r="H7740" s="91" t="s">
        <v>81</v>
      </c>
      <c r="I7740" s="92" t="s">
        <v>82</v>
      </c>
    </row>
    <row r="7741" customFormat="false" ht="12.75" hidden="false" customHeight="false" outlineLevel="0" collapsed="false">
      <c r="A7741" s="0" t="s">
        <v>2</v>
      </c>
      <c r="B7741" s="0" t="s">
        <v>79</v>
      </c>
      <c r="C7741" s="0" t="s">
        <v>80</v>
      </c>
      <c r="D7741" s="42" t="n">
        <v>41852</v>
      </c>
      <c r="E7741" s="0" t="n">
        <v>-0.4</v>
      </c>
      <c r="F7741" s="0" t="n">
        <v>2921417</v>
      </c>
      <c r="G7741" s="91" t="s">
        <v>83</v>
      </c>
      <c r="H7741" s="91" t="s">
        <v>81</v>
      </c>
      <c r="I7741" s="92" t="s">
        <v>82</v>
      </c>
    </row>
    <row r="7742" customFormat="false" ht="12.75" hidden="false" customHeight="false" outlineLevel="0" collapsed="false">
      <c r="A7742" s="0" t="s">
        <v>6</v>
      </c>
      <c r="B7742" s="0" t="s">
        <v>79</v>
      </c>
      <c r="C7742" s="0" t="s">
        <v>80</v>
      </c>
      <c r="D7742" s="42" t="n">
        <v>41852</v>
      </c>
      <c r="E7742" s="0" t="n">
        <v>-0.32</v>
      </c>
      <c r="F7742" s="0" t="n">
        <v>2921418</v>
      </c>
      <c r="G7742" s="91" t="s">
        <v>83</v>
      </c>
      <c r="H7742" s="91" t="s">
        <v>81</v>
      </c>
      <c r="I7742" s="92" t="s">
        <v>82</v>
      </c>
    </row>
    <row r="7743" customFormat="false" ht="12.75" hidden="false" customHeight="false" outlineLevel="0" collapsed="false">
      <c r="A7743" s="0" t="s">
        <v>38</v>
      </c>
      <c r="B7743" s="0" t="s">
        <v>79</v>
      </c>
      <c r="C7743" s="0" t="s">
        <v>80</v>
      </c>
      <c r="D7743" s="42" t="n">
        <v>41852</v>
      </c>
      <c r="E7743" s="0" t="n">
        <v>0</v>
      </c>
      <c r="F7743" s="0" t="n">
        <v>2921419</v>
      </c>
      <c r="G7743" s="91" t="s">
        <v>83</v>
      </c>
      <c r="H7743" s="91" t="s">
        <v>81</v>
      </c>
      <c r="I7743" s="92" t="s">
        <v>82</v>
      </c>
    </row>
    <row r="7744" customFormat="false" ht="12.75" hidden="false" customHeight="false" outlineLevel="0" collapsed="false">
      <c r="A7744" s="0" t="s">
        <v>39</v>
      </c>
      <c r="B7744" s="0" t="s">
        <v>79</v>
      </c>
      <c r="C7744" s="0" t="s">
        <v>80</v>
      </c>
      <c r="D7744" s="42" t="n">
        <v>41852</v>
      </c>
      <c r="E7744" s="0" t="n">
        <v>0</v>
      </c>
      <c r="F7744" s="0" t="n">
        <v>2921420</v>
      </c>
      <c r="G7744" s="91" t="s">
        <v>83</v>
      </c>
      <c r="H7744" s="91" t="s">
        <v>81</v>
      </c>
      <c r="I7744" s="92" t="s">
        <v>82</v>
      </c>
    </row>
    <row r="7745" customFormat="false" ht="12.75" hidden="false" customHeight="false" outlineLevel="0" collapsed="false">
      <c r="A7745" s="0" t="s">
        <v>40</v>
      </c>
      <c r="B7745" s="0" t="s">
        <v>79</v>
      </c>
      <c r="C7745" s="0" t="s">
        <v>80</v>
      </c>
      <c r="D7745" s="42" t="n">
        <v>41852</v>
      </c>
      <c r="E7745" s="0" t="n">
        <v>-0.4</v>
      </c>
      <c r="F7745" s="0" t="n">
        <v>2921421</v>
      </c>
      <c r="G7745" s="91" t="s">
        <v>83</v>
      </c>
      <c r="H7745" s="91" t="s">
        <v>81</v>
      </c>
      <c r="I7745" s="92" t="s">
        <v>82</v>
      </c>
    </row>
    <row r="7746" customFormat="false" ht="12.75" hidden="false" customHeight="false" outlineLevel="0" collapsed="false">
      <c r="A7746" s="0" t="s">
        <v>41</v>
      </c>
      <c r="B7746" s="0" t="s">
        <v>79</v>
      </c>
      <c r="C7746" s="0" t="s">
        <v>80</v>
      </c>
      <c r="D7746" s="42" t="n">
        <v>41852</v>
      </c>
      <c r="E7746" s="0" t="n">
        <v>-0.4</v>
      </c>
      <c r="F7746" s="0" t="n">
        <v>2921422</v>
      </c>
      <c r="G7746" s="91" t="s">
        <v>83</v>
      </c>
      <c r="H7746" s="91" t="s">
        <v>81</v>
      </c>
      <c r="I7746" s="92" t="s">
        <v>82</v>
      </c>
    </row>
    <row r="7747" customFormat="false" ht="12.75" hidden="false" customHeight="false" outlineLevel="0" collapsed="false">
      <c r="A7747" s="0" t="s">
        <v>42</v>
      </c>
      <c r="B7747" s="0" t="s">
        <v>79</v>
      </c>
      <c r="C7747" s="0" t="s">
        <v>80</v>
      </c>
      <c r="D7747" s="42" t="n">
        <v>41852</v>
      </c>
      <c r="E7747" s="0" t="n">
        <v>-0.4</v>
      </c>
      <c r="F7747" s="0" t="n">
        <v>2921423</v>
      </c>
      <c r="G7747" s="91" t="s">
        <v>83</v>
      </c>
      <c r="H7747" s="91" t="s">
        <v>81</v>
      </c>
      <c r="I7747" s="92" t="s">
        <v>82</v>
      </c>
    </row>
    <row r="7748" customFormat="false" ht="12.75" hidden="false" customHeight="false" outlineLevel="0" collapsed="false">
      <c r="A7748" s="0" t="s">
        <v>43</v>
      </c>
      <c r="B7748" s="0" t="s">
        <v>79</v>
      </c>
      <c r="C7748" s="0" t="s">
        <v>80</v>
      </c>
      <c r="D7748" s="42" t="n">
        <v>41852</v>
      </c>
      <c r="E7748" s="0" t="n">
        <v>0</v>
      </c>
      <c r="F7748" s="0" t="n">
        <v>2921424</v>
      </c>
      <c r="G7748" s="91" t="s">
        <v>83</v>
      </c>
      <c r="H7748" s="91" t="s">
        <v>81</v>
      </c>
      <c r="I7748" s="92" t="s">
        <v>82</v>
      </c>
    </row>
    <row r="7749" customFormat="false" ht="12.75" hidden="false" customHeight="false" outlineLevel="0" collapsed="false">
      <c r="A7749" s="0" t="s">
        <v>44</v>
      </c>
      <c r="B7749" s="0" t="s">
        <v>79</v>
      </c>
      <c r="C7749" s="0" t="s">
        <v>80</v>
      </c>
      <c r="D7749" s="42" t="n">
        <v>41852</v>
      </c>
      <c r="E7749" s="0" t="n">
        <v>-0.4</v>
      </c>
      <c r="F7749" s="0" t="n">
        <v>2921425</v>
      </c>
      <c r="G7749" s="91" t="s">
        <v>83</v>
      </c>
      <c r="H7749" s="91" t="s">
        <v>81</v>
      </c>
      <c r="I7749" s="92" t="s">
        <v>82</v>
      </c>
    </row>
    <row r="7750" customFormat="false" ht="12.75" hidden="false" customHeight="false" outlineLevel="0" collapsed="false">
      <c r="A7750" s="0" t="s">
        <v>45</v>
      </c>
      <c r="B7750" s="0" t="s">
        <v>79</v>
      </c>
      <c r="C7750" s="0" t="s">
        <v>80</v>
      </c>
      <c r="D7750" s="42" t="n">
        <v>41852</v>
      </c>
      <c r="E7750" s="0" t="n">
        <v>-0.32</v>
      </c>
      <c r="F7750" s="0" t="n">
        <v>2921426</v>
      </c>
      <c r="G7750" s="91" t="s">
        <v>83</v>
      </c>
      <c r="H7750" s="91" t="s">
        <v>81</v>
      </c>
      <c r="I7750" s="92" t="s">
        <v>82</v>
      </c>
    </row>
    <row r="7751" customFormat="false" ht="12.75" hidden="false" customHeight="false" outlineLevel="0" collapsed="false">
      <c r="A7751" s="0" t="s">
        <v>46</v>
      </c>
      <c r="B7751" s="0" t="s">
        <v>79</v>
      </c>
      <c r="C7751" s="0" t="s">
        <v>80</v>
      </c>
      <c r="D7751" s="42" t="n">
        <v>41852</v>
      </c>
      <c r="E7751" s="0" t="n">
        <v>-0.4</v>
      </c>
      <c r="F7751" s="0" t="n">
        <v>2921427</v>
      </c>
      <c r="G7751" s="91" t="s">
        <v>83</v>
      </c>
      <c r="H7751" s="91" t="s">
        <v>81</v>
      </c>
      <c r="I7751" s="92" t="s">
        <v>82</v>
      </c>
    </row>
    <row r="7752" customFormat="false" ht="12.75" hidden="false" customHeight="false" outlineLevel="0" collapsed="false">
      <c r="A7752" s="0" t="s">
        <v>47</v>
      </c>
      <c r="B7752" s="0" t="s">
        <v>79</v>
      </c>
      <c r="C7752" s="0" t="s">
        <v>80</v>
      </c>
      <c r="D7752" s="42" t="n">
        <v>41852</v>
      </c>
      <c r="E7752" s="0" t="n">
        <v>-0.4</v>
      </c>
      <c r="F7752" s="0" t="n">
        <v>2921428</v>
      </c>
      <c r="G7752" s="91" t="s">
        <v>83</v>
      </c>
      <c r="H7752" s="91" t="s">
        <v>81</v>
      </c>
      <c r="I7752" s="92" t="s">
        <v>82</v>
      </c>
    </row>
    <row r="7753" customFormat="false" ht="12.75" hidden="false" customHeight="false" outlineLevel="0" collapsed="false">
      <c r="A7753" s="0" t="s">
        <v>49</v>
      </c>
      <c r="B7753" s="0" t="s">
        <v>79</v>
      </c>
      <c r="C7753" s="0" t="s">
        <v>80</v>
      </c>
      <c r="D7753" s="42" t="n">
        <v>41852</v>
      </c>
      <c r="E7753" s="0" t="n">
        <v>-0.545</v>
      </c>
      <c r="F7753" s="0" t="n">
        <v>2921429</v>
      </c>
      <c r="G7753" s="91" t="s">
        <v>83</v>
      </c>
      <c r="H7753" s="91" t="s">
        <v>81</v>
      </c>
      <c r="I7753" s="92" t="s">
        <v>82</v>
      </c>
    </row>
    <row r="7754" customFormat="false" ht="12.75" hidden="false" customHeight="false" outlineLevel="0" collapsed="false">
      <c r="A7754" s="0" t="s">
        <v>50</v>
      </c>
      <c r="B7754" s="0" t="s">
        <v>79</v>
      </c>
      <c r="C7754" s="0" t="s">
        <v>80</v>
      </c>
      <c r="D7754" s="42" t="n">
        <v>41852</v>
      </c>
      <c r="E7754" s="0" t="n">
        <v>-0.4</v>
      </c>
      <c r="F7754" s="0" t="n">
        <v>2921430</v>
      </c>
      <c r="G7754" s="91" t="s">
        <v>83</v>
      </c>
      <c r="H7754" s="91" t="s">
        <v>81</v>
      </c>
      <c r="I7754" s="92" t="s">
        <v>82</v>
      </c>
    </row>
    <row r="7755" customFormat="false" ht="12.75" hidden="false" customHeight="false" outlineLevel="0" collapsed="false">
      <c r="A7755" s="0" t="s">
        <v>51</v>
      </c>
      <c r="B7755" s="0" t="s">
        <v>79</v>
      </c>
      <c r="C7755" s="0" t="s">
        <v>80</v>
      </c>
      <c r="D7755" s="42" t="n">
        <v>41852</v>
      </c>
      <c r="E7755" s="0" t="n">
        <v>-0.17</v>
      </c>
      <c r="F7755" s="0" t="n">
        <v>2921431</v>
      </c>
      <c r="G7755" s="91" t="s">
        <v>83</v>
      </c>
      <c r="H7755" s="91" t="s">
        <v>81</v>
      </c>
      <c r="I7755" s="92" t="s">
        <v>82</v>
      </c>
    </row>
    <row r="7756" customFormat="false" ht="12.75" hidden="false" customHeight="false" outlineLevel="0" collapsed="false">
      <c r="A7756" s="0" t="s">
        <v>1</v>
      </c>
      <c r="B7756" s="0" t="s">
        <v>79</v>
      </c>
      <c r="C7756" s="0" t="s">
        <v>80</v>
      </c>
      <c r="D7756" s="42" t="n">
        <v>41852</v>
      </c>
      <c r="E7756" s="0" t="n">
        <v>0</v>
      </c>
      <c r="F7756" s="0" t="n">
        <v>2921432</v>
      </c>
      <c r="G7756" s="91" t="s">
        <v>83</v>
      </c>
      <c r="H7756" s="91" t="s">
        <v>81</v>
      </c>
      <c r="I7756" s="92" t="s">
        <v>82</v>
      </c>
    </row>
    <row r="7757" customFormat="false" ht="12.75" hidden="false" customHeight="false" outlineLevel="0" collapsed="false">
      <c r="A7757" s="0" t="s">
        <v>52</v>
      </c>
      <c r="B7757" s="0" t="s">
        <v>79</v>
      </c>
      <c r="C7757" s="0" t="s">
        <v>80</v>
      </c>
      <c r="D7757" s="42" t="n">
        <v>41852</v>
      </c>
      <c r="E7757" s="0" t="n">
        <v>0</v>
      </c>
      <c r="F7757" s="0" t="n">
        <v>2921433</v>
      </c>
      <c r="G7757" s="91" t="s">
        <v>83</v>
      </c>
      <c r="H7757" s="91" t="s">
        <v>81</v>
      </c>
      <c r="I7757" s="92" t="s">
        <v>82</v>
      </c>
    </row>
    <row r="7758" customFormat="false" ht="12.75" hidden="false" customHeight="false" outlineLevel="0" collapsed="false">
      <c r="A7758" s="0" t="s">
        <v>7</v>
      </c>
      <c r="B7758" s="0" t="s">
        <v>79</v>
      </c>
      <c r="C7758" s="0" t="s">
        <v>80</v>
      </c>
      <c r="D7758" s="42" t="n">
        <v>41852</v>
      </c>
      <c r="E7758" s="0" t="n">
        <v>0</v>
      </c>
      <c r="F7758" s="0" t="n">
        <v>2921434</v>
      </c>
      <c r="G7758" s="91" t="s">
        <v>83</v>
      </c>
      <c r="H7758" s="91" t="s">
        <v>81</v>
      </c>
      <c r="I7758" s="92" t="s">
        <v>82</v>
      </c>
    </row>
    <row r="7759" customFormat="false" ht="12.75" hidden="false" customHeight="false" outlineLevel="0" collapsed="false">
      <c r="A7759" s="0" t="s">
        <v>3</v>
      </c>
      <c r="B7759" s="0" t="s">
        <v>79</v>
      </c>
      <c r="C7759" s="0" t="s">
        <v>80</v>
      </c>
      <c r="D7759" s="42" t="n">
        <v>41852</v>
      </c>
      <c r="E7759" s="0" t="n">
        <v>0</v>
      </c>
      <c r="F7759" s="0" t="n">
        <v>2921435</v>
      </c>
      <c r="G7759" s="91" t="s">
        <v>83</v>
      </c>
      <c r="H7759" s="91" t="s">
        <v>81</v>
      </c>
      <c r="I7759" s="92" t="s">
        <v>82</v>
      </c>
    </row>
    <row r="7760" customFormat="false" ht="12.75" hidden="false" customHeight="false" outlineLevel="0" collapsed="false">
      <c r="A7760" s="0" t="s">
        <v>53</v>
      </c>
      <c r="B7760" s="0" t="s">
        <v>79</v>
      </c>
      <c r="C7760" s="0" t="s">
        <v>80</v>
      </c>
      <c r="D7760" s="42" t="n">
        <v>41852</v>
      </c>
      <c r="E7760" s="0" t="n">
        <v>0</v>
      </c>
      <c r="F7760" s="0" t="n">
        <v>2921436</v>
      </c>
      <c r="G7760" s="91" t="s">
        <v>83</v>
      </c>
      <c r="H7760" s="91" t="s">
        <v>81</v>
      </c>
      <c r="I7760" s="92" t="s">
        <v>82</v>
      </c>
    </row>
    <row r="7761" customFormat="false" ht="12.75" hidden="false" customHeight="false" outlineLevel="0" collapsed="false">
      <c r="A7761" s="0" t="s">
        <v>54</v>
      </c>
      <c r="B7761" s="0" t="s">
        <v>79</v>
      </c>
      <c r="C7761" s="0" t="s">
        <v>80</v>
      </c>
      <c r="D7761" s="42" t="n">
        <v>41852</v>
      </c>
      <c r="E7761" s="0" t="n">
        <v>0</v>
      </c>
      <c r="F7761" s="0" t="n">
        <v>2921437</v>
      </c>
      <c r="G7761" s="91" t="s">
        <v>83</v>
      </c>
      <c r="H7761" s="91" t="s">
        <v>81</v>
      </c>
      <c r="I7761" s="92" t="s">
        <v>82</v>
      </c>
    </row>
    <row r="7762" customFormat="false" ht="12.75" hidden="false" customHeight="false" outlineLevel="0" collapsed="false">
      <c r="A7762" s="0" t="s">
        <v>55</v>
      </c>
      <c r="B7762" s="0" t="s">
        <v>79</v>
      </c>
      <c r="C7762" s="0" t="s">
        <v>80</v>
      </c>
      <c r="D7762" s="42" t="n">
        <v>41852</v>
      </c>
      <c r="E7762" s="0" t="n">
        <v>-0.04</v>
      </c>
      <c r="F7762" s="0" t="n">
        <v>2921438</v>
      </c>
      <c r="G7762" s="91" t="s">
        <v>83</v>
      </c>
      <c r="H7762" s="91" t="s">
        <v>81</v>
      </c>
      <c r="I7762" s="92" t="s">
        <v>82</v>
      </c>
    </row>
    <row r="7763" customFormat="false" ht="12.75" hidden="false" customHeight="false" outlineLevel="0" collapsed="false">
      <c r="A7763" s="0" t="s">
        <v>8</v>
      </c>
      <c r="B7763" s="0" t="s">
        <v>79</v>
      </c>
      <c r="C7763" s="0" t="s">
        <v>80</v>
      </c>
      <c r="D7763" s="42" t="n">
        <v>41852</v>
      </c>
      <c r="E7763" s="0" t="n">
        <v>-0.05</v>
      </c>
      <c r="F7763" s="0" t="n">
        <v>2921439</v>
      </c>
      <c r="G7763" s="91" t="s">
        <v>83</v>
      </c>
      <c r="H7763" s="91" t="s">
        <v>81</v>
      </c>
      <c r="I7763" s="92" t="s">
        <v>82</v>
      </c>
    </row>
    <row r="7764" customFormat="false" ht="12.75" hidden="false" customHeight="false" outlineLevel="0" collapsed="false">
      <c r="A7764" s="0" t="s">
        <v>56</v>
      </c>
      <c r="B7764" s="0" t="s">
        <v>79</v>
      </c>
      <c r="C7764" s="0" t="s">
        <v>80</v>
      </c>
      <c r="D7764" s="42" t="n">
        <v>41852</v>
      </c>
      <c r="E7764" s="0" t="n">
        <v>0.51</v>
      </c>
      <c r="F7764" s="0" t="n">
        <v>2921440</v>
      </c>
      <c r="G7764" s="91" t="s">
        <v>83</v>
      </c>
      <c r="H7764" s="91" t="s">
        <v>81</v>
      </c>
      <c r="I7764" s="92" t="s">
        <v>82</v>
      </c>
    </row>
    <row r="7765" customFormat="false" ht="12.75" hidden="false" customHeight="false" outlineLevel="0" collapsed="false">
      <c r="A7765" s="0" t="s">
        <v>57</v>
      </c>
      <c r="B7765" s="0" t="s">
        <v>79</v>
      </c>
      <c r="C7765" s="0" t="s">
        <v>80</v>
      </c>
      <c r="D7765" s="42" t="n">
        <v>41852</v>
      </c>
      <c r="E7765" s="0" t="n">
        <v>0.43</v>
      </c>
      <c r="F7765" s="0" t="n">
        <v>2921441</v>
      </c>
      <c r="G7765" s="91" t="s">
        <v>83</v>
      </c>
      <c r="H7765" s="91" t="s">
        <v>81</v>
      </c>
      <c r="I7765" s="92" t="s">
        <v>82</v>
      </c>
    </row>
    <row r="7766" customFormat="false" ht="12.75" hidden="false" customHeight="false" outlineLevel="0" collapsed="false">
      <c r="A7766" s="0" t="s">
        <v>58</v>
      </c>
      <c r="B7766" s="0" t="s">
        <v>79</v>
      </c>
      <c r="C7766" s="0" t="s">
        <v>80</v>
      </c>
      <c r="D7766" s="42" t="n">
        <v>41852</v>
      </c>
      <c r="E7766" s="0" t="n">
        <v>0</v>
      </c>
      <c r="F7766" s="0" t="n">
        <v>2921442</v>
      </c>
      <c r="G7766" s="91" t="s">
        <v>83</v>
      </c>
      <c r="H7766" s="91" t="s">
        <v>81</v>
      </c>
      <c r="I7766" s="92" t="s">
        <v>82</v>
      </c>
    </row>
    <row r="7767" customFormat="false" ht="12.75" hidden="false" customHeight="false" outlineLevel="0" collapsed="false">
      <c r="A7767" s="0" t="s">
        <v>4</v>
      </c>
      <c r="B7767" s="0" t="s">
        <v>79</v>
      </c>
      <c r="C7767" s="0" t="s">
        <v>80</v>
      </c>
      <c r="D7767" s="42" t="n">
        <v>41852</v>
      </c>
      <c r="E7767" s="0" t="n">
        <v>0.71</v>
      </c>
      <c r="F7767" s="0" t="n">
        <v>2921443</v>
      </c>
      <c r="G7767" s="91" t="s">
        <v>83</v>
      </c>
      <c r="H7767" s="91" t="s">
        <v>81</v>
      </c>
      <c r="I7767" s="92" t="s">
        <v>82</v>
      </c>
    </row>
    <row r="7768" customFormat="false" ht="12.75" hidden="false" customHeight="false" outlineLevel="0" collapsed="false">
      <c r="A7768" s="0" t="s">
        <v>59</v>
      </c>
      <c r="B7768" s="0" t="s">
        <v>79</v>
      </c>
      <c r="C7768" s="0" t="s">
        <v>80</v>
      </c>
      <c r="D7768" s="42" t="n">
        <v>41852</v>
      </c>
      <c r="E7768" s="0" t="n">
        <v>0</v>
      </c>
      <c r="F7768" s="0" t="n">
        <v>2921444</v>
      </c>
      <c r="G7768" s="91" t="s">
        <v>83</v>
      </c>
      <c r="H7768" s="91" t="s">
        <v>81</v>
      </c>
      <c r="I7768" s="92" t="s">
        <v>82</v>
      </c>
    </row>
    <row r="7769" customFormat="false" ht="12.75" hidden="false" customHeight="false" outlineLevel="0" collapsed="false">
      <c r="A7769" s="0" t="s">
        <v>60</v>
      </c>
      <c r="B7769" s="0" t="s">
        <v>79</v>
      </c>
      <c r="C7769" s="0" t="s">
        <v>80</v>
      </c>
      <c r="D7769" s="42" t="n">
        <v>41852</v>
      </c>
      <c r="E7769" s="0" t="n">
        <v>0.43</v>
      </c>
      <c r="F7769" s="0" t="n">
        <v>2921445</v>
      </c>
      <c r="G7769" s="91" t="s">
        <v>83</v>
      </c>
      <c r="H7769" s="91" t="s">
        <v>81</v>
      </c>
      <c r="I7769" s="92" t="s">
        <v>82</v>
      </c>
    </row>
    <row r="7770" customFormat="false" ht="12.75" hidden="false" customHeight="false" outlineLevel="0" collapsed="false">
      <c r="A7770" s="0" t="s">
        <v>61</v>
      </c>
      <c r="B7770" s="0" t="s">
        <v>79</v>
      </c>
      <c r="C7770" s="0" t="s">
        <v>80</v>
      </c>
      <c r="D7770" s="42" t="n">
        <v>41852</v>
      </c>
      <c r="E7770" s="0" t="n">
        <v>0</v>
      </c>
      <c r="F7770" s="0" t="n">
        <v>2921446</v>
      </c>
      <c r="G7770" s="91" t="s">
        <v>83</v>
      </c>
      <c r="H7770" s="91" t="s">
        <v>81</v>
      </c>
      <c r="I7770" s="92" t="s">
        <v>82</v>
      </c>
    </row>
    <row r="7771" customFormat="false" ht="12.75" hidden="false" customHeight="false" outlineLevel="0" collapsed="false">
      <c r="A7771" s="0" t="s">
        <v>84</v>
      </c>
      <c r="B7771" s="0" t="s">
        <v>79</v>
      </c>
      <c r="C7771" s="0" t="s">
        <v>80</v>
      </c>
      <c r="D7771" s="42" t="n">
        <v>41852</v>
      </c>
      <c r="E7771" s="0" t="n">
        <v>-0.4</v>
      </c>
      <c r="F7771" s="0" t="n">
        <v>2921447</v>
      </c>
      <c r="G7771" s="91" t="s">
        <v>83</v>
      </c>
      <c r="H7771" s="91" t="s">
        <v>81</v>
      </c>
      <c r="I7771" s="92" t="s">
        <v>82</v>
      </c>
    </row>
    <row r="7772" customFormat="false" ht="12.75" hidden="false" customHeight="false" outlineLevel="0" collapsed="false">
      <c r="A7772" s="0" t="s">
        <v>85</v>
      </c>
      <c r="B7772" s="0" t="s">
        <v>79</v>
      </c>
      <c r="C7772" s="0" t="s">
        <v>80</v>
      </c>
      <c r="D7772" s="42" t="n">
        <v>41852</v>
      </c>
      <c r="E7772" s="0" t="n">
        <v>-0.4</v>
      </c>
      <c r="F7772" s="0" t="n">
        <v>2921448</v>
      </c>
      <c r="G7772" s="91" t="s">
        <v>83</v>
      </c>
      <c r="H7772" s="91" t="s">
        <v>81</v>
      </c>
      <c r="I7772" s="92" t="s">
        <v>82</v>
      </c>
    </row>
    <row r="7773" customFormat="false" ht="12.75" hidden="false" customHeight="false" outlineLevel="0" collapsed="false">
      <c r="A7773" s="0" t="s">
        <v>86</v>
      </c>
      <c r="B7773" s="0" t="s">
        <v>79</v>
      </c>
      <c r="C7773" s="0" t="s">
        <v>80</v>
      </c>
      <c r="D7773" s="42" t="n">
        <v>41852</v>
      </c>
      <c r="E7773" s="0" t="n">
        <v>-0.4</v>
      </c>
      <c r="F7773" s="0" t="n">
        <v>2921449</v>
      </c>
      <c r="G7773" s="91" t="s">
        <v>83</v>
      </c>
      <c r="H7773" s="91" t="s">
        <v>81</v>
      </c>
      <c r="I7773" s="92" t="s">
        <v>82</v>
      </c>
    </row>
    <row r="7774" customFormat="false" ht="12.75" hidden="false" customHeight="false" outlineLevel="0" collapsed="false">
      <c r="A7774" s="0" t="s">
        <v>87</v>
      </c>
      <c r="B7774" s="0" t="s">
        <v>79</v>
      </c>
      <c r="C7774" s="0" t="s">
        <v>80</v>
      </c>
      <c r="D7774" s="42" t="n">
        <v>41852</v>
      </c>
      <c r="E7774" s="0" t="n">
        <v>-0.58</v>
      </c>
      <c r="F7774" s="0" t="n">
        <v>2921450</v>
      </c>
      <c r="G7774" s="91" t="s">
        <v>83</v>
      </c>
      <c r="H7774" s="91" t="s">
        <v>81</v>
      </c>
      <c r="I7774" s="92" t="s">
        <v>82</v>
      </c>
    </row>
    <row r="7775" customFormat="false" ht="12.75" hidden="false" customHeight="false" outlineLevel="0" collapsed="false">
      <c r="A7775" s="0" t="s">
        <v>88</v>
      </c>
      <c r="B7775" s="0" t="s">
        <v>79</v>
      </c>
      <c r="C7775" s="0" t="s">
        <v>80</v>
      </c>
      <c r="D7775" s="42" t="n">
        <v>41852</v>
      </c>
      <c r="E7775" s="0" t="n">
        <v>0.43</v>
      </c>
      <c r="F7775" s="0" t="n">
        <v>2921451</v>
      </c>
      <c r="G7775" s="91" t="s">
        <v>83</v>
      </c>
      <c r="H7775" s="91" t="s">
        <v>81</v>
      </c>
      <c r="I7775" s="92" t="s">
        <v>82</v>
      </c>
    </row>
    <row r="7776" customFormat="false" ht="12.75" hidden="false" customHeight="false" outlineLevel="0" collapsed="false">
      <c r="A7776" s="0" t="s">
        <v>89</v>
      </c>
      <c r="B7776" s="0" t="s">
        <v>79</v>
      </c>
      <c r="C7776" s="0" t="s">
        <v>80</v>
      </c>
      <c r="D7776" s="42" t="n">
        <v>41852</v>
      </c>
      <c r="E7776" s="0" t="n">
        <v>0.43</v>
      </c>
      <c r="F7776" s="0" t="n">
        <v>2921452</v>
      </c>
      <c r="G7776" s="91" t="s">
        <v>83</v>
      </c>
      <c r="H7776" s="91" t="s">
        <v>81</v>
      </c>
      <c r="I7776" s="92" t="s">
        <v>82</v>
      </c>
    </row>
    <row r="7777" customFormat="false" ht="12.75" hidden="false" customHeight="false" outlineLevel="0" collapsed="false">
      <c r="A7777" s="0" t="s">
        <v>90</v>
      </c>
      <c r="B7777" s="0" t="s">
        <v>79</v>
      </c>
      <c r="C7777" s="0" t="s">
        <v>80</v>
      </c>
      <c r="D7777" s="42" t="n">
        <v>41852</v>
      </c>
      <c r="E7777" s="0" t="n">
        <v>0.51</v>
      </c>
      <c r="F7777" s="0" t="n">
        <v>2921453</v>
      </c>
      <c r="G7777" s="91" t="s">
        <v>83</v>
      </c>
      <c r="H7777" s="91" t="s">
        <v>81</v>
      </c>
      <c r="I7777" s="92" t="s">
        <v>82</v>
      </c>
    </row>
    <row r="7778" customFormat="false" ht="12.75" hidden="false" customHeight="false" outlineLevel="0" collapsed="false">
      <c r="A7778" s="0" t="s">
        <v>29</v>
      </c>
      <c r="B7778" s="0" t="s">
        <v>79</v>
      </c>
      <c r="C7778" s="0" t="s">
        <v>80</v>
      </c>
      <c r="D7778" s="42" t="n">
        <v>41883</v>
      </c>
      <c r="E7778" s="0" t="n">
        <v>0</v>
      </c>
      <c r="F7778" s="0" t="n">
        <v>2921408</v>
      </c>
      <c r="G7778" s="91" t="s">
        <v>83</v>
      </c>
      <c r="H7778" s="91" t="s">
        <v>81</v>
      </c>
      <c r="I7778" s="92" t="s">
        <v>82</v>
      </c>
    </row>
    <row r="7779" customFormat="false" ht="12.75" hidden="false" customHeight="false" outlineLevel="0" collapsed="false">
      <c r="A7779" s="0" t="s">
        <v>30</v>
      </c>
      <c r="B7779" s="0" t="s">
        <v>79</v>
      </c>
      <c r="C7779" s="0" t="s">
        <v>80</v>
      </c>
      <c r="D7779" s="42" t="n">
        <v>41883</v>
      </c>
      <c r="E7779" s="0" t="n">
        <v>0</v>
      </c>
      <c r="F7779" s="0" t="n">
        <v>2921409</v>
      </c>
      <c r="G7779" s="91" t="s">
        <v>83</v>
      </c>
      <c r="H7779" s="91" t="s">
        <v>81</v>
      </c>
      <c r="I7779" s="92" t="s">
        <v>82</v>
      </c>
    </row>
    <row r="7780" customFormat="false" ht="12.75" hidden="false" customHeight="false" outlineLevel="0" collapsed="false">
      <c r="A7780" s="0" t="s">
        <v>31</v>
      </c>
      <c r="B7780" s="0" t="s">
        <v>79</v>
      </c>
      <c r="C7780" s="0" t="s">
        <v>80</v>
      </c>
      <c r="D7780" s="42" t="n">
        <v>41883</v>
      </c>
      <c r="E7780" s="0" t="n">
        <v>0</v>
      </c>
      <c r="F7780" s="0" t="n">
        <v>2921410</v>
      </c>
      <c r="G7780" s="91" t="s">
        <v>83</v>
      </c>
      <c r="H7780" s="91" t="s">
        <v>81</v>
      </c>
      <c r="I7780" s="92" t="s">
        <v>82</v>
      </c>
    </row>
    <row r="7781" customFormat="false" ht="12.75" hidden="false" customHeight="false" outlineLevel="0" collapsed="false">
      <c r="A7781" s="0" t="s">
        <v>32</v>
      </c>
      <c r="B7781" s="0" t="s">
        <v>79</v>
      </c>
      <c r="C7781" s="0" t="s">
        <v>80</v>
      </c>
      <c r="D7781" s="42" t="n">
        <v>41883</v>
      </c>
      <c r="E7781" s="0" t="n">
        <v>-0.2875</v>
      </c>
      <c r="F7781" s="0" t="n">
        <v>2921411</v>
      </c>
      <c r="G7781" s="91" t="s">
        <v>83</v>
      </c>
      <c r="H7781" s="91" t="s">
        <v>81</v>
      </c>
      <c r="I7781" s="92" t="s">
        <v>82</v>
      </c>
    </row>
    <row r="7782" customFormat="false" ht="12.75" hidden="false" customHeight="false" outlineLevel="0" collapsed="false">
      <c r="A7782" s="0" t="s">
        <v>33</v>
      </c>
      <c r="B7782" s="0" t="s">
        <v>79</v>
      </c>
      <c r="C7782" s="0" t="s">
        <v>80</v>
      </c>
      <c r="D7782" s="42" t="n">
        <v>41883</v>
      </c>
      <c r="E7782" s="0" t="n">
        <v>0</v>
      </c>
      <c r="F7782" s="0" t="n">
        <v>2921412</v>
      </c>
      <c r="G7782" s="91" t="s">
        <v>83</v>
      </c>
      <c r="H7782" s="91" t="s">
        <v>81</v>
      </c>
      <c r="I7782" s="92" t="s">
        <v>82</v>
      </c>
    </row>
    <row r="7783" customFormat="false" ht="12.75" hidden="false" customHeight="false" outlineLevel="0" collapsed="false">
      <c r="A7783" s="0" t="s">
        <v>34</v>
      </c>
      <c r="B7783" s="0" t="s">
        <v>79</v>
      </c>
      <c r="C7783" s="0" t="s">
        <v>80</v>
      </c>
      <c r="D7783" s="42" t="n">
        <v>41883</v>
      </c>
      <c r="E7783" s="0" t="n">
        <v>-0.255</v>
      </c>
      <c r="F7783" s="0" t="n">
        <v>2921413</v>
      </c>
      <c r="G7783" s="91" t="s">
        <v>83</v>
      </c>
      <c r="H7783" s="91" t="s">
        <v>81</v>
      </c>
      <c r="I7783" s="92" t="s">
        <v>82</v>
      </c>
    </row>
    <row r="7784" customFormat="false" ht="12.75" hidden="false" customHeight="false" outlineLevel="0" collapsed="false">
      <c r="A7784" s="0" t="s">
        <v>35</v>
      </c>
      <c r="B7784" s="0" t="s">
        <v>79</v>
      </c>
      <c r="C7784" s="0" t="s">
        <v>80</v>
      </c>
      <c r="D7784" s="42" t="n">
        <v>41883</v>
      </c>
      <c r="E7784" s="0" t="n">
        <v>0</v>
      </c>
      <c r="F7784" s="0" t="n">
        <v>2921414</v>
      </c>
      <c r="G7784" s="91" t="s">
        <v>83</v>
      </c>
      <c r="H7784" s="91" t="s">
        <v>81</v>
      </c>
      <c r="I7784" s="92" t="s">
        <v>82</v>
      </c>
    </row>
    <row r="7785" customFormat="false" ht="12.75" hidden="false" customHeight="false" outlineLevel="0" collapsed="false">
      <c r="A7785" s="0" t="s">
        <v>36</v>
      </c>
      <c r="B7785" s="0" t="s">
        <v>79</v>
      </c>
      <c r="C7785" s="0" t="s">
        <v>80</v>
      </c>
      <c r="D7785" s="42" t="n">
        <v>41883</v>
      </c>
      <c r="E7785" s="0" t="n">
        <v>0</v>
      </c>
      <c r="F7785" s="0" t="n">
        <v>2921415</v>
      </c>
      <c r="G7785" s="91" t="s">
        <v>83</v>
      </c>
      <c r="H7785" s="91" t="s">
        <v>81</v>
      </c>
      <c r="I7785" s="92" t="s">
        <v>82</v>
      </c>
    </row>
    <row r="7786" customFormat="false" ht="12.75" hidden="false" customHeight="false" outlineLevel="0" collapsed="false">
      <c r="A7786" s="0" t="s">
        <v>37</v>
      </c>
      <c r="B7786" s="0" t="s">
        <v>79</v>
      </c>
      <c r="C7786" s="0" t="s">
        <v>80</v>
      </c>
      <c r="D7786" s="42" t="n">
        <v>41883</v>
      </c>
      <c r="E7786" s="0" t="n">
        <v>0</v>
      </c>
      <c r="F7786" s="0" t="n">
        <v>2921416</v>
      </c>
      <c r="G7786" s="91" t="s">
        <v>83</v>
      </c>
      <c r="H7786" s="91" t="s">
        <v>81</v>
      </c>
      <c r="I7786" s="92" t="s">
        <v>82</v>
      </c>
    </row>
    <row r="7787" customFormat="false" ht="12.75" hidden="false" customHeight="false" outlineLevel="0" collapsed="false">
      <c r="A7787" s="0" t="s">
        <v>2</v>
      </c>
      <c r="B7787" s="0" t="s">
        <v>79</v>
      </c>
      <c r="C7787" s="0" t="s">
        <v>80</v>
      </c>
      <c r="D7787" s="42" t="n">
        <v>41883</v>
      </c>
      <c r="E7787" s="0" t="n">
        <v>-0.4</v>
      </c>
      <c r="F7787" s="0" t="n">
        <v>2921417</v>
      </c>
      <c r="G7787" s="91" t="s">
        <v>83</v>
      </c>
      <c r="H7787" s="91" t="s">
        <v>81</v>
      </c>
      <c r="I7787" s="92" t="s">
        <v>82</v>
      </c>
    </row>
    <row r="7788" customFormat="false" ht="12.75" hidden="false" customHeight="false" outlineLevel="0" collapsed="false">
      <c r="A7788" s="0" t="s">
        <v>6</v>
      </c>
      <c r="B7788" s="0" t="s">
        <v>79</v>
      </c>
      <c r="C7788" s="0" t="s">
        <v>80</v>
      </c>
      <c r="D7788" s="42" t="n">
        <v>41883</v>
      </c>
      <c r="E7788" s="0" t="n">
        <v>-0.32</v>
      </c>
      <c r="F7788" s="0" t="n">
        <v>2921418</v>
      </c>
      <c r="G7788" s="91" t="s">
        <v>83</v>
      </c>
      <c r="H7788" s="91" t="s">
        <v>81</v>
      </c>
      <c r="I7788" s="92" t="s">
        <v>82</v>
      </c>
    </row>
    <row r="7789" customFormat="false" ht="12.75" hidden="false" customHeight="false" outlineLevel="0" collapsed="false">
      <c r="A7789" s="0" t="s">
        <v>38</v>
      </c>
      <c r="B7789" s="0" t="s">
        <v>79</v>
      </c>
      <c r="C7789" s="0" t="s">
        <v>80</v>
      </c>
      <c r="D7789" s="42" t="n">
        <v>41883</v>
      </c>
      <c r="E7789" s="0" t="n">
        <v>0</v>
      </c>
      <c r="F7789" s="0" t="n">
        <v>2921419</v>
      </c>
      <c r="G7789" s="91" t="s">
        <v>83</v>
      </c>
      <c r="H7789" s="91" t="s">
        <v>81</v>
      </c>
      <c r="I7789" s="92" t="s">
        <v>82</v>
      </c>
    </row>
    <row r="7790" customFormat="false" ht="12.75" hidden="false" customHeight="false" outlineLevel="0" collapsed="false">
      <c r="A7790" s="0" t="s">
        <v>39</v>
      </c>
      <c r="B7790" s="0" t="s">
        <v>79</v>
      </c>
      <c r="C7790" s="0" t="s">
        <v>80</v>
      </c>
      <c r="D7790" s="42" t="n">
        <v>41883</v>
      </c>
      <c r="E7790" s="0" t="n">
        <v>0</v>
      </c>
      <c r="F7790" s="0" t="n">
        <v>2921420</v>
      </c>
      <c r="G7790" s="91" t="s">
        <v>83</v>
      </c>
      <c r="H7790" s="91" t="s">
        <v>81</v>
      </c>
      <c r="I7790" s="92" t="s">
        <v>82</v>
      </c>
    </row>
    <row r="7791" customFormat="false" ht="12.75" hidden="false" customHeight="false" outlineLevel="0" collapsed="false">
      <c r="A7791" s="0" t="s">
        <v>40</v>
      </c>
      <c r="B7791" s="0" t="s">
        <v>79</v>
      </c>
      <c r="C7791" s="0" t="s">
        <v>80</v>
      </c>
      <c r="D7791" s="42" t="n">
        <v>41883</v>
      </c>
      <c r="E7791" s="0" t="n">
        <v>-0.4</v>
      </c>
      <c r="F7791" s="0" t="n">
        <v>2921421</v>
      </c>
      <c r="G7791" s="91" t="s">
        <v>83</v>
      </c>
      <c r="H7791" s="91" t="s">
        <v>81</v>
      </c>
      <c r="I7791" s="92" t="s">
        <v>82</v>
      </c>
    </row>
    <row r="7792" customFormat="false" ht="12.75" hidden="false" customHeight="false" outlineLevel="0" collapsed="false">
      <c r="A7792" s="0" t="s">
        <v>41</v>
      </c>
      <c r="B7792" s="0" t="s">
        <v>79</v>
      </c>
      <c r="C7792" s="0" t="s">
        <v>80</v>
      </c>
      <c r="D7792" s="42" t="n">
        <v>41883</v>
      </c>
      <c r="E7792" s="0" t="n">
        <v>-0.4</v>
      </c>
      <c r="F7792" s="0" t="n">
        <v>2921422</v>
      </c>
      <c r="G7792" s="91" t="s">
        <v>83</v>
      </c>
      <c r="H7792" s="91" t="s">
        <v>81</v>
      </c>
      <c r="I7792" s="92" t="s">
        <v>82</v>
      </c>
    </row>
    <row r="7793" customFormat="false" ht="12.75" hidden="false" customHeight="false" outlineLevel="0" collapsed="false">
      <c r="A7793" s="0" t="s">
        <v>42</v>
      </c>
      <c r="B7793" s="0" t="s">
        <v>79</v>
      </c>
      <c r="C7793" s="0" t="s">
        <v>80</v>
      </c>
      <c r="D7793" s="42" t="n">
        <v>41883</v>
      </c>
      <c r="E7793" s="0" t="n">
        <v>-0.4</v>
      </c>
      <c r="F7793" s="0" t="n">
        <v>2921423</v>
      </c>
      <c r="G7793" s="91" t="s">
        <v>83</v>
      </c>
      <c r="H7793" s="91" t="s">
        <v>81</v>
      </c>
      <c r="I7793" s="92" t="s">
        <v>82</v>
      </c>
    </row>
    <row r="7794" customFormat="false" ht="12.75" hidden="false" customHeight="false" outlineLevel="0" collapsed="false">
      <c r="A7794" s="0" t="s">
        <v>43</v>
      </c>
      <c r="B7794" s="0" t="s">
        <v>79</v>
      </c>
      <c r="C7794" s="0" t="s">
        <v>80</v>
      </c>
      <c r="D7794" s="42" t="n">
        <v>41883</v>
      </c>
      <c r="E7794" s="0" t="n">
        <v>0</v>
      </c>
      <c r="F7794" s="0" t="n">
        <v>2921424</v>
      </c>
      <c r="G7794" s="91" t="s">
        <v>83</v>
      </c>
      <c r="H7794" s="91" t="s">
        <v>81</v>
      </c>
      <c r="I7794" s="92" t="s">
        <v>82</v>
      </c>
    </row>
    <row r="7795" customFormat="false" ht="12.75" hidden="false" customHeight="false" outlineLevel="0" collapsed="false">
      <c r="A7795" s="0" t="s">
        <v>44</v>
      </c>
      <c r="B7795" s="0" t="s">
        <v>79</v>
      </c>
      <c r="C7795" s="0" t="s">
        <v>80</v>
      </c>
      <c r="D7795" s="42" t="n">
        <v>41883</v>
      </c>
      <c r="E7795" s="0" t="n">
        <v>-0.4</v>
      </c>
      <c r="F7795" s="0" t="n">
        <v>2921425</v>
      </c>
      <c r="G7795" s="91" t="s">
        <v>83</v>
      </c>
      <c r="H7795" s="91" t="s">
        <v>81</v>
      </c>
      <c r="I7795" s="92" t="s">
        <v>82</v>
      </c>
    </row>
    <row r="7796" customFormat="false" ht="12.75" hidden="false" customHeight="false" outlineLevel="0" collapsed="false">
      <c r="A7796" s="0" t="s">
        <v>45</v>
      </c>
      <c r="B7796" s="0" t="s">
        <v>79</v>
      </c>
      <c r="C7796" s="0" t="s">
        <v>80</v>
      </c>
      <c r="D7796" s="42" t="n">
        <v>41883</v>
      </c>
      <c r="E7796" s="0" t="n">
        <v>-0.32</v>
      </c>
      <c r="F7796" s="0" t="n">
        <v>2921426</v>
      </c>
      <c r="G7796" s="91" t="s">
        <v>83</v>
      </c>
      <c r="H7796" s="91" t="s">
        <v>81</v>
      </c>
      <c r="I7796" s="92" t="s">
        <v>82</v>
      </c>
    </row>
    <row r="7797" customFormat="false" ht="12.75" hidden="false" customHeight="false" outlineLevel="0" collapsed="false">
      <c r="A7797" s="0" t="s">
        <v>46</v>
      </c>
      <c r="B7797" s="0" t="s">
        <v>79</v>
      </c>
      <c r="C7797" s="0" t="s">
        <v>80</v>
      </c>
      <c r="D7797" s="42" t="n">
        <v>41883</v>
      </c>
      <c r="E7797" s="0" t="n">
        <v>-0.4</v>
      </c>
      <c r="F7797" s="0" t="n">
        <v>2921427</v>
      </c>
      <c r="G7797" s="91" t="s">
        <v>83</v>
      </c>
      <c r="H7797" s="91" t="s">
        <v>81</v>
      </c>
      <c r="I7797" s="92" t="s">
        <v>82</v>
      </c>
    </row>
    <row r="7798" customFormat="false" ht="12.75" hidden="false" customHeight="false" outlineLevel="0" collapsed="false">
      <c r="A7798" s="0" t="s">
        <v>47</v>
      </c>
      <c r="B7798" s="0" t="s">
        <v>79</v>
      </c>
      <c r="C7798" s="0" t="s">
        <v>80</v>
      </c>
      <c r="D7798" s="42" t="n">
        <v>41883</v>
      </c>
      <c r="E7798" s="0" t="n">
        <v>-0.4</v>
      </c>
      <c r="F7798" s="0" t="n">
        <v>2921428</v>
      </c>
      <c r="G7798" s="91" t="s">
        <v>83</v>
      </c>
      <c r="H7798" s="91" t="s">
        <v>81</v>
      </c>
      <c r="I7798" s="92" t="s">
        <v>82</v>
      </c>
    </row>
    <row r="7799" customFormat="false" ht="12.75" hidden="false" customHeight="false" outlineLevel="0" collapsed="false">
      <c r="A7799" s="0" t="s">
        <v>49</v>
      </c>
      <c r="B7799" s="0" t="s">
        <v>79</v>
      </c>
      <c r="C7799" s="0" t="s">
        <v>80</v>
      </c>
      <c r="D7799" s="42" t="n">
        <v>41883</v>
      </c>
      <c r="E7799" s="0" t="n">
        <v>-0.545</v>
      </c>
      <c r="F7799" s="0" t="n">
        <v>2921429</v>
      </c>
      <c r="G7799" s="91" t="s">
        <v>83</v>
      </c>
      <c r="H7799" s="91" t="s">
        <v>81</v>
      </c>
      <c r="I7799" s="92" t="s">
        <v>82</v>
      </c>
    </row>
    <row r="7800" customFormat="false" ht="12.75" hidden="false" customHeight="false" outlineLevel="0" collapsed="false">
      <c r="A7800" s="0" t="s">
        <v>50</v>
      </c>
      <c r="B7800" s="0" t="s">
        <v>79</v>
      </c>
      <c r="C7800" s="0" t="s">
        <v>80</v>
      </c>
      <c r="D7800" s="42" t="n">
        <v>41883</v>
      </c>
      <c r="E7800" s="0" t="n">
        <v>-0.4</v>
      </c>
      <c r="F7800" s="0" t="n">
        <v>2921430</v>
      </c>
      <c r="G7800" s="91" t="s">
        <v>83</v>
      </c>
      <c r="H7800" s="91" t="s">
        <v>81</v>
      </c>
      <c r="I7800" s="92" t="s">
        <v>82</v>
      </c>
    </row>
    <row r="7801" customFormat="false" ht="12.75" hidden="false" customHeight="false" outlineLevel="0" collapsed="false">
      <c r="A7801" s="0" t="s">
        <v>51</v>
      </c>
      <c r="B7801" s="0" t="s">
        <v>79</v>
      </c>
      <c r="C7801" s="0" t="s">
        <v>80</v>
      </c>
      <c r="D7801" s="42" t="n">
        <v>41883</v>
      </c>
      <c r="E7801" s="0" t="n">
        <v>-0.17</v>
      </c>
      <c r="F7801" s="0" t="n">
        <v>2921431</v>
      </c>
      <c r="G7801" s="91" t="s">
        <v>83</v>
      </c>
      <c r="H7801" s="91" t="s">
        <v>81</v>
      </c>
      <c r="I7801" s="92" t="s">
        <v>82</v>
      </c>
    </row>
    <row r="7802" customFormat="false" ht="12.75" hidden="false" customHeight="false" outlineLevel="0" collapsed="false">
      <c r="A7802" s="0" t="s">
        <v>1</v>
      </c>
      <c r="B7802" s="0" t="s">
        <v>79</v>
      </c>
      <c r="C7802" s="0" t="s">
        <v>80</v>
      </c>
      <c r="D7802" s="42" t="n">
        <v>41883</v>
      </c>
      <c r="E7802" s="0" t="n">
        <v>0</v>
      </c>
      <c r="F7802" s="0" t="n">
        <v>2921432</v>
      </c>
      <c r="G7802" s="91" t="s">
        <v>83</v>
      </c>
      <c r="H7802" s="91" t="s">
        <v>81</v>
      </c>
      <c r="I7802" s="92" t="s">
        <v>82</v>
      </c>
    </row>
    <row r="7803" customFormat="false" ht="12.75" hidden="false" customHeight="false" outlineLevel="0" collapsed="false">
      <c r="A7803" s="0" t="s">
        <v>52</v>
      </c>
      <c r="B7803" s="0" t="s">
        <v>79</v>
      </c>
      <c r="C7803" s="0" t="s">
        <v>80</v>
      </c>
      <c r="D7803" s="42" t="n">
        <v>41883</v>
      </c>
      <c r="E7803" s="0" t="n">
        <v>0</v>
      </c>
      <c r="F7803" s="0" t="n">
        <v>2921433</v>
      </c>
      <c r="G7803" s="91" t="s">
        <v>83</v>
      </c>
      <c r="H7803" s="91" t="s">
        <v>81</v>
      </c>
      <c r="I7803" s="92" t="s">
        <v>82</v>
      </c>
    </row>
    <row r="7804" customFormat="false" ht="12.75" hidden="false" customHeight="false" outlineLevel="0" collapsed="false">
      <c r="A7804" s="0" t="s">
        <v>7</v>
      </c>
      <c r="B7804" s="0" t="s">
        <v>79</v>
      </c>
      <c r="C7804" s="0" t="s">
        <v>80</v>
      </c>
      <c r="D7804" s="42" t="n">
        <v>41883</v>
      </c>
      <c r="E7804" s="0" t="n">
        <v>0</v>
      </c>
      <c r="F7804" s="0" t="n">
        <v>2921434</v>
      </c>
      <c r="G7804" s="91" t="s">
        <v>83</v>
      </c>
      <c r="H7804" s="91" t="s">
        <v>81</v>
      </c>
      <c r="I7804" s="92" t="s">
        <v>82</v>
      </c>
    </row>
    <row r="7805" customFormat="false" ht="12.75" hidden="false" customHeight="false" outlineLevel="0" collapsed="false">
      <c r="A7805" s="0" t="s">
        <v>3</v>
      </c>
      <c r="B7805" s="0" t="s">
        <v>79</v>
      </c>
      <c r="C7805" s="0" t="s">
        <v>80</v>
      </c>
      <c r="D7805" s="42" t="n">
        <v>41883</v>
      </c>
      <c r="E7805" s="0" t="n">
        <v>0</v>
      </c>
      <c r="F7805" s="0" t="n">
        <v>2921435</v>
      </c>
      <c r="G7805" s="91" t="s">
        <v>83</v>
      </c>
      <c r="H7805" s="91" t="s">
        <v>81</v>
      </c>
      <c r="I7805" s="92" t="s">
        <v>82</v>
      </c>
    </row>
    <row r="7806" customFormat="false" ht="12.75" hidden="false" customHeight="false" outlineLevel="0" collapsed="false">
      <c r="A7806" s="0" t="s">
        <v>53</v>
      </c>
      <c r="B7806" s="0" t="s">
        <v>79</v>
      </c>
      <c r="C7806" s="0" t="s">
        <v>80</v>
      </c>
      <c r="D7806" s="42" t="n">
        <v>41883</v>
      </c>
      <c r="E7806" s="0" t="n">
        <v>0</v>
      </c>
      <c r="F7806" s="0" t="n">
        <v>2921436</v>
      </c>
      <c r="G7806" s="91" t="s">
        <v>83</v>
      </c>
      <c r="H7806" s="91" t="s">
        <v>81</v>
      </c>
      <c r="I7806" s="92" t="s">
        <v>82</v>
      </c>
    </row>
    <row r="7807" customFormat="false" ht="12.75" hidden="false" customHeight="false" outlineLevel="0" collapsed="false">
      <c r="A7807" s="0" t="s">
        <v>54</v>
      </c>
      <c r="B7807" s="0" t="s">
        <v>79</v>
      </c>
      <c r="C7807" s="0" t="s">
        <v>80</v>
      </c>
      <c r="D7807" s="42" t="n">
        <v>41883</v>
      </c>
      <c r="E7807" s="0" t="n">
        <v>0</v>
      </c>
      <c r="F7807" s="0" t="n">
        <v>2921437</v>
      </c>
      <c r="G7807" s="91" t="s">
        <v>83</v>
      </c>
      <c r="H7807" s="91" t="s">
        <v>81</v>
      </c>
      <c r="I7807" s="92" t="s">
        <v>82</v>
      </c>
    </row>
    <row r="7808" customFormat="false" ht="12.75" hidden="false" customHeight="false" outlineLevel="0" collapsed="false">
      <c r="A7808" s="0" t="s">
        <v>55</v>
      </c>
      <c r="B7808" s="0" t="s">
        <v>79</v>
      </c>
      <c r="C7808" s="0" t="s">
        <v>80</v>
      </c>
      <c r="D7808" s="42" t="n">
        <v>41883</v>
      </c>
      <c r="E7808" s="0" t="n">
        <v>-0.04</v>
      </c>
      <c r="F7808" s="0" t="n">
        <v>2921438</v>
      </c>
      <c r="G7808" s="91" t="s">
        <v>83</v>
      </c>
      <c r="H7808" s="91" t="s">
        <v>81</v>
      </c>
      <c r="I7808" s="92" t="s">
        <v>82</v>
      </c>
    </row>
    <row r="7809" customFormat="false" ht="12.75" hidden="false" customHeight="false" outlineLevel="0" collapsed="false">
      <c r="A7809" s="0" t="s">
        <v>8</v>
      </c>
      <c r="B7809" s="0" t="s">
        <v>79</v>
      </c>
      <c r="C7809" s="0" t="s">
        <v>80</v>
      </c>
      <c r="D7809" s="42" t="n">
        <v>41883</v>
      </c>
      <c r="E7809" s="0" t="n">
        <v>-0.05</v>
      </c>
      <c r="F7809" s="0" t="n">
        <v>2921439</v>
      </c>
      <c r="G7809" s="91" t="s">
        <v>83</v>
      </c>
      <c r="H7809" s="91" t="s">
        <v>81</v>
      </c>
      <c r="I7809" s="92" t="s">
        <v>82</v>
      </c>
    </row>
    <row r="7810" customFormat="false" ht="12.75" hidden="false" customHeight="false" outlineLevel="0" collapsed="false">
      <c r="A7810" s="0" t="s">
        <v>56</v>
      </c>
      <c r="B7810" s="0" t="s">
        <v>79</v>
      </c>
      <c r="C7810" s="0" t="s">
        <v>80</v>
      </c>
      <c r="D7810" s="42" t="n">
        <v>41883</v>
      </c>
      <c r="E7810" s="0" t="n">
        <v>0.51</v>
      </c>
      <c r="F7810" s="0" t="n">
        <v>2921440</v>
      </c>
      <c r="G7810" s="91" t="s">
        <v>83</v>
      </c>
      <c r="H7810" s="91" t="s">
        <v>81</v>
      </c>
      <c r="I7810" s="92" t="s">
        <v>82</v>
      </c>
    </row>
    <row r="7811" customFormat="false" ht="12.75" hidden="false" customHeight="false" outlineLevel="0" collapsed="false">
      <c r="A7811" s="0" t="s">
        <v>57</v>
      </c>
      <c r="B7811" s="0" t="s">
        <v>79</v>
      </c>
      <c r="C7811" s="0" t="s">
        <v>80</v>
      </c>
      <c r="D7811" s="42" t="n">
        <v>41883</v>
      </c>
      <c r="E7811" s="0" t="n">
        <v>0.43</v>
      </c>
      <c r="F7811" s="0" t="n">
        <v>2921441</v>
      </c>
      <c r="G7811" s="91" t="s">
        <v>83</v>
      </c>
      <c r="H7811" s="91" t="s">
        <v>81</v>
      </c>
      <c r="I7811" s="92" t="s">
        <v>82</v>
      </c>
    </row>
    <row r="7812" customFormat="false" ht="12.75" hidden="false" customHeight="false" outlineLevel="0" collapsed="false">
      <c r="A7812" s="0" t="s">
        <v>58</v>
      </c>
      <c r="B7812" s="0" t="s">
        <v>79</v>
      </c>
      <c r="C7812" s="0" t="s">
        <v>80</v>
      </c>
      <c r="D7812" s="42" t="n">
        <v>41883</v>
      </c>
      <c r="E7812" s="0" t="n">
        <v>0</v>
      </c>
      <c r="F7812" s="0" t="n">
        <v>2921442</v>
      </c>
      <c r="G7812" s="91" t="s">
        <v>83</v>
      </c>
      <c r="H7812" s="91" t="s">
        <v>81</v>
      </c>
      <c r="I7812" s="92" t="s">
        <v>82</v>
      </c>
    </row>
    <row r="7813" customFormat="false" ht="12.75" hidden="false" customHeight="false" outlineLevel="0" collapsed="false">
      <c r="A7813" s="0" t="s">
        <v>4</v>
      </c>
      <c r="B7813" s="0" t="s">
        <v>79</v>
      </c>
      <c r="C7813" s="0" t="s">
        <v>80</v>
      </c>
      <c r="D7813" s="42" t="n">
        <v>41883</v>
      </c>
      <c r="E7813" s="0" t="n">
        <v>0.71</v>
      </c>
      <c r="F7813" s="0" t="n">
        <v>2921443</v>
      </c>
      <c r="G7813" s="91" t="s">
        <v>83</v>
      </c>
      <c r="H7813" s="91" t="s">
        <v>81</v>
      </c>
      <c r="I7813" s="92" t="s">
        <v>82</v>
      </c>
    </row>
    <row r="7814" customFormat="false" ht="12.75" hidden="false" customHeight="false" outlineLevel="0" collapsed="false">
      <c r="A7814" s="0" t="s">
        <v>59</v>
      </c>
      <c r="B7814" s="0" t="s">
        <v>79</v>
      </c>
      <c r="C7814" s="0" t="s">
        <v>80</v>
      </c>
      <c r="D7814" s="42" t="n">
        <v>41883</v>
      </c>
      <c r="E7814" s="0" t="n">
        <v>0</v>
      </c>
      <c r="F7814" s="0" t="n">
        <v>2921444</v>
      </c>
      <c r="G7814" s="91" t="s">
        <v>83</v>
      </c>
      <c r="H7814" s="91" t="s">
        <v>81</v>
      </c>
      <c r="I7814" s="92" t="s">
        <v>82</v>
      </c>
    </row>
    <row r="7815" customFormat="false" ht="12.75" hidden="false" customHeight="false" outlineLevel="0" collapsed="false">
      <c r="A7815" s="0" t="s">
        <v>60</v>
      </c>
      <c r="B7815" s="0" t="s">
        <v>79</v>
      </c>
      <c r="C7815" s="0" t="s">
        <v>80</v>
      </c>
      <c r="D7815" s="42" t="n">
        <v>41883</v>
      </c>
      <c r="E7815" s="0" t="n">
        <v>0.43</v>
      </c>
      <c r="F7815" s="0" t="n">
        <v>2921445</v>
      </c>
      <c r="G7815" s="91" t="s">
        <v>83</v>
      </c>
      <c r="H7815" s="91" t="s">
        <v>81</v>
      </c>
      <c r="I7815" s="92" t="s">
        <v>82</v>
      </c>
    </row>
    <row r="7816" customFormat="false" ht="12.75" hidden="false" customHeight="false" outlineLevel="0" collapsed="false">
      <c r="A7816" s="0" t="s">
        <v>61</v>
      </c>
      <c r="B7816" s="0" t="s">
        <v>79</v>
      </c>
      <c r="C7816" s="0" t="s">
        <v>80</v>
      </c>
      <c r="D7816" s="42" t="n">
        <v>41883</v>
      </c>
      <c r="E7816" s="0" t="n">
        <v>0</v>
      </c>
      <c r="F7816" s="0" t="n">
        <v>2921446</v>
      </c>
      <c r="G7816" s="91" t="s">
        <v>83</v>
      </c>
      <c r="H7816" s="91" t="s">
        <v>81</v>
      </c>
      <c r="I7816" s="92" t="s">
        <v>82</v>
      </c>
    </row>
    <row r="7817" customFormat="false" ht="12.75" hidden="false" customHeight="false" outlineLevel="0" collapsed="false">
      <c r="A7817" s="0" t="s">
        <v>84</v>
      </c>
      <c r="B7817" s="0" t="s">
        <v>79</v>
      </c>
      <c r="C7817" s="0" t="s">
        <v>80</v>
      </c>
      <c r="D7817" s="42" t="n">
        <v>41883</v>
      </c>
      <c r="E7817" s="0" t="n">
        <v>-0.4</v>
      </c>
      <c r="F7817" s="0" t="n">
        <v>2921447</v>
      </c>
      <c r="G7817" s="91" t="s">
        <v>83</v>
      </c>
      <c r="H7817" s="91" t="s">
        <v>81</v>
      </c>
      <c r="I7817" s="92" t="s">
        <v>82</v>
      </c>
    </row>
    <row r="7818" customFormat="false" ht="12.75" hidden="false" customHeight="false" outlineLevel="0" collapsed="false">
      <c r="A7818" s="0" t="s">
        <v>85</v>
      </c>
      <c r="B7818" s="0" t="s">
        <v>79</v>
      </c>
      <c r="C7818" s="0" t="s">
        <v>80</v>
      </c>
      <c r="D7818" s="42" t="n">
        <v>41883</v>
      </c>
      <c r="E7818" s="0" t="n">
        <v>-0.4</v>
      </c>
      <c r="F7818" s="0" t="n">
        <v>2921448</v>
      </c>
      <c r="G7818" s="91" t="s">
        <v>83</v>
      </c>
      <c r="H7818" s="91" t="s">
        <v>81</v>
      </c>
      <c r="I7818" s="92" t="s">
        <v>82</v>
      </c>
    </row>
    <row r="7819" customFormat="false" ht="12.75" hidden="false" customHeight="false" outlineLevel="0" collapsed="false">
      <c r="A7819" s="0" t="s">
        <v>86</v>
      </c>
      <c r="B7819" s="0" t="s">
        <v>79</v>
      </c>
      <c r="C7819" s="0" t="s">
        <v>80</v>
      </c>
      <c r="D7819" s="42" t="n">
        <v>41883</v>
      </c>
      <c r="E7819" s="0" t="n">
        <v>-0.4</v>
      </c>
      <c r="F7819" s="0" t="n">
        <v>2921449</v>
      </c>
      <c r="G7819" s="91" t="s">
        <v>83</v>
      </c>
      <c r="H7819" s="91" t="s">
        <v>81</v>
      </c>
      <c r="I7819" s="92" t="s">
        <v>82</v>
      </c>
    </row>
    <row r="7820" customFormat="false" ht="12.75" hidden="false" customHeight="false" outlineLevel="0" collapsed="false">
      <c r="A7820" s="0" t="s">
        <v>87</v>
      </c>
      <c r="B7820" s="0" t="s">
        <v>79</v>
      </c>
      <c r="C7820" s="0" t="s">
        <v>80</v>
      </c>
      <c r="D7820" s="42" t="n">
        <v>41883</v>
      </c>
      <c r="E7820" s="0" t="n">
        <v>-0.58</v>
      </c>
      <c r="F7820" s="0" t="n">
        <v>2921450</v>
      </c>
      <c r="G7820" s="91" t="s">
        <v>83</v>
      </c>
      <c r="H7820" s="91" t="s">
        <v>81</v>
      </c>
      <c r="I7820" s="92" t="s">
        <v>82</v>
      </c>
    </row>
    <row r="7821" customFormat="false" ht="12.75" hidden="false" customHeight="false" outlineLevel="0" collapsed="false">
      <c r="A7821" s="0" t="s">
        <v>88</v>
      </c>
      <c r="B7821" s="0" t="s">
        <v>79</v>
      </c>
      <c r="C7821" s="0" t="s">
        <v>80</v>
      </c>
      <c r="D7821" s="42" t="n">
        <v>41883</v>
      </c>
      <c r="E7821" s="0" t="n">
        <v>0.43</v>
      </c>
      <c r="F7821" s="0" t="n">
        <v>2921451</v>
      </c>
      <c r="G7821" s="91" t="s">
        <v>83</v>
      </c>
      <c r="H7821" s="91" t="s">
        <v>81</v>
      </c>
      <c r="I7821" s="92" t="s">
        <v>82</v>
      </c>
    </row>
    <row r="7822" customFormat="false" ht="12.75" hidden="false" customHeight="false" outlineLevel="0" collapsed="false">
      <c r="A7822" s="0" t="s">
        <v>89</v>
      </c>
      <c r="B7822" s="0" t="s">
        <v>79</v>
      </c>
      <c r="C7822" s="0" t="s">
        <v>80</v>
      </c>
      <c r="D7822" s="42" t="n">
        <v>41883</v>
      </c>
      <c r="E7822" s="0" t="n">
        <v>0.43</v>
      </c>
      <c r="F7822" s="0" t="n">
        <v>2921452</v>
      </c>
      <c r="G7822" s="91" t="s">
        <v>83</v>
      </c>
      <c r="H7822" s="91" t="s">
        <v>81</v>
      </c>
      <c r="I7822" s="92" t="s">
        <v>82</v>
      </c>
    </row>
    <row r="7823" customFormat="false" ht="12.75" hidden="false" customHeight="false" outlineLevel="0" collapsed="false">
      <c r="A7823" s="0" t="s">
        <v>90</v>
      </c>
      <c r="B7823" s="0" t="s">
        <v>79</v>
      </c>
      <c r="C7823" s="0" t="s">
        <v>80</v>
      </c>
      <c r="D7823" s="42" t="n">
        <v>41883</v>
      </c>
      <c r="E7823" s="0" t="n">
        <v>0.51</v>
      </c>
      <c r="F7823" s="0" t="n">
        <v>2921453</v>
      </c>
      <c r="G7823" s="91" t="s">
        <v>83</v>
      </c>
      <c r="H7823" s="91" t="s">
        <v>81</v>
      </c>
      <c r="I7823" s="92" t="s">
        <v>82</v>
      </c>
    </row>
    <row r="7824" customFormat="false" ht="12.75" hidden="false" customHeight="false" outlineLevel="0" collapsed="false">
      <c r="A7824" s="0" t="s">
        <v>29</v>
      </c>
      <c r="B7824" s="0" t="s">
        <v>79</v>
      </c>
      <c r="C7824" s="0" t="s">
        <v>80</v>
      </c>
      <c r="D7824" s="42" t="n">
        <v>41913</v>
      </c>
      <c r="E7824" s="0" t="n">
        <v>0</v>
      </c>
      <c r="F7824" s="0" t="n">
        <v>2921408</v>
      </c>
      <c r="G7824" s="91" t="s">
        <v>83</v>
      </c>
      <c r="H7824" s="91" t="s">
        <v>81</v>
      </c>
      <c r="I7824" s="92" t="s">
        <v>82</v>
      </c>
    </row>
    <row r="7825" customFormat="false" ht="12.75" hidden="false" customHeight="false" outlineLevel="0" collapsed="false">
      <c r="A7825" s="0" t="s">
        <v>30</v>
      </c>
      <c r="B7825" s="0" t="s">
        <v>79</v>
      </c>
      <c r="C7825" s="0" t="s">
        <v>80</v>
      </c>
      <c r="D7825" s="42" t="n">
        <v>41913</v>
      </c>
      <c r="E7825" s="0" t="n">
        <v>0</v>
      </c>
      <c r="F7825" s="0" t="n">
        <v>2921409</v>
      </c>
      <c r="G7825" s="91" t="s">
        <v>83</v>
      </c>
      <c r="H7825" s="91" t="s">
        <v>81</v>
      </c>
      <c r="I7825" s="92" t="s">
        <v>82</v>
      </c>
    </row>
    <row r="7826" customFormat="false" ht="12.75" hidden="false" customHeight="false" outlineLevel="0" collapsed="false">
      <c r="A7826" s="0" t="s">
        <v>31</v>
      </c>
      <c r="B7826" s="0" t="s">
        <v>79</v>
      </c>
      <c r="C7826" s="0" t="s">
        <v>80</v>
      </c>
      <c r="D7826" s="42" t="n">
        <v>41913</v>
      </c>
      <c r="E7826" s="0" t="n">
        <v>0</v>
      </c>
      <c r="F7826" s="0" t="n">
        <v>2921410</v>
      </c>
      <c r="G7826" s="91" t="s">
        <v>83</v>
      </c>
      <c r="H7826" s="91" t="s">
        <v>81</v>
      </c>
      <c r="I7826" s="92" t="s">
        <v>82</v>
      </c>
    </row>
    <row r="7827" customFormat="false" ht="12.75" hidden="false" customHeight="false" outlineLevel="0" collapsed="false">
      <c r="A7827" s="0" t="s">
        <v>32</v>
      </c>
      <c r="B7827" s="0" t="s">
        <v>79</v>
      </c>
      <c r="C7827" s="0" t="s">
        <v>80</v>
      </c>
      <c r="D7827" s="42" t="n">
        <v>41913</v>
      </c>
      <c r="E7827" s="0" t="n">
        <v>-0.2875</v>
      </c>
      <c r="F7827" s="0" t="n">
        <v>2921411</v>
      </c>
      <c r="G7827" s="91" t="s">
        <v>83</v>
      </c>
      <c r="H7827" s="91" t="s">
        <v>81</v>
      </c>
      <c r="I7827" s="92" t="s">
        <v>82</v>
      </c>
    </row>
    <row r="7828" customFormat="false" ht="12.75" hidden="false" customHeight="false" outlineLevel="0" collapsed="false">
      <c r="A7828" s="0" t="s">
        <v>33</v>
      </c>
      <c r="B7828" s="0" t="s">
        <v>79</v>
      </c>
      <c r="C7828" s="0" t="s">
        <v>80</v>
      </c>
      <c r="D7828" s="42" t="n">
        <v>41913</v>
      </c>
      <c r="E7828" s="0" t="n">
        <v>0</v>
      </c>
      <c r="F7828" s="0" t="n">
        <v>2921412</v>
      </c>
      <c r="G7828" s="91" t="s">
        <v>83</v>
      </c>
      <c r="H7828" s="91" t="s">
        <v>81</v>
      </c>
      <c r="I7828" s="92" t="s">
        <v>82</v>
      </c>
    </row>
    <row r="7829" customFormat="false" ht="12.75" hidden="false" customHeight="false" outlineLevel="0" collapsed="false">
      <c r="A7829" s="0" t="s">
        <v>34</v>
      </c>
      <c r="B7829" s="0" t="s">
        <v>79</v>
      </c>
      <c r="C7829" s="0" t="s">
        <v>80</v>
      </c>
      <c r="D7829" s="42" t="n">
        <v>41913</v>
      </c>
      <c r="E7829" s="0" t="n">
        <v>-0.255</v>
      </c>
      <c r="F7829" s="0" t="n">
        <v>2921413</v>
      </c>
      <c r="G7829" s="91" t="s">
        <v>83</v>
      </c>
      <c r="H7829" s="91" t="s">
        <v>81</v>
      </c>
      <c r="I7829" s="92" t="s">
        <v>82</v>
      </c>
    </row>
    <row r="7830" customFormat="false" ht="12.75" hidden="false" customHeight="false" outlineLevel="0" collapsed="false">
      <c r="A7830" s="0" t="s">
        <v>35</v>
      </c>
      <c r="B7830" s="0" t="s">
        <v>79</v>
      </c>
      <c r="C7830" s="0" t="s">
        <v>80</v>
      </c>
      <c r="D7830" s="42" t="n">
        <v>41913</v>
      </c>
      <c r="E7830" s="0" t="n">
        <v>0</v>
      </c>
      <c r="F7830" s="0" t="n">
        <v>2921414</v>
      </c>
      <c r="G7830" s="91" t="s">
        <v>83</v>
      </c>
      <c r="H7830" s="91" t="s">
        <v>81</v>
      </c>
      <c r="I7830" s="92" t="s">
        <v>82</v>
      </c>
    </row>
    <row r="7831" customFormat="false" ht="12.75" hidden="false" customHeight="false" outlineLevel="0" collapsed="false">
      <c r="A7831" s="0" t="s">
        <v>36</v>
      </c>
      <c r="B7831" s="0" t="s">
        <v>79</v>
      </c>
      <c r="C7831" s="0" t="s">
        <v>80</v>
      </c>
      <c r="D7831" s="42" t="n">
        <v>41913</v>
      </c>
      <c r="E7831" s="0" t="n">
        <v>0</v>
      </c>
      <c r="F7831" s="0" t="n">
        <v>2921415</v>
      </c>
      <c r="G7831" s="91" t="s">
        <v>83</v>
      </c>
      <c r="H7831" s="91" t="s">
        <v>81</v>
      </c>
      <c r="I7831" s="92" t="s">
        <v>82</v>
      </c>
    </row>
    <row r="7832" customFormat="false" ht="12.75" hidden="false" customHeight="false" outlineLevel="0" collapsed="false">
      <c r="A7832" s="0" t="s">
        <v>37</v>
      </c>
      <c r="B7832" s="0" t="s">
        <v>79</v>
      </c>
      <c r="C7832" s="0" t="s">
        <v>80</v>
      </c>
      <c r="D7832" s="42" t="n">
        <v>41913</v>
      </c>
      <c r="E7832" s="0" t="n">
        <v>0</v>
      </c>
      <c r="F7832" s="0" t="n">
        <v>2921416</v>
      </c>
      <c r="G7832" s="91" t="s">
        <v>83</v>
      </c>
      <c r="H7832" s="91" t="s">
        <v>81</v>
      </c>
      <c r="I7832" s="92" t="s">
        <v>82</v>
      </c>
    </row>
    <row r="7833" customFormat="false" ht="12.75" hidden="false" customHeight="false" outlineLevel="0" collapsed="false">
      <c r="A7833" s="0" t="s">
        <v>2</v>
      </c>
      <c r="B7833" s="0" t="s">
        <v>79</v>
      </c>
      <c r="C7833" s="0" t="s">
        <v>80</v>
      </c>
      <c r="D7833" s="42" t="n">
        <v>41913</v>
      </c>
      <c r="E7833" s="0" t="n">
        <v>-0.4</v>
      </c>
      <c r="F7833" s="0" t="n">
        <v>2921417</v>
      </c>
      <c r="G7833" s="91" t="s">
        <v>83</v>
      </c>
      <c r="H7833" s="91" t="s">
        <v>81</v>
      </c>
      <c r="I7833" s="92" t="s">
        <v>82</v>
      </c>
    </row>
    <row r="7834" customFormat="false" ht="12.75" hidden="false" customHeight="false" outlineLevel="0" collapsed="false">
      <c r="A7834" s="0" t="s">
        <v>6</v>
      </c>
      <c r="B7834" s="0" t="s">
        <v>79</v>
      </c>
      <c r="C7834" s="0" t="s">
        <v>80</v>
      </c>
      <c r="D7834" s="42" t="n">
        <v>41913</v>
      </c>
      <c r="E7834" s="0" t="n">
        <v>-0.32</v>
      </c>
      <c r="F7834" s="0" t="n">
        <v>2921418</v>
      </c>
      <c r="G7834" s="91" t="s">
        <v>83</v>
      </c>
      <c r="H7834" s="91" t="s">
        <v>81</v>
      </c>
      <c r="I7834" s="92" t="s">
        <v>82</v>
      </c>
    </row>
    <row r="7835" customFormat="false" ht="12.75" hidden="false" customHeight="false" outlineLevel="0" collapsed="false">
      <c r="A7835" s="0" t="s">
        <v>38</v>
      </c>
      <c r="B7835" s="0" t="s">
        <v>79</v>
      </c>
      <c r="C7835" s="0" t="s">
        <v>80</v>
      </c>
      <c r="D7835" s="42" t="n">
        <v>41913</v>
      </c>
      <c r="E7835" s="0" t="n">
        <v>0</v>
      </c>
      <c r="F7835" s="0" t="n">
        <v>2921419</v>
      </c>
      <c r="G7835" s="91" t="s">
        <v>83</v>
      </c>
      <c r="H7835" s="91" t="s">
        <v>81</v>
      </c>
      <c r="I7835" s="92" t="s">
        <v>82</v>
      </c>
    </row>
    <row r="7836" customFormat="false" ht="12.75" hidden="false" customHeight="false" outlineLevel="0" collapsed="false">
      <c r="A7836" s="0" t="s">
        <v>39</v>
      </c>
      <c r="B7836" s="0" t="s">
        <v>79</v>
      </c>
      <c r="C7836" s="0" t="s">
        <v>80</v>
      </c>
      <c r="D7836" s="42" t="n">
        <v>41913</v>
      </c>
      <c r="E7836" s="0" t="n">
        <v>0</v>
      </c>
      <c r="F7836" s="0" t="n">
        <v>2921420</v>
      </c>
      <c r="G7836" s="91" t="s">
        <v>83</v>
      </c>
      <c r="H7836" s="91" t="s">
        <v>81</v>
      </c>
      <c r="I7836" s="92" t="s">
        <v>82</v>
      </c>
    </row>
    <row r="7837" customFormat="false" ht="12.75" hidden="false" customHeight="false" outlineLevel="0" collapsed="false">
      <c r="A7837" s="0" t="s">
        <v>40</v>
      </c>
      <c r="B7837" s="0" t="s">
        <v>79</v>
      </c>
      <c r="C7837" s="0" t="s">
        <v>80</v>
      </c>
      <c r="D7837" s="42" t="n">
        <v>41913</v>
      </c>
      <c r="E7837" s="0" t="n">
        <v>-0.4</v>
      </c>
      <c r="F7837" s="0" t="n">
        <v>2921421</v>
      </c>
      <c r="G7837" s="91" t="s">
        <v>83</v>
      </c>
      <c r="H7837" s="91" t="s">
        <v>81</v>
      </c>
      <c r="I7837" s="92" t="s">
        <v>82</v>
      </c>
    </row>
    <row r="7838" customFormat="false" ht="12.75" hidden="false" customHeight="false" outlineLevel="0" collapsed="false">
      <c r="A7838" s="0" t="s">
        <v>41</v>
      </c>
      <c r="B7838" s="0" t="s">
        <v>79</v>
      </c>
      <c r="C7838" s="0" t="s">
        <v>80</v>
      </c>
      <c r="D7838" s="42" t="n">
        <v>41913</v>
      </c>
      <c r="E7838" s="0" t="n">
        <v>-0.4</v>
      </c>
      <c r="F7838" s="0" t="n">
        <v>2921422</v>
      </c>
      <c r="G7838" s="91" t="s">
        <v>83</v>
      </c>
      <c r="H7838" s="91" t="s">
        <v>81</v>
      </c>
      <c r="I7838" s="92" t="s">
        <v>82</v>
      </c>
    </row>
    <row r="7839" customFormat="false" ht="12.75" hidden="false" customHeight="false" outlineLevel="0" collapsed="false">
      <c r="A7839" s="0" t="s">
        <v>42</v>
      </c>
      <c r="B7839" s="0" t="s">
        <v>79</v>
      </c>
      <c r="C7839" s="0" t="s">
        <v>80</v>
      </c>
      <c r="D7839" s="42" t="n">
        <v>41913</v>
      </c>
      <c r="E7839" s="0" t="n">
        <v>-0.4</v>
      </c>
      <c r="F7839" s="0" t="n">
        <v>2921423</v>
      </c>
      <c r="G7839" s="91" t="s">
        <v>83</v>
      </c>
      <c r="H7839" s="91" t="s">
        <v>81</v>
      </c>
      <c r="I7839" s="92" t="s">
        <v>82</v>
      </c>
    </row>
    <row r="7840" customFormat="false" ht="12.75" hidden="false" customHeight="false" outlineLevel="0" collapsed="false">
      <c r="A7840" s="0" t="s">
        <v>43</v>
      </c>
      <c r="B7840" s="0" t="s">
        <v>79</v>
      </c>
      <c r="C7840" s="0" t="s">
        <v>80</v>
      </c>
      <c r="D7840" s="42" t="n">
        <v>41913</v>
      </c>
      <c r="E7840" s="0" t="n">
        <v>0</v>
      </c>
      <c r="F7840" s="0" t="n">
        <v>2921424</v>
      </c>
      <c r="G7840" s="91" t="s">
        <v>83</v>
      </c>
      <c r="H7840" s="91" t="s">
        <v>81</v>
      </c>
      <c r="I7840" s="92" t="s">
        <v>82</v>
      </c>
    </row>
    <row r="7841" customFormat="false" ht="12.75" hidden="false" customHeight="false" outlineLevel="0" collapsed="false">
      <c r="A7841" s="0" t="s">
        <v>44</v>
      </c>
      <c r="B7841" s="0" t="s">
        <v>79</v>
      </c>
      <c r="C7841" s="0" t="s">
        <v>80</v>
      </c>
      <c r="D7841" s="42" t="n">
        <v>41913</v>
      </c>
      <c r="E7841" s="0" t="n">
        <v>-0.4</v>
      </c>
      <c r="F7841" s="0" t="n">
        <v>2921425</v>
      </c>
      <c r="G7841" s="91" t="s">
        <v>83</v>
      </c>
      <c r="H7841" s="91" t="s">
        <v>81</v>
      </c>
      <c r="I7841" s="92" t="s">
        <v>82</v>
      </c>
    </row>
    <row r="7842" customFormat="false" ht="12.75" hidden="false" customHeight="false" outlineLevel="0" collapsed="false">
      <c r="A7842" s="0" t="s">
        <v>45</v>
      </c>
      <c r="B7842" s="0" t="s">
        <v>79</v>
      </c>
      <c r="C7842" s="0" t="s">
        <v>80</v>
      </c>
      <c r="D7842" s="42" t="n">
        <v>41913</v>
      </c>
      <c r="E7842" s="0" t="n">
        <v>-0.32</v>
      </c>
      <c r="F7842" s="0" t="n">
        <v>2921426</v>
      </c>
      <c r="G7842" s="91" t="s">
        <v>83</v>
      </c>
      <c r="H7842" s="91" t="s">
        <v>81</v>
      </c>
      <c r="I7842" s="92" t="s">
        <v>82</v>
      </c>
    </row>
    <row r="7843" customFormat="false" ht="12.75" hidden="false" customHeight="false" outlineLevel="0" collapsed="false">
      <c r="A7843" s="0" t="s">
        <v>46</v>
      </c>
      <c r="B7843" s="0" t="s">
        <v>79</v>
      </c>
      <c r="C7843" s="0" t="s">
        <v>80</v>
      </c>
      <c r="D7843" s="42" t="n">
        <v>41913</v>
      </c>
      <c r="E7843" s="0" t="n">
        <v>-0.4</v>
      </c>
      <c r="F7843" s="0" t="n">
        <v>2921427</v>
      </c>
      <c r="G7843" s="91" t="s">
        <v>83</v>
      </c>
      <c r="H7843" s="91" t="s">
        <v>81</v>
      </c>
      <c r="I7843" s="92" t="s">
        <v>82</v>
      </c>
    </row>
    <row r="7844" customFormat="false" ht="12.75" hidden="false" customHeight="false" outlineLevel="0" collapsed="false">
      <c r="A7844" s="0" t="s">
        <v>47</v>
      </c>
      <c r="B7844" s="0" t="s">
        <v>79</v>
      </c>
      <c r="C7844" s="0" t="s">
        <v>80</v>
      </c>
      <c r="D7844" s="42" t="n">
        <v>41913</v>
      </c>
      <c r="E7844" s="0" t="n">
        <v>-0.4</v>
      </c>
      <c r="F7844" s="0" t="n">
        <v>2921428</v>
      </c>
      <c r="G7844" s="91" t="s">
        <v>83</v>
      </c>
      <c r="H7844" s="91" t="s">
        <v>81</v>
      </c>
      <c r="I7844" s="92" t="s">
        <v>82</v>
      </c>
    </row>
    <row r="7845" customFormat="false" ht="12.75" hidden="false" customHeight="false" outlineLevel="0" collapsed="false">
      <c r="A7845" s="0" t="s">
        <v>49</v>
      </c>
      <c r="B7845" s="0" t="s">
        <v>79</v>
      </c>
      <c r="C7845" s="0" t="s">
        <v>80</v>
      </c>
      <c r="D7845" s="42" t="n">
        <v>41913</v>
      </c>
      <c r="E7845" s="0" t="n">
        <v>-0.545</v>
      </c>
      <c r="F7845" s="0" t="n">
        <v>2921429</v>
      </c>
      <c r="G7845" s="91" t="s">
        <v>83</v>
      </c>
      <c r="H7845" s="91" t="s">
        <v>81</v>
      </c>
      <c r="I7845" s="92" t="s">
        <v>82</v>
      </c>
    </row>
    <row r="7846" customFormat="false" ht="12.75" hidden="false" customHeight="false" outlineLevel="0" collapsed="false">
      <c r="A7846" s="0" t="s">
        <v>50</v>
      </c>
      <c r="B7846" s="0" t="s">
        <v>79</v>
      </c>
      <c r="C7846" s="0" t="s">
        <v>80</v>
      </c>
      <c r="D7846" s="42" t="n">
        <v>41913</v>
      </c>
      <c r="E7846" s="0" t="n">
        <v>-0.4</v>
      </c>
      <c r="F7846" s="0" t="n">
        <v>2921430</v>
      </c>
      <c r="G7846" s="91" t="s">
        <v>83</v>
      </c>
      <c r="H7846" s="91" t="s">
        <v>81</v>
      </c>
      <c r="I7846" s="92" t="s">
        <v>82</v>
      </c>
    </row>
    <row r="7847" customFormat="false" ht="12.75" hidden="false" customHeight="false" outlineLevel="0" collapsed="false">
      <c r="A7847" s="0" t="s">
        <v>51</v>
      </c>
      <c r="B7847" s="0" t="s">
        <v>79</v>
      </c>
      <c r="C7847" s="0" t="s">
        <v>80</v>
      </c>
      <c r="D7847" s="42" t="n">
        <v>41913</v>
      </c>
      <c r="E7847" s="0" t="n">
        <v>-0.17</v>
      </c>
      <c r="F7847" s="0" t="n">
        <v>2921431</v>
      </c>
      <c r="G7847" s="91" t="s">
        <v>83</v>
      </c>
      <c r="H7847" s="91" t="s">
        <v>81</v>
      </c>
      <c r="I7847" s="92" t="s">
        <v>82</v>
      </c>
    </row>
    <row r="7848" customFormat="false" ht="12.75" hidden="false" customHeight="false" outlineLevel="0" collapsed="false">
      <c r="A7848" s="0" t="s">
        <v>1</v>
      </c>
      <c r="B7848" s="0" t="s">
        <v>79</v>
      </c>
      <c r="C7848" s="0" t="s">
        <v>80</v>
      </c>
      <c r="D7848" s="42" t="n">
        <v>41913</v>
      </c>
      <c r="E7848" s="0" t="n">
        <v>0</v>
      </c>
      <c r="F7848" s="0" t="n">
        <v>2921432</v>
      </c>
      <c r="G7848" s="91" t="s">
        <v>83</v>
      </c>
      <c r="H7848" s="91" t="s">
        <v>81</v>
      </c>
      <c r="I7848" s="92" t="s">
        <v>82</v>
      </c>
    </row>
    <row r="7849" customFormat="false" ht="12.75" hidden="false" customHeight="false" outlineLevel="0" collapsed="false">
      <c r="A7849" s="0" t="s">
        <v>52</v>
      </c>
      <c r="B7849" s="0" t="s">
        <v>79</v>
      </c>
      <c r="C7849" s="0" t="s">
        <v>80</v>
      </c>
      <c r="D7849" s="42" t="n">
        <v>41913</v>
      </c>
      <c r="E7849" s="0" t="n">
        <v>0</v>
      </c>
      <c r="F7849" s="0" t="n">
        <v>2921433</v>
      </c>
      <c r="G7849" s="91" t="s">
        <v>83</v>
      </c>
      <c r="H7849" s="91" t="s">
        <v>81</v>
      </c>
      <c r="I7849" s="92" t="s">
        <v>82</v>
      </c>
    </row>
    <row r="7850" customFormat="false" ht="12.75" hidden="false" customHeight="false" outlineLevel="0" collapsed="false">
      <c r="A7850" s="0" t="s">
        <v>7</v>
      </c>
      <c r="B7850" s="0" t="s">
        <v>79</v>
      </c>
      <c r="C7850" s="0" t="s">
        <v>80</v>
      </c>
      <c r="D7850" s="42" t="n">
        <v>41913</v>
      </c>
      <c r="E7850" s="0" t="n">
        <v>0</v>
      </c>
      <c r="F7850" s="0" t="n">
        <v>2921434</v>
      </c>
      <c r="G7850" s="91" t="s">
        <v>83</v>
      </c>
      <c r="H7850" s="91" t="s">
        <v>81</v>
      </c>
      <c r="I7850" s="92" t="s">
        <v>82</v>
      </c>
    </row>
    <row r="7851" customFormat="false" ht="12.75" hidden="false" customHeight="false" outlineLevel="0" collapsed="false">
      <c r="A7851" s="0" t="s">
        <v>3</v>
      </c>
      <c r="B7851" s="0" t="s">
        <v>79</v>
      </c>
      <c r="C7851" s="0" t="s">
        <v>80</v>
      </c>
      <c r="D7851" s="42" t="n">
        <v>41913</v>
      </c>
      <c r="E7851" s="0" t="n">
        <v>0</v>
      </c>
      <c r="F7851" s="0" t="n">
        <v>2921435</v>
      </c>
      <c r="G7851" s="91" t="s">
        <v>83</v>
      </c>
      <c r="H7851" s="91" t="s">
        <v>81</v>
      </c>
      <c r="I7851" s="92" t="s">
        <v>82</v>
      </c>
    </row>
    <row r="7852" customFormat="false" ht="12.75" hidden="false" customHeight="false" outlineLevel="0" collapsed="false">
      <c r="A7852" s="0" t="s">
        <v>53</v>
      </c>
      <c r="B7852" s="0" t="s">
        <v>79</v>
      </c>
      <c r="C7852" s="0" t="s">
        <v>80</v>
      </c>
      <c r="D7852" s="42" t="n">
        <v>41913</v>
      </c>
      <c r="E7852" s="0" t="n">
        <v>0</v>
      </c>
      <c r="F7852" s="0" t="n">
        <v>2921436</v>
      </c>
      <c r="G7852" s="91" t="s">
        <v>83</v>
      </c>
      <c r="H7852" s="91" t="s">
        <v>81</v>
      </c>
      <c r="I7852" s="92" t="s">
        <v>82</v>
      </c>
    </row>
    <row r="7853" customFormat="false" ht="12.75" hidden="false" customHeight="false" outlineLevel="0" collapsed="false">
      <c r="A7853" s="0" t="s">
        <v>54</v>
      </c>
      <c r="B7853" s="0" t="s">
        <v>79</v>
      </c>
      <c r="C7853" s="0" t="s">
        <v>80</v>
      </c>
      <c r="D7853" s="42" t="n">
        <v>41913</v>
      </c>
      <c r="E7853" s="0" t="n">
        <v>0</v>
      </c>
      <c r="F7853" s="0" t="n">
        <v>2921437</v>
      </c>
      <c r="G7853" s="91" t="s">
        <v>83</v>
      </c>
      <c r="H7853" s="91" t="s">
        <v>81</v>
      </c>
      <c r="I7853" s="92" t="s">
        <v>82</v>
      </c>
    </row>
    <row r="7854" customFormat="false" ht="12.75" hidden="false" customHeight="false" outlineLevel="0" collapsed="false">
      <c r="A7854" s="0" t="s">
        <v>55</v>
      </c>
      <c r="B7854" s="0" t="s">
        <v>79</v>
      </c>
      <c r="C7854" s="0" t="s">
        <v>80</v>
      </c>
      <c r="D7854" s="42" t="n">
        <v>41913</v>
      </c>
      <c r="E7854" s="0" t="n">
        <v>-0.04</v>
      </c>
      <c r="F7854" s="0" t="n">
        <v>2921438</v>
      </c>
      <c r="G7854" s="91" t="s">
        <v>83</v>
      </c>
      <c r="H7854" s="91" t="s">
        <v>81</v>
      </c>
      <c r="I7854" s="92" t="s">
        <v>82</v>
      </c>
    </row>
    <row r="7855" customFormat="false" ht="12.75" hidden="false" customHeight="false" outlineLevel="0" collapsed="false">
      <c r="A7855" s="0" t="s">
        <v>8</v>
      </c>
      <c r="B7855" s="0" t="s">
        <v>79</v>
      </c>
      <c r="C7855" s="0" t="s">
        <v>80</v>
      </c>
      <c r="D7855" s="42" t="n">
        <v>41913</v>
      </c>
      <c r="E7855" s="0" t="n">
        <v>-0.05</v>
      </c>
      <c r="F7855" s="0" t="n">
        <v>2921439</v>
      </c>
      <c r="G7855" s="91" t="s">
        <v>83</v>
      </c>
      <c r="H7855" s="91" t="s">
        <v>81</v>
      </c>
      <c r="I7855" s="92" t="s">
        <v>82</v>
      </c>
    </row>
    <row r="7856" customFormat="false" ht="12.75" hidden="false" customHeight="false" outlineLevel="0" collapsed="false">
      <c r="A7856" s="0" t="s">
        <v>56</v>
      </c>
      <c r="B7856" s="0" t="s">
        <v>79</v>
      </c>
      <c r="C7856" s="0" t="s">
        <v>80</v>
      </c>
      <c r="D7856" s="42" t="n">
        <v>41913</v>
      </c>
      <c r="E7856" s="0" t="n">
        <v>0.51</v>
      </c>
      <c r="F7856" s="0" t="n">
        <v>2921440</v>
      </c>
      <c r="G7856" s="91" t="s">
        <v>83</v>
      </c>
      <c r="H7856" s="91" t="s">
        <v>81</v>
      </c>
      <c r="I7856" s="92" t="s">
        <v>82</v>
      </c>
    </row>
    <row r="7857" customFormat="false" ht="12.75" hidden="false" customHeight="false" outlineLevel="0" collapsed="false">
      <c r="A7857" s="0" t="s">
        <v>57</v>
      </c>
      <c r="B7857" s="0" t="s">
        <v>79</v>
      </c>
      <c r="C7857" s="0" t="s">
        <v>80</v>
      </c>
      <c r="D7857" s="42" t="n">
        <v>41913</v>
      </c>
      <c r="E7857" s="0" t="n">
        <v>0.43</v>
      </c>
      <c r="F7857" s="0" t="n">
        <v>2921441</v>
      </c>
      <c r="G7857" s="91" t="s">
        <v>83</v>
      </c>
      <c r="H7857" s="91" t="s">
        <v>81</v>
      </c>
      <c r="I7857" s="92" t="s">
        <v>82</v>
      </c>
    </row>
    <row r="7858" customFormat="false" ht="12.75" hidden="false" customHeight="false" outlineLevel="0" collapsed="false">
      <c r="A7858" s="0" t="s">
        <v>58</v>
      </c>
      <c r="B7858" s="0" t="s">
        <v>79</v>
      </c>
      <c r="C7858" s="0" t="s">
        <v>80</v>
      </c>
      <c r="D7858" s="42" t="n">
        <v>41913</v>
      </c>
      <c r="E7858" s="0" t="n">
        <v>0</v>
      </c>
      <c r="F7858" s="0" t="n">
        <v>2921442</v>
      </c>
      <c r="G7858" s="91" t="s">
        <v>83</v>
      </c>
      <c r="H7858" s="91" t="s">
        <v>81</v>
      </c>
      <c r="I7858" s="92" t="s">
        <v>82</v>
      </c>
    </row>
    <row r="7859" customFormat="false" ht="12.75" hidden="false" customHeight="false" outlineLevel="0" collapsed="false">
      <c r="A7859" s="0" t="s">
        <v>4</v>
      </c>
      <c r="B7859" s="0" t="s">
        <v>79</v>
      </c>
      <c r="C7859" s="0" t="s">
        <v>80</v>
      </c>
      <c r="D7859" s="42" t="n">
        <v>41913</v>
      </c>
      <c r="E7859" s="0" t="n">
        <v>0.71</v>
      </c>
      <c r="F7859" s="0" t="n">
        <v>2921443</v>
      </c>
      <c r="G7859" s="91" t="s">
        <v>83</v>
      </c>
      <c r="H7859" s="91" t="s">
        <v>81</v>
      </c>
      <c r="I7859" s="92" t="s">
        <v>82</v>
      </c>
    </row>
    <row r="7860" customFormat="false" ht="12.75" hidden="false" customHeight="false" outlineLevel="0" collapsed="false">
      <c r="A7860" s="0" t="s">
        <v>59</v>
      </c>
      <c r="B7860" s="0" t="s">
        <v>79</v>
      </c>
      <c r="C7860" s="0" t="s">
        <v>80</v>
      </c>
      <c r="D7860" s="42" t="n">
        <v>41913</v>
      </c>
      <c r="E7860" s="0" t="n">
        <v>0</v>
      </c>
      <c r="F7860" s="0" t="n">
        <v>2921444</v>
      </c>
      <c r="G7860" s="91" t="s">
        <v>83</v>
      </c>
      <c r="H7860" s="91" t="s">
        <v>81</v>
      </c>
      <c r="I7860" s="92" t="s">
        <v>82</v>
      </c>
    </row>
    <row r="7861" customFormat="false" ht="12.75" hidden="false" customHeight="false" outlineLevel="0" collapsed="false">
      <c r="A7861" s="0" t="s">
        <v>60</v>
      </c>
      <c r="B7861" s="0" t="s">
        <v>79</v>
      </c>
      <c r="C7861" s="0" t="s">
        <v>80</v>
      </c>
      <c r="D7861" s="42" t="n">
        <v>41913</v>
      </c>
      <c r="E7861" s="0" t="n">
        <v>0.43</v>
      </c>
      <c r="F7861" s="0" t="n">
        <v>2921445</v>
      </c>
      <c r="G7861" s="91" t="s">
        <v>83</v>
      </c>
      <c r="H7861" s="91" t="s">
        <v>81</v>
      </c>
      <c r="I7861" s="92" t="s">
        <v>82</v>
      </c>
    </row>
    <row r="7862" customFormat="false" ht="12.75" hidden="false" customHeight="false" outlineLevel="0" collapsed="false">
      <c r="A7862" s="0" t="s">
        <v>61</v>
      </c>
      <c r="B7862" s="0" t="s">
        <v>79</v>
      </c>
      <c r="C7862" s="0" t="s">
        <v>80</v>
      </c>
      <c r="D7862" s="42" t="n">
        <v>41913</v>
      </c>
      <c r="E7862" s="0" t="n">
        <v>0</v>
      </c>
      <c r="F7862" s="0" t="n">
        <v>2921446</v>
      </c>
      <c r="G7862" s="91" t="s">
        <v>83</v>
      </c>
      <c r="H7862" s="91" t="s">
        <v>81</v>
      </c>
      <c r="I7862" s="92" t="s">
        <v>82</v>
      </c>
    </row>
    <row r="7863" customFormat="false" ht="12.75" hidden="false" customHeight="false" outlineLevel="0" collapsed="false">
      <c r="A7863" s="0" t="s">
        <v>84</v>
      </c>
      <c r="B7863" s="0" t="s">
        <v>79</v>
      </c>
      <c r="C7863" s="0" t="s">
        <v>80</v>
      </c>
      <c r="D7863" s="42" t="n">
        <v>41913</v>
      </c>
      <c r="E7863" s="0" t="n">
        <v>-0.4</v>
      </c>
      <c r="F7863" s="0" t="n">
        <v>2921447</v>
      </c>
      <c r="G7863" s="91" t="s">
        <v>83</v>
      </c>
      <c r="H7863" s="91" t="s">
        <v>81</v>
      </c>
      <c r="I7863" s="92" t="s">
        <v>82</v>
      </c>
    </row>
    <row r="7864" customFormat="false" ht="12.75" hidden="false" customHeight="false" outlineLevel="0" collapsed="false">
      <c r="A7864" s="0" t="s">
        <v>85</v>
      </c>
      <c r="B7864" s="0" t="s">
        <v>79</v>
      </c>
      <c r="C7864" s="0" t="s">
        <v>80</v>
      </c>
      <c r="D7864" s="42" t="n">
        <v>41913</v>
      </c>
      <c r="E7864" s="0" t="n">
        <v>-0.4</v>
      </c>
      <c r="F7864" s="0" t="n">
        <v>2921448</v>
      </c>
      <c r="G7864" s="91" t="s">
        <v>83</v>
      </c>
      <c r="H7864" s="91" t="s">
        <v>81</v>
      </c>
      <c r="I7864" s="92" t="s">
        <v>82</v>
      </c>
    </row>
    <row r="7865" customFormat="false" ht="12.75" hidden="false" customHeight="false" outlineLevel="0" collapsed="false">
      <c r="A7865" s="0" t="s">
        <v>86</v>
      </c>
      <c r="B7865" s="0" t="s">
        <v>79</v>
      </c>
      <c r="C7865" s="0" t="s">
        <v>80</v>
      </c>
      <c r="D7865" s="42" t="n">
        <v>41913</v>
      </c>
      <c r="E7865" s="0" t="n">
        <v>-0.4</v>
      </c>
      <c r="F7865" s="0" t="n">
        <v>2921449</v>
      </c>
      <c r="G7865" s="91" t="s">
        <v>83</v>
      </c>
      <c r="H7865" s="91" t="s">
        <v>81</v>
      </c>
      <c r="I7865" s="92" t="s">
        <v>82</v>
      </c>
    </row>
    <row r="7866" customFormat="false" ht="12.75" hidden="false" customHeight="false" outlineLevel="0" collapsed="false">
      <c r="A7866" s="0" t="s">
        <v>87</v>
      </c>
      <c r="B7866" s="0" t="s">
        <v>79</v>
      </c>
      <c r="C7866" s="0" t="s">
        <v>80</v>
      </c>
      <c r="D7866" s="42" t="n">
        <v>41913</v>
      </c>
      <c r="E7866" s="0" t="n">
        <v>-0.58</v>
      </c>
      <c r="F7866" s="0" t="n">
        <v>2921450</v>
      </c>
      <c r="G7866" s="91" t="s">
        <v>83</v>
      </c>
      <c r="H7866" s="91" t="s">
        <v>81</v>
      </c>
      <c r="I7866" s="92" t="s">
        <v>82</v>
      </c>
    </row>
    <row r="7867" customFormat="false" ht="12.75" hidden="false" customHeight="false" outlineLevel="0" collapsed="false">
      <c r="A7867" s="0" t="s">
        <v>88</v>
      </c>
      <c r="B7867" s="0" t="s">
        <v>79</v>
      </c>
      <c r="C7867" s="0" t="s">
        <v>80</v>
      </c>
      <c r="D7867" s="42" t="n">
        <v>41913</v>
      </c>
      <c r="E7867" s="0" t="n">
        <v>0.43</v>
      </c>
      <c r="F7867" s="0" t="n">
        <v>2921451</v>
      </c>
      <c r="G7867" s="91" t="s">
        <v>83</v>
      </c>
      <c r="H7867" s="91" t="s">
        <v>81</v>
      </c>
      <c r="I7867" s="92" t="s">
        <v>82</v>
      </c>
    </row>
    <row r="7868" customFormat="false" ht="12.75" hidden="false" customHeight="false" outlineLevel="0" collapsed="false">
      <c r="A7868" s="0" t="s">
        <v>89</v>
      </c>
      <c r="B7868" s="0" t="s">
        <v>79</v>
      </c>
      <c r="C7868" s="0" t="s">
        <v>80</v>
      </c>
      <c r="D7868" s="42" t="n">
        <v>41913</v>
      </c>
      <c r="E7868" s="0" t="n">
        <v>0.43</v>
      </c>
      <c r="F7868" s="0" t="n">
        <v>2921452</v>
      </c>
      <c r="G7868" s="91" t="s">
        <v>83</v>
      </c>
      <c r="H7868" s="91" t="s">
        <v>81</v>
      </c>
      <c r="I7868" s="92" t="s">
        <v>82</v>
      </c>
    </row>
    <row r="7869" customFormat="false" ht="12.75" hidden="false" customHeight="false" outlineLevel="0" collapsed="false">
      <c r="A7869" s="0" t="s">
        <v>90</v>
      </c>
      <c r="B7869" s="0" t="s">
        <v>79</v>
      </c>
      <c r="C7869" s="0" t="s">
        <v>80</v>
      </c>
      <c r="D7869" s="42" t="n">
        <v>41913</v>
      </c>
      <c r="E7869" s="0" t="n">
        <v>0.51</v>
      </c>
      <c r="F7869" s="0" t="n">
        <v>2921453</v>
      </c>
      <c r="G7869" s="91" t="s">
        <v>83</v>
      </c>
      <c r="H7869" s="91" t="s">
        <v>81</v>
      </c>
      <c r="I7869" s="92" t="s">
        <v>82</v>
      </c>
    </row>
    <row r="7870" customFormat="false" ht="12.75" hidden="false" customHeight="false" outlineLevel="0" collapsed="false">
      <c r="A7870" s="0" t="s">
        <v>29</v>
      </c>
      <c r="B7870" s="0" t="s">
        <v>79</v>
      </c>
      <c r="C7870" s="0" t="s">
        <v>80</v>
      </c>
      <c r="D7870" s="42" t="n">
        <v>41944</v>
      </c>
      <c r="E7870" s="0" t="n">
        <v>0</v>
      </c>
      <c r="F7870" s="0" t="n">
        <v>2921408</v>
      </c>
      <c r="G7870" s="91" t="s">
        <v>83</v>
      </c>
      <c r="H7870" s="91" t="s">
        <v>81</v>
      </c>
      <c r="I7870" s="92" t="s">
        <v>82</v>
      </c>
    </row>
    <row r="7871" customFormat="false" ht="12.75" hidden="false" customHeight="false" outlineLevel="0" collapsed="false">
      <c r="A7871" s="0" t="s">
        <v>30</v>
      </c>
      <c r="B7871" s="0" t="s">
        <v>79</v>
      </c>
      <c r="C7871" s="0" t="s">
        <v>80</v>
      </c>
      <c r="D7871" s="42" t="n">
        <v>41944</v>
      </c>
      <c r="E7871" s="0" t="n">
        <v>0</v>
      </c>
      <c r="F7871" s="0" t="n">
        <v>2921409</v>
      </c>
      <c r="G7871" s="91" t="s">
        <v>83</v>
      </c>
      <c r="H7871" s="91" t="s">
        <v>81</v>
      </c>
      <c r="I7871" s="92" t="s">
        <v>82</v>
      </c>
    </row>
    <row r="7872" customFormat="false" ht="12.75" hidden="false" customHeight="false" outlineLevel="0" collapsed="false">
      <c r="A7872" s="0" t="s">
        <v>31</v>
      </c>
      <c r="B7872" s="0" t="s">
        <v>79</v>
      </c>
      <c r="C7872" s="0" t="s">
        <v>80</v>
      </c>
      <c r="D7872" s="42" t="n">
        <v>41944</v>
      </c>
      <c r="E7872" s="0" t="n">
        <v>0</v>
      </c>
      <c r="F7872" s="0" t="n">
        <v>2921410</v>
      </c>
      <c r="G7872" s="91" t="s">
        <v>83</v>
      </c>
      <c r="H7872" s="91" t="s">
        <v>81</v>
      </c>
      <c r="I7872" s="92" t="s">
        <v>82</v>
      </c>
    </row>
    <row r="7873" customFormat="false" ht="12.75" hidden="false" customHeight="false" outlineLevel="0" collapsed="false">
      <c r="A7873" s="0" t="s">
        <v>32</v>
      </c>
      <c r="B7873" s="0" t="s">
        <v>79</v>
      </c>
      <c r="C7873" s="0" t="s">
        <v>80</v>
      </c>
      <c r="D7873" s="42" t="n">
        <v>41944</v>
      </c>
      <c r="E7873" s="0" t="n">
        <v>-0.19</v>
      </c>
      <c r="F7873" s="0" t="n">
        <v>2921411</v>
      </c>
      <c r="G7873" s="91" t="s">
        <v>83</v>
      </c>
      <c r="H7873" s="91" t="s">
        <v>81</v>
      </c>
      <c r="I7873" s="92" t="s">
        <v>82</v>
      </c>
    </row>
    <row r="7874" customFormat="false" ht="12.75" hidden="false" customHeight="false" outlineLevel="0" collapsed="false">
      <c r="A7874" s="0" t="s">
        <v>33</v>
      </c>
      <c r="B7874" s="0" t="s">
        <v>79</v>
      </c>
      <c r="C7874" s="0" t="s">
        <v>80</v>
      </c>
      <c r="D7874" s="42" t="n">
        <v>41944</v>
      </c>
      <c r="E7874" s="0" t="n">
        <v>0</v>
      </c>
      <c r="F7874" s="0" t="n">
        <v>2921412</v>
      </c>
      <c r="G7874" s="91" t="s">
        <v>83</v>
      </c>
      <c r="H7874" s="91" t="s">
        <v>81</v>
      </c>
      <c r="I7874" s="92" t="s">
        <v>82</v>
      </c>
    </row>
    <row r="7875" customFormat="false" ht="12.75" hidden="false" customHeight="false" outlineLevel="0" collapsed="false">
      <c r="A7875" s="0" t="s">
        <v>34</v>
      </c>
      <c r="B7875" s="0" t="s">
        <v>79</v>
      </c>
      <c r="C7875" s="0" t="s">
        <v>80</v>
      </c>
      <c r="D7875" s="42" t="n">
        <v>41944</v>
      </c>
      <c r="E7875" s="0" t="n">
        <v>-0.18</v>
      </c>
      <c r="F7875" s="0" t="n">
        <v>2921413</v>
      </c>
      <c r="G7875" s="91" t="s">
        <v>83</v>
      </c>
      <c r="H7875" s="91" t="s">
        <v>81</v>
      </c>
      <c r="I7875" s="92" t="s">
        <v>82</v>
      </c>
    </row>
    <row r="7876" customFormat="false" ht="12.75" hidden="false" customHeight="false" outlineLevel="0" collapsed="false">
      <c r="A7876" s="0" t="s">
        <v>35</v>
      </c>
      <c r="B7876" s="0" t="s">
        <v>79</v>
      </c>
      <c r="C7876" s="0" t="s">
        <v>80</v>
      </c>
      <c r="D7876" s="42" t="n">
        <v>41944</v>
      </c>
      <c r="E7876" s="0" t="n">
        <v>0</v>
      </c>
      <c r="F7876" s="0" t="n">
        <v>2921414</v>
      </c>
      <c r="G7876" s="91" t="s">
        <v>83</v>
      </c>
      <c r="H7876" s="91" t="s">
        <v>81</v>
      </c>
      <c r="I7876" s="92" t="s">
        <v>82</v>
      </c>
    </row>
    <row r="7877" customFormat="false" ht="12.75" hidden="false" customHeight="false" outlineLevel="0" collapsed="false">
      <c r="A7877" s="0" t="s">
        <v>36</v>
      </c>
      <c r="B7877" s="0" t="s">
        <v>79</v>
      </c>
      <c r="C7877" s="0" t="s">
        <v>80</v>
      </c>
      <c r="D7877" s="42" t="n">
        <v>41944</v>
      </c>
      <c r="E7877" s="0" t="n">
        <v>0</v>
      </c>
      <c r="F7877" s="0" t="n">
        <v>2921415</v>
      </c>
      <c r="G7877" s="91" t="s">
        <v>83</v>
      </c>
      <c r="H7877" s="91" t="s">
        <v>81</v>
      </c>
      <c r="I7877" s="92" t="s">
        <v>82</v>
      </c>
    </row>
    <row r="7878" customFormat="false" ht="12.75" hidden="false" customHeight="false" outlineLevel="0" collapsed="false">
      <c r="A7878" s="0" t="s">
        <v>37</v>
      </c>
      <c r="B7878" s="0" t="s">
        <v>79</v>
      </c>
      <c r="C7878" s="0" t="s">
        <v>80</v>
      </c>
      <c r="D7878" s="42" t="n">
        <v>41944</v>
      </c>
      <c r="E7878" s="0" t="n">
        <v>0</v>
      </c>
      <c r="F7878" s="0" t="n">
        <v>2921416</v>
      </c>
      <c r="G7878" s="91" t="s">
        <v>83</v>
      </c>
      <c r="H7878" s="91" t="s">
        <v>81</v>
      </c>
      <c r="I7878" s="92" t="s">
        <v>82</v>
      </c>
    </row>
    <row r="7879" customFormat="false" ht="12.75" hidden="false" customHeight="false" outlineLevel="0" collapsed="false">
      <c r="A7879" s="0" t="s">
        <v>2</v>
      </c>
      <c r="B7879" s="0" t="s">
        <v>79</v>
      </c>
      <c r="C7879" s="0" t="s">
        <v>80</v>
      </c>
      <c r="D7879" s="42" t="n">
        <v>41944</v>
      </c>
      <c r="E7879" s="0" t="n">
        <v>-0.28</v>
      </c>
      <c r="F7879" s="0" t="n">
        <v>2921417</v>
      </c>
      <c r="G7879" s="91" t="s">
        <v>83</v>
      </c>
      <c r="H7879" s="91" t="s">
        <v>81</v>
      </c>
      <c r="I7879" s="92" t="s">
        <v>82</v>
      </c>
    </row>
    <row r="7880" customFormat="false" ht="12.75" hidden="false" customHeight="false" outlineLevel="0" collapsed="false">
      <c r="A7880" s="0" t="s">
        <v>6</v>
      </c>
      <c r="B7880" s="0" t="s">
        <v>79</v>
      </c>
      <c r="C7880" s="0" t="s">
        <v>80</v>
      </c>
      <c r="D7880" s="42" t="n">
        <v>41944</v>
      </c>
      <c r="E7880" s="0" t="n">
        <v>-0.2</v>
      </c>
      <c r="F7880" s="0" t="n">
        <v>2921418</v>
      </c>
      <c r="G7880" s="91" t="s">
        <v>83</v>
      </c>
      <c r="H7880" s="91" t="s">
        <v>81</v>
      </c>
      <c r="I7880" s="92" t="s">
        <v>82</v>
      </c>
    </row>
    <row r="7881" customFormat="false" ht="12.75" hidden="false" customHeight="false" outlineLevel="0" collapsed="false">
      <c r="A7881" s="0" t="s">
        <v>38</v>
      </c>
      <c r="B7881" s="0" t="s">
        <v>79</v>
      </c>
      <c r="C7881" s="0" t="s">
        <v>80</v>
      </c>
      <c r="D7881" s="42" t="n">
        <v>41944</v>
      </c>
      <c r="E7881" s="0" t="n">
        <v>0</v>
      </c>
      <c r="F7881" s="0" t="n">
        <v>2921419</v>
      </c>
      <c r="G7881" s="91" t="s">
        <v>83</v>
      </c>
      <c r="H7881" s="91" t="s">
        <v>81</v>
      </c>
      <c r="I7881" s="92" t="s">
        <v>82</v>
      </c>
    </row>
    <row r="7882" customFormat="false" ht="12.75" hidden="false" customHeight="false" outlineLevel="0" collapsed="false">
      <c r="A7882" s="0" t="s">
        <v>39</v>
      </c>
      <c r="B7882" s="0" t="s">
        <v>79</v>
      </c>
      <c r="C7882" s="0" t="s">
        <v>80</v>
      </c>
      <c r="D7882" s="42" t="n">
        <v>41944</v>
      </c>
      <c r="E7882" s="0" t="n">
        <v>0</v>
      </c>
      <c r="F7882" s="0" t="n">
        <v>2921420</v>
      </c>
      <c r="G7882" s="91" t="s">
        <v>83</v>
      </c>
      <c r="H7882" s="91" t="s">
        <v>81</v>
      </c>
      <c r="I7882" s="92" t="s">
        <v>82</v>
      </c>
    </row>
    <row r="7883" customFormat="false" ht="12.75" hidden="false" customHeight="false" outlineLevel="0" collapsed="false">
      <c r="A7883" s="0" t="s">
        <v>40</v>
      </c>
      <c r="B7883" s="0" t="s">
        <v>79</v>
      </c>
      <c r="C7883" s="0" t="s">
        <v>80</v>
      </c>
      <c r="D7883" s="42" t="n">
        <v>41944</v>
      </c>
      <c r="E7883" s="0" t="n">
        <v>-0.12</v>
      </c>
      <c r="F7883" s="0" t="n">
        <v>2921421</v>
      </c>
      <c r="G7883" s="91" t="s">
        <v>83</v>
      </c>
      <c r="H7883" s="91" t="s">
        <v>81</v>
      </c>
      <c r="I7883" s="92" t="s">
        <v>82</v>
      </c>
    </row>
    <row r="7884" customFormat="false" ht="12.75" hidden="false" customHeight="false" outlineLevel="0" collapsed="false">
      <c r="A7884" s="0" t="s">
        <v>41</v>
      </c>
      <c r="B7884" s="0" t="s">
        <v>79</v>
      </c>
      <c r="C7884" s="0" t="s">
        <v>80</v>
      </c>
      <c r="D7884" s="42" t="n">
        <v>41944</v>
      </c>
      <c r="E7884" s="0" t="n">
        <v>-0.28</v>
      </c>
      <c r="F7884" s="0" t="n">
        <v>2921422</v>
      </c>
      <c r="G7884" s="91" t="s">
        <v>83</v>
      </c>
      <c r="H7884" s="91" t="s">
        <v>81</v>
      </c>
      <c r="I7884" s="92" t="s">
        <v>82</v>
      </c>
    </row>
    <row r="7885" customFormat="false" ht="12.75" hidden="false" customHeight="false" outlineLevel="0" collapsed="false">
      <c r="A7885" s="0" t="s">
        <v>42</v>
      </c>
      <c r="B7885" s="0" t="s">
        <v>79</v>
      </c>
      <c r="C7885" s="0" t="s">
        <v>80</v>
      </c>
      <c r="D7885" s="42" t="n">
        <v>41944</v>
      </c>
      <c r="E7885" s="0" t="n">
        <v>-0.28</v>
      </c>
      <c r="F7885" s="0" t="n">
        <v>2921423</v>
      </c>
      <c r="G7885" s="91" t="s">
        <v>83</v>
      </c>
      <c r="H7885" s="91" t="s">
        <v>81</v>
      </c>
      <c r="I7885" s="92" t="s">
        <v>82</v>
      </c>
    </row>
    <row r="7886" customFormat="false" ht="12.75" hidden="false" customHeight="false" outlineLevel="0" collapsed="false">
      <c r="A7886" s="0" t="s">
        <v>43</v>
      </c>
      <c r="B7886" s="0" t="s">
        <v>79</v>
      </c>
      <c r="C7886" s="0" t="s">
        <v>80</v>
      </c>
      <c r="D7886" s="42" t="n">
        <v>41944</v>
      </c>
      <c r="E7886" s="0" t="n">
        <v>0</v>
      </c>
      <c r="F7886" s="0" t="n">
        <v>2921424</v>
      </c>
      <c r="G7886" s="91" t="s">
        <v>83</v>
      </c>
      <c r="H7886" s="91" t="s">
        <v>81</v>
      </c>
      <c r="I7886" s="92" t="s">
        <v>82</v>
      </c>
    </row>
    <row r="7887" customFormat="false" ht="12.75" hidden="false" customHeight="false" outlineLevel="0" collapsed="false">
      <c r="A7887" s="0" t="s">
        <v>44</v>
      </c>
      <c r="B7887" s="0" t="s">
        <v>79</v>
      </c>
      <c r="C7887" s="0" t="s">
        <v>80</v>
      </c>
      <c r="D7887" s="42" t="n">
        <v>41944</v>
      </c>
      <c r="E7887" s="0" t="n">
        <v>0</v>
      </c>
      <c r="F7887" s="0" t="n">
        <v>2921425</v>
      </c>
      <c r="G7887" s="91" t="s">
        <v>83</v>
      </c>
      <c r="H7887" s="91" t="s">
        <v>81</v>
      </c>
      <c r="I7887" s="92" t="s">
        <v>82</v>
      </c>
    </row>
    <row r="7888" customFormat="false" ht="12.75" hidden="false" customHeight="false" outlineLevel="0" collapsed="false">
      <c r="A7888" s="0" t="s">
        <v>45</v>
      </c>
      <c r="B7888" s="0" t="s">
        <v>79</v>
      </c>
      <c r="C7888" s="0" t="s">
        <v>80</v>
      </c>
      <c r="D7888" s="42" t="n">
        <v>41944</v>
      </c>
      <c r="E7888" s="0" t="n">
        <v>-0.2</v>
      </c>
      <c r="F7888" s="0" t="n">
        <v>2921426</v>
      </c>
      <c r="G7888" s="91" t="s">
        <v>83</v>
      </c>
      <c r="H7888" s="91" t="s">
        <v>81</v>
      </c>
      <c r="I7888" s="92" t="s">
        <v>82</v>
      </c>
    </row>
    <row r="7889" customFormat="false" ht="12.75" hidden="false" customHeight="false" outlineLevel="0" collapsed="false">
      <c r="A7889" s="0" t="s">
        <v>46</v>
      </c>
      <c r="B7889" s="0" t="s">
        <v>79</v>
      </c>
      <c r="C7889" s="0" t="s">
        <v>80</v>
      </c>
      <c r="D7889" s="42" t="n">
        <v>41944</v>
      </c>
      <c r="E7889" s="0" t="n">
        <v>-0.28</v>
      </c>
      <c r="F7889" s="0" t="n">
        <v>2921427</v>
      </c>
      <c r="G7889" s="91" t="s">
        <v>83</v>
      </c>
      <c r="H7889" s="91" t="s">
        <v>81</v>
      </c>
      <c r="I7889" s="92" t="s">
        <v>82</v>
      </c>
    </row>
    <row r="7890" customFormat="false" ht="12.75" hidden="false" customHeight="false" outlineLevel="0" collapsed="false">
      <c r="A7890" s="0" t="s">
        <v>47</v>
      </c>
      <c r="B7890" s="0" t="s">
        <v>79</v>
      </c>
      <c r="C7890" s="0" t="s">
        <v>80</v>
      </c>
      <c r="D7890" s="42" t="n">
        <v>41944</v>
      </c>
      <c r="E7890" s="0" t="n">
        <v>-0.28</v>
      </c>
      <c r="F7890" s="0" t="n">
        <v>2921428</v>
      </c>
      <c r="G7890" s="91" t="s">
        <v>83</v>
      </c>
      <c r="H7890" s="91" t="s">
        <v>81</v>
      </c>
      <c r="I7890" s="92" t="s">
        <v>82</v>
      </c>
    </row>
    <row r="7891" customFormat="false" ht="12.75" hidden="false" customHeight="false" outlineLevel="0" collapsed="false">
      <c r="A7891" s="0" t="s">
        <v>49</v>
      </c>
      <c r="B7891" s="0" t="s">
        <v>79</v>
      </c>
      <c r="C7891" s="0" t="s">
        <v>80</v>
      </c>
      <c r="D7891" s="42" t="n">
        <v>41944</v>
      </c>
      <c r="E7891" s="0" t="n">
        <v>-0.425</v>
      </c>
      <c r="F7891" s="0" t="n">
        <v>2921429</v>
      </c>
      <c r="G7891" s="91" t="s">
        <v>83</v>
      </c>
      <c r="H7891" s="91" t="s">
        <v>81</v>
      </c>
      <c r="I7891" s="92" t="s">
        <v>82</v>
      </c>
    </row>
    <row r="7892" customFormat="false" ht="12.75" hidden="false" customHeight="false" outlineLevel="0" collapsed="false">
      <c r="A7892" s="0" t="s">
        <v>50</v>
      </c>
      <c r="B7892" s="0" t="s">
        <v>79</v>
      </c>
      <c r="C7892" s="0" t="s">
        <v>80</v>
      </c>
      <c r="D7892" s="42" t="n">
        <v>41944</v>
      </c>
      <c r="E7892" s="0" t="n">
        <v>-0.28</v>
      </c>
      <c r="F7892" s="0" t="n">
        <v>2921430</v>
      </c>
      <c r="G7892" s="91" t="s">
        <v>83</v>
      </c>
      <c r="H7892" s="91" t="s">
        <v>81</v>
      </c>
      <c r="I7892" s="92" t="s">
        <v>82</v>
      </c>
    </row>
    <row r="7893" customFormat="false" ht="12.75" hidden="false" customHeight="false" outlineLevel="0" collapsed="false">
      <c r="A7893" s="0" t="s">
        <v>51</v>
      </c>
      <c r="B7893" s="0" t="s">
        <v>79</v>
      </c>
      <c r="C7893" s="0" t="s">
        <v>80</v>
      </c>
      <c r="D7893" s="42" t="n">
        <v>41944</v>
      </c>
      <c r="E7893" s="0" t="n">
        <v>-0.17</v>
      </c>
      <c r="F7893" s="0" t="n">
        <v>2921431</v>
      </c>
      <c r="G7893" s="91" t="s">
        <v>83</v>
      </c>
      <c r="H7893" s="91" t="s">
        <v>81</v>
      </c>
      <c r="I7893" s="92" t="s">
        <v>82</v>
      </c>
    </row>
    <row r="7894" customFormat="false" ht="12.75" hidden="false" customHeight="false" outlineLevel="0" collapsed="false">
      <c r="A7894" s="0" t="s">
        <v>1</v>
      </c>
      <c r="B7894" s="0" t="s">
        <v>79</v>
      </c>
      <c r="C7894" s="0" t="s">
        <v>80</v>
      </c>
      <c r="D7894" s="42" t="n">
        <v>41944</v>
      </c>
      <c r="E7894" s="0" t="n">
        <v>0</v>
      </c>
      <c r="F7894" s="0" t="n">
        <v>2921432</v>
      </c>
      <c r="G7894" s="91" t="s">
        <v>83</v>
      </c>
      <c r="H7894" s="91" t="s">
        <v>81</v>
      </c>
      <c r="I7894" s="92" t="s">
        <v>82</v>
      </c>
    </row>
    <row r="7895" customFormat="false" ht="12.75" hidden="false" customHeight="false" outlineLevel="0" collapsed="false">
      <c r="A7895" s="0" t="s">
        <v>52</v>
      </c>
      <c r="B7895" s="0" t="s">
        <v>79</v>
      </c>
      <c r="C7895" s="0" t="s">
        <v>80</v>
      </c>
      <c r="D7895" s="42" t="n">
        <v>41944</v>
      </c>
      <c r="E7895" s="0" t="n">
        <v>0</v>
      </c>
      <c r="F7895" s="0" t="n">
        <v>2921433</v>
      </c>
      <c r="G7895" s="91" t="s">
        <v>83</v>
      </c>
      <c r="H7895" s="91" t="s">
        <v>81</v>
      </c>
      <c r="I7895" s="92" t="s">
        <v>82</v>
      </c>
    </row>
    <row r="7896" customFormat="false" ht="12.75" hidden="false" customHeight="false" outlineLevel="0" collapsed="false">
      <c r="A7896" s="0" t="s">
        <v>7</v>
      </c>
      <c r="B7896" s="0" t="s">
        <v>79</v>
      </c>
      <c r="C7896" s="0" t="s">
        <v>80</v>
      </c>
      <c r="D7896" s="42" t="n">
        <v>41944</v>
      </c>
      <c r="E7896" s="0" t="n">
        <v>0</v>
      </c>
      <c r="F7896" s="0" t="n">
        <v>2921434</v>
      </c>
      <c r="G7896" s="91" t="s">
        <v>83</v>
      </c>
      <c r="H7896" s="91" t="s">
        <v>81</v>
      </c>
      <c r="I7896" s="92" t="s">
        <v>82</v>
      </c>
    </row>
    <row r="7897" customFormat="false" ht="12.75" hidden="false" customHeight="false" outlineLevel="0" collapsed="false">
      <c r="A7897" s="0" t="s">
        <v>3</v>
      </c>
      <c r="B7897" s="0" t="s">
        <v>79</v>
      </c>
      <c r="C7897" s="0" t="s">
        <v>80</v>
      </c>
      <c r="D7897" s="42" t="n">
        <v>41944</v>
      </c>
      <c r="E7897" s="0" t="n">
        <v>0</v>
      </c>
      <c r="F7897" s="0" t="n">
        <v>2921435</v>
      </c>
      <c r="G7897" s="91" t="s">
        <v>83</v>
      </c>
      <c r="H7897" s="91" t="s">
        <v>81</v>
      </c>
      <c r="I7897" s="92" t="s">
        <v>82</v>
      </c>
    </row>
    <row r="7898" customFormat="false" ht="12.75" hidden="false" customHeight="false" outlineLevel="0" collapsed="false">
      <c r="A7898" s="0" t="s">
        <v>53</v>
      </c>
      <c r="B7898" s="0" t="s">
        <v>79</v>
      </c>
      <c r="C7898" s="0" t="s">
        <v>80</v>
      </c>
      <c r="D7898" s="42" t="n">
        <v>41944</v>
      </c>
      <c r="E7898" s="0" t="n">
        <v>0</v>
      </c>
      <c r="F7898" s="0" t="n">
        <v>2921436</v>
      </c>
      <c r="G7898" s="91" t="s">
        <v>83</v>
      </c>
      <c r="H7898" s="91" t="s">
        <v>81</v>
      </c>
      <c r="I7898" s="92" t="s">
        <v>82</v>
      </c>
    </row>
    <row r="7899" customFormat="false" ht="12.75" hidden="false" customHeight="false" outlineLevel="0" collapsed="false">
      <c r="A7899" s="0" t="s">
        <v>54</v>
      </c>
      <c r="B7899" s="0" t="s">
        <v>79</v>
      </c>
      <c r="C7899" s="0" t="s">
        <v>80</v>
      </c>
      <c r="D7899" s="42" t="n">
        <v>41944</v>
      </c>
      <c r="E7899" s="0" t="n">
        <v>0</v>
      </c>
      <c r="F7899" s="0" t="n">
        <v>2921437</v>
      </c>
      <c r="G7899" s="91" t="s">
        <v>83</v>
      </c>
      <c r="H7899" s="91" t="s">
        <v>81</v>
      </c>
      <c r="I7899" s="92" t="s">
        <v>82</v>
      </c>
    </row>
    <row r="7900" customFormat="false" ht="12.75" hidden="false" customHeight="false" outlineLevel="0" collapsed="false">
      <c r="A7900" s="0" t="s">
        <v>55</v>
      </c>
      <c r="B7900" s="0" t="s">
        <v>79</v>
      </c>
      <c r="C7900" s="0" t="s">
        <v>80</v>
      </c>
      <c r="D7900" s="42" t="n">
        <v>41944</v>
      </c>
      <c r="E7900" s="0" t="n">
        <v>-0.04</v>
      </c>
      <c r="F7900" s="0" t="n">
        <v>2921438</v>
      </c>
      <c r="G7900" s="91" t="s">
        <v>83</v>
      </c>
      <c r="H7900" s="91" t="s">
        <v>81</v>
      </c>
      <c r="I7900" s="92" t="s">
        <v>82</v>
      </c>
    </row>
    <row r="7901" customFormat="false" ht="12.75" hidden="false" customHeight="false" outlineLevel="0" collapsed="false">
      <c r="A7901" s="0" t="s">
        <v>8</v>
      </c>
      <c r="B7901" s="0" t="s">
        <v>79</v>
      </c>
      <c r="C7901" s="0" t="s">
        <v>80</v>
      </c>
      <c r="D7901" s="42" t="n">
        <v>41944</v>
      </c>
      <c r="E7901" s="0" t="n">
        <v>0.298</v>
      </c>
      <c r="F7901" s="0" t="n">
        <v>2921439</v>
      </c>
      <c r="G7901" s="91" t="s">
        <v>83</v>
      </c>
      <c r="H7901" s="91" t="s">
        <v>81</v>
      </c>
      <c r="I7901" s="92" t="s">
        <v>82</v>
      </c>
    </row>
    <row r="7902" customFormat="false" ht="12.75" hidden="false" customHeight="false" outlineLevel="0" collapsed="false">
      <c r="A7902" s="0" t="s">
        <v>56</v>
      </c>
      <c r="B7902" s="0" t="s">
        <v>79</v>
      </c>
      <c r="C7902" s="0" t="s">
        <v>80</v>
      </c>
      <c r="D7902" s="42" t="n">
        <v>41944</v>
      </c>
      <c r="E7902" s="0" t="n">
        <v>0.43</v>
      </c>
      <c r="F7902" s="0" t="n">
        <v>2921440</v>
      </c>
      <c r="G7902" s="91" t="s">
        <v>83</v>
      </c>
      <c r="H7902" s="91" t="s">
        <v>81</v>
      </c>
      <c r="I7902" s="92" t="s">
        <v>82</v>
      </c>
    </row>
    <row r="7903" customFormat="false" ht="12.75" hidden="false" customHeight="false" outlineLevel="0" collapsed="false">
      <c r="A7903" s="0" t="s">
        <v>57</v>
      </c>
      <c r="B7903" s="0" t="s">
        <v>79</v>
      </c>
      <c r="C7903" s="0" t="s">
        <v>80</v>
      </c>
      <c r="D7903" s="42" t="n">
        <v>41944</v>
      </c>
      <c r="E7903" s="0" t="n">
        <v>0.35</v>
      </c>
      <c r="F7903" s="0" t="n">
        <v>2921441</v>
      </c>
      <c r="G7903" s="91" t="s">
        <v>83</v>
      </c>
      <c r="H7903" s="91" t="s">
        <v>81</v>
      </c>
      <c r="I7903" s="92" t="s">
        <v>82</v>
      </c>
    </row>
    <row r="7904" customFormat="false" ht="12.75" hidden="false" customHeight="false" outlineLevel="0" collapsed="false">
      <c r="A7904" s="0" t="s">
        <v>58</v>
      </c>
      <c r="B7904" s="0" t="s">
        <v>79</v>
      </c>
      <c r="C7904" s="0" t="s">
        <v>80</v>
      </c>
      <c r="D7904" s="42" t="n">
        <v>41944</v>
      </c>
      <c r="E7904" s="0" t="n">
        <v>0</v>
      </c>
      <c r="F7904" s="0" t="n">
        <v>2921442</v>
      </c>
      <c r="G7904" s="91" t="s">
        <v>83</v>
      </c>
      <c r="H7904" s="91" t="s">
        <v>81</v>
      </c>
      <c r="I7904" s="92" t="s">
        <v>82</v>
      </c>
    </row>
    <row r="7905" customFormat="false" ht="12.75" hidden="false" customHeight="false" outlineLevel="0" collapsed="false">
      <c r="A7905" s="0" t="s">
        <v>4</v>
      </c>
      <c r="B7905" s="0" t="s">
        <v>79</v>
      </c>
      <c r="C7905" s="0" t="s">
        <v>80</v>
      </c>
      <c r="D7905" s="42" t="n">
        <v>41944</v>
      </c>
      <c r="E7905" s="0" t="n">
        <v>0.63</v>
      </c>
      <c r="F7905" s="0" t="n">
        <v>2921443</v>
      </c>
      <c r="G7905" s="91" t="s">
        <v>83</v>
      </c>
      <c r="H7905" s="91" t="s">
        <v>81</v>
      </c>
      <c r="I7905" s="92" t="s">
        <v>82</v>
      </c>
    </row>
    <row r="7906" customFormat="false" ht="12.75" hidden="false" customHeight="false" outlineLevel="0" collapsed="false">
      <c r="A7906" s="0" t="s">
        <v>59</v>
      </c>
      <c r="B7906" s="0" t="s">
        <v>79</v>
      </c>
      <c r="C7906" s="0" t="s">
        <v>80</v>
      </c>
      <c r="D7906" s="42" t="n">
        <v>41944</v>
      </c>
      <c r="E7906" s="0" t="n">
        <v>0</v>
      </c>
      <c r="F7906" s="0" t="n">
        <v>2921444</v>
      </c>
      <c r="G7906" s="91" t="s">
        <v>83</v>
      </c>
      <c r="H7906" s="91" t="s">
        <v>81</v>
      </c>
      <c r="I7906" s="92" t="s">
        <v>82</v>
      </c>
    </row>
    <row r="7907" customFormat="false" ht="12.75" hidden="false" customHeight="false" outlineLevel="0" collapsed="false">
      <c r="A7907" s="0" t="s">
        <v>60</v>
      </c>
      <c r="B7907" s="0" t="s">
        <v>79</v>
      </c>
      <c r="C7907" s="0" t="s">
        <v>80</v>
      </c>
      <c r="D7907" s="42" t="n">
        <v>41944</v>
      </c>
      <c r="E7907" s="0" t="n">
        <v>0.35</v>
      </c>
      <c r="F7907" s="0" t="n">
        <v>2921445</v>
      </c>
      <c r="G7907" s="91" t="s">
        <v>83</v>
      </c>
      <c r="H7907" s="91" t="s">
        <v>81</v>
      </c>
      <c r="I7907" s="92" t="s">
        <v>82</v>
      </c>
    </row>
    <row r="7908" customFormat="false" ht="12.75" hidden="false" customHeight="false" outlineLevel="0" collapsed="false">
      <c r="A7908" s="0" t="s">
        <v>61</v>
      </c>
      <c r="B7908" s="0" t="s">
        <v>79</v>
      </c>
      <c r="C7908" s="0" t="s">
        <v>80</v>
      </c>
      <c r="D7908" s="42" t="n">
        <v>41944</v>
      </c>
      <c r="E7908" s="0" t="n">
        <v>0</v>
      </c>
      <c r="F7908" s="0" t="n">
        <v>2921446</v>
      </c>
      <c r="G7908" s="91" t="s">
        <v>83</v>
      </c>
      <c r="H7908" s="91" t="s">
        <v>81</v>
      </c>
      <c r="I7908" s="92" t="s">
        <v>82</v>
      </c>
    </row>
    <row r="7909" customFormat="false" ht="12.75" hidden="false" customHeight="false" outlineLevel="0" collapsed="false">
      <c r="A7909" s="0" t="s">
        <v>84</v>
      </c>
      <c r="B7909" s="0" t="s">
        <v>79</v>
      </c>
      <c r="C7909" s="0" t="s">
        <v>80</v>
      </c>
      <c r="D7909" s="42" t="n">
        <v>41944</v>
      </c>
      <c r="E7909" s="0" t="n">
        <v>-0.28</v>
      </c>
      <c r="F7909" s="0" t="n">
        <v>2921447</v>
      </c>
      <c r="G7909" s="91" t="s">
        <v>83</v>
      </c>
      <c r="H7909" s="91" t="s">
        <v>81</v>
      </c>
      <c r="I7909" s="92" t="s">
        <v>82</v>
      </c>
    </row>
    <row r="7910" customFormat="false" ht="12.75" hidden="false" customHeight="false" outlineLevel="0" collapsed="false">
      <c r="A7910" s="0" t="s">
        <v>85</v>
      </c>
      <c r="B7910" s="0" t="s">
        <v>79</v>
      </c>
      <c r="C7910" s="0" t="s">
        <v>80</v>
      </c>
      <c r="D7910" s="42" t="n">
        <v>41944</v>
      </c>
      <c r="E7910" s="0" t="n">
        <v>-0.28</v>
      </c>
      <c r="F7910" s="0" t="n">
        <v>2921448</v>
      </c>
      <c r="G7910" s="91" t="s">
        <v>83</v>
      </c>
      <c r="H7910" s="91" t="s">
        <v>81</v>
      </c>
      <c r="I7910" s="92" t="s">
        <v>82</v>
      </c>
    </row>
    <row r="7911" customFormat="false" ht="12.75" hidden="false" customHeight="false" outlineLevel="0" collapsed="false">
      <c r="A7911" s="0" t="s">
        <v>86</v>
      </c>
      <c r="B7911" s="0" t="s">
        <v>79</v>
      </c>
      <c r="C7911" s="0" t="s">
        <v>80</v>
      </c>
      <c r="D7911" s="42" t="n">
        <v>41944</v>
      </c>
      <c r="E7911" s="0" t="n">
        <v>-0.28</v>
      </c>
      <c r="F7911" s="0" t="n">
        <v>2921449</v>
      </c>
      <c r="G7911" s="91" t="s">
        <v>83</v>
      </c>
      <c r="H7911" s="91" t="s">
        <v>81</v>
      </c>
      <c r="I7911" s="92" t="s">
        <v>82</v>
      </c>
    </row>
    <row r="7912" customFormat="false" ht="12.75" hidden="false" customHeight="false" outlineLevel="0" collapsed="false">
      <c r="A7912" s="0" t="s">
        <v>87</v>
      </c>
      <c r="B7912" s="0" t="s">
        <v>79</v>
      </c>
      <c r="C7912" s="0" t="s">
        <v>80</v>
      </c>
      <c r="D7912" s="42" t="n">
        <v>41944</v>
      </c>
      <c r="E7912" s="0" t="n">
        <v>-0.46</v>
      </c>
      <c r="F7912" s="0" t="n">
        <v>2921450</v>
      </c>
      <c r="G7912" s="91" t="s">
        <v>83</v>
      </c>
      <c r="H7912" s="91" t="s">
        <v>81</v>
      </c>
      <c r="I7912" s="92" t="s">
        <v>82</v>
      </c>
    </row>
    <row r="7913" customFormat="false" ht="12.75" hidden="false" customHeight="false" outlineLevel="0" collapsed="false">
      <c r="A7913" s="0" t="s">
        <v>88</v>
      </c>
      <c r="B7913" s="0" t="s">
        <v>79</v>
      </c>
      <c r="C7913" s="0" t="s">
        <v>80</v>
      </c>
      <c r="D7913" s="42" t="n">
        <v>41944</v>
      </c>
      <c r="E7913" s="0" t="n">
        <v>0.35</v>
      </c>
      <c r="F7913" s="0" t="n">
        <v>2921451</v>
      </c>
      <c r="G7913" s="91" t="s">
        <v>83</v>
      </c>
      <c r="H7913" s="91" t="s">
        <v>81</v>
      </c>
      <c r="I7913" s="92" t="s">
        <v>82</v>
      </c>
    </row>
    <row r="7914" customFormat="false" ht="12.75" hidden="false" customHeight="false" outlineLevel="0" collapsed="false">
      <c r="A7914" s="0" t="s">
        <v>89</v>
      </c>
      <c r="B7914" s="0" t="s">
        <v>79</v>
      </c>
      <c r="C7914" s="0" t="s">
        <v>80</v>
      </c>
      <c r="D7914" s="42" t="n">
        <v>41944</v>
      </c>
      <c r="E7914" s="0" t="n">
        <v>0.35</v>
      </c>
      <c r="F7914" s="0" t="n">
        <v>2921452</v>
      </c>
      <c r="G7914" s="91" t="s">
        <v>83</v>
      </c>
      <c r="H7914" s="91" t="s">
        <v>81</v>
      </c>
      <c r="I7914" s="92" t="s">
        <v>82</v>
      </c>
    </row>
    <row r="7915" customFormat="false" ht="12.75" hidden="false" customHeight="false" outlineLevel="0" collapsed="false">
      <c r="A7915" s="0" t="s">
        <v>90</v>
      </c>
      <c r="B7915" s="0" t="s">
        <v>79</v>
      </c>
      <c r="C7915" s="0" t="s">
        <v>80</v>
      </c>
      <c r="D7915" s="42" t="n">
        <v>41944</v>
      </c>
      <c r="E7915" s="0" t="n">
        <v>0.43</v>
      </c>
      <c r="F7915" s="0" t="n">
        <v>2921453</v>
      </c>
      <c r="G7915" s="91" t="s">
        <v>83</v>
      </c>
      <c r="H7915" s="91" t="s">
        <v>81</v>
      </c>
      <c r="I7915" s="92" t="s">
        <v>82</v>
      </c>
    </row>
    <row r="7916" customFormat="false" ht="12.75" hidden="false" customHeight="false" outlineLevel="0" collapsed="false">
      <c r="A7916" s="0" t="s">
        <v>29</v>
      </c>
      <c r="B7916" s="0" t="s">
        <v>79</v>
      </c>
      <c r="C7916" s="0" t="s">
        <v>80</v>
      </c>
      <c r="D7916" s="42" t="n">
        <v>41974</v>
      </c>
      <c r="E7916" s="0" t="n">
        <v>0</v>
      </c>
      <c r="F7916" s="0" t="n">
        <v>2921408</v>
      </c>
      <c r="G7916" s="91" t="s">
        <v>83</v>
      </c>
      <c r="H7916" s="91" t="s">
        <v>81</v>
      </c>
      <c r="I7916" s="92" t="s">
        <v>82</v>
      </c>
    </row>
    <row r="7917" customFormat="false" ht="12.75" hidden="false" customHeight="false" outlineLevel="0" collapsed="false">
      <c r="A7917" s="0" t="s">
        <v>30</v>
      </c>
      <c r="B7917" s="0" t="s">
        <v>79</v>
      </c>
      <c r="C7917" s="0" t="s">
        <v>80</v>
      </c>
      <c r="D7917" s="42" t="n">
        <v>41974</v>
      </c>
      <c r="E7917" s="0" t="n">
        <v>0</v>
      </c>
      <c r="F7917" s="0" t="n">
        <v>2921409</v>
      </c>
      <c r="G7917" s="91" t="s">
        <v>83</v>
      </c>
      <c r="H7917" s="91" t="s">
        <v>81</v>
      </c>
      <c r="I7917" s="92" t="s">
        <v>82</v>
      </c>
    </row>
    <row r="7918" customFormat="false" ht="12.75" hidden="false" customHeight="false" outlineLevel="0" collapsed="false">
      <c r="A7918" s="0" t="s">
        <v>31</v>
      </c>
      <c r="B7918" s="0" t="s">
        <v>79</v>
      </c>
      <c r="C7918" s="0" t="s">
        <v>80</v>
      </c>
      <c r="D7918" s="42" t="n">
        <v>41974</v>
      </c>
      <c r="E7918" s="0" t="n">
        <v>0</v>
      </c>
      <c r="F7918" s="0" t="n">
        <v>2921410</v>
      </c>
      <c r="G7918" s="91" t="s">
        <v>83</v>
      </c>
      <c r="H7918" s="91" t="s">
        <v>81</v>
      </c>
      <c r="I7918" s="92" t="s">
        <v>82</v>
      </c>
    </row>
    <row r="7919" customFormat="false" ht="12.75" hidden="false" customHeight="false" outlineLevel="0" collapsed="false">
      <c r="A7919" s="0" t="s">
        <v>32</v>
      </c>
      <c r="B7919" s="0" t="s">
        <v>79</v>
      </c>
      <c r="C7919" s="0" t="s">
        <v>80</v>
      </c>
      <c r="D7919" s="42" t="n">
        <v>41974</v>
      </c>
      <c r="E7919" s="0" t="n">
        <v>-0.19</v>
      </c>
      <c r="F7919" s="0" t="n">
        <v>2921411</v>
      </c>
      <c r="G7919" s="91" t="s">
        <v>83</v>
      </c>
      <c r="H7919" s="91" t="s">
        <v>81</v>
      </c>
      <c r="I7919" s="92" t="s">
        <v>82</v>
      </c>
    </row>
    <row r="7920" customFormat="false" ht="12.75" hidden="false" customHeight="false" outlineLevel="0" collapsed="false">
      <c r="A7920" s="0" t="s">
        <v>33</v>
      </c>
      <c r="B7920" s="0" t="s">
        <v>79</v>
      </c>
      <c r="C7920" s="0" t="s">
        <v>80</v>
      </c>
      <c r="D7920" s="42" t="n">
        <v>41974</v>
      </c>
      <c r="E7920" s="0" t="n">
        <v>0</v>
      </c>
      <c r="F7920" s="0" t="n">
        <v>2921412</v>
      </c>
      <c r="G7920" s="91" t="s">
        <v>83</v>
      </c>
      <c r="H7920" s="91" t="s">
        <v>81</v>
      </c>
      <c r="I7920" s="92" t="s">
        <v>82</v>
      </c>
    </row>
    <row r="7921" customFormat="false" ht="12.75" hidden="false" customHeight="false" outlineLevel="0" collapsed="false">
      <c r="A7921" s="0" t="s">
        <v>34</v>
      </c>
      <c r="B7921" s="0" t="s">
        <v>79</v>
      </c>
      <c r="C7921" s="0" t="s">
        <v>80</v>
      </c>
      <c r="D7921" s="42" t="n">
        <v>41974</v>
      </c>
      <c r="E7921" s="0" t="n">
        <v>-0.18</v>
      </c>
      <c r="F7921" s="0" t="n">
        <v>2921413</v>
      </c>
      <c r="G7921" s="91" t="s">
        <v>83</v>
      </c>
      <c r="H7921" s="91" t="s">
        <v>81</v>
      </c>
      <c r="I7921" s="92" t="s">
        <v>82</v>
      </c>
    </row>
    <row r="7922" customFormat="false" ht="12.75" hidden="false" customHeight="false" outlineLevel="0" collapsed="false">
      <c r="A7922" s="0" t="s">
        <v>35</v>
      </c>
      <c r="B7922" s="0" t="s">
        <v>79</v>
      </c>
      <c r="C7922" s="0" t="s">
        <v>80</v>
      </c>
      <c r="D7922" s="42" t="n">
        <v>41974</v>
      </c>
      <c r="E7922" s="0" t="n">
        <v>0</v>
      </c>
      <c r="F7922" s="0" t="n">
        <v>2921414</v>
      </c>
      <c r="G7922" s="91" t="s">
        <v>83</v>
      </c>
      <c r="H7922" s="91" t="s">
        <v>81</v>
      </c>
      <c r="I7922" s="92" t="s">
        <v>82</v>
      </c>
    </row>
    <row r="7923" customFormat="false" ht="12.75" hidden="false" customHeight="false" outlineLevel="0" collapsed="false">
      <c r="A7923" s="0" t="s">
        <v>36</v>
      </c>
      <c r="B7923" s="0" t="s">
        <v>79</v>
      </c>
      <c r="C7923" s="0" t="s">
        <v>80</v>
      </c>
      <c r="D7923" s="42" t="n">
        <v>41974</v>
      </c>
      <c r="E7923" s="0" t="n">
        <v>0</v>
      </c>
      <c r="F7923" s="0" t="n">
        <v>2921415</v>
      </c>
      <c r="G7923" s="91" t="s">
        <v>83</v>
      </c>
      <c r="H7923" s="91" t="s">
        <v>81</v>
      </c>
      <c r="I7923" s="92" t="s">
        <v>82</v>
      </c>
    </row>
    <row r="7924" customFormat="false" ht="12.75" hidden="false" customHeight="false" outlineLevel="0" collapsed="false">
      <c r="A7924" s="0" t="s">
        <v>37</v>
      </c>
      <c r="B7924" s="0" t="s">
        <v>79</v>
      </c>
      <c r="C7924" s="0" t="s">
        <v>80</v>
      </c>
      <c r="D7924" s="42" t="n">
        <v>41974</v>
      </c>
      <c r="E7924" s="0" t="n">
        <v>0</v>
      </c>
      <c r="F7924" s="0" t="n">
        <v>2921416</v>
      </c>
      <c r="G7924" s="91" t="s">
        <v>83</v>
      </c>
      <c r="H7924" s="91" t="s">
        <v>81</v>
      </c>
      <c r="I7924" s="92" t="s">
        <v>82</v>
      </c>
    </row>
    <row r="7925" customFormat="false" ht="12.75" hidden="false" customHeight="false" outlineLevel="0" collapsed="false">
      <c r="A7925" s="0" t="s">
        <v>2</v>
      </c>
      <c r="B7925" s="0" t="s">
        <v>79</v>
      </c>
      <c r="C7925" s="0" t="s">
        <v>80</v>
      </c>
      <c r="D7925" s="42" t="n">
        <v>41974</v>
      </c>
      <c r="E7925" s="0" t="n">
        <v>-0.28</v>
      </c>
      <c r="F7925" s="0" t="n">
        <v>2921417</v>
      </c>
      <c r="G7925" s="91" t="s">
        <v>83</v>
      </c>
      <c r="H7925" s="91" t="s">
        <v>81</v>
      </c>
      <c r="I7925" s="92" t="s">
        <v>82</v>
      </c>
    </row>
    <row r="7926" customFormat="false" ht="12.75" hidden="false" customHeight="false" outlineLevel="0" collapsed="false">
      <c r="A7926" s="0" t="s">
        <v>6</v>
      </c>
      <c r="B7926" s="0" t="s">
        <v>79</v>
      </c>
      <c r="C7926" s="0" t="s">
        <v>80</v>
      </c>
      <c r="D7926" s="42" t="n">
        <v>41974</v>
      </c>
      <c r="E7926" s="0" t="n">
        <v>-0.2</v>
      </c>
      <c r="F7926" s="0" t="n">
        <v>2921418</v>
      </c>
      <c r="G7926" s="91" t="s">
        <v>83</v>
      </c>
      <c r="H7926" s="91" t="s">
        <v>81</v>
      </c>
      <c r="I7926" s="92" t="s">
        <v>82</v>
      </c>
    </row>
    <row r="7927" customFormat="false" ht="12.75" hidden="false" customHeight="false" outlineLevel="0" collapsed="false">
      <c r="A7927" s="0" t="s">
        <v>38</v>
      </c>
      <c r="B7927" s="0" t="s">
        <v>79</v>
      </c>
      <c r="C7927" s="0" t="s">
        <v>80</v>
      </c>
      <c r="D7927" s="42" t="n">
        <v>41974</v>
      </c>
      <c r="E7927" s="0" t="n">
        <v>0</v>
      </c>
      <c r="F7927" s="0" t="n">
        <v>2921419</v>
      </c>
      <c r="G7927" s="91" t="s">
        <v>83</v>
      </c>
      <c r="H7927" s="91" t="s">
        <v>81</v>
      </c>
      <c r="I7927" s="92" t="s">
        <v>82</v>
      </c>
    </row>
    <row r="7928" customFormat="false" ht="12.75" hidden="false" customHeight="false" outlineLevel="0" collapsed="false">
      <c r="A7928" s="0" t="s">
        <v>39</v>
      </c>
      <c r="B7928" s="0" t="s">
        <v>79</v>
      </c>
      <c r="C7928" s="0" t="s">
        <v>80</v>
      </c>
      <c r="D7928" s="42" t="n">
        <v>41974</v>
      </c>
      <c r="E7928" s="0" t="n">
        <v>0</v>
      </c>
      <c r="F7928" s="0" t="n">
        <v>2921420</v>
      </c>
      <c r="G7928" s="91" t="s">
        <v>83</v>
      </c>
      <c r="H7928" s="91" t="s">
        <v>81</v>
      </c>
      <c r="I7928" s="92" t="s">
        <v>82</v>
      </c>
    </row>
    <row r="7929" customFormat="false" ht="12.75" hidden="false" customHeight="false" outlineLevel="0" collapsed="false">
      <c r="A7929" s="0" t="s">
        <v>40</v>
      </c>
      <c r="B7929" s="0" t="s">
        <v>79</v>
      </c>
      <c r="C7929" s="0" t="s">
        <v>80</v>
      </c>
      <c r="D7929" s="42" t="n">
        <v>41974</v>
      </c>
      <c r="E7929" s="0" t="n">
        <v>-0.1225</v>
      </c>
      <c r="F7929" s="0" t="n">
        <v>2921421</v>
      </c>
      <c r="G7929" s="91" t="s">
        <v>83</v>
      </c>
      <c r="H7929" s="91" t="s">
        <v>81</v>
      </c>
      <c r="I7929" s="92" t="s">
        <v>82</v>
      </c>
    </row>
    <row r="7930" customFormat="false" ht="12.75" hidden="false" customHeight="false" outlineLevel="0" collapsed="false">
      <c r="A7930" s="0" t="s">
        <v>41</v>
      </c>
      <c r="B7930" s="0" t="s">
        <v>79</v>
      </c>
      <c r="C7930" s="0" t="s">
        <v>80</v>
      </c>
      <c r="D7930" s="42" t="n">
        <v>41974</v>
      </c>
      <c r="E7930" s="0" t="n">
        <v>-0.28</v>
      </c>
      <c r="F7930" s="0" t="n">
        <v>2921422</v>
      </c>
      <c r="G7930" s="91" t="s">
        <v>83</v>
      </c>
      <c r="H7930" s="91" t="s">
        <v>81</v>
      </c>
      <c r="I7930" s="92" t="s">
        <v>82</v>
      </c>
    </row>
    <row r="7931" customFormat="false" ht="12.75" hidden="false" customHeight="false" outlineLevel="0" collapsed="false">
      <c r="A7931" s="0" t="s">
        <v>42</v>
      </c>
      <c r="B7931" s="0" t="s">
        <v>79</v>
      </c>
      <c r="C7931" s="0" t="s">
        <v>80</v>
      </c>
      <c r="D7931" s="42" t="n">
        <v>41974</v>
      </c>
      <c r="E7931" s="0" t="n">
        <v>-0.28</v>
      </c>
      <c r="F7931" s="0" t="n">
        <v>2921423</v>
      </c>
      <c r="G7931" s="91" t="s">
        <v>83</v>
      </c>
      <c r="H7931" s="91" t="s">
        <v>81</v>
      </c>
      <c r="I7931" s="92" t="s">
        <v>82</v>
      </c>
    </row>
    <row r="7932" customFormat="false" ht="12.75" hidden="false" customHeight="false" outlineLevel="0" collapsed="false">
      <c r="A7932" s="0" t="s">
        <v>43</v>
      </c>
      <c r="B7932" s="0" t="s">
        <v>79</v>
      </c>
      <c r="C7932" s="0" t="s">
        <v>80</v>
      </c>
      <c r="D7932" s="42" t="n">
        <v>41974</v>
      </c>
      <c r="E7932" s="0" t="n">
        <v>0</v>
      </c>
      <c r="F7932" s="0" t="n">
        <v>2921424</v>
      </c>
      <c r="G7932" s="91" t="s">
        <v>83</v>
      </c>
      <c r="H7932" s="91" t="s">
        <v>81</v>
      </c>
      <c r="I7932" s="92" t="s">
        <v>82</v>
      </c>
    </row>
    <row r="7933" customFormat="false" ht="12.75" hidden="false" customHeight="false" outlineLevel="0" collapsed="false">
      <c r="A7933" s="0" t="s">
        <v>44</v>
      </c>
      <c r="B7933" s="0" t="s">
        <v>79</v>
      </c>
      <c r="C7933" s="0" t="s">
        <v>80</v>
      </c>
      <c r="D7933" s="42" t="n">
        <v>41974</v>
      </c>
      <c r="E7933" s="0" t="n">
        <v>0</v>
      </c>
      <c r="F7933" s="0" t="n">
        <v>2921425</v>
      </c>
      <c r="G7933" s="91" t="s">
        <v>83</v>
      </c>
      <c r="H7933" s="91" t="s">
        <v>81</v>
      </c>
      <c r="I7933" s="92" t="s">
        <v>82</v>
      </c>
    </row>
    <row r="7934" customFormat="false" ht="12.75" hidden="false" customHeight="false" outlineLevel="0" collapsed="false">
      <c r="A7934" s="0" t="s">
        <v>45</v>
      </c>
      <c r="B7934" s="0" t="s">
        <v>79</v>
      </c>
      <c r="C7934" s="0" t="s">
        <v>80</v>
      </c>
      <c r="D7934" s="42" t="n">
        <v>41974</v>
      </c>
      <c r="E7934" s="0" t="n">
        <v>-0.2</v>
      </c>
      <c r="F7934" s="0" t="n">
        <v>2921426</v>
      </c>
      <c r="G7934" s="91" t="s">
        <v>83</v>
      </c>
      <c r="H7934" s="91" t="s">
        <v>81</v>
      </c>
      <c r="I7934" s="92" t="s">
        <v>82</v>
      </c>
    </row>
    <row r="7935" customFormat="false" ht="12.75" hidden="false" customHeight="false" outlineLevel="0" collapsed="false">
      <c r="A7935" s="0" t="s">
        <v>46</v>
      </c>
      <c r="B7935" s="0" t="s">
        <v>79</v>
      </c>
      <c r="C7935" s="0" t="s">
        <v>80</v>
      </c>
      <c r="D7935" s="42" t="n">
        <v>41974</v>
      </c>
      <c r="E7935" s="0" t="n">
        <v>-0.28</v>
      </c>
      <c r="F7935" s="0" t="n">
        <v>2921427</v>
      </c>
      <c r="G7935" s="91" t="s">
        <v>83</v>
      </c>
      <c r="H7935" s="91" t="s">
        <v>81</v>
      </c>
      <c r="I7935" s="92" t="s">
        <v>82</v>
      </c>
    </row>
    <row r="7936" customFormat="false" ht="12.75" hidden="false" customHeight="false" outlineLevel="0" collapsed="false">
      <c r="A7936" s="0" t="s">
        <v>47</v>
      </c>
      <c r="B7936" s="0" t="s">
        <v>79</v>
      </c>
      <c r="C7936" s="0" t="s">
        <v>80</v>
      </c>
      <c r="D7936" s="42" t="n">
        <v>41974</v>
      </c>
      <c r="E7936" s="0" t="n">
        <v>-0.28</v>
      </c>
      <c r="F7936" s="0" t="n">
        <v>2921428</v>
      </c>
      <c r="G7936" s="91" t="s">
        <v>83</v>
      </c>
      <c r="H7936" s="91" t="s">
        <v>81</v>
      </c>
      <c r="I7936" s="92" t="s">
        <v>82</v>
      </c>
    </row>
    <row r="7937" customFormat="false" ht="12.75" hidden="false" customHeight="false" outlineLevel="0" collapsed="false">
      <c r="A7937" s="0" t="s">
        <v>49</v>
      </c>
      <c r="B7937" s="0" t="s">
        <v>79</v>
      </c>
      <c r="C7937" s="0" t="s">
        <v>80</v>
      </c>
      <c r="D7937" s="42" t="n">
        <v>41974</v>
      </c>
      <c r="E7937" s="0" t="n">
        <v>-0.425</v>
      </c>
      <c r="F7937" s="0" t="n">
        <v>2921429</v>
      </c>
      <c r="G7937" s="91" t="s">
        <v>83</v>
      </c>
      <c r="H7937" s="91" t="s">
        <v>81</v>
      </c>
      <c r="I7937" s="92" t="s">
        <v>82</v>
      </c>
    </row>
    <row r="7938" customFormat="false" ht="12.75" hidden="false" customHeight="false" outlineLevel="0" collapsed="false">
      <c r="A7938" s="0" t="s">
        <v>50</v>
      </c>
      <c r="B7938" s="0" t="s">
        <v>79</v>
      </c>
      <c r="C7938" s="0" t="s">
        <v>80</v>
      </c>
      <c r="D7938" s="42" t="n">
        <v>41974</v>
      </c>
      <c r="E7938" s="0" t="n">
        <v>-0.28</v>
      </c>
      <c r="F7938" s="0" t="n">
        <v>2921430</v>
      </c>
      <c r="G7938" s="91" t="s">
        <v>83</v>
      </c>
      <c r="H7938" s="91" t="s">
        <v>81</v>
      </c>
      <c r="I7938" s="92" t="s">
        <v>82</v>
      </c>
    </row>
    <row r="7939" customFormat="false" ht="12.75" hidden="false" customHeight="false" outlineLevel="0" collapsed="false">
      <c r="A7939" s="0" t="s">
        <v>51</v>
      </c>
      <c r="B7939" s="0" t="s">
        <v>79</v>
      </c>
      <c r="C7939" s="0" t="s">
        <v>80</v>
      </c>
      <c r="D7939" s="42" t="n">
        <v>41974</v>
      </c>
      <c r="E7939" s="0" t="n">
        <v>-0.1725</v>
      </c>
      <c r="F7939" s="0" t="n">
        <v>2921431</v>
      </c>
      <c r="G7939" s="91" t="s">
        <v>83</v>
      </c>
      <c r="H7939" s="91" t="s">
        <v>81</v>
      </c>
      <c r="I7939" s="92" t="s">
        <v>82</v>
      </c>
    </row>
    <row r="7940" customFormat="false" ht="12.75" hidden="false" customHeight="false" outlineLevel="0" collapsed="false">
      <c r="A7940" s="0" t="s">
        <v>1</v>
      </c>
      <c r="B7940" s="0" t="s">
        <v>79</v>
      </c>
      <c r="C7940" s="0" t="s">
        <v>80</v>
      </c>
      <c r="D7940" s="42" t="n">
        <v>41974</v>
      </c>
      <c r="E7940" s="0" t="n">
        <v>0</v>
      </c>
      <c r="F7940" s="0" t="n">
        <v>2921432</v>
      </c>
      <c r="G7940" s="91" t="s">
        <v>83</v>
      </c>
      <c r="H7940" s="91" t="s">
        <v>81</v>
      </c>
      <c r="I7940" s="92" t="s">
        <v>82</v>
      </c>
    </row>
    <row r="7941" customFormat="false" ht="12.75" hidden="false" customHeight="false" outlineLevel="0" collapsed="false">
      <c r="A7941" s="0" t="s">
        <v>52</v>
      </c>
      <c r="B7941" s="0" t="s">
        <v>79</v>
      </c>
      <c r="C7941" s="0" t="s">
        <v>80</v>
      </c>
      <c r="D7941" s="42" t="n">
        <v>41974</v>
      </c>
      <c r="E7941" s="0" t="n">
        <v>0</v>
      </c>
      <c r="F7941" s="0" t="n">
        <v>2921433</v>
      </c>
      <c r="G7941" s="91" t="s">
        <v>83</v>
      </c>
      <c r="H7941" s="91" t="s">
        <v>81</v>
      </c>
      <c r="I7941" s="92" t="s">
        <v>82</v>
      </c>
    </row>
    <row r="7942" customFormat="false" ht="12.75" hidden="false" customHeight="false" outlineLevel="0" collapsed="false">
      <c r="A7942" s="0" t="s">
        <v>7</v>
      </c>
      <c r="B7942" s="0" t="s">
        <v>79</v>
      </c>
      <c r="C7942" s="0" t="s">
        <v>80</v>
      </c>
      <c r="D7942" s="42" t="n">
        <v>41974</v>
      </c>
      <c r="E7942" s="0" t="n">
        <v>0</v>
      </c>
      <c r="F7942" s="0" t="n">
        <v>2921434</v>
      </c>
      <c r="G7942" s="91" t="s">
        <v>83</v>
      </c>
      <c r="H7942" s="91" t="s">
        <v>81</v>
      </c>
      <c r="I7942" s="92" t="s">
        <v>82</v>
      </c>
    </row>
    <row r="7943" customFormat="false" ht="12.75" hidden="false" customHeight="false" outlineLevel="0" collapsed="false">
      <c r="A7943" s="0" t="s">
        <v>3</v>
      </c>
      <c r="B7943" s="0" t="s">
        <v>79</v>
      </c>
      <c r="C7943" s="0" t="s">
        <v>80</v>
      </c>
      <c r="D7943" s="42" t="n">
        <v>41974</v>
      </c>
      <c r="E7943" s="0" t="n">
        <v>0</v>
      </c>
      <c r="F7943" s="0" t="n">
        <v>2921435</v>
      </c>
      <c r="G7943" s="91" t="s">
        <v>83</v>
      </c>
      <c r="H7943" s="91" t="s">
        <v>81</v>
      </c>
      <c r="I7943" s="92" t="s">
        <v>82</v>
      </c>
    </row>
    <row r="7944" customFormat="false" ht="12.75" hidden="false" customHeight="false" outlineLevel="0" collapsed="false">
      <c r="A7944" s="0" t="s">
        <v>53</v>
      </c>
      <c r="B7944" s="0" t="s">
        <v>79</v>
      </c>
      <c r="C7944" s="0" t="s">
        <v>80</v>
      </c>
      <c r="D7944" s="42" t="n">
        <v>41974</v>
      </c>
      <c r="E7944" s="0" t="n">
        <v>0</v>
      </c>
      <c r="F7944" s="0" t="n">
        <v>2921436</v>
      </c>
      <c r="G7944" s="91" t="s">
        <v>83</v>
      </c>
      <c r="H7944" s="91" t="s">
        <v>81</v>
      </c>
      <c r="I7944" s="92" t="s">
        <v>82</v>
      </c>
    </row>
    <row r="7945" customFormat="false" ht="12.75" hidden="false" customHeight="false" outlineLevel="0" collapsed="false">
      <c r="A7945" s="0" t="s">
        <v>54</v>
      </c>
      <c r="B7945" s="0" t="s">
        <v>79</v>
      </c>
      <c r="C7945" s="0" t="s">
        <v>80</v>
      </c>
      <c r="D7945" s="42" t="n">
        <v>41974</v>
      </c>
      <c r="E7945" s="0" t="n">
        <v>0</v>
      </c>
      <c r="F7945" s="0" t="n">
        <v>2921437</v>
      </c>
      <c r="G7945" s="91" t="s">
        <v>83</v>
      </c>
      <c r="H7945" s="91" t="s">
        <v>81</v>
      </c>
      <c r="I7945" s="92" t="s">
        <v>82</v>
      </c>
    </row>
    <row r="7946" customFormat="false" ht="12.75" hidden="false" customHeight="false" outlineLevel="0" collapsed="false">
      <c r="A7946" s="0" t="s">
        <v>55</v>
      </c>
      <c r="B7946" s="0" t="s">
        <v>79</v>
      </c>
      <c r="C7946" s="0" t="s">
        <v>80</v>
      </c>
      <c r="D7946" s="42" t="n">
        <v>41974</v>
      </c>
      <c r="E7946" s="0" t="n">
        <v>-0.04</v>
      </c>
      <c r="F7946" s="0" t="n">
        <v>2921438</v>
      </c>
      <c r="G7946" s="91" t="s">
        <v>83</v>
      </c>
      <c r="H7946" s="91" t="s">
        <v>81</v>
      </c>
      <c r="I7946" s="92" t="s">
        <v>82</v>
      </c>
    </row>
    <row r="7947" customFormat="false" ht="12.75" hidden="false" customHeight="false" outlineLevel="0" collapsed="false">
      <c r="A7947" s="0" t="s">
        <v>8</v>
      </c>
      <c r="B7947" s="0" t="s">
        <v>79</v>
      </c>
      <c r="C7947" s="0" t="s">
        <v>80</v>
      </c>
      <c r="D7947" s="42" t="n">
        <v>41974</v>
      </c>
      <c r="E7947" s="0" t="n">
        <v>0.358</v>
      </c>
      <c r="F7947" s="0" t="n">
        <v>2921439</v>
      </c>
      <c r="G7947" s="91" t="s">
        <v>83</v>
      </c>
      <c r="H7947" s="91" t="s">
        <v>81</v>
      </c>
      <c r="I7947" s="92" t="s">
        <v>82</v>
      </c>
    </row>
    <row r="7948" customFormat="false" ht="12.75" hidden="false" customHeight="false" outlineLevel="0" collapsed="false">
      <c r="A7948" s="0" t="s">
        <v>56</v>
      </c>
      <c r="B7948" s="0" t="s">
        <v>79</v>
      </c>
      <c r="C7948" s="0" t="s">
        <v>80</v>
      </c>
      <c r="D7948" s="42" t="n">
        <v>41974</v>
      </c>
      <c r="E7948" s="0" t="n">
        <v>0.43</v>
      </c>
      <c r="F7948" s="0" t="n">
        <v>2921440</v>
      </c>
      <c r="G7948" s="91" t="s">
        <v>83</v>
      </c>
      <c r="H7948" s="91" t="s">
        <v>81</v>
      </c>
      <c r="I7948" s="92" t="s">
        <v>82</v>
      </c>
    </row>
    <row r="7949" customFormat="false" ht="12.75" hidden="false" customHeight="false" outlineLevel="0" collapsed="false">
      <c r="A7949" s="0" t="s">
        <v>57</v>
      </c>
      <c r="B7949" s="0" t="s">
        <v>79</v>
      </c>
      <c r="C7949" s="0" t="s">
        <v>80</v>
      </c>
      <c r="D7949" s="42" t="n">
        <v>41974</v>
      </c>
      <c r="E7949" s="0" t="n">
        <v>0.35</v>
      </c>
      <c r="F7949" s="0" t="n">
        <v>2921441</v>
      </c>
      <c r="G7949" s="91" t="s">
        <v>83</v>
      </c>
      <c r="H7949" s="91" t="s">
        <v>81</v>
      </c>
      <c r="I7949" s="92" t="s">
        <v>82</v>
      </c>
    </row>
    <row r="7950" customFormat="false" ht="12.75" hidden="false" customHeight="false" outlineLevel="0" collapsed="false">
      <c r="A7950" s="0" t="s">
        <v>58</v>
      </c>
      <c r="B7950" s="0" t="s">
        <v>79</v>
      </c>
      <c r="C7950" s="0" t="s">
        <v>80</v>
      </c>
      <c r="D7950" s="42" t="n">
        <v>41974</v>
      </c>
      <c r="E7950" s="0" t="n">
        <v>0</v>
      </c>
      <c r="F7950" s="0" t="n">
        <v>2921442</v>
      </c>
      <c r="G7950" s="91" t="s">
        <v>83</v>
      </c>
      <c r="H7950" s="91" t="s">
        <v>81</v>
      </c>
      <c r="I7950" s="92" t="s">
        <v>82</v>
      </c>
    </row>
    <row r="7951" customFormat="false" ht="12.75" hidden="false" customHeight="false" outlineLevel="0" collapsed="false">
      <c r="A7951" s="0" t="s">
        <v>4</v>
      </c>
      <c r="B7951" s="0" t="s">
        <v>79</v>
      </c>
      <c r="C7951" s="0" t="s">
        <v>80</v>
      </c>
      <c r="D7951" s="42" t="n">
        <v>41974</v>
      </c>
      <c r="E7951" s="0" t="n">
        <v>0.63</v>
      </c>
      <c r="F7951" s="0" t="n">
        <v>2921443</v>
      </c>
      <c r="G7951" s="91" t="s">
        <v>83</v>
      </c>
      <c r="H7951" s="91" t="s">
        <v>81</v>
      </c>
      <c r="I7951" s="92" t="s">
        <v>82</v>
      </c>
    </row>
    <row r="7952" customFormat="false" ht="12.75" hidden="false" customHeight="false" outlineLevel="0" collapsed="false">
      <c r="A7952" s="0" t="s">
        <v>59</v>
      </c>
      <c r="B7952" s="0" t="s">
        <v>79</v>
      </c>
      <c r="C7952" s="0" t="s">
        <v>80</v>
      </c>
      <c r="D7952" s="42" t="n">
        <v>41974</v>
      </c>
      <c r="E7952" s="0" t="n">
        <v>0</v>
      </c>
      <c r="F7952" s="0" t="n">
        <v>2921444</v>
      </c>
      <c r="G7952" s="91" t="s">
        <v>83</v>
      </c>
      <c r="H7952" s="91" t="s">
        <v>81</v>
      </c>
      <c r="I7952" s="92" t="s">
        <v>82</v>
      </c>
    </row>
    <row r="7953" customFormat="false" ht="12.75" hidden="false" customHeight="false" outlineLevel="0" collapsed="false">
      <c r="A7953" s="0" t="s">
        <v>60</v>
      </c>
      <c r="B7953" s="0" t="s">
        <v>79</v>
      </c>
      <c r="C7953" s="0" t="s">
        <v>80</v>
      </c>
      <c r="D7953" s="42" t="n">
        <v>41974</v>
      </c>
      <c r="E7953" s="0" t="n">
        <v>0.35</v>
      </c>
      <c r="F7953" s="0" t="n">
        <v>2921445</v>
      </c>
      <c r="G7953" s="91" t="s">
        <v>83</v>
      </c>
      <c r="H7953" s="91" t="s">
        <v>81</v>
      </c>
      <c r="I7953" s="92" t="s">
        <v>82</v>
      </c>
    </row>
    <row r="7954" customFormat="false" ht="12.75" hidden="false" customHeight="false" outlineLevel="0" collapsed="false">
      <c r="A7954" s="0" t="s">
        <v>61</v>
      </c>
      <c r="B7954" s="0" t="s">
        <v>79</v>
      </c>
      <c r="C7954" s="0" t="s">
        <v>80</v>
      </c>
      <c r="D7954" s="42" t="n">
        <v>41974</v>
      </c>
      <c r="E7954" s="0" t="n">
        <v>0</v>
      </c>
      <c r="F7954" s="0" t="n">
        <v>2921446</v>
      </c>
      <c r="G7954" s="91" t="s">
        <v>83</v>
      </c>
      <c r="H7954" s="91" t="s">
        <v>81</v>
      </c>
      <c r="I7954" s="92" t="s">
        <v>82</v>
      </c>
    </row>
    <row r="7955" customFormat="false" ht="12.75" hidden="false" customHeight="false" outlineLevel="0" collapsed="false">
      <c r="A7955" s="0" t="s">
        <v>84</v>
      </c>
      <c r="B7955" s="0" t="s">
        <v>79</v>
      </c>
      <c r="C7955" s="0" t="s">
        <v>80</v>
      </c>
      <c r="D7955" s="42" t="n">
        <v>41974</v>
      </c>
      <c r="E7955" s="0" t="n">
        <v>-0.28</v>
      </c>
      <c r="F7955" s="0" t="n">
        <v>2921447</v>
      </c>
      <c r="G7955" s="91" t="s">
        <v>83</v>
      </c>
      <c r="H7955" s="91" t="s">
        <v>81</v>
      </c>
      <c r="I7955" s="92" t="s">
        <v>82</v>
      </c>
    </row>
    <row r="7956" customFormat="false" ht="12.75" hidden="false" customHeight="false" outlineLevel="0" collapsed="false">
      <c r="A7956" s="0" t="s">
        <v>85</v>
      </c>
      <c r="B7956" s="0" t="s">
        <v>79</v>
      </c>
      <c r="C7956" s="0" t="s">
        <v>80</v>
      </c>
      <c r="D7956" s="42" t="n">
        <v>41974</v>
      </c>
      <c r="E7956" s="0" t="n">
        <v>-0.28</v>
      </c>
      <c r="F7956" s="0" t="n">
        <v>2921448</v>
      </c>
      <c r="G7956" s="91" t="s">
        <v>83</v>
      </c>
      <c r="H7956" s="91" t="s">
        <v>81</v>
      </c>
      <c r="I7956" s="92" t="s">
        <v>82</v>
      </c>
    </row>
    <row r="7957" customFormat="false" ht="12.75" hidden="false" customHeight="false" outlineLevel="0" collapsed="false">
      <c r="A7957" s="0" t="s">
        <v>86</v>
      </c>
      <c r="B7957" s="0" t="s">
        <v>79</v>
      </c>
      <c r="C7957" s="0" t="s">
        <v>80</v>
      </c>
      <c r="D7957" s="42" t="n">
        <v>41974</v>
      </c>
      <c r="E7957" s="0" t="n">
        <v>-0.28</v>
      </c>
      <c r="F7957" s="0" t="n">
        <v>2921449</v>
      </c>
      <c r="G7957" s="91" t="s">
        <v>83</v>
      </c>
      <c r="H7957" s="91" t="s">
        <v>81</v>
      </c>
      <c r="I7957" s="92" t="s">
        <v>82</v>
      </c>
    </row>
    <row r="7958" customFormat="false" ht="12.75" hidden="false" customHeight="false" outlineLevel="0" collapsed="false">
      <c r="A7958" s="0" t="s">
        <v>87</v>
      </c>
      <c r="B7958" s="0" t="s">
        <v>79</v>
      </c>
      <c r="C7958" s="0" t="s">
        <v>80</v>
      </c>
      <c r="D7958" s="42" t="n">
        <v>41974</v>
      </c>
      <c r="E7958" s="0" t="n">
        <v>-0.46</v>
      </c>
      <c r="F7958" s="0" t="n">
        <v>2921450</v>
      </c>
      <c r="G7958" s="91" t="s">
        <v>83</v>
      </c>
      <c r="H7958" s="91" t="s">
        <v>81</v>
      </c>
      <c r="I7958" s="92" t="s">
        <v>82</v>
      </c>
    </row>
    <row r="7959" customFormat="false" ht="12.75" hidden="false" customHeight="false" outlineLevel="0" collapsed="false">
      <c r="A7959" s="0" t="s">
        <v>88</v>
      </c>
      <c r="B7959" s="0" t="s">
        <v>79</v>
      </c>
      <c r="C7959" s="0" t="s">
        <v>80</v>
      </c>
      <c r="D7959" s="42" t="n">
        <v>41974</v>
      </c>
      <c r="E7959" s="0" t="n">
        <v>0.35</v>
      </c>
      <c r="F7959" s="0" t="n">
        <v>2921451</v>
      </c>
      <c r="G7959" s="91" t="s">
        <v>83</v>
      </c>
      <c r="H7959" s="91" t="s">
        <v>81</v>
      </c>
      <c r="I7959" s="92" t="s">
        <v>82</v>
      </c>
    </row>
    <row r="7960" customFormat="false" ht="12.75" hidden="false" customHeight="false" outlineLevel="0" collapsed="false">
      <c r="A7960" s="0" t="s">
        <v>89</v>
      </c>
      <c r="B7960" s="0" t="s">
        <v>79</v>
      </c>
      <c r="C7960" s="0" t="s">
        <v>80</v>
      </c>
      <c r="D7960" s="42" t="n">
        <v>41974</v>
      </c>
      <c r="E7960" s="0" t="n">
        <v>0.35</v>
      </c>
      <c r="F7960" s="0" t="n">
        <v>2921452</v>
      </c>
      <c r="G7960" s="91" t="s">
        <v>83</v>
      </c>
      <c r="H7960" s="91" t="s">
        <v>81</v>
      </c>
      <c r="I7960" s="92" t="s">
        <v>82</v>
      </c>
    </row>
    <row r="7961" customFormat="false" ht="12.75" hidden="false" customHeight="false" outlineLevel="0" collapsed="false">
      <c r="A7961" s="0" t="s">
        <v>90</v>
      </c>
      <c r="B7961" s="0" t="s">
        <v>79</v>
      </c>
      <c r="C7961" s="0" t="s">
        <v>80</v>
      </c>
      <c r="D7961" s="42" t="n">
        <v>41974</v>
      </c>
      <c r="E7961" s="0" t="n">
        <v>0.43</v>
      </c>
      <c r="F7961" s="0" t="n">
        <v>2921453</v>
      </c>
      <c r="G7961" s="91" t="s">
        <v>83</v>
      </c>
      <c r="H7961" s="91" t="s">
        <v>81</v>
      </c>
      <c r="I7961" s="92" t="s">
        <v>82</v>
      </c>
    </row>
    <row r="7962" customFormat="false" ht="12.75" hidden="false" customHeight="false" outlineLevel="0" collapsed="false">
      <c r="A7962" s="0" t="s">
        <v>29</v>
      </c>
      <c r="B7962" s="0" t="s">
        <v>79</v>
      </c>
      <c r="C7962" s="0" t="s">
        <v>80</v>
      </c>
      <c r="D7962" s="42" t="n">
        <v>42005</v>
      </c>
      <c r="E7962" s="0" t="n">
        <v>0</v>
      </c>
      <c r="F7962" s="0" t="n">
        <v>2921408</v>
      </c>
      <c r="G7962" s="91" t="s">
        <v>83</v>
      </c>
      <c r="H7962" s="91" t="s">
        <v>81</v>
      </c>
      <c r="I7962" s="92" t="s">
        <v>82</v>
      </c>
    </row>
    <row r="7963" customFormat="false" ht="12.75" hidden="false" customHeight="false" outlineLevel="0" collapsed="false">
      <c r="A7963" s="0" t="s">
        <v>30</v>
      </c>
      <c r="B7963" s="0" t="s">
        <v>79</v>
      </c>
      <c r="C7963" s="0" t="s">
        <v>80</v>
      </c>
      <c r="D7963" s="42" t="n">
        <v>42005</v>
      </c>
      <c r="E7963" s="0" t="n">
        <v>0</v>
      </c>
      <c r="F7963" s="0" t="n">
        <v>2921409</v>
      </c>
      <c r="G7963" s="91" t="s">
        <v>83</v>
      </c>
      <c r="H7963" s="91" t="s">
        <v>81</v>
      </c>
      <c r="I7963" s="92" t="s">
        <v>82</v>
      </c>
    </row>
    <row r="7964" customFormat="false" ht="12.75" hidden="false" customHeight="false" outlineLevel="0" collapsed="false">
      <c r="A7964" s="0" t="s">
        <v>31</v>
      </c>
      <c r="B7964" s="0" t="s">
        <v>79</v>
      </c>
      <c r="C7964" s="0" t="s">
        <v>80</v>
      </c>
      <c r="D7964" s="42" t="n">
        <v>42005</v>
      </c>
      <c r="E7964" s="0" t="n">
        <v>0</v>
      </c>
      <c r="F7964" s="0" t="n">
        <v>2921410</v>
      </c>
      <c r="G7964" s="91" t="s">
        <v>83</v>
      </c>
      <c r="H7964" s="91" t="s">
        <v>81</v>
      </c>
      <c r="I7964" s="92" t="s">
        <v>82</v>
      </c>
    </row>
    <row r="7965" customFormat="false" ht="12.75" hidden="false" customHeight="false" outlineLevel="0" collapsed="false">
      <c r="A7965" s="0" t="s">
        <v>32</v>
      </c>
      <c r="B7965" s="0" t="s">
        <v>79</v>
      </c>
      <c r="C7965" s="0" t="s">
        <v>80</v>
      </c>
      <c r="D7965" s="42" t="n">
        <v>42005</v>
      </c>
      <c r="E7965" s="0" t="n">
        <v>-0.19</v>
      </c>
      <c r="F7965" s="0" t="n">
        <v>2921411</v>
      </c>
      <c r="G7965" s="91" t="s">
        <v>83</v>
      </c>
      <c r="H7965" s="91" t="s">
        <v>81</v>
      </c>
      <c r="I7965" s="92" t="s">
        <v>82</v>
      </c>
    </row>
    <row r="7966" customFormat="false" ht="12.75" hidden="false" customHeight="false" outlineLevel="0" collapsed="false">
      <c r="A7966" s="0" t="s">
        <v>33</v>
      </c>
      <c r="B7966" s="0" t="s">
        <v>79</v>
      </c>
      <c r="C7966" s="0" t="s">
        <v>80</v>
      </c>
      <c r="D7966" s="42" t="n">
        <v>42005</v>
      </c>
      <c r="E7966" s="0" t="n">
        <v>0</v>
      </c>
      <c r="F7966" s="0" t="n">
        <v>2921412</v>
      </c>
      <c r="G7966" s="91" t="s">
        <v>83</v>
      </c>
      <c r="H7966" s="91" t="s">
        <v>81</v>
      </c>
      <c r="I7966" s="92" t="s">
        <v>82</v>
      </c>
    </row>
    <row r="7967" customFormat="false" ht="12.75" hidden="false" customHeight="false" outlineLevel="0" collapsed="false">
      <c r="A7967" s="0" t="s">
        <v>34</v>
      </c>
      <c r="B7967" s="0" t="s">
        <v>79</v>
      </c>
      <c r="C7967" s="0" t="s">
        <v>80</v>
      </c>
      <c r="D7967" s="42" t="n">
        <v>42005</v>
      </c>
      <c r="E7967" s="0" t="n">
        <v>-0.18</v>
      </c>
      <c r="F7967" s="0" t="n">
        <v>2921413</v>
      </c>
      <c r="G7967" s="91" t="s">
        <v>83</v>
      </c>
      <c r="H7967" s="91" t="s">
        <v>81</v>
      </c>
      <c r="I7967" s="92" t="s">
        <v>82</v>
      </c>
    </row>
    <row r="7968" customFormat="false" ht="12.75" hidden="false" customHeight="false" outlineLevel="0" collapsed="false">
      <c r="A7968" s="0" t="s">
        <v>35</v>
      </c>
      <c r="B7968" s="0" t="s">
        <v>79</v>
      </c>
      <c r="C7968" s="0" t="s">
        <v>80</v>
      </c>
      <c r="D7968" s="42" t="n">
        <v>42005</v>
      </c>
      <c r="E7968" s="0" t="n">
        <v>0</v>
      </c>
      <c r="F7968" s="0" t="n">
        <v>2921414</v>
      </c>
      <c r="G7968" s="91" t="s">
        <v>83</v>
      </c>
      <c r="H7968" s="91" t="s">
        <v>81</v>
      </c>
      <c r="I7968" s="92" t="s">
        <v>82</v>
      </c>
    </row>
    <row r="7969" customFormat="false" ht="12.75" hidden="false" customHeight="false" outlineLevel="0" collapsed="false">
      <c r="A7969" s="0" t="s">
        <v>36</v>
      </c>
      <c r="B7969" s="0" t="s">
        <v>79</v>
      </c>
      <c r="C7969" s="0" t="s">
        <v>80</v>
      </c>
      <c r="D7969" s="42" t="n">
        <v>42005</v>
      </c>
      <c r="E7969" s="0" t="n">
        <v>0</v>
      </c>
      <c r="F7969" s="0" t="n">
        <v>2921415</v>
      </c>
      <c r="G7969" s="91" t="s">
        <v>83</v>
      </c>
      <c r="H7969" s="91" t="s">
        <v>81</v>
      </c>
      <c r="I7969" s="92" t="s">
        <v>82</v>
      </c>
    </row>
    <row r="7970" customFormat="false" ht="12.75" hidden="false" customHeight="false" outlineLevel="0" collapsed="false">
      <c r="A7970" s="0" t="s">
        <v>37</v>
      </c>
      <c r="B7970" s="0" t="s">
        <v>79</v>
      </c>
      <c r="C7970" s="0" t="s">
        <v>80</v>
      </c>
      <c r="D7970" s="42" t="n">
        <v>42005</v>
      </c>
      <c r="E7970" s="0" t="n">
        <v>0</v>
      </c>
      <c r="F7970" s="0" t="n">
        <v>2921416</v>
      </c>
      <c r="G7970" s="91" t="s">
        <v>83</v>
      </c>
      <c r="H7970" s="91" t="s">
        <v>81</v>
      </c>
      <c r="I7970" s="92" t="s">
        <v>82</v>
      </c>
    </row>
    <row r="7971" customFormat="false" ht="12.75" hidden="false" customHeight="false" outlineLevel="0" collapsed="false">
      <c r="A7971" s="0" t="s">
        <v>2</v>
      </c>
      <c r="B7971" s="0" t="s">
        <v>79</v>
      </c>
      <c r="C7971" s="0" t="s">
        <v>80</v>
      </c>
      <c r="D7971" s="42" t="n">
        <v>42005</v>
      </c>
      <c r="E7971" s="0" t="n">
        <v>-0.28</v>
      </c>
      <c r="F7971" s="0" t="n">
        <v>2921417</v>
      </c>
      <c r="G7971" s="91" t="s">
        <v>83</v>
      </c>
      <c r="H7971" s="91" t="s">
        <v>81</v>
      </c>
      <c r="I7971" s="92" t="s">
        <v>82</v>
      </c>
    </row>
    <row r="7972" customFormat="false" ht="12.75" hidden="false" customHeight="false" outlineLevel="0" collapsed="false">
      <c r="A7972" s="0" t="s">
        <v>6</v>
      </c>
      <c r="B7972" s="0" t="s">
        <v>79</v>
      </c>
      <c r="C7972" s="0" t="s">
        <v>80</v>
      </c>
      <c r="D7972" s="42" t="n">
        <v>42005</v>
      </c>
      <c r="E7972" s="0" t="n">
        <v>-0.2</v>
      </c>
      <c r="F7972" s="0" t="n">
        <v>2921418</v>
      </c>
      <c r="G7972" s="91" t="s">
        <v>83</v>
      </c>
      <c r="H7972" s="91" t="s">
        <v>81</v>
      </c>
      <c r="I7972" s="92" t="s">
        <v>82</v>
      </c>
    </row>
    <row r="7973" customFormat="false" ht="12.75" hidden="false" customHeight="false" outlineLevel="0" collapsed="false">
      <c r="A7973" s="0" t="s">
        <v>38</v>
      </c>
      <c r="B7973" s="0" t="s">
        <v>79</v>
      </c>
      <c r="C7973" s="0" t="s">
        <v>80</v>
      </c>
      <c r="D7973" s="42" t="n">
        <v>42005</v>
      </c>
      <c r="E7973" s="0" t="n">
        <v>0</v>
      </c>
      <c r="F7973" s="0" t="n">
        <v>2921419</v>
      </c>
      <c r="G7973" s="91" t="s">
        <v>83</v>
      </c>
      <c r="H7973" s="91" t="s">
        <v>81</v>
      </c>
      <c r="I7973" s="92" t="s">
        <v>82</v>
      </c>
    </row>
    <row r="7974" customFormat="false" ht="12.75" hidden="false" customHeight="false" outlineLevel="0" collapsed="false">
      <c r="A7974" s="0" t="s">
        <v>39</v>
      </c>
      <c r="B7974" s="0" t="s">
        <v>79</v>
      </c>
      <c r="C7974" s="0" t="s">
        <v>80</v>
      </c>
      <c r="D7974" s="42" t="n">
        <v>42005</v>
      </c>
      <c r="E7974" s="0" t="n">
        <v>0</v>
      </c>
      <c r="F7974" s="0" t="n">
        <v>2921420</v>
      </c>
      <c r="G7974" s="91" t="s">
        <v>83</v>
      </c>
      <c r="H7974" s="91" t="s">
        <v>81</v>
      </c>
      <c r="I7974" s="92" t="s">
        <v>82</v>
      </c>
    </row>
    <row r="7975" customFormat="false" ht="12.75" hidden="false" customHeight="false" outlineLevel="0" collapsed="false">
      <c r="A7975" s="0" t="s">
        <v>40</v>
      </c>
      <c r="B7975" s="0" t="s">
        <v>79</v>
      </c>
      <c r="C7975" s="0" t="s">
        <v>80</v>
      </c>
      <c r="D7975" s="42" t="n">
        <v>42005</v>
      </c>
      <c r="E7975" s="0" t="n">
        <v>-0.125</v>
      </c>
      <c r="F7975" s="0" t="n">
        <v>2921421</v>
      </c>
      <c r="G7975" s="91" t="s">
        <v>83</v>
      </c>
      <c r="H7975" s="91" t="s">
        <v>81</v>
      </c>
      <c r="I7975" s="92" t="s">
        <v>82</v>
      </c>
    </row>
    <row r="7976" customFormat="false" ht="12.75" hidden="false" customHeight="false" outlineLevel="0" collapsed="false">
      <c r="A7976" s="0" t="s">
        <v>41</v>
      </c>
      <c r="B7976" s="0" t="s">
        <v>79</v>
      </c>
      <c r="C7976" s="0" t="s">
        <v>80</v>
      </c>
      <c r="D7976" s="42" t="n">
        <v>42005</v>
      </c>
      <c r="E7976" s="0" t="n">
        <v>-0.28</v>
      </c>
      <c r="F7976" s="0" t="n">
        <v>2921422</v>
      </c>
      <c r="G7976" s="91" t="s">
        <v>83</v>
      </c>
      <c r="H7976" s="91" t="s">
        <v>81</v>
      </c>
      <c r="I7976" s="92" t="s">
        <v>82</v>
      </c>
    </row>
    <row r="7977" customFormat="false" ht="12.75" hidden="false" customHeight="false" outlineLevel="0" collapsed="false">
      <c r="A7977" s="0" t="s">
        <v>42</v>
      </c>
      <c r="B7977" s="0" t="s">
        <v>79</v>
      </c>
      <c r="C7977" s="0" t="s">
        <v>80</v>
      </c>
      <c r="D7977" s="42" t="n">
        <v>42005</v>
      </c>
      <c r="E7977" s="0" t="n">
        <v>-0.28</v>
      </c>
      <c r="F7977" s="0" t="n">
        <v>2921423</v>
      </c>
      <c r="G7977" s="91" t="s">
        <v>83</v>
      </c>
      <c r="H7977" s="91" t="s">
        <v>81</v>
      </c>
      <c r="I7977" s="92" t="s">
        <v>82</v>
      </c>
    </row>
    <row r="7978" customFormat="false" ht="12.75" hidden="false" customHeight="false" outlineLevel="0" collapsed="false">
      <c r="A7978" s="0" t="s">
        <v>43</v>
      </c>
      <c r="B7978" s="0" t="s">
        <v>79</v>
      </c>
      <c r="C7978" s="0" t="s">
        <v>80</v>
      </c>
      <c r="D7978" s="42" t="n">
        <v>42005</v>
      </c>
      <c r="E7978" s="0" t="n">
        <v>0</v>
      </c>
      <c r="F7978" s="0" t="n">
        <v>2921424</v>
      </c>
      <c r="G7978" s="91" t="s">
        <v>83</v>
      </c>
      <c r="H7978" s="91" t="s">
        <v>81</v>
      </c>
      <c r="I7978" s="92" t="s">
        <v>82</v>
      </c>
    </row>
    <row r="7979" customFormat="false" ht="12.75" hidden="false" customHeight="false" outlineLevel="0" collapsed="false">
      <c r="A7979" s="0" t="s">
        <v>44</v>
      </c>
      <c r="B7979" s="0" t="s">
        <v>79</v>
      </c>
      <c r="C7979" s="0" t="s">
        <v>80</v>
      </c>
      <c r="D7979" s="42" t="n">
        <v>42005</v>
      </c>
      <c r="E7979" s="0" t="n">
        <v>0</v>
      </c>
      <c r="F7979" s="0" t="n">
        <v>2921425</v>
      </c>
      <c r="G7979" s="91" t="s">
        <v>83</v>
      </c>
      <c r="H7979" s="91" t="s">
        <v>81</v>
      </c>
      <c r="I7979" s="92" t="s">
        <v>82</v>
      </c>
    </row>
    <row r="7980" customFormat="false" ht="12.75" hidden="false" customHeight="false" outlineLevel="0" collapsed="false">
      <c r="A7980" s="0" t="s">
        <v>45</v>
      </c>
      <c r="B7980" s="0" t="s">
        <v>79</v>
      </c>
      <c r="C7980" s="0" t="s">
        <v>80</v>
      </c>
      <c r="D7980" s="42" t="n">
        <v>42005</v>
      </c>
      <c r="E7980" s="0" t="n">
        <v>-0.2</v>
      </c>
      <c r="F7980" s="0" t="n">
        <v>2921426</v>
      </c>
      <c r="G7980" s="91" t="s">
        <v>83</v>
      </c>
      <c r="H7980" s="91" t="s">
        <v>81</v>
      </c>
      <c r="I7980" s="92" t="s">
        <v>82</v>
      </c>
    </row>
    <row r="7981" customFormat="false" ht="12.75" hidden="false" customHeight="false" outlineLevel="0" collapsed="false">
      <c r="A7981" s="0" t="s">
        <v>46</v>
      </c>
      <c r="B7981" s="0" t="s">
        <v>79</v>
      </c>
      <c r="C7981" s="0" t="s">
        <v>80</v>
      </c>
      <c r="D7981" s="42" t="n">
        <v>42005</v>
      </c>
      <c r="E7981" s="0" t="n">
        <v>-0.28</v>
      </c>
      <c r="F7981" s="0" t="n">
        <v>2921427</v>
      </c>
      <c r="G7981" s="91" t="s">
        <v>83</v>
      </c>
      <c r="H7981" s="91" t="s">
        <v>81</v>
      </c>
      <c r="I7981" s="92" t="s">
        <v>82</v>
      </c>
    </row>
    <row r="7982" customFormat="false" ht="12.75" hidden="false" customHeight="false" outlineLevel="0" collapsed="false">
      <c r="A7982" s="0" t="s">
        <v>47</v>
      </c>
      <c r="B7982" s="0" t="s">
        <v>79</v>
      </c>
      <c r="C7982" s="0" t="s">
        <v>80</v>
      </c>
      <c r="D7982" s="42" t="n">
        <v>42005</v>
      </c>
      <c r="E7982" s="0" t="n">
        <v>-0.28</v>
      </c>
      <c r="F7982" s="0" t="n">
        <v>2921428</v>
      </c>
      <c r="G7982" s="91" t="s">
        <v>83</v>
      </c>
      <c r="H7982" s="91" t="s">
        <v>81</v>
      </c>
      <c r="I7982" s="92" t="s">
        <v>82</v>
      </c>
    </row>
    <row r="7983" customFormat="false" ht="12.75" hidden="false" customHeight="false" outlineLevel="0" collapsed="false">
      <c r="A7983" s="0" t="s">
        <v>49</v>
      </c>
      <c r="B7983" s="0" t="s">
        <v>79</v>
      </c>
      <c r="C7983" s="0" t="s">
        <v>80</v>
      </c>
      <c r="D7983" s="42" t="n">
        <v>42005</v>
      </c>
      <c r="E7983" s="0" t="n">
        <v>-0.425</v>
      </c>
      <c r="F7983" s="0" t="n">
        <v>2921429</v>
      </c>
      <c r="G7983" s="91" t="s">
        <v>83</v>
      </c>
      <c r="H7983" s="91" t="s">
        <v>81</v>
      </c>
      <c r="I7983" s="92" t="s">
        <v>82</v>
      </c>
    </row>
    <row r="7984" customFormat="false" ht="12.75" hidden="false" customHeight="false" outlineLevel="0" collapsed="false">
      <c r="A7984" s="0" t="s">
        <v>50</v>
      </c>
      <c r="B7984" s="0" t="s">
        <v>79</v>
      </c>
      <c r="C7984" s="0" t="s">
        <v>80</v>
      </c>
      <c r="D7984" s="42" t="n">
        <v>42005</v>
      </c>
      <c r="E7984" s="0" t="n">
        <v>-0.28</v>
      </c>
      <c r="F7984" s="0" t="n">
        <v>2921430</v>
      </c>
      <c r="G7984" s="91" t="s">
        <v>83</v>
      </c>
      <c r="H7984" s="91" t="s">
        <v>81</v>
      </c>
      <c r="I7984" s="92" t="s">
        <v>82</v>
      </c>
    </row>
    <row r="7985" customFormat="false" ht="12.75" hidden="false" customHeight="false" outlineLevel="0" collapsed="false">
      <c r="A7985" s="0" t="s">
        <v>51</v>
      </c>
      <c r="B7985" s="0" t="s">
        <v>79</v>
      </c>
      <c r="C7985" s="0" t="s">
        <v>80</v>
      </c>
      <c r="D7985" s="42" t="n">
        <v>42005</v>
      </c>
      <c r="E7985" s="0" t="n">
        <v>-0.175</v>
      </c>
      <c r="F7985" s="0" t="n">
        <v>2921431</v>
      </c>
      <c r="G7985" s="91" t="s">
        <v>83</v>
      </c>
      <c r="H7985" s="91" t="s">
        <v>81</v>
      </c>
      <c r="I7985" s="92" t="s">
        <v>82</v>
      </c>
    </row>
    <row r="7986" customFormat="false" ht="12.75" hidden="false" customHeight="false" outlineLevel="0" collapsed="false">
      <c r="A7986" s="0" t="s">
        <v>1</v>
      </c>
      <c r="B7986" s="0" t="s">
        <v>79</v>
      </c>
      <c r="C7986" s="0" t="s">
        <v>80</v>
      </c>
      <c r="D7986" s="42" t="n">
        <v>42005</v>
      </c>
      <c r="E7986" s="0" t="n">
        <v>0</v>
      </c>
      <c r="F7986" s="0" t="n">
        <v>2921432</v>
      </c>
      <c r="G7986" s="91" t="s">
        <v>83</v>
      </c>
      <c r="H7986" s="91" t="s">
        <v>81</v>
      </c>
      <c r="I7986" s="92" t="s">
        <v>82</v>
      </c>
    </row>
    <row r="7987" customFormat="false" ht="12.75" hidden="false" customHeight="false" outlineLevel="0" collapsed="false">
      <c r="A7987" s="0" t="s">
        <v>52</v>
      </c>
      <c r="B7987" s="0" t="s">
        <v>79</v>
      </c>
      <c r="C7987" s="0" t="s">
        <v>80</v>
      </c>
      <c r="D7987" s="42" t="n">
        <v>42005</v>
      </c>
      <c r="E7987" s="0" t="n">
        <v>0</v>
      </c>
      <c r="F7987" s="0" t="n">
        <v>2921433</v>
      </c>
      <c r="G7987" s="91" t="s">
        <v>83</v>
      </c>
      <c r="H7987" s="91" t="s">
        <v>81</v>
      </c>
      <c r="I7987" s="92" t="s">
        <v>82</v>
      </c>
    </row>
    <row r="7988" customFormat="false" ht="12.75" hidden="false" customHeight="false" outlineLevel="0" collapsed="false">
      <c r="A7988" s="0" t="s">
        <v>7</v>
      </c>
      <c r="B7988" s="0" t="s">
        <v>79</v>
      </c>
      <c r="C7988" s="0" t="s">
        <v>80</v>
      </c>
      <c r="D7988" s="42" t="n">
        <v>42005</v>
      </c>
      <c r="E7988" s="0" t="n">
        <v>0</v>
      </c>
      <c r="F7988" s="0" t="n">
        <v>2921434</v>
      </c>
      <c r="G7988" s="91" t="s">
        <v>83</v>
      </c>
      <c r="H7988" s="91" t="s">
        <v>81</v>
      </c>
      <c r="I7988" s="92" t="s">
        <v>82</v>
      </c>
    </row>
    <row r="7989" customFormat="false" ht="12.75" hidden="false" customHeight="false" outlineLevel="0" collapsed="false">
      <c r="A7989" s="0" t="s">
        <v>3</v>
      </c>
      <c r="B7989" s="0" t="s">
        <v>79</v>
      </c>
      <c r="C7989" s="0" t="s">
        <v>80</v>
      </c>
      <c r="D7989" s="42" t="n">
        <v>42005</v>
      </c>
      <c r="E7989" s="0" t="n">
        <v>0</v>
      </c>
      <c r="F7989" s="0" t="n">
        <v>2921435</v>
      </c>
      <c r="G7989" s="91" t="s">
        <v>83</v>
      </c>
      <c r="H7989" s="91" t="s">
        <v>81</v>
      </c>
      <c r="I7989" s="92" t="s">
        <v>82</v>
      </c>
    </row>
    <row r="7990" customFormat="false" ht="12.75" hidden="false" customHeight="false" outlineLevel="0" collapsed="false">
      <c r="A7990" s="0" t="s">
        <v>53</v>
      </c>
      <c r="B7990" s="0" t="s">
        <v>79</v>
      </c>
      <c r="C7990" s="0" t="s">
        <v>80</v>
      </c>
      <c r="D7990" s="42" t="n">
        <v>42005</v>
      </c>
      <c r="E7990" s="0" t="n">
        <v>0</v>
      </c>
      <c r="F7990" s="0" t="n">
        <v>2921436</v>
      </c>
      <c r="G7990" s="91" t="s">
        <v>83</v>
      </c>
      <c r="H7990" s="91" t="s">
        <v>81</v>
      </c>
      <c r="I7990" s="92" t="s">
        <v>82</v>
      </c>
    </row>
    <row r="7991" customFormat="false" ht="12.75" hidden="false" customHeight="false" outlineLevel="0" collapsed="false">
      <c r="A7991" s="0" t="s">
        <v>54</v>
      </c>
      <c r="B7991" s="0" t="s">
        <v>79</v>
      </c>
      <c r="C7991" s="0" t="s">
        <v>80</v>
      </c>
      <c r="D7991" s="42" t="n">
        <v>42005</v>
      </c>
      <c r="E7991" s="0" t="n">
        <v>0</v>
      </c>
      <c r="F7991" s="0" t="n">
        <v>2921437</v>
      </c>
      <c r="G7991" s="91" t="s">
        <v>83</v>
      </c>
      <c r="H7991" s="91" t="s">
        <v>81</v>
      </c>
      <c r="I7991" s="92" t="s">
        <v>82</v>
      </c>
    </row>
    <row r="7992" customFormat="false" ht="12.75" hidden="false" customHeight="false" outlineLevel="0" collapsed="false">
      <c r="A7992" s="0" t="s">
        <v>55</v>
      </c>
      <c r="B7992" s="0" t="s">
        <v>79</v>
      </c>
      <c r="C7992" s="0" t="s">
        <v>80</v>
      </c>
      <c r="D7992" s="42" t="n">
        <v>42005</v>
      </c>
      <c r="E7992" s="0" t="n">
        <v>-0.04</v>
      </c>
      <c r="F7992" s="0" t="n">
        <v>2921438</v>
      </c>
      <c r="G7992" s="91" t="s">
        <v>83</v>
      </c>
      <c r="H7992" s="91" t="s">
        <v>81</v>
      </c>
      <c r="I7992" s="92" t="s">
        <v>82</v>
      </c>
    </row>
    <row r="7993" customFormat="false" ht="12.75" hidden="false" customHeight="false" outlineLevel="0" collapsed="false">
      <c r="A7993" s="0" t="s">
        <v>8</v>
      </c>
      <c r="B7993" s="0" t="s">
        <v>79</v>
      </c>
      <c r="C7993" s="0" t="s">
        <v>80</v>
      </c>
      <c r="D7993" s="42" t="n">
        <v>42005</v>
      </c>
      <c r="E7993" s="0" t="n">
        <v>0</v>
      </c>
      <c r="F7993" s="0" t="n">
        <v>2921439</v>
      </c>
      <c r="G7993" s="91" t="s">
        <v>83</v>
      </c>
      <c r="H7993" s="91" t="s">
        <v>81</v>
      </c>
      <c r="I7993" s="92" t="s">
        <v>82</v>
      </c>
    </row>
    <row r="7994" customFormat="false" ht="12.75" hidden="false" customHeight="false" outlineLevel="0" collapsed="false">
      <c r="A7994" s="0" t="s">
        <v>56</v>
      </c>
      <c r="B7994" s="0" t="s">
        <v>79</v>
      </c>
      <c r="C7994" s="0" t="s">
        <v>80</v>
      </c>
      <c r="D7994" s="42" t="n">
        <v>42005</v>
      </c>
      <c r="E7994" s="0" t="n">
        <v>0.43</v>
      </c>
      <c r="F7994" s="0" t="n">
        <v>2921440</v>
      </c>
      <c r="G7994" s="91" t="s">
        <v>83</v>
      </c>
      <c r="H7994" s="91" t="s">
        <v>81</v>
      </c>
      <c r="I7994" s="92" t="s">
        <v>82</v>
      </c>
    </row>
    <row r="7995" customFormat="false" ht="12.75" hidden="false" customHeight="false" outlineLevel="0" collapsed="false">
      <c r="A7995" s="0" t="s">
        <v>57</v>
      </c>
      <c r="B7995" s="0" t="s">
        <v>79</v>
      </c>
      <c r="C7995" s="0" t="s">
        <v>80</v>
      </c>
      <c r="D7995" s="42" t="n">
        <v>42005</v>
      </c>
      <c r="E7995" s="0" t="n">
        <v>0.35</v>
      </c>
      <c r="F7995" s="0" t="n">
        <v>2921441</v>
      </c>
      <c r="G7995" s="91" t="s">
        <v>83</v>
      </c>
      <c r="H7995" s="91" t="s">
        <v>81</v>
      </c>
      <c r="I7995" s="92" t="s">
        <v>82</v>
      </c>
    </row>
    <row r="7996" customFormat="false" ht="12.75" hidden="false" customHeight="false" outlineLevel="0" collapsed="false">
      <c r="A7996" s="0" t="s">
        <v>58</v>
      </c>
      <c r="B7996" s="0" t="s">
        <v>79</v>
      </c>
      <c r="C7996" s="0" t="s">
        <v>80</v>
      </c>
      <c r="D7996" s="42" t="n">
        <v>42005</v>
      </c>
      <c r="E7996" s="0" t="n">
        <v>0</v>
      </c>
      <c r="F7996" s="0" t="n">
        <v>2921442</v>
      </c>
      <c r="G7996" s="91" t="s">
        <v>83</v>
      </c>
      <c r="H7996" s="91" t="s">
        <v>81</v>
      </c>
      <c r="I7996" s="92" t="s">
        <v>82</v>
      </c>
    </row>
    <row r="7997" customFormat="false" ht="12.75" hidden="false" customHeight="false" outlineLevel="0" collapsed="false">
      <c r="A7997" s="0" t="s">
        <v>4</v>
      </c>
      <c r="B7997" s="0" t="s">
        <v>79</v>
      </c>
      <c r="C7997" s="0" t="s">
        <v>80</v>
      </c>
      <c r="D7997" s="42" t="n">
        <v>42005</v>
      </c>
      <c r="E7997" s="0" t="n">
        <v>0.63</v>
      </c>
      <c r="F7997" s="0" t="n">
        <v>2921443</v>
      </c>
      <c r="G7997" s="91" t="s">
        <v>83</v>
      </c>
      <c r="H7997" s="91" t="s">
        <v>81</v>
      </c>
      <c r="I7997" s="92" t="s">
        <v>82</v>
      </c>
    </row>
    <row r="7998" customFormat="false" ht="12.75" hidden="false" customHeight="false" outlineLevel="0" collapsed="false">
      <c r="A7998" s="0" t="s">
        <v>59</v>
      </c>
      <c r="B7998" s="0" t="s">
        <v>79</v>
      </c>
      <c r="C7998" s="0" t="s">
        <v>80</v>
      </c>
      <c r="D7998" s="42" t="n">
        <v>42005</v>
      </c>
      <c r="E7998" s="0" t="n">
        <v>0</v>
      </c>
      <c r="F7998" s="0" t="n">
        <v>2921444</v>
      </c>
      <c r="G7998" s="91" t="s">
        <v>83</v>
      </c>
      <c r="H7998" s="91" t="s">
        <v>81</v>
      </c>
      <c r="I7998" s="92" t="s">
        <v>82</v>
      </c>
    </row>
    <row r="7999" customFormat="false" ht="12.75" hidden="false" customHeight="false" outlineLevel="0" collapsed="false">
      <c r="A7999" s="0" t="s">
        <v>60</v>
      </c>
      <c r="B7999" s="0" t="s">
        <v>79</v>
      </c>
      <c r="C7999" s="0" t="s">
        <v>80</v>
      </c>
      <c r="D7999" s="42" t="n">
        <v>42005</v>
      </c>
      <c r="E7999" s="0" t="n">
        <v>0.35</v>
      </c>
      <c r="F7999" s="0" t="n">
        <v>2921445</v>
      </c>
      <c r="G7999" s="91" t="s">
        <v>83</v>
      </c>
      <c r="H7999" s="91" t="s">
        <v>81</v>
      </c>
      <c r="I7999" s="92" t="s">
        <v>82</v>
      </c>
    </row>
    <row r="8000" customFormat="false" ht="12.75" hidden="false" customHeight="false" outlineLevel="0" collapsed="false">
      <c r="A8000" s="0" t="s">
        <v>61</v>
      </c>
      <c r="B8000" s="0" t="s">
        <v>79</v>
      </c>
      <c r="C8000" s="0" t="s">
        <v>80</v>
      </c>
      <c r="D8000" s="42" t="n">
        <v>42005</v>
      </c>
      <c r="E8000" s="0" t="n">
        <v>0</v>
      </c>
      <c r="F8000" s="0" t="n">
        <v>2921446</v>
      </c>
      <c r="G8000" s="91" t="s">
        <v>83</v>
      </c>
      <c r="H8000" s="91" t="s">
        <v>81</v>
      </c>
      <c r="I8000" s="92" t="s">
        <v>82</v>
      </c>
    </row>
    <row r="8001" customFormat="false" ht="12.75" hidden="false" customHeight="false" outlineLevel="0" collapsed="false">
      <c r="A8001" s="0" t="s">
        <v>84</v>
      </c>
      <c r="B8001" s="0" t="s">
        <v>79</v>
      </c>
      <c r="C8001" s="0" t="s">
        <v>80</v>
      </c>
      <c r="D8001" s="42" t="n">
        <v>42005</v>
      </c>
      <c r="E8001" s="0" t="n">
        <v>-0.28</v>
      </c>
      <c r="F8001" s="0" t="n">
        <v>2921447</v>
      </c>
      <c r="G8001" s="91" t="s">
        <v>83</v>
      </c>
      <c r="H8001" s="91" t="s">
        <v>81</v>
      </c>
      <c r="I8001" s="92" t="s">
        <v>82</v>
      </c>
    </row>
    <row r="8002" customFormat="false" ht="12.75" hidden="false" customHeight="false" outlineLevel="0" collapsed="false">
      <c r="A8002" s="0" t="s">
        <v>85</v>
      </c>
      <c r="B8002" s="0" t="s">
        <v>79</v>
      </c>
      <c r="C8002" s="0" t="s">
        <v>80</v>
      </c>
      <c r="D8002" s="42" t="n">
        <v>42005</v>
      </c>
      <c r="E8002" s="0" t="n">
        <v>-0.28</v>
      </c>
      <c r="F8002" s="0" t="n">
        <v>2921448</v>
      </c>
      <c r="G8002" s="91" t="s">
        <v>83</v>
      </c>
      <c r="H8002" s="91" t="s">
        <v>81</v>
      </c>
      <c r="I8002" s="92" t="s">
        <v>82</v>
      </c>
    </row>
    <row r="8003" customFormat="false" ht="12.75" hidden="false" customHeight="false" outlineLevel="0" collapsed="false">
      <c r="A8003" s="0" t="s">
        <v>86</v>
      </c>
      <c r="B8003" s="0" t="s">
        <v>79</v>
      </c>
      <c r="C8003" s="0" t="s">
        <v>80</v>
      </c>
      <c r="D8003" s="42" t="n">
        <v>42005</v>
      </c>
      <c r="E8003" s="0" t="n">
        <v>-0.28</v>
      </c>
      <c r="F8003" s="0" t="n">
        <v>2921449</v>
      </c>
      <c r="G8003" s="91" t="s">
        <v>83</v>
      </c>
      <c r="H8003" s="91" t="s">
        <v>81</v>
      </c>
      <c r="I8003" s="92" t="s">
        <v>82</v>
      </c>
    </row>
    <row r="8004" customFormat="false" ht="12.75" hidden="false" customHeight="false" outlineLevel="0" collapsed="false">
      <c r="A8004" s="0" t="s">
        <v>87</v>
      </c>
      <c r="B8004" s="0" t="s">
        <v>79</v>
      </c>
      <c r="C8004" s="0" t="s">
        <v>80</v>
      </c>
      <c r="D8004" s="42" t="n">
        <v>42005</v>
      </c>
      <c r="E8004" s="0" t="n">
        <v>-0.46</v>
      </c>
      <c r="F8004" s="0" t="n">
        <v>2921450</v>
      </c>
      <c r="G8004" s="91" t="s">
        <v>83</v>
      </c>
      <c r="H8004" s="91" t="s">
        <v>81</v>
      </c>
      <c r="I8004" s="92" t="s">
        <v>82</v>
      </c>
    </row>
    <row r="8005" customFormat="false" ht="12.75" hidden="false" customHeight="false" outlineLevel="0" collapsed="false">
      <c r="A8005" s="0" t="s">
        <v>88</v>
      </c>
      <c r="B8005" s="0" t="s">
        <v>79</v>
      </c>
      <c r="C8005" s="0" t="s">
        <v>80</v>
      </c>
      <c r="D8005" s="42" t="n">
        <v>42005</v>
      </c>
      <c r="E8005" s="0" t="n">
        <v>0.35</v>
      </c>
      <c r="F8005" s="0" t="n">
        <v>2921451</v>
      </c>
      <c r="G8005" s="91" t="s">
        <v>83</v>
      </c>
      <c r="H8005" s="91" t="s">
        <v>81</v>
      </c>
      <c r="I8005" s="92" t="s">
        <v>82</v>
      </c>
    </row>
    <row r="8006" customFormat="false" ht="12.75" hidden="false" customHeight="false" outlineLevel="0" collapsed="false">
      <c r="A8006" s="0" t="s">
        <v>89</v>
      </c>
      <c r="B8006" s="0" t="s">
        <v>79</v>
      </c>
      <c r="C8006" s="0" t="s">
        <v>80</v>
      </c>
      <c r="D8006" s="42" t="n">
        <v>42005</v>
      </c>
      <c r="E8006" s="0" t="n">
        <v>0.35</v>
      </c>
      <c r="F8006" s="0" t="n">
        <v>2921452</v>
      </c>
      <c r="G8006" s="91" t="s">
        <v>83</v>
      </c>
      <c r="H8006" s="91" t="s">
        <v>81</v>
      </c>
      <c r="I8006" s="92" t="s">
        <v>82</v>
      </c>
    </row>
    <row r="8007" customFormat="false" ht="12.75" hidden="false" customHeight="false" outlineLevel="0" collapsed="false">
      <c r="A8007" s="0" t="s">
        <v>90</v>
      </c>
      <c r="B8007" s="0" t="s">
        <v>79</v>
      </c>
      <c r="C8007" s="0" t="s">
        <v>80</v>
      </c>
      <c r="D8007" s="42" t="n">
        <v>42005</v>
      </c>
      <c r="E8007" s="0" t="n">
        <v>0.43</v>
      </c>
      <c r="F8007" s="0" t="n">
        <v>2921453</v>
      </c>
      <c r="G8007" s="91" t="s">
        <v>83</v>
      </c>
      <c r="H8007" s="91" t="s">
        <v>81</v>
      </c>
      <c r="I8007" s="92" t="s">
        <v>82</v>
      </c>
    </row>
    <row r="8008" customFormat="false" ht="12.75" hidden="false" customHeight="false" outlineLevel="0" collapsed="false">
      <c r="A8008" s="0" t="s">
        <v>29</v>
      </c>
      <c r="B8008" s="0" t="s">
        <v>79</v>
      </c>
      <c r="C8008" s="0" t="s">
        <v>80</v>
      </c>
      <c r="D8008" s="42" t="n">
        <v>42036</v>
      </c>
      <c r="E8008" s="0" t="n">
        <v>0</v>
      </c>
      <c r="F8008" s="0" t="n">
        <v>2921408</v>
      </c>
      <c r="G8008" s="91" t="s">
        <v>83</v>
      </c>
      <c r="H8008" s="91" t="s">
        <v>81</v>
      </c>
      <c r="I8008" s="92" t="s">
        <v>82</v>
      </c>
    </row>
    <row r="8009" customFormat="false" ht="12.75" hidden="false" customHeight="false" outlineLevel="0" collapsed="false">
      <c r="A8009" s="0" t="s">
        <v>30</v>
      </c>
      <c r="B8009" s="0" t="s">
        <v>79</v>
      </c>
      <c r="C8009" s="0" t="s">
        <v>80</v>
      </c>
      <c r="D8009" s="42" t="n">
        <v>42036</v>
      </c>
      <c r="E8009" s="0" t="n">
        <v>0</v>
      </c>
      <c r="F8009" s="0" t="n">
        <v>2921409</v>
      </c>
      <c r="G8009" s="91" t="s">
        <v>83</v>
      </c>
      <c r="H8009" s="91" t="s">
        <v>81</v>
      </c>
      <c r="I8009" s="92" t="s">
        <v>82</v>
      </c>
    </row>
    <row r="8010" customFormat="false" ht="12.75" hidden="false" customHeight="false" outlineLevel="0" collapsed="false">
      <c r="A8010" s="0" t="s">
        <v>31</v>
      </c>
      <c r="B8010" s="0" t="s">
        <v>79</v>
      </c>
      <c r="C8010" s="0" t="s">
        <v>80</v>
      </c>
      <c r="D8010" s="42" t="n">
        <v>42036</v>
      </c>
      <c r="E8010" s="0" t="n">
        <v>0</v>
      </c>
      <c r="F8010" s="0" t="n">
        <v>2921410</v>
      </c>
      <c r="G8010" s="91" t="s">
        <v>83</v>
      </c>
      <c r="H8010" s="91" t="s">
        <v>81</v>
      </c>
      <c r="I8010" s="92" t="s">
        <v>82</v>
      </c>
    </row>
    <row r="8011" customFormat="false" ht="12.75" hidden="false" customHeight="false" outlineLevel="0" collapsed="false">
      <c r="A8011" s="0" t="s">
        <v>32</v>
      </c>
      <c r="B8011" s="0" t="s">
        <v>79</v>
      </c>
      <c r="C8011" s="0" t="s">
        <v>80</v>
      </c>
      <c r="D8011" s="42" t="n">
        <v>42036</v>
      </c>
      <c r="E8011" s="0" t="n">
        <v>-0.19</v>
      </c>
      <c r="F8011" s="0" t="n">
        <v>2921411</v>
      </c>
      <c r="G8011" s="91" t="s">
        <v>83</v>
      </c>
      <c r="H8011" s="91" t="s">
        <v>81</v>
      </c>
      <c r="I8011" s="92" t="s">
        <v>82</v>
      </c>
    </row>
    <row r="8012" customFormat="false" ht="12.75" hidden="false" customHeight="false" outlineLevel="0" collapsed="false">
      <c r="A8012" s="0" t="s">
        <v>33</v>
      </c>
      <c r="B8012" s="0" t="s">
        <v>79</v>
      </c>
      <c r="C8012" s="0" t="s">
        <v>80</v>
      </c>
      <c r="D8012" s="42" t="n">
        <v>42036</v>
      </c>
      <c r="E8012" s="0" t="n">
        <v>0</v>
      </c>
      <c r="F8012" s="0" t="n">
        <v>2921412</v>
      </c>
      <c r="G8012" s="91" t="s">
        <v>83</v>
      </c>
      <c r="H8012" s="91" t="s">
        <v>81</v>
      </c>
      <c r="I8012" s="92" t="s">
        <v>82</v>
      </c>
    </row>
    <row r="8013" customFormat="false" ht="12.75" hidden="false" customHeight="false" outlineLevel="0" collapsed="false">
      <c r="A8013" s="0" t="s">
        <v>34</v>
      </c>
      <c r="B8013" s="0" t="s">
        <v>79</v>
      </c>
      <c r="C8013" s="0" t="s">
        <v>80</v>
      </c>
      <c r="D8013" s="42" t="n">
        <v>42036</v>
      </c>
      <c r="E8013" s="0" t="n">
        <v>-0.18</v>
      </c>
      <c r="F8013" s="0" t="n">
        <v>2921413</v>
      </c>
      <c r="G8013" s="91" t="s">
        <v>83</v>
      </c>
      <c r="H8013" s="91" t="s">
        <v>81</v>
      </c>
      <c r="I8013" s="92" t="s">
        <v>82</v>
      </c>
    </row>
    <row r="8014" customFormat="false" ht="12.75" hidden="false" customHeight="false" outlineLevel="0" collapsed="false">
      <c r="A8014" s="0" t="s">
        <v>35</v>
      </c>
      <c r="B8014" s="0" t="s">
        <v>79</v>
      </c>
      <c r="C8014" s="0" t="s">
        <v>80</v>
      </c>
      <c r="D8014" s="42" t="n">
        <v>42036</v>
      </c>
      <c r="E8014" s="0" t="n">
        <v>0</v>
      </c>
      <c r="F8014" s="0" t="n">
        <v>2921414</v>
      </c>
      <c r="G8014" s="91" t="s">
        <v>83</v>
      </c>
      <c r="H8014" s="91" t="s">
        <v>81</v>
      </c>
      <c r="I8014" s="92" t="s">
        <v>82</v>
      </c>
    </row>
    <row r="8015" customFormat="false" ht="12.75" hidden="false" customHeight="false" outlineLevel="0" collapsed="false">
      <c r="A8015" s="0" t="s">
        <v>36</v>
      </c>
      <c r="B8015" s="0" t="s">
        <v>79</v>
      </c>
      <c r="C8015" s="0" t="s">
        <v>80</v>
      </c>
      <c r="D8015" s="42" t="n">
        <v>42036</v>
      </c>
      <c r="E8015" s="0" t="n">
        <v>0</v>
      </c>
      <c r="F8015" s="0" t="n">
        <v>2921415</v>
      </c>
      <c r="G8015" s="91" t="s">
        <v>83</v>
      </c>
      <c r="H8015" s="91" t="s">
        <v>81</v>
      </c>
      <c r="I8015" s="92" t="s">
        <v>82</v>
      </c>
    </row>
    <row r="8016" customFormat="false" ht="12.75" hidden="false" customHeight="false" outlineLevel="0" collapsed="false">
      <c r="A8016" s="0" t="s">
        <v>37</v>
      </c>
      <c r="B8016" s="0" t="s">
        <v>79</v>
      </c>
      <c r="C8016" s="0" t="s">
        <v>80</v>
      </c>
      <c r="D8016" s="42" t="n">
        <v>42036</v>
      </c>
      <c r="E8016" s="0" t="n">
        <v>0</v>
      </c>
      <c r="F8016" s="0" t="n">
        <v>2921416</v>
      </c>
      <c r="G8016" s="91" t="s">
        <v>83</v>
      </c>
      <c r="H8016" s="91" t="s">
        <v>81</v>
      </c>
      <c r="I8016" s="92" t="s">
        <v>82</v>
      </c>
    </row>
    <row r="8017" customFormat="false" ht="12.75" hidden="false" customHeight="false" outlineLevel="0" collapsed="false">
      <c r="A8017" s="0" t="s">
        <v>2</v>
      </c>
      <c r="B8017" s="0" t="s">
        <v>79</v>
      </c>
      <c r="C8017" s="0" t="s">
        <v>80</v>
      </c>
      <c r="D8017" s="42" t="n">
        <v>42036</v>
      </c>
      <c r="E8017" s="0" t="n">
        <v>-0.28</v>
      </c>
      <c r="F8017" s="0" t="n">
        <v>2921417</v>
      </c>
      <c r="G8017" s="91" t="s">
        <v>83</v>
      </c>
      <c r="H8017" s="91" t="s">
        <v>81</v>
      </c>
      <c r="I8017" s="92" t="s">
        <v>82</v>
      </c>
    </row>
    <row r="8018" customFormat="false" ht="12.75" hidden="false" customHeight="false" outlineLevel="0" collapsed="false">
      <c r="A8018" s="0" t="s">
        <v>6</v>
      </c>
      <c r="B8018" s="0" t="s">
        <v>79</v>
      </c>
      <c r="C8018" s="0" t="s">
        <v>80</v>
      </c>
      <c r="D8018" s="42" t="n">
        <v>42036</v>
      </c>
      <c r="E8018" s="0" t="n">
        <v>-0.2</v>
      </c>
      <c r="F8018" s="0" t="n">
        <v>2921418</v>
      </c>
      <c r="G8018" s="91" t="s">
        <v>83</v>
      </c>
      <c r="H8018" s="91" t="s">
        <v>81</v>
      </c>
      <c r="I8018" s="92" t="s">
        <v>82</v>
      </c>
    </row>
    <row r="8019" customFormat="false" ht="12.75" hidden="false" customHeight="false" outlineLevel="0" collapsed="false">
      <c r="A8019" s="0" t="s">
        <v>38</v>
      </c>
      <c r="B8019" s="0" t="s">
        <v>79</v>
      </c>
      <c r="C8019" s="0" t="s">
        <v>80</v>
      </c>
      <c r="D8019" s="42" t="n">
        <v>42036</v>
      </c>
      <c r="E8019" s="0" t="n">
        <v>0</v>
      </c>
      <c r="F8019" s="0" t="n">
        <v>2921419</v>
      </c>
      <c r="G8019" s="91" t="s">
        <v>83</v>
      </c>
      <c r="H8019" s="91" t="s">
        <v>81</v>
      </c>
      <c r="I8019" s="92" t="s">
        <v>82</v>
      </c>
    </row>
    <row r="8020" customFormat="false" ht="12.75" hidden="false" customHeight="false" outlineLevel="0" collapsed="false">
      <c r="A8020" s="0" t="s">
        <v>39</v>
      </c>
      <c r="B8020" s="0" t="s">
        <v>79</v>
      </c>
      <c r="C8020" s="0" t="s">
        <v>80</v>
      </c>
      <c r="D8020" s="42" t="n">
        <v>42036</v>
      </c>
      <c r="E8020" s="0" t="n">
        <v>0</v>
      </c>
      <c r="F8020" s="0" t="n">
        <v>2921420</v>
      </c>
      <c r="G8020" s="91" t="s">
        <v>83</v>
      </c>
      <c r="H8020" s="91" t="s">
        <v>81</v>
      </c>
      <c r="I8020" s="92" t="s">
        <v>82</v>
      </c>
    </row>
    <row r="8021" customFormat="false" ht="12.75" hidden="false" customHeight="false" outlineLevel="0" collapsed="false">
      <c r="A8021" s="0" t="s">
        <v>40</v>
      </c>
      <c r="B8021" s="0" t="s">
        <v>79</v>
      </c>
      <c r="C8021" s="0" t="s">
        <v>80</v>
      </c>
      <c r="D8021" s="42" t="n">
        <v>42036</v>
      </c>
      <c r="E8021" s="0" t="n">
        <v>-0.1175</v>
      </c>
      <c r="F8021" s="0" t="n">
        <v>2921421</v>
      </c>
      <c r="G8021" s="91" t="s">
        <v>83</v>
      </c>
      <c r="H8021" s="91" t="s">
        <v>81</v>
      </c>
      <c r="I8021" s="92" t="s">
        <v>82</v>
      </c>
    </row>
    <row r="8022" customFormat="false" ht="12.75" hidden="false" customHeight="false" outlineLevel="0" collapsed="false">
      <c r="A8022" s="0" t="s">
        <v>41</v>
      </c>
      <c r="B8022" s="0" t="s">
        <v>79</v>
      </c>
      <c r="C8022" s="0" t="s">
        <v>80</v>
      </c>
      <c r="D8022" s="42" t="n">
        <v>42036</v>
      </c>
      <c r="E8022" s="0" t="n">
        <v>-0.28</v>
      </c>
      <c r="F8022" s="0" t="n">
        <v>2921422</v>
      </c>
      <c r="G8022" s="91" t="s">
        <v>83</v>
      </c>
      <c r="H8022" s="91" t="s">
        <v>81</v>
      </c>
      <c r="I8022" s="92" t="s">
        <v>82</v>
      </c>
    </row>
    <row r="8023" customFormat="false" ht="12.75" hidden="false" customHeight="false" outlineLevel="0" collapsed="false">
      <c r="A8023" s="0" t="s">
        <v>42</v>
      </c>
      <c r="B8023" s="0" t="s">
        <v>79</v>
      </c>
      <c r="C8023" s="0" t="s">
        <v>80</v>
      </c>
      <c r="D8023" s="42" t="n">
        <v>42036</v>
      </c>
      <c r="E8023" s="0" t="n">
        <v>-0.28</v>
      </c>
      <c r="F8023" s="0" t="n">
        <v>2921423</v>
      </c>
      <c r="G8023" s="91" t="s">
        <v>83</v>
      </c>
      <c r="H8023" s="91" t="s">
        <v>81</v>
      </c>
      <c r="I8023" s="92" t="s">
        <v>82</v>
      </c>
    </row>
    <row r="8024" customFormat="false" ht="12.75" hidden="false" customHeight="false" outlineLevel="0" collapsed="false">
      <c r="A8024" s="0" t="s">
        <v>43</v>
      </c>
      <c r="B8024" s="0" t="s">
        <v>79</v>
      </c>
      <c r="C8024" s="0" t="s">
        <v>80</v>
      </c>
      <c r="D8024" s="42" t="n">
        <v>42036</v>
      </c>
      <c r="E8024" s="0" t="n">
        <v>0</v>
      </c>
      <c r="F8024" s="0" t="n">
        <v>2921424</v>
      </c>
      <c r="G8024" s="91" t="s">
        <v>83</v>
      </c>
      <c r="H8024" s="91" t="s">
        <v>81</v>
      </c>
      <c r="I8024" s="92" t="s">
        <v>82</v>
      </c>
    </row>
    <row r="8025" customFormat="false" ht="12.75" hidden="false" customHeight="false" outlineLevel="0" collapsed="false">
      <c r="A8025" s="0" t="s">
        <v>44</v>
      </c>
      <c r="B8025" s="0" t="s">
        <v>79</v>
      </c>
      <c r="C8025" s="0" t="s">
        <v>80</v>
      </c>
      <c r="D8025" s="42" t="n">
        <v>42036</v>
      </c>
      <c r="E8025" s="0" t="n">
        <v>0</v>
      </c>
      <c r="F8025" s="0" t="n">
        <v>2921425</v>
      </c>
      <c r="G8025" s="91" t="s">
        <v>83</v>
      </c>
      <c r="H8025" s="91" t="s">
        <v>81</v>
      </c>
      <c r="I8025" s="92" t="s">
        <v>82</v>
      </c>
    </row>
    <row r="8026" customFormat="false" ht="12.75" hidden="false" customHeight="false" outlineLevel="0" collapsed="false">
      <c r="A8026" s="0" t="s">
        <v>45</v>
      </c>
      <c r="B8026" s="0" t="s">
        <v>79</v>
      </c>
      <c r="C8026" s="0" t="s">
        <v>80</v>
      </c>
      <c r="D8026" s="42" t="n">
        <v>42036</v>
      </c>
      <c r="E8026" s="0" t="n">
        <v>-0.2</v>
      </c>
      <c r="F8026" s="0" t="n">
        <v>2921426</v>
      </c>
      <c r="G8026" s="91" t="s">
        <v>83</v>
      </c>
      <c r="H8026" s="91" t="s">
        <v>81</v>
      </c>
      <c r="I8026" s="92" t="s">
        <v>82</v>
      </c>
    </row>
    <row r="8027" customFormat="false" ht="12.75" hidden="false" customHeight="false" outlineLevel="0" collapsed="false">
      <c r="A8027" s="0" t="s">
        <v>46</v>
      </c>
      <c r="B8027" s="0" t="s">
        <v>79</v>
      </c>
      <c r="C8027" s="0" t="s">
        <v>80</v>
      </c>
      <c r="D8027" s="42" t="n">
        <v>42036</v>
      </c>
      <c r="E8027" s="0" t="n">
        <v>-0.28</v>
      </c>
      <c r="F8027" s="0" t="n">
        <v>2921427</v>
      </c>
      <c r="G8027" s="91" t="s">
        <v>83</v>
      </c>
      <c r="H8027" s="91" t="s">
        <v>81</v>
      </c>
      <c r="I8027" s="92" t="s">
        <v>82</v>
      </c>
    </row>
    <row r="8028" customFormat="false" ht="12.75" hidden="false" customHeight="false" outlineLevel="0" collapsed="false">
      <c r="A8028" s="0" t="s">
        <v>47</v>
      </c>
      <c r="B8028" s="0" t="s">
        <v>79</v>
      </c>
      <c r="C8028" s="0" t="s">
        <v>80</v>
      </c>
      <c r="D8028" s="42" t="n">
        <v>42036</v>
      </c>
      <c r="E8028" s="0" t="n">
        <v>-0.28</v>
      </c>
      <c r="F8028" s="0" t="n">
        <v>2921428</v>
      </c>
      <c r="G8028" s="91" t="s">
        <v>83</v>
      </c>
      <c r="H8028" s="91" t="s">
        <v>81</v>
      </c>
      <c r="I8028" s="92" t="s">
        <v>82</v>
      </c>
    </row>
    <row r="8029" customFormat="false" ht="12.75" hidden="false" customHeight="false" outlineLevel="0" collapsed="false">
      <c r="A8029" s="0" t="s">
        <v>49</v>
      </c>
      <c r="B8029" s="0" t="s">
        <v>79</v>
      </c>
      <c r="C8029" s="0" t="s">
        <v>80</v>
      </c>
      <c r="D8029" s="42" t="n">
        <v>42036</v>
      </c>
      <c r="E8029" s="0" t="n">
        <v>-0.425</v>
      </c>
      <c r="F8029" s="0" t="n">
        <v>2921429</v>
      </c>
      <c r="G8029" s="91" t="s">
        <v>83</v>
      </c>
      <c r="H8029" s="91" t="s">
        <v>81</v>
      </c>
      <c r="I8029" s="92" t="s">
        <v>82</v>
      </c>
    </row>
    <row r="8030" customFormat="false" ht="12.75" hidden="false" customHeight="false" outlineLevel="0" collapsed="false">
      <c r="A8030" s="0" t="s">
        <v>50</v>
      </c>
      <c r="B8030" s="0" t="s">
        <v>79</v>
      </c>
      <c r="C8030" s="0" t="s">
        <v>80</v>
      </c>
      <c r="D8030" s="42" t="n">
        <v>42036</v>
      </c>
      <c r="E8030" s="0" t="n">
        <v>-0.28</v>
      </c>
      <c r="F8030" s="0" t="n">
        <v>2921430</v>
      </c>
      <c r="G8030" s="91" t="s">
        <v>83</v>
      </c>
      <c r="H8030" s="91" t="s">
        <v>81</v>
      </c>
      <c r="I8030" s="92" t="s">
        <v>82</v>
      </c>
    </row>
    <row r="8031" customFormat="false" ht="12.75" hidden="false" customHeight="false" outlineLevel="0" collapsed="false">
      <c r="A8031" s="0" t="s">
        <v>51</v>
      </c>
      <c r="B8031" s="0" t="s">
        <v>79</v>
      </c>
      <c r="C8031" s="0" t="s">
        <v>80</v>
      </c>
      <c r="D8031" s="42" t="n">
        <v>42036</v>
      </c>
      <c r="E8031" s="0" t="n">
        <v>-0.1675</v>
      </c>
      <c r="F8031" s="0" t="n">
        <v>2921431</v>
      </c>
      <c r="G8031" s="91" t="s">
        <v>83</v>
      </c>
      <c r="H8031" s="91" t="s">
        <v>81</v>
      </c>
      <c r="I8031" s="92" t="s">
        <v>82</v>
      </c>
    </row>
    <row r="8032" customFormat="false" ht="12.75" hidden="false" customHeight="false" outlineLevel="0" collapsed="false">
      <c r="A8032" s="0" t="s">
        <v>1</v>
      </c>
      <c r="B8032" s="0" t="s">
        <v>79</v>
      </c>
      <c r="C8032" s="0" t="s">
        <v>80</v>
      </c>
      <c r="D8032" s="42" t="n">
        <v>42036</v>
      </c>
      <c r="E8032" s="0" t="n">
        <v>0</v>
      </c>
      <c r="F8032" s="0" t="n">
        <v>2921432</v>
      </c>
      <c r="G8032" s="91" t="s">
        <v>83</v>
      </c>
      <c r="H8032" s="91" t="s">
        <v>81</v>
      </c>
      <c r="I8032" s="92" t="s">
        <v>82</v>
      </c>
    </row>
    <row r="8033" customFormat="false" ht="12.75" hidden="false" customHeight="false" outlineLevel="0" collapsed="false">
      <c r="A8033" s="0" t="s">
        <v>52</v>
      </c>
      <c r="B8033" s="0" t="s">
        <v>79</v>
      </c>
      <c r="C8033" s="0" t="s">
        <v>80</v>
      </c>
      <c r="D8033" s="42" t="n">
        <v>42036</v>
      </c>
      <c r="E8033" s="0" t="n">
        <v>0</v>
      </c>
      <c r="F8033" s="0" t="n">
        <v>2921433</v>
      </c>
      <c r="G8033" s="91" t="s">
        <v>83</v>
      </c>
      <c r="H8033" s="91" t="s">
        <v>81</v>
      </c>
      <c r="I8033" s="92" t="s">
        <v>82</v>
      </c>
    </row>
    <row r="8034" customFormat="false" ht="12.75" hidden="false" customHeight="false" outlineLevel="0" collapsed="false">
      <c r="A8034" s="0" t="s">
        <v>7</v>
      </c>
      <c r="B8034" s="0" t="s">
        <v>79</v>
      </c>
      <c r="C8034" s="0" t="s">
        <v>80</v>
      </c>
      <c r="D8034" s="42" t="n">
        <v>42036</v>
      </c>
      <c r="E8034" s="0" t="n">
        <v>0</v>
      </c>
      <c r="F8034" s="0" t="n">
        <v>2921434</v>
      </c>
      <c r="G8034" s="91" t="s">
        <v>83</v>
      </c>
      <c r="H8034" s="91" t="s">
        <v>81</v>
      </c>
      <c r="I8034" s="92" t="s">
        <v>82</v>
      </c>
    </row>
    <row r="8035" customFormat="false" ht="12.75" hidden="false" customHeight="false" outlineLevel="0" collapsed="false">
      <c r="A8035" s="0" t="s">
        <v>3</v>
      </c>
      <c r="B8035" s="0" t="s">
        <v>79</v>
      </c>
      <c r="C8035" s="0" t="s">
        <v>80</v>
      </c>
      <c r="D8035" s="42" t="n">
        <v>42036</v>
      </c>
      <c r="E8035" s="0" t="n">
        <v>0</v>
      </c>
      <c r="F8035" s="0" t="n">
        <v>2921435</v>
      </c>
      <c r="G8035" s="91" t="s">
        <v>83</v>
      </c>
      <c r="H8035" s="91" t="s">
        <v>81</v>
      </c>
      <c r="I8035" s="92" t="s">
        <v>82</v>
      </c>
    </row>
    <row r="8036" customFormat="false" ht="12.75" hidden="false" customHeight="false" outlineLevel="0" collapsed="false">
      <c r="A8036" s="0" t="s">
        <v>53</v>
      </c>
      <c r="B8036" s="0" t="s">
        <v>79</v>
      </c>
      <c r="C8036" s="0" t="s">
        <v>80</v>
      </c>
      <c r="D8036" s="42" t="n">
        <v>42036</v>
      </c>
      <c r="E8036" s="0" t="n">
        <v>0</v>
      </c>
      <c r="F8036" s="0" t="n">
        <v>2921436</v>
      </c>
      <c r="G8036" s="91" t="s">
        <v>83</v>
      </c>
      <c r="H8036" s="91" t="s">
        <v>81</v>
      </c>
      <c r="I8036" s="92" t="s">
        <v>82</v>
      </c>
    </row>
    <row r="8037" customFormat="false" ht="12.75" hidden="false" customHeight="false" outlineLevel="0" collapsed="false">
      <c r="A8037" s="0" t="s">
        <v>54</v>
      </c>
      <c r="B8037" s="0" t="s">
        <v>79</v>
      </c>
      <c r="C8037" s="0" t="s">
        <v>80</v>
      </c>
      <c r="D8037" s="42" t="n">
        <v>42036</v>
      </c>
      <c r="E8037" s="0" t="n">
        <v>0</v>
      </c>
      <c r="F8037" s="0" t="n">
        <v>2921437</v>
      </c>
      <c r="G8037" s="91" t="s">
        <v>83</v>
      </c>
      <c r="H8037" s="91" t="s">
        <v>81</v>
      </c>
      <c r="I8037" s="92" t="s">
        <v>82</v>
      </c>
    </row>
    <row r="8038" customFormat="false" ht="12.75" hidden="false" customHeight="false" outlineLevel="0" collapsed="false">
      <c r="A8038" s="0" t="s">
        <v>55</v>
      </c>
      <c r="B8038" s="0" t="s">
        <v>79</v>
      </c>
      <c r="C8038" s="0" t="s">
        <v>80</v>
      </c>
      <c r="D8038" s="42" t="n">
        <v>42036</v>
      </c>
      <c r="E8038" s="0" t="n">
        <v>-0.04</v>
      </c>
      <c r="F8038" s="0" t="n">
        <v>2921438</v>
      </c>
      <c r="G8038" s="91" t="s">
        <v>83</v>
      </c>
      <c r="H8038" s="91" t="s">
        <v>81</v>
      </c>
      <c r="I8038" s="92" t="s">
        <v>82</v>
      </c>
    </row>
    <row r="8039" customFormat="false" ht="12.75" hidden="false" customHeight="false" outlineLevel="0" collapsed="false">
      <c r="A8039" s="0" t="s">
        <v>8</v>
      </c>
      <c r="B8039" s="0" t="s">
        <v>79</v>
      </c>
      <c r="C8039" s="0" t="s">
        <v>80</v>
      </c>
      <c r="D8039" s="42" t="n">
        <v>42036</v>
      </c>
      <c r="E8039" s="0" t="n">
        <v>0</v>
      </c>
      <c r="F8039" s="0" t="n">
        <v>2921439</v>
      </c>
      <c r="G8039" s="91" t="s">
        <v>83</v>
      </c>
      <c r="H8039" s="91" t="s">
        <v>81</v>
      </c>
      <c r="I8039" s="92" t="s">
        <v>82</v>
      </c>
    </row>
    <row r="8040" customFormat="false" ht="12.75" hidden="false" customHeight="false" outlineLevel="0" collapsed="false">
      <c r="A8040" s="0" t="s">
        <v>56</v>
      </c>
      <c r="B8040" s="0" t="s">
        <v>79</v>
      </c>
      <c r="C8040" s="0" t="s">
        <v>80</v>
      </c>
      <c r="D8040" s="42" t="n">
        <v>42036</v>
      </c>
      <c r="E8040" s="0" t="n">
        <v>0.43</v>
      </c>
      <c r="F8040" s="0" t="n">
        <v>2921440</v>
      </c>
      <c r="G8040" s="91" t="s">
        <v>83</v>
      </c>
      <c r="H8040" s="91" t="s">
        <v>81</v>
      </c>
      <c r="I8040" s="92" t="s">
        <v>82</v>
      </c>
    </row>
    <row r="8041" customFormat="false" ht="12.75" hidden="false" customHeight="false" outlineLevel="0" collapsed="false">
      <c r="A8041" s="0" t="s">
        <v>57</v>
      </c>
      <c r="B8041" s="0" t="s">
        <v>79</v>
      </c>
      <c r="C8041" s="0" t="s">
        <v>80</v>
      </c>
      <c r="D8041" s="42" t="n">
        <v>42036</v>
      </c>
      <c r="E8041" s="0" t="n">
        <v>0.35</v>
      </c>
      <c r="F8041" s="0" t="n">
        <v>2921441</v>
      </c>
      <c r="G8041" s="91" t="s">
        <v>83</v>
      </c>
      <c r="H8041" s="91" t="s">
        <v>81</v>
      </c>
      <c r="I8041" s="92" t="s">
        <v>82</v>
      </c>
    </row>
    <row r="8042" customFormat="false" ht="12.75" hidden="false" customHeight="false" outlineLevel="0" collapsed="false">
      <c r="A8042" s="0" t="s">
        <v>58</v>
      </c>
      <c r="B8042" s="0" t="s">
        <v>79</v>
      </c>
      <c r="C8042" s="0" t="s">
        <v>80</v>
      </c>
      <c r="D8042" s="42" t="n">
        <v>42036</v>
      </c>
      <c r="E8042" s="0" t="n">
        <v>0</v>
      </c>
      <c r="F8042" s="0" t="n">
        <v>2921442</v>
      </c>
      <c r="G8042" s="91" t="s">
        <v>83</v>
      </c>
      <c r="H8042" s="91" t="s">
        <v>81</v>
      </c>
      <c r="I8042" s="92" t="s">
        <v>82</v>
      </c>
    </row>
    <row r="8043" customFormat="false" ht="12.75" hidden="false" customHeight="false" outlineLevel="0" collapsed="false">
      <c r="A8043" s="0" t="s">
        <v>4</v>
      </c>
      <c r="B8043" s="0" t="s">
        <v>79</v>
      </c>
      <c r="C8043" s="0" t="s">
        <v>80</v>
      </c>
      <c r="D8043" s="42" t="n">
        <v>42036</v>
      </c>
      <c r="E8043" s="0" t="n">
        <v>0.63</v>
      </c>
      <c r="F8043" s="0" t="n">
        <v>2921443</v>
      </c>
      <c r="G8043" s="91" t="s">
        <v>83</v>
      </c>
      <c r="H8043" s="91" t="s">
        <v>81</v>
      </c>
      <c r="I8043" s="92" t="s">
        <v>82</v>
      </c>
    </row>
    <row r="8044" customFormat="false" ht="12.75" hidden="false" customHeight="false" outlineLevel="0" collapsed="false">
      <c r="A8044" s="0" t="s">
        <v>59</v>
      </c>
      <c r="B8044" s="0" t="s">
        <v>79</v>
      </c>
      <c r="C8044" s="0" t="s">
        <v>80</v>
      </c>
      <c r="D8044" s="42" t="n">
        <v>42036</v>
      </c>
      <c r="E8044" s="0" t="n">
        <v>0</v>
      </c>
      <c r="F8044" s="0" t="n">
        <v>2921444</v>
      </c>
      <c r="G8044" s="91" t="s">
        <v>83</v>
      </c>
      <c r="H8044" s="91" t="s">
        <v>81</v>
      </c>
      <c r="I8044" s="92" t="s">
        <v>82</v>
      </c>
    </row>
    <row r="8045" customFormat="false" ht="12.75" hidden="false" customHeight="false" outlineLevel="0" collapsed="false">
      <c r="A8045" s="0" t="s">
        <v>60</v>
      </c>
      <c r="B8045" s="0" t="s">
        <v>79</v>
      </c>
      <c r="C8045" s="0" t="s">
        <v>80</v>
      </c>
      <c r="D8045" s="42" t="n">
        <v>42036</v>
      </c>
      <c r="E8045" s="0" t="n">
        <v>0.35</v>
      </c>
      <c r="F8045" s="0" t="n">
        <v>2921445</v>
      </c>
      <c r="G8045" s="91" t="s">
        <v>83</v>
      </c>
      <c r="H8045" s="91" t="s">
        <v>81</v>
      </c>
      <c r="I8045" s="92" t="s">
        <v>82</v>
      </c>
    </row>
    <row r="8046" customFormat="false" ht="12.75" hidden="false" customHeight="false" outlineLevel="0" collapsed="false">
      <c r="A8046" s="0" t="s">
        <v>61</v>
      </c>
      <c r="B8046" s="0" t="s">
        <v>79</v>
      </c>
      <c r="C8046" s="0" t="s">
        <v>80</v>
      </c>
      <c r="D8046" s="42" t="n">
        <v>42036</v>
      </c>
      <c r="E8046" s="0" t="n">
        <v>0</v>
      </c>
      <c r="F8046" s="0" t="n">
        <v>2921446</v>
      </c>
      <c r="G8046" s="91" t="s">
        <v>83</v>
      </c>
      <c r="H8046" s="91" t="s">
        <v>81</v>
      </c>
      <c r="I8046" s="92" t="s">
        <v>82</v>
      </c>
    </row>
    <row r="8047" customFormat="false" ht="12.75" hidden="false" customHeight="false" outlineLevel="0" collapsed="false">
      <c r="A8047" s="0" t="s">
        <v>84</v>
      </c>
      <c r="B8047" s="0" t="s">
        <v>79</v>
      </c>
      <c r="C8047" s="0" t="s">
        <v>80</v>
      </c>
      <c r="D8047" s="42" t="n">
        <v>42036</v>
      </c>
      <c r="E8047" s="0" t="n">
        <v>-0.28</v>
      </c>
      <c r="F8047" s="0" t="n">
        <v>2921447</v>
      </c>
      <c r="G8047" s="91" t="s">
        <v>83</v>
      </c>
      <c r="H8047" s="91" t="s">
        <v>81</v>
      </c>
      <c r="I8047" s="92" t="s">
        <v>82</v>
      </c>
    </row>
    <row r="8048" customFormat="false" ht="12.75" hidden="false" customHeight="false" outlineLevel="0" collapsed="false">
      <c r="A8048" s="0" t="s">
        <v>85</v>
      </c>
      <c r="B8048" s="0" t="s">
        <v>79</v>
      </c>
      <c r="C8048" s="0" t="s">
        <v>80</v>
      </c>
      <c r="D8048" s="42" t="n">
        <v>42036</v>
      </c>
      <c r="E8048" s="0" t="n">
        <v>-0.28</v>
      </c>
      <c r="F8048" s="0" t="n">
        <v>2921448</v>
      </c>
      <c r="G8048" s="91" t="s">
        <v>83</v>
      </c>
      <c r="H8048" s="91" t="s">
        <v>81</v>
      </c>
      <c r="I8048" s="92" t="s">
        <v>82</v>
      </c>
    </row>
    <row r="8049" customFormat="false" ht="12.75" hidden="false" customHeight="false" outlineLevel="0" collapsed="false">
      <c r="A8049" s="0" t="s">
        <v>86</v>
      </c>
      <c r="B8049" s="0" t="s">
        <v>79</v>
      </c>
      <c r="C8049" s="0" t="s">
        <v>80</v>
      </c>
      <c r="D8049" s="42" t="n">
        <v>42036</v>
      </c>
      <c r="E8049" s="0" t="n">
        <v>-0.28</v>
      </c>
      <c r="F8049" s="0" t="n">
        <v>2921449</v>
      </c>
      <c r="G8049" s="91" t="s">
        <v>83</v>
      </c>
      <c r="H8049" s="91" t="s">
        <v>81</v>
      </c>
      <c r="I8049" s="92" t="s">
        <v>82</v>
      </c>
    </row>
    <row r="8050" customFormat="false" ht="12.75" hidden="false" customHeight="false" outlineLevel="0" collapsed="false">
      <c r="A8050" s="0" t="s">
        <v>87</v>
      </c>
      <c r="B8050" s="0" t="s">
        <v>79</v>
      </c>
      <c r="C8050" s="0" t="s">
        <v>80</v>
      </c>
      <c r="D8050" s="42" t="n">
        <v>42036</v>
      </c>
      <c r="E8050" s="0" t="n">
        <v>-0.46</v>
      </c>
      <c r="F8050" s="0" t="n">
        <v>2921450</v>
      </c>
      <c r="G8050" s="91" t="s">
        <v>83</v>
      </c>
      <c r="H8050" s="91" t="s">
        <v>81</v>
      </c>
      <c r="I8050" s="92" t="s">
        <v>82</v>
      </c>
    </row>
    <row r="8051" customFormat="false" ht="12.75" hidden="false" customHeight="false" outlineLevel="0" collapsed="false">
      <c r="A8051" s="0" t="s">
        <v>88</v>
      </c>
      <c r="B8051" s="0" t="s">
        <v>79</v>
      </c>
      <c r="C8051" s="0" t="s">
        <v>80</v>
      </c>
      <c r="D8051" s="42" t="n">
        <v>42036</v>
      </c>
      <c r="E8051" s="0" t="n">
        <v>0.35</v>
      </c>
      <c r="F8051" s="0" t="n">
        <v>2921451</v>
      </c>
      <c r="G8051" s="91" t="s">
        <v>83</v>
      </c>
      <c r="H8051" s="91" t="s">
        <v>81</v>
      </c>
      <c r="I8051" s="92" t="s">
        <v>82</v>
      </c>
    </row>
    <row r="8052" customFormat="false" ht="12.75" hidden="false" customHeight="false" outlineLevel="0" collapsed="false">
      <c r="A8052" s="0" t="s">
        <v>89</v>
      </c>
      <c r="B8052" s="0" t="s">
        <v>79</v>
      </c>
      <c r="C8052" s="0" t="s">
        <v>80</v>
      </c>
      <c r="D8052" s="42" t="n">
        <v>42036</v>
      </c>
      <c r="E8052" s="0" t="n">
        <v>0.35</v>
      </c>
      <c r="F8052" s="0" t="n">
        <v>2921452</v>
      </c>
      <c r="G8052" s="91" t="s">
        <v>83</v>
      </c>
      <c r="H8052" s="91" t="s">
        <v>81</v>
      </c>
      <c r="I8052" s="92" t="s">
        <v>82</v>
      </c>
    </row>
    <row r="8053" customFormat="false" ht="12.75" hidden="false" customHeight="false" outlineLevel="0" collapsed="false">
      <c r="A8053" s="0" t="s">
        <v>90</v>
      </c>
      <c r="B8053" s="0" t="s">
        <v>79</v>
      </c>
      <c r="C8053" s="0" t="s">
        <v>80</v>
      </c>
      <c r="D8053" s="42" t="n">
        <v>42036</v>
      </c>
      <c r="E8053" s="0" t="n">
        <v>0.43</v>
      </c>
      <c r="F8053" s="0" t="n">
        <v>2921453</v>
      </c>
      <c r="G8053" s="91" t="s">
        <v>83</v>
      </c>
      <c r="H8053" s="91" t="s">
        <v>81</v>
      </c>
      <c r="I8053" s="92" t="s">
        <v>82</v>
      </c>
    </row>
    <row r="8054" customFormat="false" ht="12.75" hidden="false" customHeight="false" outlineLevel="0" collapsed="false">
      <c r="A8054" s="0" t="s">
        <v>29</v>
      </c>
      <c r="B8054" s="0" t="s">
        <v>79</v>
      </c>
      <c r="C8054" s="0" t="s">
        <v>80</v>
      </c>
      <c r="D8054" s="42" t="n">
        <v>42064</v>
      </c>
      <c r="E8054" s="0" t="n">
        <v>0</v>
      </c>
      <c r="F8054" s="0" t="n">
        <v>2921408</v>
      </c>
      <c r="G8054" s="91" t="s">
        <v>83</v>
      </c>
      <c r="H8054" s="91" t="s">
        <v>81</v>
      </c>
      <c r="I8054" s="92" t="s">
        <v>82</v>
      </c>
    </row>
    <row r="8055" customFormat="false" ht="12.75" hidden="false" customHeight="false" outlineLevel="0" collapsed="false">
      <c r="A8055" s="0" t="s">
        <v>30</v>
      </c>
      <c r="B8055" s="0" t="s">
        <v>79</v>
      </c>
      <c r="C8055" s="0" t="s">
        <v>80</v>
      </c>
      <c r="D8055" s="42" t="n">
        <v>42064</v>
      </c>
      <c r="E8055" s="0" t="n">
        <v>0</v>
      </c>
      <c r="F8055" s="0" t="n">
        <v>2921409</v>
      </c>
      <c r="G8055" s="91" t="s">
        <v>83</v>
      </c>
      <c r="H8055" s="91" t="s">
        <v>81</v>
      </c>
      <c r="I8055" s="92" t="s">
        <v>82</v>
      </c>
    </row>
    <row r="8056" customFormat="false" ht="12.75" hidden="false" customHeight="false" outlineLevel="0" collapsed="false">
      <c r="A8056" s="0" t="s">
        <v>31</v>
      </c>
      <c r="B8056" s="0" t="s">
        <v>79</v>
      </c>
      <c r="C8056" s="0" t="s">
        <v>80</v>
      </c>
      <c r="D8056" s="42" t="n">
        <v>42064</v>
      </c>
      <c r="E8056" s="0" t="n">
        <v>0</v>
      </c>
      <c r="F8056" s="0" t="n">
        <v>2921410</v>
      </c>
      <c r="G8056" s="91" t="s">
        <v>83</v>
      </c>
      <c r="H8056" s="91" t="s">
        <v>81</v>
      </c>
      <c r="I8056" s="92" t="s">
        <v>82</v>
      </c>
    </row>
    <row r="8057" customFormat="false" ht="12.75" hidden="false" customHeight="false" outlineLevel="0" collapsed="false">
      <c r="A8057" s="0" t="s">
        <v>32</v>
      </c>
      <c r="B8057" s="0" t="s">
        <v>79</v>
      </c>
      <c r="C8057" s="0" t="s">
        <v>80</v>
      </c>
      <c r="D8057" s="42" t="n">
        <v>42064</v>
      </c>
      <c r="E8057" s="0" t="n">
        <v>-0.19</v>
      </c>
      <c r="F8057" s="0" t="n">
        <v>2921411</v>
      </c>
      <c r="G8057" s="91" t="s">
        <v>83</v>
      </c>
      <c r="H8057" s="91" t="s">
        <v>81</v>
      </c>
      <c r="I8057" s="92" t="s">
        <v>82</v>
      </c>
    </row>
    <row r="8058" customFormat="false" ht="12.75" hidden="false" customHeight="false" outlineLevel="0" collapsed="false">
      <c r="A8058" s="0" t="s">
        <v>33</v>
      </c>
      <c r="B8058" s="0" t="s">
        <v>79</v>
      </c>
      <c r="C8058" s="0" t="s">
        <v>80</v>
      </c>
      <c r="D8058" s="42" t="n">
        <v>42064</v>
      </c>
      <c r="E8058" s="0" t="n">
        <v>0</v>
      </c>
      <c r="F8058" s="0" t="n">
        <v>2921412</v>
      </c>
      <c r="G8058" s="91" t="s">
        <v>83</v>
      </c>
      <c r="H8058" s="91" t="s">
        <v>81</v>
      </c>
      <c r="I8058" s="92" t="s">
        <v>82</v>
      </c>
    </row>
    <row r="8059" customFormat="false" ht="12.75" hidden="false" customHeight="false" outlineLevel="0" collapsed="false">
      <c r="A8059" s="0" t="s">
        <v>34</v>
      </c>
      <c r="B8059" s="0" t="s">
        <v>79</v>
      </c>
      <c r="C8059" s="0" t="s">
        <v>80</v>
      </c>
      <c r="D8059" s="42" t="n">
        <v>42064</v>
      </c>
      <c r="E8059" s="0" t="n">
        <v>-0.18</v>
      </c>
      <c r="F8059" s="0" t="n">
        <v>2921413</v>
      </c>
      <c r="G8059" s="91" t="s">
        <v>83</v>
      </c>
      <c r="H8059" s="91" t="s">
        <v>81</v>
      </c>
      <c r="I8059" s="92" t="s">
        <v>82</v>
      </c>
    </row>
    <row r="8060" customFormat="false" ht="12.75" hidden="false" customHeight="false" outlineLevel="0" collapsed="false">
      <c r="A8060" s="0" t="s">
        <v>35</v>
      </c>
      <c r="B8060" s="0" t="s">
        <v>79</v>
      </c>
      <c r="C8060" s="0" t="s">
        <v>80</v>
      </c>
      <c r="D8060" s="42" t="n">
        <v>42064</v>
      </c>
      <c r="E8060" s="0" t="n">
        <v>0</v>
      </c>
      <c r="F8060" s="0" t="n">
        <v>2921414</v>
      </c>
      <c r="G8060" s="91" t="s">
        <v>83</v>
      </c>
      <c r="H8060" s="91" t="s">
        <v>81</v>
      </c>
      <c r="I8060" s="92" t="s">
        <v>82</v>
      </c>
    </row>
    <row r="8061" customFormat="false" ht="12.75" hidden="false" customHeight="false" outlineLevel="0" collapsed="false">
      <c r="A8061" s="0" t="s">
        <v>36</v>
      </c>
      <c r="B8061" s="0" t="s">
        <v>79</v>
      </c>
      <c r="C8061" s="0" t="s">
        <v>80</v>
      </c>
      <c r="D8061" s="42" t="n">
        <v>42064</v>
      </c>
      <c r="E8061" s="0" t="n">
        <v>0</v>
      </c>
      <c r="F8061" s="0" t="n">
        <v>2921415</v>
      </c>
      <c r="G8061" s="91" t="s">
        <v>83</v>
      </c>
      <c r="H8061" s="91" t="s">
        <v>81</v>
      </c>
      <c r="I8061" s="92" t="s">
        <v>82</v>
      </c>
    </row>
    <row r="8062" customFormat="false" ht="12.75" hidden="false" customHeight="false" outlineLevel="0" collapsed="false">
      <c r="A8062" s="0" t="s">
        <v>37</v>
      </c>
      <c r="B8062" s="0" t="s">
        <v>79</v>
      </c>
      <c r="C8062" s="0" t="s">
        <v>80</v>
      </c>
      <c r="D8062" s="42" t="n">
        <v>42064</v>
      </c>
      <c r="E8062" s="0" t="n">
        <v>0</v>
      </c>
      <c r="F8062" s="0" t="n">
        <v>2921416</v>
      </c>
      <c r="G8062" s="91" t="s">
        <v>83</v>
      </c>
      <c r="H8062" s="91" t="s">
        <v>81</v>
      </c>
      <c r="I8062" s="92" t="s">
        <v>82</v>
      </c>
    </row>
    <row r="8063" customFormat="false" ht="12.75" hidden="false" customHeight="false" outlineLevel="0" collapsed="false">
      <c r="A8063" s="0" t="s">
        <v>2</v>
      </c>
      <c r="B8063" s="0" t="s">
        <v>79</v>
      </c>
      <c r="C8063" s="0" t="s">
        <v>80</v>
      </c>
      <c r="D8063" s="42" t="n">
        <v>42064</v>
      </c>
      <c r="E8063" s="0" t="n">
        <v>-0.28</v>
      </c>
      <c r="F8063" s="0" t="n">
        <v>2921417</v>
      </c>
      <c r="G8063" s="91" t="s">
        <v>83</v>
      </c>
      <c r="H8063" s="91" t="s">
        <v>81</v>
      </c>
      <c r="I8063" s="92" t="s">
        <v>82</v>
      </c>
    </row>
    <row r="8064" customFormat="false" ht="12.75" hidden="false" customHeight="false" outlineLevel="0" collapsed="false">
      <c r="A8064" s="0" t="s">
        <v>6</v>
      </c>
      <c r="B8064" s="0" t="s">
        <v>79</v>
      </c>
      <c r="C8064" s="0" t="s">
        <v>80</v>
      </c>
      <c r="D8064" s="42" t="n">
        <v>42064</v>
      </c>
      <c r="E8064" s="0" t="n">
        <v>-0.2</v>
      </c>
      <c r="F8064" s="0" t="n">
        <v>2921418</v>
      </c>
      <c r="G8064" s="91" t="s">
        <v>83</v>
      </c>
      <c r="H8064" s="91" t="s">
        <v>81</v>
      </c>
      <c r="I8064" s="92" t="s">
        <v>82</v>
      </c>
    </row>
    <row r="8065" customFormat="false" ht="12.75" hidden="false" customHeight="false" outlineLevel="0" collapsed="false">
      <c r="A8065" s="0" t="s">
        <v>38</v>
      </c>
      <c r="B8065" s="0" t="s">
        <v>79</v>
      </c>
      <c r="C8065" s="0" t="s">
        <v>80</v>
      </c>
      <c r="D8065" s="42" t="n">
        <v>42064</v>
      </c>
      <c r="E8065" s="0" t="n">
        <v>0</v>
      </c>
      <c r="F8065" s="0" t="n">
        <v>2921419</v>
      </c>
      <c r="G8065" s="91" t="s">
        <v>83</v>
      </c>
      <c r="H8065" s="91" t="s">
        <v>81</v>
      </c>
      <c r="I8065" s="92" t="s">
        <v>82</v>
      </c>
    </row>
    <row r="8066" customFormat="false" ht="12.75" hidden="false" customHeight="false" outlineLevel="0" collapsed="false">
      <c r="A8066" s="0" t="s">
        <v>39</v>
      </c>
      <c r="B8066" s="0" t="s">
        <v>79</v>
      </c>
      <c r="C8066" s="0" t="s">
        <v>80</v>
      </c>
      <c r="D8066" s="42" t="n">
        <v>42064</v>
      </c>
      <c r="E8066" s="0" t="n">
        <v>0</v>
      </c>
      <c r="F8066" s="0" t="n">
        <v>2921420</v>
      </c>
      <c r="G8066" s="91" t="s">
        <v>83</v>
      </c>
      <c r="H8066" s="91" t="s">
        <v>81</v>
      </c>
      <c r="I8066" s="92" t="s">
        <v>82</v>
      </c>
    </row>
    <row r="8067" customFormat="false" ht="12.75" hidden="false" customHeight="false" outlineLevel="0" collapsed="false">
      <c r="A8067" s="0" t="s">
        <v>40</v>
      </c>
      <c r="B8067" s="0" t="s">
        <v>79</v>
      </c>
      <c r="C8067" s="0" t="s">
        <v>80</v>
      </c>
      <c r="D8067" s="42" t="n">
        <v>42064</v>
      </c>
      <c r="E8067" s="0" t="n">
        <v>-0.115</v>
      </c>
      <c r="F8067" s="0" t="n">
        <v>2921421</v>
      </c>
      <c r="G8067" s="91" t="s">
        <v>83</v>
      </c>
      <c r="H8067" s="91" t="s">
        <v>81</v>
      </c>
      <c r="I8067" s="92" t="s">
        <v>82</v>
      </c>
    </row>
    <row r="8068" customFormat="false" ht="12.75" hidden="false" customHeight="false" outlineLevel="0" collapsed="false">
      <c r="A8068" s="0" t="s">
        <v>41</v>
      </c>
      <c r="B8068" s="0" t="s">
        <v>79</v>
      </c>
      <c r="C8068" s="0" t="s">
        <v>80</v>
      </c>
      <c r="D8068" s="42" t="n">
        <v>42064</v>
      </c>
      <c r="E8068" s="0" t="n">
        <v>-0.28</v>
      </c>
      <c r="F8068" s="0" t="n">
        <v>2921422</v>
      </c>
      <c r="G8068" s="91" t="s">
        <v>83</v>
      </c>
      <c r="H8068" s="91" t="s">
        <v>81</v>
      </c>
      <c r="I8068" s="92" t="s">
        <v>82</v>
      </c>
    </row>
    <row r="8069" customFormat="false" ht="12.75" hidden="false" customHeight="false" outlineLevel="0" collapsed="false">
      <c r="A8069" s="0" t="s">
        <v>42</v>
      </c>
      <c r="B8069" s="0" t="s">
        <v>79</v>
      </c>
      <c r="C8069" s="0" t="s">
        <v>80</v>
      </c>
      <c r="D8069" s="42" t="n">
        <v>42064</v>
      </c>
      <c r="E8069" s="0" t="n">
        <v>-0.28</v>
      </c>
      <c r="F8069" s="0" t="n">
        <v>2921423</v>
      </c>
      <c r="G8069" s="91" t="s">
        <v>83</v>
      </c>
      <c r="H8069" s="91" t="s">
        <v>81</v>
      </c>
      <c r="I8069" s="92" t="s">
        <v>82</v>
      </c>
    </row>
    <row r="8070" customFormat="false" ht="12.75" hidden="false" customHeight="false" outlineLevel="0" collapsed="false">
      <c r="A8070" s="0" t="s">
        <v>43</v>
      </c>
      <c r="B8070" s="0" t="s">
        <v>79</v>
      </c>
      <c r="C8070" s="0" t="s">
        <v>80</v>
      </c>
      <c r="D8070" s="42" t="n">
        <v>42064</v>
      </c>
      <c r="E8070" s="0" t="n">
        <v>0</v>
      </c>
      <c r="F8070" s="0" t="n">
        <v>2921424</v>
      </c>
      <c r="G8070" s="91" t="s">
        <v>83</v>
      </c>
      <c r="H8070" s="91" t="s">
        <v>81</v>
      </c>
      <c r="I8070" s="92" t="s">
        <v>82</v>
      </c>
    </row>
    <row r="8071" customFormat="false" ht="12.75" hidden="false" customHeight="false" outlineLevel="0" collapsed="false">
      <c r="A8071" s="0" t="s">
        <v>44</v>
      </c>
      <c r="B8071" s="0" t="s">
        <v>79</v>
      </c>
      <c r="C8071" s="0" t="s">
        <v>80</v>
      </c>
      <c r="D8071" s="42" t="n">
        <v>42064</v>
      </c>
      <c r="E8071" s="0" t="n">
        <v>0</v>
      </c>
      <c r="F8071" s="0" t="n">
        <v>2921425</v>
      </c>
      <c r="G8071" s="91" t="s">
        <v>83</v>
      </c>
      <c r="H8071" s="91" t="s">
        <v>81</v>
      </c>
      <c r="I8071" s="92" t="s">
        <v>82</v>
      </c>
    </row>
    <row r="8072" customFormat="false" ht="12.75" hidden="false" customHeight="false" outlineLevel="0" collapsed="false">
      <c r="A8072" s="0" t="s">
        <v>45</v>
      </c>
      <c r="B8072" s="0" t="s">
        <v>79</v>
      </c>
      <c r="C8072" s="0" t="s">
        <v>80</v>
      </c>
      <c r="D8072" s="42" t="n">
        <v>42064</v>
      </c>
      <c r="E8072" s="0" t="n">
        <v>-0.2</v>
      </c>
      <c r="F8072" s="0" t="n">
        <v>2921426</v>
      </c>
      <c r="G8072" s="91" t="s">
        <v>83</v>
      </c>
      <c r="H8072" s="91" t="s">
        <v>81</v>
      </c>
      <c r="I8072" s="92" t="s">
        <v>82</v>
      </c>
    </row>
    <row r="8073" customFormat="false" ht="12.75" hidden="false" customHeight="false" outlineLevel="0" collapsed="false">
      <c r="A8073" s="0" t="s">
        <v>46</v>
      </c>
      <c r="B8073" s="0" t="s">
        <v>79</v>
      </c>
      <c r="C8073" s="0" t="s">
        <v>80</v>
      </c>
      <c r="D8073" s="42" t="n">
        <v>42064</v>
      </c>
      <c r="E8073" s="0" t="n">
        <v>-0.28</v>
      </c>
      <c r="F8073" s="0" t="n">
        <v>2921427</v>
      </c>
      <c r="G8073" s="91" t="s">
        <v>83</v>
      </c>
      <c r="H8073" s="91" t="s">
        <v>81</v>
      </c>
      <c r="I8073" s="92" t="s">
        <v>82</v>
      </c>
    </row>
    <row r="8074" customFormat="false" ht="12.75" hidden="false" customHeight="false" outlineLevel="0" collapsed="false">
      <c r="A8074" s="0" t="s">
        <v>47</v>
      </c>
      <c r="B8074" s="0" t="s">
        <v>79</v>
      </c>
      <c r="C8074" s="0" t="s">
        <v>80</v>
      </c>
      <c r="D8074" s="42" t="n">
        <v>42064</v>
      </c>
      <c r="E8074" s="0" t="n">
        <v>-0.28</v>
      </c>
      <c r="F8074" s="0" t="n">
        <v>2921428</v>
      </c>
      <c r="G8074" s="91" t="s">
        <v>83</v>
      </c>
      <c r="H8074" s="91" t="s">
        <v>81</v>
      </c>
      <c r="I8074" s="92" t="s">
        <v>82</v>
      </c>
    </row>
    <row r="8075" customFormat="false" ht="12.75" hidden="false" customHeight="false" outlineLevel="0" collapsed="false">
      <c r="A8075" s="0" t="s">
        <v>49</v>
      </c>
      <c r="B8075" s="0" t="s">
        <v>79</v>
      </c>
      <c r="C8075" s="0" t="s">
        <v>80</v>
      </c>
      <c r="D8075" s="42" t="n">
        <v>42064</v>
      </c>
      <c r="E8075" s="0" t="n">
        <v>-0.425</v>
      </c>
      <c r="F8075" s="0" t="n">
        <v>2921429</v>
      </c>
      <c r="G8075" s="91" t="s">
        <v>83</v>
      </c>
      <c r="H8075" s="91" t="s">
        <v>81</v>
      </c>
      <c r="I8075" s="92" t="s">
        <v>82</v>
      </c>
    </row>
    <row r="8076" customFormat="false" ht="12.75" hidden="false" customHeight="false" outlineLevel="0" collapsed="false">
      <c r="A8076" s="0" t="s">
        <v>50</v>
      </c>
      <c r="B8076" s="0" t="s">
        <v>79</v>
      </c>
      <c r="C8076" s="0" t="s">
        <v>80</v>
      </c>
      <c r="D8076" s="42" t="n">
        <v>42064</v>
      </c>
      <c r="E8076" s="0" t="n">
        <v>-0.28</v>
      </c>
      <c r="F8076" s="0" t="n">
        <v>2921430</v>
      </c>
      <c r="G8076" s="91" t="s">
        <v>83</v>
      </c>
      <c r="H8076" s="91" t="s">
        <v>81</v>
      </c>
      <c r="I8076" s="92" t="s">
        <v>82</v>
      </c>
    </row>
    <row r="8077" customFormat="false" ht="12.75" hidden="false" customHeight="false" outlineLevel="0" collapsed="false">
      <c r="A8077" s="0" t="s">
        <v>51</v>
      </c>
      <c r="B8077" s="0" t="s">
        <v>79</v>
      </c>
      <c r="C8077" s="0" t="s">
        <v>80</v>
      </c>
      <c r="D8077" s="42" t="n">
        <v>42064</v>
      </c>
      <c r="E8077" s="0" t="n">
        <v>-0.165</v>
      </c>
      <c r="F8077" s="0" t="n">
        <v>2921431</v>
      </c>
      <c r="G8077" s="91" t="s">
        <v>83</v>
      </c>
      <c r="H8077" s="91" t="s">
        <v>81</v>
      </c>
      <c r="I8077" s="92" t="s">
        <v>82</v>
      </c>
    </row>
    <row r="8078" customFormat="false" ht="12.75" hidden="false" customHeight="false" outlineLevel="0" collapsed="false">
      <c r="A8078" s="0" t="s">
        <v>1</v>
      </c>
      <c r="B8078" s="0" t="s">
        <v>79</v>
      </c>
      <c r="C8078" s="0" t="s">
        <v>80</v>
      </c>
      <c r="D8078" s="42" t="n">
        <v>42064</v>
      </c>
      <c r="E8078" s="0" t="n">
        <v>0</v>
      </c>
      <c r="F8078" s="0" t="n">
        <v>2921432</v>
      </c>
      <c r="G8078" s="91" t="s">
        <v>83</v>
      </c>
      <c r="H8078" s="91" t="s">
        <v>81</v>
      </c>
      <c r="I8078" s="92" t="s">
        <v>82</v>
      </c>
    </row>
    <row r="8079" customFormat="false" ht="12.75" hidden="false" customHeight="false" outlineLevel="0" collapsed="false">
      <c r="A8079" s="0" t="s">
        <v>52</v>
      </c>
      <c r="B8079" s="0" t="s">
        <v>79</v>
      </c>
      <c r="C8079" s="0" t="s">
        <v>80</v>
      </c>
      <c r="D8079" s="42" t="n">
        <v>42064</v>
      </c>
      <c r="E8079" s="0" t="n">
        <v>0</v>
      </c>
      <c r="F8079" s="0" t="n">
        <v>2921433</v>
      </c>
      <c r="G8079" s="91" t="s">
        <v>83</v>
      </c>
      <c r="H8079" s="91" t="s">
        <v>81</v>
      </c>
      <c r="I8079" s="92" t="s">
        <v>82</v>
      </c>
    </row>
    <row r="8080" customFormat="false" ht="12.75" hidden="false" customHeight="false" outlineLevel="0" collapsed="false">
      <c r="A8080" s="0" t="s">
        <v>7</v>
      </c>
      <c r="B8080" s="0" t="s">
        <v>79</v>
      </c>
      <c r="C8080" s="0" t="s">
        <v>80</v>
      </c>
      <c r="D8080" s="42" t="n">
        <v>42064</v>
      </c>
      <c r="E8080" s="0" t="n">
        <v>0</v>
      </c>
      <c r="F8080" s="0" t="n">
        <v>2921434</v>
      </c>
      <c r="G8080" s="91" t="s">
        <v>83</v>
      </c>
      <c r="H8080" s="91" t="s">
        <v>81</v>
      </c>
      <c r="I8080" s="92" t="s">
        <v>82</v>
      </c>
    </row>
    <row r="8081" customFormat="false" ht="12.75" hidden="false" customHeight="false" outlineLevel="0" collapsed="false">
      <c r="A8081" s="0" t="s">
        <v>3</v>
      </c>
      <c r="B8081" s="0" t="s">
        <v>79</v>
      </c>
      <c r="C8081" s="0" t="s">
        <v>80</v>
      </c>
      <c r="D8081" s="42" t="n">
        <v>42064</v>
      </c>
      <c r="E8081" s="0" t="n">
        <v>0</v>
      </c>
      <c r="F8081" s="0" t="n">
        <v>2921435</v>
      </c>
      <c r="G8081" s="91" t="s">
        <v>83</v>
      </c>
      <c r="H8081" s="91" t="s">
        <v>81</v>
      </c>
      <c r="I8081" s="92" t="s">
        <v>82</v>
      </c>
    </row>
    <row r="8082" customFormat="false" ht="12.75" hidden="false" customHeight="false" outlineLevel="0" collapsed="false">
      <c r="A8082" s="0" t="s">
        <v>53</v>
      </c>
      <c r="B8082" s="0" t="s">
        <v>79</v>
      </c>
      <c r="C8082" s="0" t="s">
        <v>80</v>
      </c>
      <c r="D8082" s="42" t="n">
        <v>42064</v>
      </c>
      <c r="E8082" s="0" t="n">
        <v>0</v>
      </c>
      <c r="F8082" s="0" t="n">
        <v>2921436</v>
      </c>
      <c r="G8082" s="91" t="s">
        <v>83</v>
      </c>
      <c r="H8082" s="91" t="s">
        <v>81</v>
      </c>
      <c r="I8082" s="92" t="s">
        <v>82</v>
      </c>
    </row>
    <row r="8083" customFormat="false" ht="12.75" hidden="false" customHeight="false" outlineLevel="0" collapsed="false">
      <c r="A8083" s="0" t="s">
        <v>54</v>
      </c>
      <c r="B8083" s="0" t="s">
        <v>79</v>
      </c>
      <c r="C8083" s="0" t="s">
        <v>80</v>
      </c>
      <c r="D8083" s="42" t="n">
        <v>42064</v>
      </c>
      <c r="E8083" s="0" t="n">
        <v>0</v>
      </c>
      <c r="F8083" s="0" t="n">
        <v>2921437</v>
      </c>
      <c r="G8083" s="91" t="s">
        <v>83</v>
      </c>
      <c r="H8083" s="91" t="s">
        <v>81</v>
      </c>
      <c r="I8083" s="92" t="s">
        <v>82</v>
      </c>
    </row>
    <row r="8084" customFormat="false" ht="12.75" hidden="false" customHeight="false" outlineLevel="0" collapsed="false">
      <c r="A8084" s="0" t="s">
        <v>55</v>
      </c>
      <c r="B8084" s="0" t="s">
        <v>79</v>
      </c>
      <c r="C8084" s="0" t="s">
        <v>80</v>
      </c>
      <c r="D8084" s="42" t="n">
        <v>42064</v>
      </c>
      <c r="E8084" s="0" t="n">
        <v>-0.04</v>
      </c>
      <c r="F8084" s="0" t="n">
        <v>2921438</v>
      </c>
      <c r="G8084" s="91" t="s">
        <v>83</v>
      </c>
      <c r="H8084" s="91" t="s">
        <v>81</v>
      </c>
      <c r="I8084" s="92" t="s">
        <v>82</v>
      </c>
    </row>
    <row r="8085" customFormat="false" ht="12.75" hidden="false" customHeight="false" outlineLevel="0" collapsed="false">
      <c r="A8085" s="0" t="s">
        <v>8</v>
      </c>
      <c r="B8085" s="0" t="s">
        <v>79</v>
      </c>
      <c r="C8085" s="0" t="s">
        <v>80</v>
      </c>
      <c r="D8085" s="42" t="n">
        <v>42064</v>
      </c>
      <c r="E8085" s="0" t="n">
        <v>0</v>
      </c>
      <c r="F8085" s="0" t="n">
        <v>2921439</v>
      </c>
      <c r="G8085" s="91" t="s">
        <v>83</v>
      </c>
      <c r="H8085" s="91" t="s">
        <v>81</v>
      </c>
      <c r="I8085" s="92" t="s">
        <v>82</v>
      </c>
    </row>
    <row r="8086" customFormat="false" ht="12.75" hidden="false" customHeight="false" outlineLevel="0" collapsed="false">
      <c r="A8086" s="0" t="s">
        <v>56</v>
      </c>
      <c r="B8086" s="0" t="s">
        <v>79</v>
      </c>
      <c r="C8086" s="0" t="s">
        <v>80</v>
      </c>
      <c r="D8086" s="42" t="n">
        <v>42064</v>
      </c>
      <c r="E8086" s="0" t="n">
        <v>0.43</v>
      </c>
      <c r="F8086" s="0" t="n">
        <v>2921440</v>
      </c>
      <c r="G8086" s="91" t="s">
        <v>83</v>
      </c>
      <c r="H8086" s="91" t="s">
        <v>81</v>
      </c>
      <c r="I8086" s="92" t="s">
        <v>82</v>
      </c>
    </row>
    <row r="8087" customFormat="false" ht="12.75" hidden="false" customHeight="false" outlineLevel="0" collapsed="false">
      <c r="A8087" s="0" t="s">
        <v>57</v>
      </c>
      <c r="B8087" s="0" t="s">
        <v>79</v>
      </c>
      <c r="C8087" s="0" t="s">
        <v>80</v>
      </c>
      <c r="D8087" s="42" t="n">
        <v>42064</v>
      </c>
      <c r="E8087" s="0" t="n">
        <v>0.35</v>
      </c>
      <c r="F8087" s="0" t="n">
        <v>2921441</v>
      </c>
      <c r="G8087" s="91" t="s">
        <v>83</v>
      </c>
      <c r="H8087" s="91" t="s">
        <v>81</v>
      </c>
      <c r="I8087" s="92" t="s">
        <v>82</v>
      </c>
    </row>
    <row r="8088" customFormat="false" ht="12.75" hidden="false" customHeight="false" outlineLevel="0" collapsed="false">
      <c r="A8088" s="0" t="s">
        <v>58</v>
      </c>
      <c r="B8088" s="0" t="s">
        <v>79</v>
      </c>
      <c r="C8088" s="0" t="s">
        <v>80</v>
      </c>
      <c r="D8088" s="42" t="n">
        <v>42064</v>
      </c>
      <c r="E8088" s="0" t="n">
        <v>0</v>
      </c>
      <c r="F8088" s="0" t="n">
        <v>2921442</v>
      </c>
      <c r="G8088" s="91" t="s">
        <v>83</v>
      </c>
      <c r="H8088" s="91" t="s">
        <v>81</v>
      </c>
      <c r="I8088" s="92" t="s">
        <v>82</v>
      </c>
    </row>
    <row r="8089" customFormat="false" ht="12.75" hidden="false" customHeight="false" outlineLevel="0" collapsed="false">
      <c r="A8089" s="0" t="s">
        <v>4</v>
      </c>
      <c r="B8089" s="0" t="s">
        <v>79</v>
      </c>
      <c r="C8089" s="0" t="s">
        <v>80</v>
      </c>
      <c r="D8089" s="42" t="n">
        <v>42064</v>
      </c>
      <c r="E8089" s="0" t="n">
        <v>0.63</v>
      </c>
      <c r="F8089" s="0" t="n">
        <v>2921443</v>
      </c>
      <c r="G8089" s="91" t="s">
        <v>83</v>
      </c>
      <c r="H8089" s="91" t="s">
        <v>81</v>
      </c>
      <c r="I8089" s="92" t="s">
        <v>82</v>
      </c>
    </row>
    <row r="8090" customFormat="false" ht="12.75" hidden="false" customHeight="false" outlineLevel="0" collapsed="false">
      <c r="A8090" s="0" t="s">
        <v>59</v>
      </c>
      <c r="B8090" s="0" t="s">
        <v>79</v>
      </c>
      <c r="C8090" s="0" t="s">
        <v>80</v>
      </c>
      <c r="D8090" s="42" t="n">
        <v>42064</v>
      </c>
      <c r="E8090" s="0" t="n">
        <v>0</v>
      </c>
      <c r="F8090" s="0" t="n">
        <v>2921444</v>
      </c>
      <c r="G8090" s="91" t="s">
        <v>83</v>
      </c>
      <c r="H8090" s="91" t="s">
        <v>81</v>
      </c>
      <c r="I8090" s="92" t="s">
        <v>82</v>
      </c>
    </row>
    <row r="8091" customFormat="false" ht="12.75" hidden="false" customHeight="false" outlineLevel="0" collapsed="false">
      <c r="A8091" s="0" t="s">
        <v>60</v>
      </c>
      <c r="B8091" s="0" t="s">
        <v>79</v>
      </c>
      <c r="C8091" s="0" t="s">
        <v>80</v>
      </c>
      <c r="D8091" s="42" t="n">
        <v>42064</v>
      </c>
      <c r="E8091" s="0" t="n">
        <v>0.35</v>
      </c>
      <c r="F8091" s="0" t="n">
        <v>2921445</v>
      </c>
      <c r="G8091" s="91" t="s">
        <v>83</v>
      </c>
      <c r="H8091" s="91" t="s">
        <v>81</v>
      </c>
      <c r="I8091" s="92" t="s">
        <v>82</v>
      </c>
    </row>
    <row r="8092" customFormat="false" ht="12.75" hidden="false" customHeight="false" outlineLevel="0" collapsed="false">
      <c r="A8092" s="0" t="s">
        <v>61</v>
      </c>
      <c r="B8092" s="0" t="s">
        <v>79</v>
      </c>
      <c r="C8092" s="0" t="s">
        <v>80</v>
      </c>
      <c r="D8092" s="42" t="n">
        <v>42064</v>
      </c>
      <c r="E8092" s="0" t="n">
        <v>0</v>
      </c>
      <c r="F8092" s="0" t="n">
        <v>2921446</v>
      </c>
      <c r="G8092" s="91" t="s">
        <v>83</v>
      </c>
      <c r="H8092" s="91" t="s">
        <v>81</v>
      </c>
      <c r="I8092" s="92" t="s">
        <v>82</v>
      </c>
    </row>
    <row r="8093" customFormat="false" ht="12.75" hidden="false" customHeight="false" outlineLevel="0" collapsed="false">
      <c r="A8093" s="0" t="s">
        <v>84</v>
      </c>
      <c r="B8093" s="0" t="s">
        <v>79</v>
      </c>
      <c r="C8093" s="0" t="s">
        <v>80</v>
      </c>
      <c r="D8093" s="42" t="n">
        <v>42064</v>
      </c>
      <c r="E8093" s="0" t="n">
        <v>-0.28</v>
      </c>
      <c r="F8093" s="0" t="n">
        <v>2921447</v>
      </c>
      <c r="G8093" s="91" t="s">
        <v>83</v>
      </c>
      <c r="H8093" s="91" t="s">
        <v>81</v>
      </c>
      <c r="I8093" s="92" t="s">
        <v>82</v>
      </c>
    </row>
    <row r="8094" customFormat="false" ht="12.75" hidden="false" customHeight="false" outlineLevel="0" collapsed="false">
      <c r="A8094" s="0" t="s">
        <v>85</v>
      </c>
      <c r="B8094" s="0" t="s">
        <v>79</v>
      </c>
      <c r="C8094" s="0" t="s">
        <v>80</v>
      </c>
      <c r="D8094" s="42" t="n">
        <v>42064</v>
      </c>
      <c r="E8094" s="0" t="n">
        <v>-0.28</v>
      </c>
      <c r="F8094" s="0" t="n">
        <v>2921448</v>
      </c>
      <c r="G8094" s="91" t="s">
        <v>83</v>
      </c>
      <c r="H8094" s="91" t="s">
        <v>81</v>
      </c>
      <c r="I8094" s="92" t="s">
        <v>82</v>
      </c>
    </row>
    <row r="8095" customFormat="false" ht="12.75" hidden="false" customHeight="false" outlineLevel="0" collapsed="false">
      <c r="A8095" s="0" t="s">
        <v>86</v>
      </c>
      <c r="B8095" s="0" t="s">
        <v>79</v>
      </c>
      <c r="C8095" s="0" t="s">
        <v>80</v>
      </c>
      <c r="D8095" s="42" t="n">
        <v>42064</v>
      </c>
      <c r="E8095" s="0" t="n">
        <v>-0.28</v>
      </c>
      <c r="F8095" s="0" t="n">
        <v>2921449</v>
      </c>
      <c r="G8095" s="91" t="s">
        <v>83</v>
      </c>
      <c r="H8095" s="91" t="s">
        <v>81</v>
      </c>
      <c r="I8095" s="92" t="s">
        <v>82</v>
      </c>
    </row>
    <row r="8096" customFormat="false" ht="12.75" hidden="false" customHeight="false" outlineLevel="0" collapsed="false">
      <c r="A8096" s="0" t="s">
        <v>87</v>
      </c>
      <c r="B8096" s="0" t="s">
        <v>79</v>
      </c>
      <c r="C8096" s="0" t="s">
        <v>80</v>
      </c>
      <c r="D8096" s="42" t="n">
        <v>42064</v>
      </c>
      <c r="E8096" s="0" t="n">
        <v>-0.46</v>
      </c>
      <c r="F8096" s="0" t="n">
        <v>2921450</v>
      </c>
      <c r="G8096" s="91" t="s">
        <v>83</v>
      </c>
      <c r="H8096" s="91" t="s">
        <v>81</v>
      </c>
      <c r="I8096" s="92" t="s">
        <v>82</v>
      </c>
    </row>
    <row r="8097" customFormat="false" ht="12.75" hidden="false" customHeight="false" outlineLevel="0" collapsed="false">
      <c r="A8097" s="0" t="s">
        <v>88</v>
      </c>
      <c r="B8097" s="0" t="s">
        <v>79</v>
      </c>
      <c r="C8097" s="0" t="s">
        <v>80</v>
      </c>
      <c r="D8097" s="42" t="n">
        <v>42064</v>
      </c>
      <c r="E8097" s="0" t="n">
        <v>0.35</v>
      </c>
      <c r="F8097" s="0" t="n">
        <v>2921451</v>
      </c>
      <c r="G8097" s="91" t="s">
        <v>83</v>
      </c>
      <c r="H8097" s="91" t="s">
        <v>81</v>
      </c>
      <c r="I8097" s="92" t="s">
        <v>82</v>
      </c>
    </row>
    <row r="8098" customFormat="false" ht="12.75" hidden="false" customHeight="false" outlineLevel="0" collapsed="false">
      <c r="A8098" s="0" t="s">
        <v>89</v>
      </c>
      <c r="B8098" s="0" t="s">
        <v>79</v>
      </c>
      <c r="C8098" s="0" t="s">
        <v>80</v>
      </c>
      <c r="D8098" s="42" t="n">
        <v>42064</v>
      </c>
      <c r="E8098" s="0" t="n">
        <v>0.35</v>
      </c>
      <c r="F8098" s="0" t="n">
        <v>2921452</v>
      </c>
      <c r="G8098" s="91" t="s">
        <v>83</v>
      </c>
      <c r="H8098" s="91" t="s">
        <v>81</v>
      </c>
      <c r="I8098" s="92" t="s">
        <v>82</v>
      </c>
    </row>
    <row r="8099" customFormat="false" ht="12.75" hidden="false" customHeight="false" outlineLevel="0" collapsed="false">
      <c r="A8099" s="0" t="s">
        <v>90</v>
      </c>
      <c r="B8099" s="0" t="s">
        <v>79</v>
      </c>
      <c r="C8099" s="0" t="s">
        <v>80</v>
      </c>
      <c r="D8099" s="42" t="n">
        <v>42064</v>
      </c>
      <c r="E8099" s="0" t="n">
        <v>0.43</v>
      </c>
      <c r="F8099" s="0" t="n">
        <v>2921453</v>
      </c>
      <c r="G8099" s="91" t="s">
        <v>83</v>
      </c>
      <c r="H8099" s="91" t="s">
        <v>81</v>
      </c>
      <c r="I8099" s="92" t="s">
        <v>82</v>
      </c>
    </row>
    <row r="8100" customFormat="false" ht="12.75" hidden="false" customHeight="false" outlineLevel="0" collapsed="false">
      <c r="A8100" s="0" t="s">
        <v>29</v>
      </c>
      <c r="B8100" s="0" t="s">
        <v>79</v>
      </c>
      <c r="C8100" s="0" t="s">
        <v>80</v>
      </c>
      <c r="D8100" s="42" t="n">
        <v>42095</v>
      </c>
      <c r="E8100" s="0" t="n">
        <v>0</v>
      </c>
      <c r="F8100" s="0" t="n">
        <v>2921408</v>
      </c>
      <c r="G8100" s="91" t="s">
        <v>83</v>
      </c>
      <c r="H8100" s="91" t="s">
        <v>81</v>
      </c>
      <c r="I8100" s="92" t="s">
        <v>82</v>
      </c>
    </row>
    <row r="8101" customFormat="false" ht="12.75" hidden="false" customHeight="false" outlineLevel="0" collapsed="false">
      <c r="A8101" s="0" t="s">
        <v>30</v>
      </c>
      <c r="B8101" s="0" t="s">
        <v>79</v>
      </c>
      <c r="C8101" s="0" t="s">
        <v>80</v>
      </c>
      <c r="D8101" s="42" t="n">
        <v>42095</v>
      </c>
      <c r="E8101" s="0" t="n">
        <v>0</v>
      </c>
      <c r="F8101" s="0" t="n">
        <v>2921409</v>
      </c>
      <c r="G8101" s="91" t="s">
        <v>83</v>
      </c>
      <c r="H8101" s="91" t="s">
        <v>81</v>
      </c>
      <c r="I8101" s="92" t="s">
        <v>82</v>
      </c>
    </row>
    <row r="8102" customFormat="false" ht="12.75" hidden="false" customHeight="false" outlineLevel="0" collapsed="false">
      <c r="A8102" s="0" t="s">
        <v>31</v>
      </c>
      <c r="B8102" s="0" t="s">
        <v>79</v>
      </c>
      <c r="C8102" s="0" t="s">
        <v>80</v>
      </c>
      <c r="D8102" s="42" t="n">
        <v>42095</v>
      </c>
      <c r="E8102" s="0" t="n">
        <v>0</v>
      </c>
      <c r="F8102" s="0" t="n">
        <v>2921410</v>
      </c>
      <c r="G8102" s="91" t="s">
        <v>83</v>
      </c>
      <c r="H8102" s="91" t="s">
        <v>81</v>
      </c>
      <c r="I8102" s="92" t="s">
        <v>82</v>
      </c>
    </row>
    <row r="8103" customFormat="false" ht="12.75" hidden="false" customHeight="false" outlineLevel="0" collapsed="false">
      <c r="A8103" s="0" t="s">
        <v>32</v>
      </c>
      <c r="B8103" s="0" t="s">
        <v>79</v>
      </c>
      <c r="C8103" s="0" t="s">
        <v>80</v>
      </c>
      <c r="D8103" s="42" t="n">
        <v>42095</v>
      </c>
      <c r="E8103" s="0" t="n">
        <v>-0.2875</v>
      </c>
      <c r="F8103" s="0" t="n">
        <v>2921411</v>
      </c>
      <c r="G8103" s="91" t="s">
        <v>83</v>
      </c>
      <c r="H8103" s="91" t="s">
        <v>81</v>
      </c>
      <c r="I8103" s="92" t="s">
        <v>82</v>
      </c>
    </row>
    <row r="8104" customFormat="false" ht="12.75" hidden="false" customHeight="false" outlineLevel="0" collapsed="false">
      <c r="A8104" s="0" t="s">
        <v>33</v>
      </c>
      <c r="B8104" s="0" t="s">
        <v>79</v>
      </c>
      <c r="C8104" s="0" t="s">
        <v>80</v>
      </c>
      <c r="D8104" s="42" t="n">
        <v>42095</v>
      </c>
      <c r="E8104" s="0" t="n">
        <v>0</v>
      </c>
      <c r="F8104" s="0" t="n">
        <v>2921412</v>
      </c>
      <c r="G8104" s="91" t="s">
        <v>83</v>
      </c>
      <c r="H8104" s="91" t="s">
        <v>81</v>
      </c>
      <c r="I8104" s="92" t="s">
        <v>82</v>
      </c>
    </row>
    <row r="8105" customFormat="false" ht="12.75" hidden="false" customHeight="false" outlineLevel="0" collapsed="false">
      <c r="A8105" s="0" t="s">
        <v>34</v>
      </c>
      <c r="B8105" s="0" t="s">
        <v>79</v>
      </c>
      <c r="C8105" s="0" t="s">
        <v>80</v>
      </c>
      <c r="D8105" s="42" t="n">
        <v>42095</v>
      </c>
      <c r="E8105" s="0" t="n">
        <v>-0.255</v>
      </c>
      <c r="F8105" s="0" t="n">
        <v>2921413</v>
      </c>
      <c r="G8105" s="91" t="s">
        <v>83</v>
      </c>
      <c r="H8105" s="91" t="s">
        <v>81</v>
      </c>
      <c r="I8105" s="92" t="s">
        <v>82</v>
      </c>
    </row>
    <row r="8106" customFormat="false" ht="12.75" hidden="false" customHeight="false" outlineLevel="0" collapsed="false">
      <c r="A8106" s="0" t="s">
        <v>35</v>
      </c>
      <c r="B8106" s="0" t="s">
        <v>79</v>
      </c>
      <c r="C8106" s="0" t="s">
        <v>80</v>
      </c>
      <c r="D8106" s="42" t="n">
        <v>42095</v>
      </c>
      <c r="E8106" s="0" t="n">
        <v>0</v>
      </c>
      <c r="F8106" s="0" t="n">
        <v>2921414</v>
      </c>
      <c r="G8106" s="91" t="s">
        <v>83</v>
      </c>
      <c r="H8106" s="91" t="s">
        <v>81</v>
      </c>
      <c r="I8106" s="92" t="s">
        <v>82</v>
      </c>
    </row>
    <row r="8107" customFormat="false" ht="12.75" hidden="false" customHeight="false" outlineLevel="0" collapsed="false">
      <c r="A8107" s="0" t="s">
        <v>36</v>
      </c>
      <c r="B8107" s="0" t="s">
        <v>79</v>
      </c>
      <c r="C8107" s="0" t="s">
        <v>80</v>
      </c>
      <c r="D8107" s="42" t="n">
        <v>42095</v>
      </c>
      <c r="E8107" s="0" t="n">
        <v>0</v>
      </c>
      <c r="F8107" s="0" t="n">
        <v>2921415</v>
      </c>
      <c r="G8107" s="91" t="s">
        <v>83</v>
      </c>
      <c r="H8107" s="91" t="s">
        <v>81</v>
      </c>
      <c r="I8107" s="92" t="s">
        <v>82</v>
      </c>
    </row>
    <row r="8108" customFormat="false" ht="12.75" hidden="false" customHeight="false" outlineLevel="0" collapsed="false">
      <c r="A8108" s="0" t="s">
        <v>37</v>
      </c>
      <c r="B8108" s="0" t="s">
        <v>79</v>
      </c>
      <c r="C8108" s="0" t="s">
        <v>80</v>
      </c>
      <c r="D8108" s="42" t="n">
        <v>42095</v>
      </c>
      <c r="E8108" s="0" t="n">
        <v>0</v>
      </c>
      <c r="F8108" s="0" t="n">
        <v>2921416</v>
      </c>
      <c r="G8108" s="91" t="s">
        <v>83</v>
      </c>
      <c r="H8108" s="91" t="s">
        <v>81</v>
      </c>
      <c r="I8108" s="92" t="s">
        <v>82</v>
      </c>
    </row>
    <row r="8109" customFormat="false" ht="12.75" hidden="false" customHeight="false" outlineLevel="0" collapsed="false">
      <c r="A8109" s="0" t="s">
        <v>2</v>
      </c>
      <c r="B8109" s="0" t="s">
        <v>79</v>
      </c>
      <c r="C8109" s="0" t="s">
        <v>80</v>
      </c>
      <c r="D8109" s="42" t="n">
        <v>42095</v>
      </c>
      <c r="E8109" s="0" t="n">
        <v>0</v>
      </c>
      <c r="F8109" s="0" t="n">
        <v>2921417</v>
      </c>
      <c r="G8109" s="91" t="s">
        <v>83</v>
      </c>
      <c r="H8109" s="91" t="s">
        <v>81</v>
      </c>
      <c r="I8109" s="92" t="s">
        <v>82</v>
      </c>
    </row>
    <row r="8110" customFormat="false" ht="12.75" hidden="false" customHeight="false" outlineLevel="0" collapsed="false">
      <c r="A8110" s="0" t="s">
        <v>6</v>
      </c>
      <c r="B8110" s="0" t="s">
        <v>79</v>
      </c>
      <c r="C8110" s="0" t="s">
        <v>80</v>
      </c>
      <c r="D8110" s="42" t="n">
        <v>42095</v>
      </c>
      <c r="E8110" s="0" t="n">
        <v>-0.32</v>
      </c>
      <c r="F8110" s="0" t="n">
        <v>2921418</v>
      </c>
      <c r="G8110" s="91" t="s">
        <v>83</v>
      </c>
      <c r="H8110" s="91" t="s">
        <v>81</v>
      </c>
      <c r="I8110" s="92" t="s">
        <v>82</v>
      </c>
    </row>
    <row r="8111" customFormat="false" ht="12.75" hidden="false" customHeight="false" outlineLevel="0" collapsed="false">
      <c r="A8111" s="0" t="s">
        <v>38</v>
      </c>
      <c r="B8111" s="0" t="s">
        <v>79</v>
      </c>
      <c r="C8111" s="0" t="s">
        <v>80</v>
      </c>
      <c r="D8111" s="42" t="n">
        <v>42095</v>
      </c>
      <c r="E8111" s="0" t="n">
        <v>0</v>
      </c>
      <c r="F8111" s="0" t="n">
        <v>2921419</v>
      </c>
      <c r="G8111" s="91" t="s">
        <v>83</v>
      </c>
      <c r="H8111" s="91" t="s">
        <v>81</v>
      </c>
      <c r="I8111" s="92" t="s">
        <v>82</v>
      </c>
    </row>
    <row r="8112" customFormat="false" ht="12.75" hidden="false" customHeight="false" outlineLevel="0" collapsed="false">
      <c r="A8112" s="0" t="s">
        <v>39</v>
      </c>
      <c r="B8112" s="0" t="s">
        <v>79</v>
      </c>
      <c r="C8112" s="0" t="s">
        <v>80</v>
      </c>
      <c r="D8112" s="42" t="n">
        <v>42095</v>
      </c>
      <c r="E8112" s="0" t="n">
        <v>0</v>
      </c>
      <c r="F8112" s="0" t="n">
        <v>2921420</v>
      </c>
      <c r="G8112" s="91" t="s">
        <v>83</v>
      </c>
      <c r="H8112" s="91" t="s">
        <v>81</v>
      </c>
      <c r="I8112" s="92" t="s">
        <v>82</v>
      </c>
    </row>
    <row r="8113" customFormat="false" ht="12.75" hidden="false" customHeight="false" outlineLevel="0" collapsed="false">
      <c r="A8113" s="0" t="s">
        <v>40</v>
      </c>
      <c r="B8113" s="0" t="s">
        <v>79</v>
      </c>
      <c r="C8113" s="0" t="s">
        <v>80</v>
      </c>
      <c r="D8113" s="42" t="n">
        <v>42095</v>
      </c>
      <c r="E8113" s="0" t="n">
        <v>0</v>
      </c>
      <c r="F8113" s="0" t="n">
        <v>2921421</v>
      </c>
      <c r="G8113" s="91" t="s">
        <v>83</v>
      </c>
      <c r="H8113" s="91" t="s">
        <v>81</v>
      </c>
      <c r="I8113" s="92" t="s">
        <v>82</v>
      </c>
    </row>
    <row r="8114" customFormat="false" ht="12.75" hidden="false" customHeight="false" outlineLevel="0" collapsed="false">
      <c r="A8114" s="0" t="s">
        <v>41</v>
      </c>
      <c r="B8114" s="0" t="s">
        <v>79</v>
      </c>
      <c r="C8114" s="0" t="s">
        <v>80</v>
      </c>
      <c r="D8114" s="42" t="n">
        <v>42095</v>
      </c>
      <c r="E8114" s="0" t="n">
        <v>0</v>
      </c>
      <c r="F8114" s="0" t="n">
        <v>2921422</v>
      </c>
      <c r="G8114" s="91" t="s">
        <v>83</v>
      </c>
      <c r="H8114" s="91" t="s">
        <v>81</v>
      </c>
      <c r="I8114" s="92" t="s">
        <v>82</v>
      </c>
    </row>
    <row r="8115" customFormat="false" ht="12.75" hidden="false" customHeight="false" outlineLevel="0" collapsed="false">
      <c r="A8115" s="0" t="s">
        <v>42</v>
      </c>
      <c r="B8115" s="0" t="s">
        <v>79</v>
      </c>
      <c r="C8115" s="0" t="s">
        <v>80</v>
      </c>
      <c r="D8115" s="42" t="n">
        <v>42095</v>
      </c>
      <c r="E8115" s="0" t="n">
        <v>0</v>
      </c>
      <c r="F8115" s="0" t="n">
        <v>2921423</v>
      </c>
      <c r="G8115" s="91" t="s">
        <v>83</v>
      </c>
      <c r="H8115" s="91" t="s">
        <v>81</v>
      </c>
      <c r="I8115" s="92" t="s">
        <v>82</v>
      </c>
    </row>
    <row r="8116" customFormat="false" ht="12.75" hidden="false" customHeight="false" outlineLevel="0" collapsed="false">
      <c r="A8116" s="0" t="s">
        <v>43</v>
      </c>
      <c r="B8116" s="0" t="s">
        <v>79</v>
      </c>
      <c r="C8116" s="0" t="s">
        <v>80</v>
      </c>
      <c r="D8116" s="42" t="n">
        <v>42095</v>
      </c>
      <c r="E8116" s="0" t="n">
        <v>0</v>
      </c>
      <c r="F8116" s="0" t="n">
        <v>2921424</v>
      </c>
      <c r="G8116" s="91" t="s">
        <v>83</v>
      </c>
      <c r="H8116" s="91" t="s">
        <v>81</v>
      </c>
      <c r="I8116" s="92" t="s">
        <v>82</v>
      </c>
    </row>
    <row r="8117" customFormat="false" ht="12.75" hidden="false" customHeight="false" outlineLevel="0" collapsed="false">
      <c r="A8117" s="0" t="s">
        <v>44</v>
      </c>
      <c r="B8117" s="0" t="s">
        <v>79</v>
      </c>
      <c r="C8117" s="0" t="s">
        <v>80</v>
      </c>
      <c r="D8117" s="42" t="n">
        <v>42095</v>
      </c>
      <c r="E8117" s="0" t="n">
        <v>0</v>
      </c>
      <c r="F8117" s="0" t="n">
        <v>2921425</v>
      </c>
      <c r="G8117" s="91" t="s">
        <v>83</v>
      </c>
      <c r="H8117" s="91" t="s">
        <v>81</v>
      </c>
      <c r="I8117" s="92" t="s">
        <v>82</v>
      </c>
    </row>
    <row r="8118" customFormat="false" ht="12.75" hidden="false" customHeight="false" outlineLevel="0" collapsed="false">
      <c r="A8118" s="0" t="s">
        <v>45</v>
      </c>
      <c r="B8118" s="0" t="s">
        <v>79</v>
      </c>
      <c r="C8118" s="0" t="s">
        <v>80</v>
      </c>
      <c r="D8118" s="42" t="n">
        <v>42095</v>
      </c>
      <c r="E8118" s="0" t="n">
        <v>-0.32</v>
      </c>
      <c r="F8118" s="0" t="n">
        <v>2921426</v>
      </c>
      <c r="G8118" s="91" t="s">
        <v>83</v>
      </c>
      <c r="H8118" s="91" t="s">
        <v>81</v>
      </c>
      <c r="I8118" s="92" t="s">
        <v>82</v>
      </c>
    </row>
    <row r="8119" customFormat="false" ht="12.75" hidden="false" customHeight="false" outlineLevel="0" collapsed="false">
      <c r="A8119" s="0" t="s">
        <v>46</v>
      </c>
      <c r="B8119" s="0" t="s">
        <v>79</v>
      </c>
      <c r="C8119" s="0" t="s">
        <v>80</v>
      </c>
      <c r="D8119" s="42" t="n">
        <v>42095</v>
      </c>
      <c r="E8119" s="0" t="n">
        <v>0</v>
      </c>
      <c r="F8119" s="0" t="n">
        <v>2921427</v>
      </c>
      <c r="G8119" s="91" t="s">
        <v>83</v>
      </c>
      <c r="H8119" s="91" t="s">
        <v>81</v>
      </c>
      <c r="I8119" s="92" t="s">
        <v>82</v>
      </c>
    </row>
    <row r="8120" customFormat="false" ht="12.75" hidden="false" customHeight="false" outlineLevel="0" collapsed="false">
      <c r="A8120" s="0" t="s">
        <v>47</v>
      </c>
      <c r="B8120" s="0" t="s">
        <v>79</v>
      </c>
      <c r="C8120" s="0" t="s">
        <v>80</v>
      </c>
      <c r="D8120" s="42" t="n">
        <v>42095</v>
      </c>
      <c r="E8120" s="0" t="n">
        <v>0</v>
      </c>
      <c r="F8120" s="0" t="n">
        <v>2921428</v>
      </c>
      <c r="G8120" s="91" t="s">
        <v>83</v>
      </c>
      <c r="H8120" s="91" t="s">
        <v>81</v>
      </c>
      <c r="I8120" s="92" t="s">
        <v>82</v>
      </c>
    </row>
    <row r="8121" customFormat="false" ht="12.75" hidden="false" customHeight="false" outlineLevel="0" collapsed="false">
      <c r="A8121" s="0" t="s">
        <v>49</v>
      </c>
      <c r="B8121" s="0" t="s">
        <v>79</v>
      </c>
      <c r="C8121" s="0" t="s">
        <v>80</v>
      </c>
      <c r="D8121" s="42" t="n">
        <v>42095</v>
      </c>
      <c r="E8121" s="0" t="n">
        <v>-0.145</v>
      </c>
      <c r="F8121" s="0" t="n">
        <v>2921429</v>
      </c>
      <c r="G8121" s="91" t="s">
        <v>83</v>
      </c>
      <c r="H8121" s="91" t="s">
        <v>81</v>
      </c>
      <c r="I8121" s="92" t="s">
        <v>82</v>
      </c>
    </row>
    <row r="8122" customFormat="false" ht="12.75" hidden="false" customHeight="false" outlineLevel="0" collapsed="false">
      <c r="A8122" s="0" t="s">
        <v>50</v>
      </c>
      <c r="B8122" s="0" t="s">
        <v>79</v>
      </c>
      <c r="C8122" s="0" t="s">
        <v>80</v>
      </c>
      <c r="D8122" s="42" t="n">
        <v>42095</v>
      </c>
      <c r="E8122" s="0" t="n">
        <v>0</v>
      </c>
      <c r="F8122" s="0" t="n">
        <v>2921430</v>
      </c>
      <c r="G8122" s="91" t="s">
        <v>83</v>
      </c>
      <c r="H8122" s="91" t="s">
        <v>81</v>
      </c>
      <c r="I8122" s="92" t="s">
        <v>82</v>
      </c>
    </row>
    <row r="8123" customFormat="false" ht="12.75" hidden="false" customHeight="false" outlineLevel="0" collapsed="false">
      <c r="A8123" s="0" t="s">
        <v>51</v>
      </c>
      <c r="B8123" s="0" t="s">
        <v>79</v>
      </c>
      <c r="C8123" s="0" t="s">
        <v>80</v>
      </c>
      <c r="D8123" s="42" t="n">
        <v>42095</v>
      </c>
      <c r="E8123" s="0" t="n">
        <v>-0.17</v>
      </c>
      <c r="F8123" s="0" t="n">
        <v>2921431</v>
      </c>
      <c r="G8123" s="91" t="s">
        <v>83</v>
      </c>
      <c r="H8123" s="91" t="s">
        <v>81</v>
      </c>
      <c r="I8123" s="92" t="s">
        <v>82</v>
      </c>
    </row>
    <row r="8124" customFormat="false" ht="12.75" hidden="false" customHeight="false" outlineLevel="0" collapsed="false">
      <c r="A8124" s="0" t="s">
        <v>1</v>
      </c>
      <c r="B8124" s="0" t="s">
        <v>79</v>
      </c>
      <c r="C8124" s="0" t="s">
        <v>80</v>
      </c>
      <c r="D8124" s="42" t="n">
        <v>42095</v>
      </c>
      <c r="E8124" s="0" t="n">
        <v>0</v>
      </c>
      <c r="F8124" s="0" t="n">
        <v>2921432</v>
      </c>
      <c r="G8124" s="91" t="s">
        <v>83</v>
      </c>
      <c r="H8124" s="91" t="s">
        <v>81</v>
      </c>
      <c r="I8124" s="92" t="s">
        <v>82</v>
      </c>
    </row>
    <row r="8125" customFormat="false" ht="12.75" hidden="false" customHeight="false" outlineLevel="0" collapsed="false">
      <c r="A8125" s="0" t="s">
        <v>52</v>
      </c>
      <c r="B8125" s="0" t="s">
        <v>79</v>
      </c>
      <c r="C8125" s="0" t="s">
        <v>80</v>
      </c>
      <c r="D8125" s="42" t="n">
        <v>42095</v>
      </c>
      <c r="E8125" s="0" t="n">
        <v>0</v>
      </c>
      <c r="F8125" s="0" t="n">
        <v>2921433</v>
      </c>
      <c r="G8125" s="91" t="s">
        <v>83</v>
      </c>
      <c r="H8125" s="91" t="s">
        <v>81</v>
      </c>
      <c r="I8125" s="92" t="s">
        <v>82</v>
      </c>
    </row>
    <row r="8126" customFormat="false" ht="12.75" hidden="false" customHeight="false" outlineLevel="0" collapsed="false">
      <c r="A8126" s="0" t="s">
        <v>7</v>
      </c>
      <c r="B8126" s="0" t="s">
        <v>79</v>
      </c>
      <c r="C8126" s="0" t="s">
        <v>80</v>
      </c>
      <c r="D8126" s="42" t="n">
        <v>42095</v>
      </c>
      <c r="E8126" s="0" t="n">
        <v>0</v>
      </c>
      <c r="F8126" s="0" t="n">
        <v>2921434</v>
      </c>
      <c r="G8126" s="91" t="s">
        <v>83</v>
      </c>
      <c r="H8126" s="91" t="s">
        <v>81</v>
      </c>
      <c r="I8126" s="92" t="s">
        <v>82</v>
      </c>
    </row>
    <row r="8127" customFormat="false" ht="12.75" hidden="false" customHeight="false" outlineLevel="0" collapsed="false">
      <c r="A8127" s="0" t="s">
        <v>3</v>
      </c>
      <c r="B8127" s="0" t="s">
        <v>79</v>
      </c>
      <c r="C8127" s="0" t="s">
        <v>80</v>
      </c>
      <c r="D8127" s="42" t="n">
        <v>42095</v>
      </c>
      <c r="E8127" s="0" t="n">
        <v>0</v>
      </c>
      <c r="F8127" s="0" t="n">
        <v>2921435</v>
      </c>
      <c r="G8127" s="91" t="s">
        <v>83</v>
      </c>
      <c r="H8127" s="91" t="s">
        <v>81</v>
      </c>
      <c r="I8127" s="92" t="s">
        <v>82</v>
      </c>
    </row>
    <row r="8128" customFormat="false" ht="12.75" hidden="false" customHeight="false" outlineLevel="0" collapsed="false">
      <c r="A8128" s="0" t="s">
        <v>53</v>
      </c>
      <c r="B8128" s="0" t="s">
        <v>79</v>
      </c>
      <c r="C8128" s="0" t="s">
        <v>80</v>
      </c>
      <c r="D8128" s="42" t="n">
        <v>42095</v>
      </c>
      <c r="E8128" s="0" t="n">
        <v>0</v>
      </c>
      <c r="F8128" s="0" t="n">
        <v>2921436</v>
      </c>
      <c r="G8128" s="91" t="s">
        <v>83</v>
      </c>
      <c r="H8128" s="91" t="s">
        <v>81</v>
      </c>
      <c r="I8128" s="92" t="s">
        <v>82</v>
      </c>
    </row>
    <row r="8129" customFormat="false" ht="12.75" hidden="false" customHeight="false" outlineLevel="0" collapsed="false">
      <c r="A8129" s="0" t="s">
        <v>54</v>
      </c>
      <c r="B8129" s="0" t="s">
        <v>79</v>
      </c>
      <c r="C8129" s="0" t="s">
        <v>80</v>
      </c>
      <c r="D8129" s="42" t="n">
        <v>42095</v>
      </c>
      <c r="E8129" s="0" t="n">
        <v>0</v>
      </c>
      <c r="F8129" s="0" t="n">
        <v>2921437</v>
      </c>
      <c r="G8129" s="91" t="s">
        <v>83</v>
      </c>
      <c r="H8129" s="91" t="s">
        <v>81</v>
      </c>
      <c r="I8129" s="92" t="s">
        <v>82</v>
      </c>
    </row>
    <row r="8130" customFormat="false" ht="12.75" hidden="false" customHeight="false" outlineLevel="0" collapsed="false">
      <c r="A8130" s="0" t="s">
        <v>55</v>
      </c>
      <c r="B8130" s="0" t="s">
        <v>79</v>
      </c>
      <c r="C8130" s="0" t="s">
        <v>80</v>
      </c>
      <c r="D8130" s="42" t="n">
        <v>42095</v>
      </c>
      <c r="E8130" s="0" t="n">
        <v>-0.04</v>
      </c>
      <c r="F8130" s="0" t="n">
        <v>2921438</v>
      </c>
      <c r="G8130" s="91" t="s">
        <v>83</v>
      </c>
      <c r="H8130" s="91" t="s">
        <v>81</v>
      </c>
      <c r="I8130" s="92" t="s">
        <v>82</v>
      </c>
    </row>
    <row r="8131" customFormat="false" ht="12.75" hidden="false" customHeight="false" outlineLevel="0" collapsed="false">
      <c r="A8131" s="0" t="s">
        <v>8</v>
      </c>
      <c r="B8131" s="0" t="s">
        <v>79</v>
      </c>
      <c r="C8131" s="0" t="s">
        <v>80</v>
      </c>
      <c r="D8131" s="42" t="n">
        <v>42095</v>
      </c>
      <c r="E8131" s="0" t="n">
        <v>0</v>
      </c>
      <c r="F8131" s="0" t="n">
        <v>2921439</v>
      </c>
      <c r="G8131" s="91" t="s">
        <v>83</v>
      </c>
      <c r="H8131" s="91" t="s">
        <v>81</v>
      </c>
      <c r="I8131" s="92" t="s">
        <v>82</v>
      </c>
    </row>
    <row r="8132" customFormat="false" ht="12.75" hidden="false" customHeight="false" outlineLevel="0" collapsed="false">
      <c r="A8132" s="0" t="s">
        <v>56</v>
      </c>
      <c r="B8132" s="0" t="s">
        <v>79</v>
      </c>
      <c r="C8132" s="0" t="s">
        <v>80</v>
      </c>
      <c r="D8132" s="42" t="n">
        <v>42095</v>
      </c>
      <c r="E8132" s="0" t="n">
        <v>0.51</v>
      </c>
      <c r="F8132" s="0" t="n">
        <v>2921440</v>
      </c>
      <c r="G8132" s="91" t="s">
        <v>83</v>
      </c>
      <c r="H8132" s="91" t="s">
        <v>81</v>
      </c>
      <c r="I8132" s="92" t="s">
        <v>82</v>
      </c>
    </row>
    <row r="8133" customFormat="false" ht="12.75" hidden="false" customHeight="false" outlineLevel="0" collapsed="false">
      <c r="A8133" s="0" t="s">
        <v>57</v>
      </c>
      <c r="B8133" s="0" t="s">
        <v>79</v>
      </c>
      <c r="C8133" s="0" t="s">
        <v>80</v>
      </c>
      <c r="D8133" s="42" t="n">
        <v>42095</v>
      </c>
      <c r="E8133" s="0" t="n">
        <v>0.43</v>
      </c>
      <c r="F8133" s="0" t="n">
        <v>2921441</v>
      </c>
      <c r="G8133" s="91" t="s">
        <v>83</v>
      </c>
      <c r="H8133" s="91" t="s">
        <v>81</v>
      </c>
      <c r="I8133" s="92" t="s">
        <v>82</v>
      </c>
    </row>
    <row r="8134" customFormat="false" ht="12.75" hidden="false" customHeight="false" outlineLevel="0" collapsed="false">
      <c r="A8134" s="0" t="s">
        <v>58</v>
      </c>
      <c r="B8134" s="0" t="s">
        <v>79</v>
      </c>
      <c r="C8134" s="0" t="s">
        <v>80</v>
      </c>
      <c r="D8134" s="42" t="n">
        <v>42095</v>
      </c>
      <c r="E8134" s="0" t="n">
        <v>0</v>
      </c>
      <c r="F8134" s="0" t="n">
        <v>2921442</v>
      </c>
      <c r="G8134" s="91" t="s">
        <v>83</v>
      </c>
      <c r="H8134" s="91" t="s">
        <v>81</v>
      </c>
      <c r="I8134" s="92" t="s">
        <v>82</v>
      </c>
    </row>
    <row r="8135" customFormat="false" ht="12.75" hidden="false" customHeight="false" outlineLevel="0" collapsed="false">
      <c r="A8135" s="0" t="s">
        <v>4</v>
      </c>
      <c r="B8135" s="0" t="s">
        <v>79</v>
      </c>
      <c r="C8135" s="0" t="s">
        <v>80</v>
      </c>
      <c r="D8135" s="42" t="n">
        <v>42095</v>
      </c>
      <c r="E8135" s="0" t="n">
        <v>0.71</v>
      </c>
      <c r="F8135" s="0" t="n">
        <v>2921443</v>
      </c>
      <c r="G8135" s="91" t="s">
        <v>83</v>
      </c>
      <c r="H8135" s="91" t="s">
        <v>81</v>
      </c>
      <c r="I8135" s="92" t="s">
        <v>82</v>
      </c>
    </row>
    <row r="8136" customFormat="false" ht="12.75" hidden="false" customHeight="false" outlineLevel="0" collapsed="false">
      <c r="A8136" s="0" t="s">
        <v>59</v>
      </c>
      <c r="B8136" s="0" t="s">
        <v>79</v>
      </c>
      <c r="C8136" s="0" t="s">
        <v>80</v>
      </c>
      <c r="D8136" s="42" t="n">
        <v>42095</v>
      </c>
      <c r="E8136" s="0" t="n">
        <v>0</v>
      </c>
      <c r="F8136" s="0" t="n">
        <v>2921444</v>
      </c>
      <c r="G8136" s="91" t="s">
        <v>83</v>
      </c>
      <c r="H8136" s="91" t="s">
        <v>81</v>
      </c>
      <c r="I8136" s="92" t="s">
        <v>82</v>
      </c>
    </row>
    <row r="8137" customFormat="false" ht="12.75" hidden="false" customHeight="false" outlineLevel="0" collapsed="false">
      <c r="A8137" s="0" t="s">
        <v>60</v>
      </c>
      <c r="B8137" s="0" t="s">
        <v>79</v>
      </c>
      <c r="C8137" s="0" t="s">
        <v>80</v>
      </c>
      <c r="D8137" s="42" t="n">
        <v>42095</v>
      </c>
      <c r="E8137" s="0" t="n">
        <v>0.43</v>
      </c>
      <c r="F8137" s="0" t="n">
        <v>2921445</v>
      </c>
      <c r="G8137" s="91" t="s">
        <v>83</v>
      </c>
      <c r="H8137" s="91" t="s">
        <v>81</v>
      </c>
      <c r="I8137" s="92" t="s">
        <v>82</v>
      </c>
    </row>
    <row r="8138" customFormat="false" ht="12.75" hidden="false" customHeight="false" outlineLevel="0" collapsed="false">
      <c r="A8138" s="0" t="s">
        <v>61</v>
      </c>
      <c r="B8138" s="0" t="s">
        <v>79</v>
      </c>
      <c r="C8138" s="0" t="s">
        <v>80</v>
      </c>
      <c r="D8138" s="42" t="n">
        <v>42095</v>
      </c>
      <c r="E8138" s="0" t="n">
        <v>0</v>
      </c>
      <c r="F8138" s="0" t="n">
        <v>2921446</v>
      </c>
      <c r="G8138" s="91" t="s">
        <v>83</v>
      </c>
      <c r="H8138" s="91" t="s">
        <v>81</v>
      </c>
      <c r="I8138" s="92" t="s">
        <v>82</v>
      </c>
    </row>
    <row r="8139" customFormat="false" ht="12.75" hidden="false" customHeight="false" outlineLevel="0" collapsed="false">
      <c r="A8139" s="0" t="s">
        <v>84</v>
      </c>
      <c r="B8139" s="0" t="s">
        <v>79</v>
      </c>
      <c r="C8139" s="0" t="s">
        <v>80</v>
      </c>
      <c r="D8139" s="42" t="n">
        <v>42095</v>
      </c>
      <c r="E8139" s="0" t="n">
        <v>0</v>
      </c>
      <c r="F8139" s="0" t="n">
        <v>2921447</v>
      </c>
      <c r="G8139" s="91" t="s">
        <v>83</v>
      </c>
      <c r="H8139" s="91" t="s">
        <v>81</v>
      </c>
      <c r="I8139" s="92" t="s">
        <v>82</v>
      </c>
    </row>
    <row r="8140" customFormat="false" ht="12.75" hidden="false" customHeight="false" outlineLevel="0" collapsed="false">
      <c r="A8140" s="0" t="s">
        <v>85</v>
      </c>
      <c r="B8140" s="0" t="s">
        <v>79</v>
      </c>
      <c r="C8140" s="0" t="s">
        <v>80</v>
      </c>
      <c r="D8140" s="42" t="n">
        <v>42095</v>
      </c>
      <c r="E8140" s="0" t="n">
        <v>0</v>
      </c>
      <c r="F8140" s="0" t="n">
        <v>2921448</v>
      </c>
      <c r="G8140" s="91" t="s">
        <v>83</v>
      </c>
      <c r="H8140" s="91" t="s">
        <v>81</v>
      </c>
      <c r="I8140" s="92" t="s">
        <v>82</v>
      </c>
    </row>
    <row r="8141" customFormat="false" ht="12.75" hidden="false" customHeight="false" outlineLevel="0" collapsed="false">
      <c r="A8141" s="0" t="s">
        <v>86</v>
      </c>
      <c r="B8141" s="0" t="s">
        <v>79</v>
      </c>
      <c r="C8141" s="0" t="s">
        <v>80</v>
      </c>
      <c r="D8141" s="42" t="n">
        <v>42095</v>
      </c>
      <c r="E8141" s="0" t="n">
        <v>0</v>
      </c>
      <c r="F8141" s="0" t="n">
        <v>2921449</v>
      </c>
      <c r="G8141" s="91" t="s">
        <v>83</v>
      </c>
      <c r="H8141" s="91" t="s">
        <v>81</v>
      </c>
      <c r="I8141" s="92" t="s">
        <v>82</v>
      </c>
    </row>
    <row r="8142" customFormat="false" ht="12.75" hidden="false" customHeight="false" outlineLevel="0" collapsed="false">
      <c r="A8142" s="0" t="s">
        <v>87</v>
      </c>
      <c r="B8142" s="0" t="s">
        <v>79</v>
      </c>
      <c r="C8142" s="0" t="s">
        <v>80</v>
      </c>
      <c r="D8142" s="42" t="n">
        <v>42095</v>
      </c>
      <c r="E8142" s="0" t="n">
        <v>-0.18</v>
      </c>
      <c r="F8142" s="0" t="n">
        <v>2921450</v>
      </c>
      <c r="G8142" s="91" t="s">
        <v>83</v>
      </c>
      <c r="H8142" s="91" t="s">
        <v>81</v>
      </c>
      <c r="I8142" s="92" t="s">
        <v>82</v>
      </c>
    </row>
    <row r="8143" customFormat="false" ht="12.75" hidden="false" customHeight="false" outlineLevel="0" collapsed="false">
      <c r="A8143" s="0" t="s">
        <v>88</v>
      </c>
      <c r="B8143" s="0" t="s">
        <v>79</v>
      </c>
      <c r="C8143" s="0" t="s">
        <v>80</v>
      </c>
      <c r="D8143" s="42" t="n">
        <v>42095</v>
      </c>
      <c r="E8143" s="0" t="n">
        <v>0.43</v>
      </c>
      <c r="F8143" s="0" t="n">
        <v>2921451</v>
      </c>
      <c r="G8143" s="91" t="s">
        <v>83</v>
      </c>
      <c r="H8143" s="91" t="s">
        <v>81</v>
      </c>
      <c r="I8143" s="92" t="s">
        <v>82</v>
      </c>
    </row>
    <row r="8144" customFormat="false" ht="12.75" hidden="false" customHeight="false" outlineLevel="0" collapsed="false">
      <c r="A8144" s="0" t="s">
        <v>89</v>
      </c>
      <c r="B8144" s="0" t="s">
        <v>79</v>
      </c>
      <c r="C8144" s="0" t="s">
        <v>80</v>
      </c>
      <c r="D8144" s="42" t="n">
        <v>42095</v>
      </c>
      <c r="E8144" s="0" t="n">
        <v>0.43</v>
      </c>
      <c r="F8144" s="0" t="n">
        <v>2921452</v>
      </c>
      <c r="G8144" s="91" t="s">
        <v>83</v>
      </c>
      <c r="H8144" s="91" t="s">
        <v>81</v>
      </c>
      <c r="I8144" s="92" t="s">
        <v>82</v>
      </c>
    </row>
    <row r="8145" customFormat="false" ht="12.75" hidden="false" customHeight="false" outlineLevel="0" collapsed="false">
      <c r="A8145" s="0" t="s">
        <v>90</v>
      </c>
      <c r="B8145" s="0" t="s">
        <v>79</v>
      </c>
      <c r="C8145" s="0" t="s">
        <v>80</v>
      </c>
      <c r="D8145" s="42" t="n">
        <v>42095</v>
      </c>
      <c r="E8145" s="0" t="n">
        <v>0.51</v>
      </c>
      <c r="F8145" s="0" t="n">
        <v>2921453</v>
      </c>
      <c r="G8145" s="91" t="s">
        <v>83</v>
      </c>
      <c r="H8145" s="91" t="s">
        <v>81</v>
      </c>
      <c r="I8145" s="92" t="s">
        <v>82</v>
      </c>
    </row>
    <row r="8146" customFormat="false" ht="12.75" hidden="false" customHeight="false" outlineLevel="0" collapsed="false">
      <c r="A8146" s="0" t="s">
        <v>29</v>
      </c>
      <c r="B8146" s="0" t="s">
        <v>79</v>
      </c>
      <c r="C8146" s="0" t="s">
        <v>80</v>
      </c>
      <c r="D8146" s="42" t="n">
        <v>42125</v>
      </c>
      <c r="E8146" s="0" t="n">
        <v>0</v>
      </c>
      <c r="F8146" s="0" t="n">
        <v>2921408</v>
      </c>
      <c r="G8146" s="91" t="s">
        <v>83</v>
      </c>
      <c r="H8146" s="91" t="s">
        <v>81</v>
      </c>
      <c r="I8146" s="92" t="s">
        <v>82</v>
      </c>
    </row>
    <row r="8147" customFormat="false" ht="12.75" hidden="false" customHeight="false" outlineLevel="0" collapsed="false">
      <c r="A8147" s="0" t="s">
        <v>30</v>
      </c>
      <c r="B8147" s="0" t="s">
        <v>79</v>
      </c>
      <c r="C8147" s="0" t="s">
        <v>80</v>
      </c>
      <c r="D8147" s="42" t="n">
        <v>42125</v>
      </c>
      <c r="E8147" s="0" t="n">
        <v>0</v>
      </c>
      <c r="F8147" s="0" t="n">
        <v>2921409</v>
      </c>
      <c r="G8147" s="91" t="s">
        <v>83</v>
      </c>
      <c r="H8147" s="91" t="s">
        <v>81</v>
      </c>
      <c r="I8147" s="92" t="s">
        <v>82</v>
      </c>
    </row>
    <row r="8148" customFormat="false" ht="12.75" hidden="false" customHeight="false" outlineLevel="0" collapsed="false">
      <c r="A8148" s="0" t="s">
        <v>31</v>
      </c>
      <c r="B8148" s="0" t="s">
        <v>79</v>
      </c>
      <c r="C8148" s="0" t="s">
        <v>80</v>
      </c>
      <c r="D8148" s="42" t="n">
        <v>42125</v>
      </c>
      <c r="E8148" s="0" t="n">
        <v>0</v>
      </c>
      <c r="F8148" s="0" t="n">
        <v>2921410</v>
      </c>
      <c r="G8148" s="91" t="s">
        <v>83</v>
      </c>
      <c r="H8148" s="91" t="s">
        <v>81</v>
      </c>
      <c r="I8148" s="92" t="s">
        <v>82</v>
      </c>
    </row>
    <row r="8149" customFormat="false" ht="12.75" hidden="false" customHeight="false" outlineLevel="0" collapsed="false">
      <c r="A8149" s="0" t="s">
        <v>32</v>
      </c>
      <c r="B8149" s="0" t="s">
        <v>79</v>
      </c>
      <c r="C8149" s="0" t="s">
        <v>80</v>
      </c>
      <c r="D8149" s="42" t="n">
        <v>42125</v>
      </c>
      <c r="E8149" s="0" t="n">
        <v>-0.2875</v>
      </c>
      <c r="F8149" s="0" t="n">
        <v>2921411</v>
      </c>
      <c r="G8149" s="91" t="s">
        <v>83</v>
      </c>
      <c r="H8149" s="91" t="s">
        <v>81</v>
      </c>
      <c r="I8149" s="92" t="s">
        <v>82</v>
      </c>
    </row>
    <row r="8150" customFormat="false" ht="12.75" hidden="false" customHeight="false" outlineLevel="0" collapsed="false">
      <c r="A8150" s="0" t="s">
        <v>33</v>
      </c>
      <c r="B8150" s="0" t="s">
        <v>79</v>
      </c>
      <c r="C8150" s="0" t="s">
        <v>80</v>
      </c>
      <c r="D8150" s="42" t="n">
        <v>42125</v>
      </c>
      <c r="E8150" s="0" t="n">
        <v>0</v>
      </c>
      <c r="F8150" s="0" t="n">
        <v>2921412</v>
      </c>
      <c r="G8150" s="91" t="s">
        <v>83</v>
      </c>
      <c r="H8150" s="91" t="s">
        <v>81</v>
      </c>
      <c r="I8150" s="92" t="s">
        <v>82</v>
      </c>
    </row>
    <row r="8151" customFormat="false" ht="12.75" hidden="false" customHeight="false" outlineLevel="0" collapsed="false">
      <c r="A8151" s="0" t="s">
        <v>34</v>
      </c>
      <c r="B8151" s="0" t="s">
        <v>79</v>
      </c>
      <c r="C8151" s="0" t="s">
        <v>80</v>
      </c>
      <c r="D8151" s="42" t="n">
        <v>42125</v>
      </c>
      <c r="E8151" s="0" t="n">
        <v>-0.255</v>
      </c>
      <c r="F8151" s="0" t="n">
        <v>2921413</v>
      </c>
      <c r="G8151" s="91" t="s">
        <v>83</v>
      </c>
      <c r="H8151" s="91" t="s">
        <v>81</v>
      </c>
      <c r="I8151" s="92" t="s">
        <v>82</v>
      </c>
    </row>
    <row r="8152" customFormat="false" ht="12.75" hidden="false" customHeight="false" outlineLevel="0" collapsed="false">
      <c r="A8152" s="0" t="s">
        <v>35</v>
      </c>
      <c r="B8152" s="0" t="s">
        <v>79</v>
      </c>
      <c r="C8152" s="0" t="s">
        <v>80</v>
      </c>
      <c r="D8152" s="42" t="n">
        <v>42125</v>
      </c>
      <c r="E8152" s="0" t="n">
        <v>0</v>
      </c>
      <c r="F8152" s="0" t="n">
        <v>2921414</v>
      </c>
      <c r="G8152" s="91" t="s">
        <v>83</v>
      </c>
      <c r="H8152" s="91" t="s">
        <v>81</v>
      </c>
      <c r="I8152" s="92" t="s">
        <v>82</v>
      </c>
    </row>
    <row r="8153" customFormat="false" ht="12.75" hidden="false" customHeight="false" outlineLevel="0" collapsed="false">
      <c r="A8153" s="0" t="s">
        <v>36</v>
      </c>
      <c r="B8153" s="0" t="s">
        <v>79</v>
      </c>
      <c r="C8153" s="0" t="s">
        <v>80</v>
      </c>
      <c r="D8153" s="42" t="n">
        <v>42125</v>
      </c>
      <c r="E8153" s="0" t="n">
        <v>0</v>
      </c>
      <c r="F8153" s="0" t="n">
        <v>2921415</v>
      </c>
      <c r="G8153" s="91" t="s">
        <v>83</v>
      </c>
      <c r="H8153" s="91" t="s">
        <v>81</v>
      </c>
      <c r="I8153" s="92" t="s">
        <v>82</v>
      </c>
    </row>
    <row r="8154" customFormat="false" ht="12.75" hidden="false" customHeight="false" outlineLevel="0" collapsed="false">
      <c r="A8154" s="0" t="s">
        <v>37</v>
      </c>
      <c r="B8154" s="0" t="s">
        <v>79</v>
      </c>
      <c r="C8154" s="0" t="s">
        <v>80</v>
      </c>
      <c r="D8154" s="42" t="n">
        <v>42125</v>
      </c>
      <c r="E8154" s="0" t="n">
        <v>0</v>
      </c>
      <c r="F8154" s="0" t="n">
        <v>2921416</v>
      </c>
      <c r="G8154" s="91" t="s">
        <v>83</v>
      </c>
      <c r="H8154" s="91" t="s">
        <v>81</v>
      </c>
      <c r="I8154" s="92" t="s">
        <v>82</v>
      </c>
    </row>
    <row r="8155" customFormat="false" ht="12.75" hidden="false" customHeight="false" outlineLevel="0" collapsed="false">
      <c r="A8155" s="0" t="s">
        <v>2</v>
      </c>
      <c r="B8155" s="0" t="s">
        <v>79</v>
      </c>
      <c r="C8155" s="0" t="s">
        <v>80</v>
      </c>
      <c r="D8155" s="42" t="n">
        <v>42125</v>
      </c>
      <c r="E8155" s="0" t="n">
        <v>0</v>
      </c>
      <c r="F8155" s="0" t="n">
        <v>2921417</v>
      </c>
      <c r="G8155" s="91" t="s">
        <v>83</v>
      </c>
      <c r="H8155" s="91" t="s">
        <v>81</v>
      </c>
      <c r="I8155" s="92" t="s">
        <v>82</v>
      </c>
    </row>
    <row r="8156" customFormat="false" ht="12.75" hidden="false" customHeight="false" outlineLevel="0" collapsed="false">
      <c r="A8156" s="0" t="s">
        <v>6</v>
      </c>
      <c r="B8156" s="0" t="s">
        <v>79</v>
      </c>
      <c r="C8156" s="0" t="s">
        <v>80</v>
      </c>
      <c r="D8156" s="42" t="n">
        <v>42125</v>
      </c>
      <c r="E8156" s="0" t="n">
        <v>-0.32</v>
      </c>
      <c r="F8156" s="0" t="n">
        <v>2921418</v>
      </c>
      <c r="G8156" s="91" t="s">
        <v>83</v>
      </c>
      <c r="H8156" s="91" t="s">
        <v>81</v>
      </c>
      <c r="I8156" s="92" t="s">
        <v>82</v>
      </c>
    </row>
    <row r="8157" customFormat="false" ht="12.75" hidden="false" customHeight="false" outlineLevel="0" collapsed="false">
      <c r="A8157" s="0" t="s">
        <v>38</v>
      </c>
      <c r="B8157" s="0" t="s">
        <v>79</v>
      </c>
      <c r="C8157" s="0" t="s">
        <v>80</v>
      </c>
      <c r="D8157" s="42" t="n">
        <v>42125</v>
      </c>
      <c r="E8157" s="0" t="n">
        <v>0</v>
      </c>
      <c r="F8157" s="0" t="n">
        <v>2921419</v>
      </c>
      <c r="G8157" s="91" t="s">
        <v>83</v>
      </c>
      <c r="H8157" s="91" t="s">
        <v>81</v>
      </c>
      <c r="I8157" s="92" t="s">
        <v>82</v>
      </c>
    </row>
    <row r="8158" customFormat="false" ht="12.75" hidden="false" customHeight="false" outlineLevel="0" collapsed="false">
      <c r="A8158" s="0" t="s">
        <v>39</v>
      </c>
      <c r="B8158" s="0" t="s">
        <v>79</v>
      </c>
      <c r="C8158" s="0" t="s">
        <v>80</v>
      </c>
      <c r="D8158" s="42" t="n">
        <v>42125</v>
      </c>
      <c r="E8158" s="0" t="n">
        <v>0</v>
      </c>
      <c r="F8158" s="0" t="n">
        <v>2921420</v>
      </c>
      <c r="G8158" s="91" t="s">
        <v>83</v>
      </c>
      <c r="H8158" s="91" t="s">
        <v>81</v>
      </c>
      <c r="I8158" s="92" t="s">
        <v>82</v>
      </c>
    </row>
    <row r="8159" customFormat="false" ht="12.75" hidden="false" customHeight="false" outlineLevel="0" collapsed="false">
      <c r="A8159" s="0" t="s">
        <v>40</v>
      </c>
      <c r="B8159" s="0" t="s">
        <v>79</v>
      </c>
      <c r="C8159" s="0" t="s">
        <v>80</v>
      </c>
      <c r="D8159" s="42" t="n">
        <v>42125</v>
      </c>
      <c r="E8159" s="0" t="n">
        <v>0</v>
      </c>
      <c r="F8159" s="0" t="n">
        <v>2921421</v>
      </c>
      <c r="G8159" s="91" t="s">
        <v>83</v>
      </c>
      <c r="H8159" s="91" t="s">
        <v>81</v>
      </c>
      <c r="I8159" s="92" t="s">
        <v>82</v>
      </c>
    </row>
    <row r="8160" customFormat="false" ht="12.75" hidden="false" customHeight="false" outlineLevel="0" collapsed="false">
      <c r="A8160" s="0" t="s">
        <v>41</v>
      </c>
      <c r="B8160" s="0" t="s">
        <v>79</v>
      </c>
      <c r="C8160" s="0" t="s">
        <v>80</v>
      </c>
      <c r="D8160" s="42" t="n">
        <v>42125</v>
      </c>
      <c r="E8160" s="0" t="n">
        <v>0</v>
      </c>
      <c r="F8160" s="0" t="n">
        <v>2921422</v>
      </c>
      <c r="G8160" s="91" t="s">
        <v>83</v>
      </c>
      <c r="H8160" s="91" t="s">
        <v>81</v>
      </c>
      <c r="I8160" s="92" t="s">
        <v>82</v>
      </c>
    </row>
    <row r="8161" customFormat="false" ht="12.75" hidden="false" customHeight="false" outlineLevel="0" collapsed="false">
      <c r="A8161" s="0" t="s">
        <v>42</v>
      </c>
      <c r="B8161" s="0" t="s">
        <v>79</v>
      </c>
      <c r="C8161" s="0" t="s">
        <v>80</v>
      </c>
      <c r="D8161" s="42" t="n">
        <v>42125</v>
      </c>
      <c r="E8161" s="0" t="n">
        <v>0</v>
      </c>
      <c r="F8161" s="0" t="n">
        <v>2921423</v>
      </c>
      <c r="G8161" s="91" t="s">
        <v>83</v>
      </c>
      <c r="H8161" s="91" t="s">
        <v>81</v>
      </c>
      <c r="I8161" s="92" t="s">
        <v>82</v>
      </c>
    </row>
    <row r="8162" customFormat="false" ht="12.75" hidden="false" customHeight="false" outlineLevel="0" collapsed="false">
      <c r="A8162" s="0" t="s">
        <v>43</v>
      </c>
      <c r="B8162" s="0" t="s">
        <v>79</v>
      </c>
      <c r="C8162" s="0" t="s">
        <v>80</v>
      </c>
      <c r="D8162" s="42" t="n">
        <v>42125</v>
      </c>
      <c r="E8162" s="0" t="n">
        <v>0</v>
      </c>
      <c r="F8162" s="0" t="n">
        <v>2921424</v>
      </c>
      <c r="G8162" s="91" t="s">
        <v>83</v>
      </c>
      <c r="H8162" s="91" t="s">
        <v>81</v>
      </c>
      <c r="I8162" s="92" t="s">
        <v>82</v>
      </c>
    </row>
    <row r="8163" customFormat="false" ht="12.75" hidden="false" customHeight="false" outlineLevel="0" collapsed="false">
      <c r="A8163" s="0" t="s">
        <v>44</v>
      </c>
      <c r="B8163" s="0" t="s">
        <v>79</v>
      </c>
      <c r="C8163" s="0" t="s">
        <v>80</v>
      </c>
      <c r="D8163" s="42" t="n">
        <v>42125</v>
      </c>
      <c r="E8163" s="0" t="n">
        <v>0</v>
      </c>
      <c r="F8163" s="0" t="n">
        <v>2921425</v>
      </c>
      <c r="G8163" s="91" t="s">
        <v>83</v>
      </c>
      <c r="H8163" s="91" t="s">
        <v>81</v>
      </c>
      <c r="I8163" s="92" t="s">
        <v>82</v>
      </c>
    </row>
    <row r="8164" customFormat="false" ht="12.75" hidden="false" customHeight="false" outlineLevel="0" collapsed="false">
      <c r="A8164" s="0" t="s">
        <v>45</v>
      </c>
      <c r="B8164" s="0" t="s">
        <v>79</v>
      </c>
      <c r="C8164" s="0" t="s">
        <v>80</v>
      </c>
      <c r="D8164" s="42" t="n">
        <v>42125</v>
      </c>
      <c r="E8164" s="0" t="n">
        <v>-0.32</v>
      </c>
      <c r="F8164" s="0" t="n">
        <v>2921426</v>
      </c>
      <c r="G8164" s="91" t="s">
        <v>83</v>
      </c>
      <c r="H8164" s="91" t="s">
        <v>81</v>
      </c>
      <c r="I8164" s="92" t="s">
        <v>82</v>
      </c>
    </row>
    <row r="8165" customFormat="false" ht="12.75" hidden="false" customHeight="false" outlineLevel="0" collapsed="false">
      <c r="A8165" s="0" t="s">
        <v>46</v>
      </c>
      <c r="B8165" s="0" t="s">
        <v>79</v>
      </c>
      <c r="C8165" s="0" t="s">
        <v>80</v>
      </c>
      <c r="D8165" s="42" t="n">
        <v>42125</v>
      </c>
      <c r="E8165" s="0" t="n">
        <v>0</v>
      </c>
      <c r="F8165" s="0" t="n">
        <v>2921427</v>
      </c>
      <c r="G8165" s="91" t="s">
        <v>83</v>
      </c>
      <c r="H8165" s="91" t="s">
        <v>81</v>
      </c>
      <c r="I8165" s="92" t="s">
        <v>82</v>
      </c>
    </row>
    <row r="8166" customFormat="false" ht="12.75" hidden="false" customHeight="false" outlineLevel="0" collapsed="false">
      <c r="A8166" s="0" t="s">
        <v>47</v>
      </c>
      <c r="B8166" s="0" t="s">
        <v>79</v>
      </c>
      <c r="C8166" s="0" t="s">
        <v>80</v>
      </c>
      <c r="D8166" s="42" t="n">
        <v>42125</v>
      </c>
      <c r="E8166" s="0" t="n">
        <v>0</v>
      </c>
      <c r="F8166" s="0" t="n">
        <v>2921428</v>
      </c>
      <c r="G8166" s="91" t="s">
        <v>83</v>
      </c>
      <c r="H8166" s="91" t="s">
        <v>81</v>
      </c>
      <c r="I8166" s="92" t="s">
        <v>82</v>
      </c>
    </row>
    <row r="8167" customFormat="false" ht="12.75" hidden="false" customHeight="false" outlineLevel="0" collapsed="false">
      <c r="A8167" s="0" t="s">
        <v>49</v>
      </c>
      <c r="B8167" s="0" t="s">
        <v>79</v>
      </c>
      <c r="C8167" s="0" t="s">
        <v>80</v>
      </c>
      <c r="D8167" s="42" t="n">
        <v>42125</v>
      </c>
      <c r="E8167" s="0" t="n">
        <v>-0.145</v>
      </c>
      <c r="F8167" s="0" t="n">
        <v>2921429</v>
      </c>
      <c r="G8167" s="91" t="s">
        <v>83</v>
      </c>
      <c r="H8167" s="91" t="s">
        <v>81</v>
      </c>
      <c r="I8167" s="92" t="s">
        <v>82</v>
      </c>
    </row>
    <row r="8168" customFormat="false" ht="12.75" hidden="false" customHeight="false" outlineLevel="0" collapsed="false">
      <c r="A8168" s="0" t="s">
        <v>50</v>
      </c>
      <c r="B8168" s="0" t="s">
        <v>79</v>
      </c>
      <c r="C8168" s="0" t="s">
        <v>80</v>
      </c>
      <c r="D8168" s="42" t="n">
        <v>42125</v>
      </c>
      <c r="E8168" s="0" t="n">
        <v>0</v>
      </c>
      <c r="F8168" s="0" t="n">
        <v>2921430</v>
      </c>
      <c r="G8168" s="91" t="s">
        <v>83</v>
      </c>
      <c r="H8168" s="91" t="s">
        <v>81</v>
      </c>
      <c r="I8168" s="92" t="s">
        <v>82</v>
      </c>
    </row>
    <row r="8169" customFormat="false" ht="12.75" hidden="false" customHeight="false" outlineLevel="0" collapsed="false">
      <c r="A8169" s="0" t="s">
        <v>51</v>
      </c>
      <c r="B8169" s="0" t="s">
        <v>79</v>
      </c>
      <c r="C8169" s="0" t="s">
        <v>80</v>
      </c>
      <c r="D8169" s="42" t="n">
        <v>42125</v>
      </c>
      <c r="E8169" s="0" t="n">
        <v>-0.17</v>
      </c>
      <c r="F8169" s="0" t="n">
        <v>2921431</v>
      </c>
      <c r="G8169" s="91" t="s">
        <v>83</v>
      </c>
      <c r="H8169" s="91" t="s">
        <v>81</v>
      </c>
      <c r="I8169" s="92" t="s">
        <v>82</v>
      </c>
    </row>
    <row r="8170" customFormat="false" ht="12.75" hidden="false" customHeight="false" outlineLevel="0" collapsed="false">
      <c r="A8170" s="0" t="s">
        <v>1</v>
      </c>
      <c r="B8170" s="0" t="s">
        <v>79</v>
      </c>
      <c r="C8170" s="0" t="s">
        <v>80</v>
      </c>
      <c r="D8170" s="42" t="n">
        <v>42125</v>
      </c>
      <c r="E8170" s="0" t="n">
        <v>0</v>
      </c>
      <c r="F8170" s="0" t="n">
        <v>2921432</v>
      </c>
      <c r="G8170" s="91" t="s">
        <v>83</v>
      </c>
      <c r="H8170" s="91" t="s">
        <v>81</v>
      </c>
      <c r="I8170" s="92" t="s">
        <v>82</v>
      </c>
    </row>
    <row r="8171" customFormat="false" ht="12.75" hidden="false" customHeight="false" outlineLevel="0" collapsed="false">
      <c r="A8171" s="0" t="s">
        <v>52</v>
      </c>
      <c r="B8171" s="0" t="s">
        <v>79</v>
      </c>
      <c r="C8171" s="0" t="s">
        <v>80</v>
      </c>
      <c r="D8171" s="42" t="n">
        <v>42125</v>
      </c>
      <c r="E8171" s="0" t="n">
        <v>0</v>
      </c>
      <c r="F8171" s="0" t="n">
        <v>2921433</v>
      </c>
      <c r="G8171" s="91" t="s">
        <v>83</v>
      </c>
      <c r="H8171" s="91" t="s">
        <v>81</v>
      </c>
      <c r="I8171" s="92" t="s">
        <v>82</v>
      </c>
    </row>
    <row r="8172" customFormat="false" ht="12.75" hidden="false" customHeight="false" outlineLevel="0" collapsed="false">
      <c r="A8172" s="0" t="s">
        <v>7</v>
      </c>
      <c r="B8172" s="0" t="s">
        <v>79</v>
      </c>
      <c r="C8172" s="0" t="s">
        <v>80</v>
      </c>
      <c r="D8172" s="42" t="n">
        <v>42125</v>
      </c>
      <c r="E8172" s="0" t="n">
        <v>0</v>
      </c>
      <c r="F8172" s="0" t="n">
        <v>2921434</v>
      </c>
      <c r="G8172" s="91" t="s">
        <v>83</v>
      </c>
      <c r="H8172" s="91" t="s">
        <v>81</v>
      </c>
      <c r="I8172" s="92" t="s">
        <v>82</v>
      </c>
    </row>
    <row r="8173" customFormat="false" ht="12.75" hidden="false" customHeight="false" outlineLevel="0" collapsed="false">
      <c r="A8173" s="0" t="s">
        <v>3</v>
      </c>
      <c r="B8173" s="0" t="s">
        <v>79</v>
      </c>
      <c r="C8173" s="0" t="s">
        <v>80</v>
      </c>
      <c r="D8173" s="42" t="n">
        <v>42125</v>
      </c>
      <c r="E8173" s="0" t="n">
        <v>0</v>
      </c>
      <c r="F8173" s="0" t="n">
        <v>2921435</v>
      </c>
      <c r="G8173" s="91" t="s">
        <v>83</v>
      </c>
      <c r="H8173" s="91" t="s">
        <v>81</v>
      </c>
      <c r="I8173" s="92" t="s">
        <v>82</v>
      </c>
    </row>
    <row r="8174" customFormat="false" ht="12.75" hidden="false" customHeight="false" outlineLevel="0" collapsed="false">
      <c r="A8174" s="0" t="s">
        <v>53</v>
      </c>
      <c r="B8174" s="0" t="s">
        <v>79</v>
      </c>
      <c r="C8174" s="0" t="s">
        <v>80</v>
      </c>
      <c r="D8174" s="42" t="n">
        <v>42125</v>
      </c>
      <c r="E8174" s="0" t="n">
        <v>0</v>
      </c>
      <c r="F8174" s="0" t="n">
        <v>2921436</v>
      </c>
      <c r="G8174" s="91" t="s">
        <v>83</v>
      </c>
      <c r="H8174" s="91" t="s">
        <v>81</v>
      </c>
      <c r="I8174" s="92" t="s">
        <v>82</v>
      </c>
    </row>
    <row r="8175" customFormat="false" ht="12.75" hidden="false" customHeight="false" outlineLevel="0" collapsed="false">
      <c r="A8175" s="0" t="s">
        <v>54</v>
      </c>
      <c r="B8175" s="0" t="s">
        <v>79</v>
      </c>
      <c r="C8175" s="0" t="s">
        <v>80</v>
      </c>
      <c r="D8175" s="42" t="n">
        <v>42125</v>
      </c>
      <c r="E8175" s="0" t="n">
        <v>0</v>
      </c>
      <c r="F8175" s="0" t="n">
        <v>2921437</v>
      </c>
      <c r="G8175" s="91" t="s">
        <v>83</v>
      </c>
      <c r="H8175" s="91" t="s">
        <v>81</v>
      </c>
      <c r="I8175" s="92" t="s">
        <v>82</v>
      </c>
    </row>
    <row r="8176" customFormat="false" ht="12.75" hidden="false" customHeight="false" outlineLevel="0" collapsed="false">
      <c r="A8176" s="0" t="s">
        <v>55</v>
      </c>
      <c r="B8176" s="0" t="s">
        <v>79</v>
      </c>
      <c r="C8176" s="0" t="s">
        <v>80</v>
      </c>
      <c r="D8176" s="42" t="n">
        <v>42125</v>
      </c>
      <c r="E8176" s="0" t="n">
        <v>-0.04</v>
      </c>
      <c r="F8176" s="0" t="n">
        <v>2921438</v>
      </c>
      <c r="G8176" s="91" t="s">
        <v>83</v>
      </c>
      <c r="H8176" s="91" t="s">
        <v>81</v>
      </c>
      <c r="I8176" s="92" t="s">
        <v>82</v>
      </c>
    </row>
    <row r="8177" customFormat="false" ht="12.75" hidden="false" customHeight="false" outlineLevel="0" collapsed="false">
      <c r="A8177" s="0" t="s">
        <v>8</v>
      </c>
      <c r="B8177" s="0" t="s">
        <v>79</v>
      </c>
      <c r="C8177" s="0" t="s">
        <v>80</v>
      </c>
      <c r="D8177" s="42" t="n">
        <v>42125</v>
      </c>
      <c r="E8177" s="0" t="n">
        <v>0</v>
      </c>
      <c r="F8177" s="0" t="n">
        <v>2921439</v>
      </c>
      <c r="G8177" s="91" t="s">
        <v>83</v>
      </c>
      <c r="H8177" s="91" t="s">
        <v>81</v>
      </c>
      <c r="I8177" s="92" t="s">
        <v>82</v>
      </c>
    </row>
    <row r="8178" customFormat="false" ht="12.75" hidden="false" customHeight="false" outlineLevel="0" collapsed="false">
      <c r="A8178" s="0" t="s">
        <v>56</v>
      </c>
      <c r="B8178" s="0" t="s">
        <v>79</v>
      </c>
      <c r="C8178" s="0" t="s">
        <v>80</v>
      </c>
      <c r="D8178" s="42" t="n">
        <v>42125</v>
      </c>
      <c r="E8178" s="0" t="n">
        <v>0.51</v>
      </c>
      <c r="F8178" s="0" t="n">
        <v>2921440</v>
      </c>
      <c r="G8178" s="91" t="s">
        <v>83</v>
      </c>
      <c r="H8178" s="91" t="s">
        <v>81</v>
      </c>
      <c r="I8178" s="92" t="s">
        <v>82</v>
      </c>
    </row>
    <row r="8179" customFormat="false" ht="12.75" hidden="false" customHeight="false" outlineLevel="0" collapsed="false">
      <c r="A8179" s="0" t="s">
        <v>57</v>
      </c>
      <c r="B8179" s="0" t="s">
        <v>79</v>
      </c>
      <c r="C8179" s="0" t="s">
        <v>80</v>
      </c>
      <c r="D8179" s="42" t="n">
        <v>42125</v>
      </c>
      <c r="E8179" s="0" t="n">
        <v>0.43</v>
      </c>
      <c r="F8179" s="0" t="n">
        <v>2921441</v>
      </c>
      <c r="G8179" s="91" t="s">
        <v>83</v>
      </c>
      <c r="H8179" s="91" t="s">
        <v>81</v>
      </c>
      <c r="I8179" s="92" t="s">
        <v>82</v>
      </c>
    </row>
    <row r="8180" customFormat="false" ht="12.75" hidden="false" customHeight="false" outlineLevel="0" collapsed="false">
      <c r="A8180" s="0" t="s">
        <v>58</v>
      </c>
      <c r="B8180" s="0" t="s">
        <v>79</v>
      </c>
      <c r="C8180" s="0" t="s">
        <v>80</v>
      </c>
      <c r="D8180" s="42" t="n">
        <v>42125</v>
      </c>
      <c r="E8180" s="0" t="n">
        <v>0</v>
      </c>
      <c r="F8180" s="0" t="n">
        <v>2921442</v>
      </c>
      <c r="G8180" s="91" t="s">
        <v>83</v>
      </c>
      <c r="H8180" s="91" t="s">
        <v>81</v>
      </c>
      <c r="I8180" s="92" t="s">
        <v>82</v>
      </c>
    </row>
    <row r="8181" customFormat="false" ht="12.75" hidden="false" customHeight="false" outlineLevel="0" collapsed="false">
      <c r="A8181" s="0" t="s">
        <v>4</v>
      </c>
      <c r="B8181" s="0" t="s">
        <v>79</v>
      </c>
      <c r="C8181" s="0" t="s">
        <v>80</v>
      </c>
      <c r="D8181" s="42" t="n">
        <v>42125</v>
      </c>
      <c r="E8181" s="0" t="n">
        <v>0.71</v>
      </c>
      <c r="F8181" s="0" t="n">
        <v>2921443</v>
      </c>
      <c r="G8181" s="91" t="s">
        <v>83</v>
      </c>
      <c r="H8181" s="91" t="s">
        <v>81</v>
      </c>
      <c r="I8181" s="92" t="s">
        <v>82</v>
      </c>
    </row>
    <row r="8182" customFormat="false" ht="12.75" hidden="false" customHeight="false" outlineLevel="0" collapsed="false">
      <c r="A8182" s="0" t="s">
        <v>59</v>
      </c>
      <c r="B8182" s="0" t="s">
        <v>79</v>
      </c>
      <c r="C8182" s="0" t="s">
        <v>80</v>
      </c>
      <c r="D8182" s="42" t="n">
        <v>42125</v>
      </c>
      <c r="E8182" s="0" t="n">
        <v>0</v>
      </c>
      <c r="F8182" s="0" t="n">
        <v>2921444</v>
      </c>
      <c r="G8182" s="91" t="s">
        <v>83</v>
      </c>
      <c r="H8182" s="91" t="s">
        <v>81</v>
      </c>
      <c r="I8182" s="92" t="s">
        <v>82</v>
      </c>
    </row>
    <row r="8183" customFormat="false" ht="12.75" hidden="false" customHeight="false" outlineLevel="0" collapsed="false">
      <c r="A8183" s="0" t="s">
        <v>60</v>
      </c>
      <c r="B8183" s="0" t="s">
        <v>79</v>
      </c>
      <c r="C8183" s="0" t="s">
        <v>80</v>
      </c>
      <c r="D8183" s="42" t="n">
        <v>42125</v>
      </c>
      <c r="E8183" s="0" t="n">
        <v>0.43</v>
      </c>
      <c r="F8183" s="0" t="n">
        <v>2921445</v>
      </c>
      <c r="G8183" s="91" t="s">
        <v>83</v>
      </c>
      <c r="H8183" s="91" t="s">
        <v>81</v>
      </c>
      <c r="I8183" s="92" t="s">
        <v>82</v>
      </c>
    </row>
    <row r="8184" customFormat="false" ht="12.75" hidden="false" customHeight="false" outlineLevel="0" collapsed="false">
      <c r="A8184" s="0" t="s">
        <v>61</v>
      </c>
      <c r="B8184" s="0" t="s">
        <v>79</v>
      </c>
      <c r="C8184" s="0" t="s">
        <v>80</v>
      </c>
      <c r="D8184" s="42" t="n">
        <v>42125</v>
      </c>
      <c r="E8184" s="0" t="n">
        <v>0</v>
      </c>
      <c r="F8184" s="0" t="n">
        <v>2921446</v>
      </c>
      <c r="G8184" s="91" t="s">
        <v>83</v>
      </c>
      <c r="H8184" s="91" t="s">
        <v>81</v>
      </c>
      <c r="I8184" s="92" t="s">
        <v>82</v>
      </c>
    </row>
    <row r="8185" customFormat="false" ht="12.75" hidden="false" customHeight="false" outlineLevel="0" collapsed="false">
      <c r="A8185" s="0" t="s">
        <v>84</v>
      </c>
      <c r="B8185" s="0" t="s">
        <v>79</v>
      </c>
      <c r="C8185" s="0" t="s">
        <v>80</v>
      </c>
      <c r="D8185" s="42" t="n">
        <v>42125</v>
      </c>
      <c r="E8185" s="0" t="n">
        <v>0</v>
      </c>
      <c r="F8185" s="0" t="n">
        <v>2921447</v>
      </c>
      <c r="G8185" s="91" t="s">
        <v>83</v>
      </c>
      <c r="H8185" s="91" t="s">
        <v>81</v>
      </c>
      <c r="I8185" s="92" t="s">
        <v>82</v>
      </c>
    </row>
    <row r="8186" customFormat="false" ht="12.75" hidden="false" customHeight="false" outlineLevel="0" collapsed="false">
      <c r="A8186" s="0" t="s">
        <v>85</v>
      </c>
      <c r="B8186" s="0" t="s">
        <v>79</v>
      </c>
      <c r="C8186" s="0" t="s">
        <v>80</v>
      </c>
      <c r="D8186" s="42" t="n">
        <v>42125</v>
      </c>
      <c r="E8186" s="0" t="n">
        <v>0</v>
      </c>
      <c r="F8186" s="0" t="n">
        <v>2921448</v>
      </c>
      <c r="G8186" s="91" t="s">
        <v>83</v>
      </c>
      <c r="H8186" s="91" t="s">
        <v>81</v>
      </c>
      <c r="I8186" s="92" t="s">
        <v>82</v>
      </c>
    </row>
    <row r="8187" customFormat="false" ht="12.75" hidden="false" customHeight="false" outlineLevel="0" collapsed="false">
      <c r="A8187" s="0" t="s">
        <v>86</v>
      </c>
      <c r="B8187" s="0" t="s">
        <v>79</v>
      </c>
      <c r="C8187" s="0" t="s">
        <v>80</v>
      </c>
      <c r="D8187" s="42" t="n">
        <v>42125</v>
      </c>
      <c r="E8187" s="0" t="n">
        <v>0</v>
      </c>
      <c r="F8187" s="0" t="n">
        <v>2921449</v>
      </c>
      <c r="G8187" s="91" t="s">
        <v>83</v>
      </c>
      <c r="H8187" s="91" t="s">
        <v>81</v>
      </c>
      <c r="I8187" s="92" t="s">
        <v>82</v>
      </c>
    </row>
    <row r="8188" customFormat="false" ht="12.75" hidden="false" customHeight="false" outlineLevel="0" collapsed="false">
      <c r="A8188" s="0" t="s">
        <v>87</v>
      </c>
      <c r="B8188" s="0" t="s">
        <v>79</v>
      </c>
      <c r="C8188" s="0" t="s">
        <v>80</v>
      </c>
      <c r="D8188" s="42" t="n">
        <v>42125</v>
      </c>
      <c r="E8188" s="0" t="n">
        <v>-0.18</v>
      </c>
      <c r="F8188" s="0" t="n">
        <v>2921450</v>
      </c>
      <c r="G8188" s="91" t="s">
        <v>83</v>
      </c>
      <c r="H8188" s="91" t="s">
        <v>81</v>
      </c>
      <c r="I8188" s="92" t="s">
        <v>82</v>
      </c>
    </row>
    <row r="8189" customFormat="false" ht="12.75" hidden="false" customHeight="false" outlineLevel="0" collapsed="false">
      <c r="A8189" s="0" t="s">
        <v>88</v>
      </c>
      <c r="B8189" s="0" t="s">
        <v>79</v>
      </c>
      <c r="C8189" s="0" t="s">
        <v>80</v>
      </c>
      <c r="D8189" s="42" t="n">
        <v>42125</v>
      </c>
      <c r="E8189" s="0" t="n">
        <v>0.43</v>
      </c>
      <c r="F8189" s="0" t="n">
        <v>2921451</v>
      </c>
      <c r="G8189" s="91" t="s">
        <v>83</v>
      </c>
      <c r="H8189" s="91" t="s">
        <v>81</v>
      </c>
      <c r="I8189" s="92" t="s">
        <v>82</v>
      </c>
    </row>
    <row r="8190" customFormat="false" ht="12.75" hidden="false" customHeight="false" outlineLevel="0" collapsed="false">
      <c r="A8190" s="0" t="s">
        <v>89</v>
      </c>
      <c r="B8190" s="0" t="s">
        <v>79</v>
      </c>
      <c r="C8190" s="0" t="s">
        <v>80</v>
      </c>
      <c r="D8190" s="42" t="n">
        <v>42125</v>
      </c>
      <c r="E8190" s="0" t="n">
        <v>0.43</v>
      </c>
      <c r="F8190" s="0" t="n">
        <v>2921452</v>
      </c>
      <c r="G8190" s="91" t="s">
        <v>83</v>
      </c>
      <c r="H8190" s="91" t="s">
        <v>81</v>
      </c>
      <c r="I8190" s="92" t="s">
        <v>82</v>
      </c>
    </row>
    <row r="8191" customFormat="false" ht="12.75" hidden="false" customHeight="false" outlineLevel="0" collapsed="false">
      <c r="A8191" s="0" t="s">
        <v>90</v>
      </c>
      <c r="B8191" s="0" t="s">
        <v>79</v>
      </c>
      <c r="C8191" s="0" t="s">
        <v>80</v>
      </c>
      <c r="D8191" s="42" t="n">
        <v>42125</v>
      </c>
      <c r="E8191" s="0" t="n">
        <v>0.51</v>
      </c>
      <c r="F8191" s="0" t="n">
        <v>2921453</v>
      </c>
      <c r="G8191" s="91" t="s">
        <v>83</v>
      </c>
      <c r="H8191" s="91" t="s">
        <v>81</v>
      </c>
      <c r="I8191" s="92" t="s">
        <v>82</v>
      </c>
    </row>
    <row r="8192" customFormat="false" ht="12.75" hidden="false" customHeight="false" outlineLevel="0" collapsed="false">
      <c r="A8192" s="0" t="s">
        <v>29</v>
      </c>
      <c r="B8192" s="0" t="s">
        <v>79</v>
      </c>
      <c r="C8192" s="0" t="s">
        <v>80</v>
      </c>
      <c r="D8192" s="42" t="n">
        <v>42156</v>
      </c>
      <c r="E8192" s="0" t="n">
        <v>0</v>
      </c>
      <c r="F8192" s="0" t="n">
        <v>2921408</v>
      </c>
      <c r="G8192" s="91" t="s">
        <v>83</v>
      </c>
      <c r="H8192" s="91" t="s">
        <v>81</v>
      </c>
      <c r="I8192" s="92" t="s">
        <v>82</v>
      </c>
    </row>
    <row r="8193" customFormat="false" ht="12.75" hidden="false" customHeight="false" outlineLevel="0" collapsed="false">
      <c r="A8193" s="0" t="s">
        <v>30</v>
      </c>
      <c r="B8193" s="0" t="s">
        <v>79</v>
      </c>
      <c r="C8193" s="0" t="s">
        <v>80</v>
      </c>
      <c r="D8193" s="42" t="n">
        <v>42156</v>
      </c>
      <c r="E8193" s="0" t="n">
        <v>0</v>
      </c>
      <c r="F8193" s="0" t="n">
        <v>2921409</v>
      </c>
      <c r="G8193" s="91" t="s">
        <v>83</v>
      </c>
      <c r="H8193" s="91" t="s">
        <v>81</v>
      </c>
      <c r="I8193" s="92" t="s">
        <v>82</v>
      </c>
    </row>
    <row r="8194" customFormat="false" ht="12.75" hidden="false" customHeight="false" outlineLevel="0" collapsed="false">
      <c r="A8194" s="0" t="s">
        <v>31</v>
      </c>
      <c r="B8194" s="0" t="s">
        <v>79</v>
      </c>
      <c r="C8194" s="0" t="s">
        <v>80</v>
      </c>
      <c r="D8194" s="42" t="n">
        <v>42156</v>
      </c>
      <c r="E8194" s="0" t="n">
        <v>0</v>
      </c>
      <c r="F8194" s="0" t="n">
        <v>2921410</v>
      </c>
      <c r="G8194" s="91" t="s">
        <v>83</v>
      </c>
      <c r="H8194" s="91" t="s">
        <v>81</v>
      </c>
      <c r="I8194" s="92" t="s">
        <v>82</v>
      </c>
    </row>
    <row r="8195" customFormat="false" ht="12.75" hidden="false" customHeight="false" outlineLevel="0" collapsed="false">
      <c r="A8195" s="0" t="s">
        <v>32</v>
      </c>
      <c r="B8195" s="0" t="s">
        <v>79</v>
      </c>
      <c r="C8195" s="0" t="s">
        <v>80</v>
      </c>
      <c r="D8195" s="42" t="n">
        <v>42156</v>
      </c>
      <c r="E8195" s="0" t="n">
        <v>-0.2875</v>
      </c>
      <c r="F8195" s="0" t="n">
        <v>2921411</v>
      </c>
      <c r="G8195" s="91" t="s">
        <v>83</v>
      </c>
      <c r="H8195" s="91" t="s">
        <v>81</v>
      </c>
      <c r="I8195" s="92" t="s">
        <v>82</v>
      </c>
    </row>
    <row r="8196" customFormat="false" ht="12.75" hidden="false" customHeight="false" outlineLevel="0" collapsed="false">
      <c r="A8196" s="0" t="s">
        <v>33</v>
      </c>
      <c r="B8196" s="0" t="s">
        <v>79</v>
      </c>
      <c r="C8196" s="0" t="s">
        <v>80</v>
      </c>
      <c r="D8196" s="42" t="n">
        <v>42156</v>
      </c>
      <c r="E8196" s="0" t="n">
        <v>0</v>
      </c>
      <c r="F8196" s="0" t="n">
        <v>2921412</v>
      </c>
      <c r="G8196" s="91" t="s">
        <v>83</v>
      </c>
      <c r="H8196" s="91" t="s">
        <v>81</v>
      </c>
      <c r="I8196" s="92" t="s">
        <v>82</v>
      </c>
    </row>
    <row r="8197" customFormat="false" ht="12.75" hidden="false" customHeight="false" outlineLevel="0" collapsed="false">
      <c r="A8197" s="0" t="s">
        <v>34</v>
      </c>
      <c r="B8197" s="0" t="s">
        <v>79</v>
      </c>
      <c r="C8197" s="0" t="s">
        <v>80</v>
      </c>
      <c r="D8197" s="42" t="n">
        <v>42156</v>
      </c>
      <c r="E8197" s="0" t="n">
        <v>-0.255</v>
      </c>
      <c r="F8197" s="0" t="n">
        <v>2921413</v>
      </c>
      <c r="G8197" s="91" t="s">
        <v>83</v>
      </c>
      <c r="H8197" s="91" t="s">
        <v>81</v>
      </c>
      <c r="I8197" s="92" t="s">
        <v>82</v>
      </c>
    </row>
    <row r="8198" customFormat="false" ht="12.75" hidden="false" customHeight="false" outlineLevel="0" collapsed="false">
      <c r="A8198" s="0" t="s">
        <v>35</v>
      </c>
      <c r="B8198" s="0" t="s">
        <v>79</v>
      </c>
      <c r="C8198" s="0" t="s">
        <v>80</v>
      </c>
      <c r="D8198" s="42" t="n">
        <v>42156</v>
      </c>
      <c r="E8198" s="0" t="n">
        <v>0</v>
      </c>
      <c r="F8198" s="0" t="n">
        <v>2921414</v>
      </c>
      <c r="G8198" s="91" t="s">
        <v>83</v>
      </c>
      <c r="H8198" s="91" t="s">
        <v>81</v>
      </c>
      <c r="I8198" s="92" t="s">
        <v>82</v>
      </c>
    </row>
    <row r="8199" customFormat="false" ht="12.75" hidden="false" customHeight="false" outlineLevel="0" collapsed="false">
      <c r="A8199" s="0" t="s">
        <v>36</v>
      </c>
      <c r="B8199" s="0" t="s">
        <v>79</v>
      </c>
      <c r="C8199" s="0" t="s">
        <v>80</v>
      </c>
      <c r="D8199" s="42" t="n">
        <v>42156</v>
      </c>
      <c r="E8199" s="0" t="n">
        <v>0</v>
      </c>
      <c r="F8199" s="0" t="n">
        <v>2921415</v>
      </c>
      <c r="G8199" s="91" t="s">
        <v>83</v>
      </c>
      <c r="H8199" s="91" t="s">
        <v>81</v>
      </c>
      <c r="I8199" s="92" t="s">
        <v>82</v>
      </c>
    </row>
    <row r="8200" customFormat="false" ht="12.75" hidden="false" customHeight="false" outlineLevel="0" collapsed="false">
      <c r="A8200" s="0" t="s">
        <v>37</v>
      </c>
      <c r="B8200" s="0" t="s">
        <v>79</v>
      </c>
      <c r="C8200" s="0" t="s">
        <v>80</v>
      </c>
      <c r="D8200" s="42" t="n">
        <v>42156</v>
      </c>
      <c r="E8200" s="0" t="n">
        <v>0</v>
      </c>
      <c r="F8200" s="0" t="n">
        <v>2921416</v>
      </c>
      <c r="G8200" s="91" t="s">
        <v>83</v>
      </c>
      <c r="H8200" s="91" t="s">
        <v>81</v>
      </c>
      <c r="I8200" s="92" t="s">
        <v>82</v>
      </c>
    </row>
    <row r="8201" customFormat="false" ht="12.75" hidden="false" customHeight="false" outlineLevel="0" collapsed="false">
      <c r="A8201" s="0" t="s">
        <v>2</v>
      </c>
      <c r="B8201" s="0" t="s">
        <v>79</v>
      </c>
      <c r="C8201" s="0" t="s">
        <v>80</v>
      </c>
      <c r="D8201" s="42" t="n">
        <v>42156</v>
      </c>
      <c r="E8201" s="0" t="n">
        <v>0</v>
      </c>
      <c r="F8201" s="0" t="n">
        <v>2921417</v>
      </c>
      <c r="G8201" s="91" t="s">
        <v>83</v>
      </c>
      <c r="H8201" s="91" t="s">
        <v>81</v>
      </c>
      <c r="I8201" s="92" t="s">
        <v>82</v>
      </c>
    </row>
    <row r="8202" customFormat="false" ht="12.75" hidden="false" customHeight="false" outlineLevel="0" collapsed="false">
      <c r="A8202" s="0" t="s">
        <v>6</v>
      </c>
      <c r="B8202" s="0" t="s">
        <v>79</v>
      </c>
      <c r="C8202" s="0" t="s">
        <v>80</v>
      </c>
      <c r="D8202" s="42" t="n">
        <v>42156</v>
      </c>
      <c r="E8202" s="0" t="n">
        <v>-0.32</v>
      </c>
      <c r="F8202" s="0" t="n">
        <v>2921418</v>
      </c>
      <c r="G8202" s="91" t="s">
        <v>83</v>
      </c>
      <c r="H8202" s="91" t="s">
        <v>81</v>
      </c>
      <c r="I8202" s="92" t="s">
        <v>82</v>
      </c>
    </row>
    <row r="8203" customFormat="false" ht="12.75" hidden="false" customHeight="false" outlineLevel="0" collapsed="false">
      <c r="A8203" s="0" t="s">
        <v>38</v>
      </c>
      <c r="B8203" s="0" t="s">
        <v>79</v>
      </c>
      <c r="C8203" s="0" t="s">
        <v>80</v>
      </c>
      <c r="D8203" s="42" t="n">
        <v>42156</v>
      </c>
      <c r="E8203" s="0" t="n">
        <v>0</v>
      </c>
      <c r="F8203" s="0" t="n">
        <v>2921419</v>
      </c>
      <c r="G8203" s="91" t="s">
        <v>83</v>
      </c>
      <c r="H8203" s="91" t="s">
        <v>81</v>
      </c>
      <c r="I8203" s="92" t="s">
        <v>82</v>
      </c>
    </row>
    <row r="8204" customFormat="false" ht="12.75" hidden="false" customHeight="false" outlineLevel="0" collapsed="false">
      <c r="A8204" s="0" t="s">
        <v>39</v>
      </c>
      <c r="B8204" s="0" t="s">
        <v>79</v>
      </c>
      <c r="C8204" s="0" t="s">
        <v>80</v>
      </c>
      <c r="D8204" s="42" t="n">
        <v>42156</v>
      </c>
      <c r="E8204" s="0" t="n">
        <v>0</v>
      </c>
      <c r="F8204" s="0" t="n">
        <v>2921420</v>
      </c>
      <c r="G8204" s="91" t="s">
        <v>83</v>
      </c>
      <c r="H8204" s="91" t="s">
        <v>81</v>
      </c>
      <c r="I8204" s="92" t="s">
        <v>82</v>
      </c>
    </row>
    <row r="8205" customFormat="false" ht="12.75" hidden="false" customHeight="false" outlineLevel="0" collapsed="false">
      <c r="A8205" s="0" t="s">
        <v>40</v>
      </c>
      <c r="B8205" s="0" t="s">
        <v>79</v>
      </c>
      <c r="C8205" s="0" t="s">
        <v>80</v>
      </c>
      <c r="D8205" s="42" t="n">
        <v>42156</v>
      </c>
      <c r="E8205" s="0" t="n">
        <v>0</v>
      </c>
      <c r="F8205" s="0" t="n">
        <v>2921421</v>
      </c>
      <c r="G8205" s="91" t="s">
        <v>83</v>
      </c>
      <c r="H8205" s="91" t="s">
        <v>81</v>
      </c>
      <c r="I8205" s="92" t="s">
        <v>82</v>
      </c>
    </row>
    <row r="8206" customFormat="false" ht="12.75" hidden="false" customHeight="false" outlineLevel="0" collapsed="false">
      <c r="A8206" s="0" t="s">
        <v>41</v>
      </c>
      <c r="B8206" s="0" t="s">
        <v>79</v>
      </c>
      <c r="C8206" s="0" t="s">
        <v>80</v>
      </c>
      <c r="D8206" s="42" t="n">
        <v>42156</v>
      </c>
      <c r="E8206" s="0" t="n">
        <v>0</v>
      </c>
      <c r="F8206" s="0" t="n">
        <v>2921422</v>
      </c>
      <c r="G8206" s="91" t="s">
        <v>83</v>
      </c>
      <c r="H8206" s="91" t="s">
        <v>81</v>
      </c>
      <c r="I8206" s="92" t="s">
        <v>82</v>
      </c>
    </row>
    <row r="8207" customFormat="false" ht="12.75" hidden="false" customHeight="false" outlineLevel="0" collapsed="false">
      <c r="A8207" s="0" t="s">
        <v>42</v>
      </c>
      <c r="B8207" s="0" t="s">
        <v>79</v>
      </c>
      <c r="C8207" s="0" t="s">
        <v>80</v>
      </c>
      <c r="D8207" s="42" t="n">
        <v>42156</v>
      </c>
      <c r="E8207" s="0" t="n">
        <v>0</v>
      </c>
      <c r="F8207" s="0" t="n">
        <v>2921423</v>
      </c>
      <c r="G8207" s="91" t="s">
        <v>83</v>
      </c>
      <c r="H8207" s="91" t="s">
        <v>81</v>
      </c>
      <c r="I8207" s="92" t="s">
        <v>82</v>
      </c>
    </row>
    <row r="8208" customFormat="false" ht="12.75" hidden="false" customHeight="false" outlineLevel="0" collapsed="false">
      <c r="A8208" s="0" t="s">
        <v>43</v>
      </c>
      <c r="B8208" s="0" t="s">
        <v>79</v>
      </c>
      <c r="C8208" s="0" t="s">
        <v>80</v>
      </c>
      <c r="D8208" s="42" t="n">
        <v>42156</v>
      </c>
      <c r="E8208" s="0" t="n">
        <v>0</v>
      </c>
      <c r="F8208" s="0" t="n">
        <v>2921424</v>
      </c>
      <c r="G8208" s="91" t="s">
        <v>83</v>
      </c>
      <c r="H8208" s="91" t="s">
        <v>81</v>
      </c>
      <c r="I8208" s="92" t="s">
        <v>82</v>
      </c>
    </row>
    <row r="8209" customFormat="false" ht="12.75" hidden="false" customHeight="false" outlineLevel="0" collapsed="false">
      <c r="A8209" s="0" t="s">
        <v>44</v>
      </c>
      <c r="B8209" s="0" t="s">
        <v>79</v>
      </c>
      <c r="C8209" s="0" t="s">
        <v>80</v>
      </c>
      <c r="D8209" s="42" t="n">
        <v>42156</v>
      </c>
      <c r="E8209" s="0" t="n">
        <v>0</v>
      </c>
      <c r="F8209" s="0" t="n">
        <v>2921425</v>
      </c>
      <c r="G8209" s="91" t="s">
        <v>83</v>
      </c>
      <c r="H8209" s="91" t="s">
        <v>81</v>
      </c>
      <c r="I8209" s="92" t="s">
        <v>82</v>
      </c>
    </row>
    <row r="8210" customFormat="false" ht="12.75" hidden="false" customHeight="false" outlineLevel="0" collapsed="false">
      <c r="A8210" s="0" t="s">
        <v>45</v>
      </c>
      <c r="B8210" s="0" t="s">
        <v>79</v>
      </c>
      <c r="C8210" s="0" t="s">
        <v>80</v>
      </c>
      <c r="D8210" s="42" t="n">
        <v>42156</v>
      </c>
      <c r="E8210" s="0" t="n">
        <v>-0.32</v>
      </c>
      <c r="F8210" s="0" t="n">
        <v>2921426</v>
      </c>
      <c r="G8210" s="91" t="s">
        <v>83</v>
      </c>
      <c r="H8210" s="91" t="s">
        <v>81</v>
      </c>
      <c r="I8210" s="92" t="s">
        <v>82</v>
      </c>
    </row>
    <row r="8211" customFormat="false" ht="12.75" hidden="false" customHeight="false" outlineLevel="0" collapsed="false">
      <c r="A8211" s="0" t="s">
        <v>46</v>
      </c>
      <c r="B8211" s="0" t="s">
        <v>79</v>
      </c>
      <c r="C8211" s="0" t="s">
        <v>80</v>
      </c>
      <c r="D8211" s="42" t="n">
        <v>42156</v>
      </c>
      <c r="E8211" s="0" t="n">
        <v>0</v>
      </c>
      <c r="F8211" s="0" t="n">
        <v>2921427</v>
      </c>
      <c r="G8211" s="91" t="s">
        <v>83</v>
      </c>
      <c r="H8211" s="91" t="s">
        <v>81</v>
      </c>
      <c r="I8211" s="92" t="s">
        <v>82</v>
      </c>
    </row>
    <row r="8212" customFormat="false" ht="12.75" hidden="false" customHeight="false" outlineLevel="0" collapsed="false">
      <c r="A8212" s="0" t="s">
        <v>47</v>
      </c>
      <c r="B8212" s="0" t="s">
        <v>79</v>
      </c>
      <c r="C8212" s="0" t="s">
        <v>80</v>
      </c>
      <c r="D8212" s="42" t="n">
        <v>42156</v>
      </c>
      <c r="E8212" s="0" t="n">
        <v>0</v>
      </c>
      <c r="F8212" s="0" t="n">
        <v>2921428</v>
      </c>
      <c r="G8212" s="91" t="s">
        <v>83</v>
      </c>
      <c r="H8212" s="91" t="s">
        <v>81</v>
      </c>
      <c r="I8212" s="92" t="s">
        <v>82</v>
      </c>
    </row>
    <row r="8213" customFormat="false" ht="12.75" hidden="false" customHeight="false" outlineLevel="0" collapsed="false">
      <c r="A8213" s="0" t="s">
        <v>49</v>
      </c>
      <c r="B8213" s="0" t="s">
        <v>79</v>
      </c>
      <c r="C8213" s="0" t="s">
        <v>80</v>
      </c>
      <c r="D8213" s="42" t="n">
        <v>42156</v>
      </c>
      <c r="E8213" s="0" t="n">
        <v>-0.145</v>
      </c>
      <c r="F8213" s="0" t="n">
        <v>2921429</v>
      </c>
      <c r="G8213" s="91" t="s">
        <v>83</v>
      </c>
      <c r="H8213" s="91" t="s">
        <v>81</v>
      </c>
      <c r="I8213" s="92" t="s">
        <v>82</v>
      </c>
    </row>
    <row r="8214" customFormat="false" ht="12.75" hidden="false" customHeight="false" outlineLevel="0" collapsed="false">
      <c r="A8214" s="0" t="s">
        <v>50</v>
      </c>
      <c r="B8214" s="0" t="s">
        <v>79</v>
      </c>
      <c r="C8214" s="0" t="s">
        <v>80</v>
      </c>
      <c r="D8214" s="42" t="n">
        <v>42156</v>
      </c>
      <c r="E8214" s="0" t="n">
        <v>0</v>
      </c>
      <c r="F8214" s="0" t="n">
        <v>2921430</v>
      </c>
      <c r="G8214" s="91" t="s">
        <v>83</v>
      </c>
      <c r="H8214" s="91" t="s">
        <v>81</v>
      </c>
      <c r="I8214" s="92" t="s">
        <v>82</v>
      </c>
    </row>
    <row r="8215" customFormat="false" ht="12.75" hidden="false" customHeight="false" outlineLevel="0" collapsed="false">
      <c r="A8215" s="0" t="s">
        <v>51</v>
      </c>
      <c r="B8215" s="0" t="s">
        <v>79</v>
      </c>
      <c r="C8215" s="0" t="s">
        <v>80</v>
      </c>
      <c r="D8215" s="42" t="n">
        <v>42156</v>
      </c>
      <c r="E8215" s="0" t="n">
        <v>-0.17</v>
      </c>
      <c r="F8215" s="0" t="n">
        <v>2921431</v>
      </c>
      <c r="G8215" s="91" t="s">
        <v>83</v>
      </c>
      <c r="H8215" s="91" t="s">
        <v>81</v>
      </c>
      <c r="I8215" s="92" t="s">
        <v>82</v>
      </c>
    </row>
    <row r="8216" customFormat="false" ht="12.75" hidden="false" customHeight="false" outlineLevel="0" collapsed="false">
      <c r="A8216" s="0" t="s">
        <v>1</v>
      </c>
      <c r="B8216" s="0" t="s">
        <v>79</v>
      </c>
      <c r="C8216" s="0" t="s">
        <v>80</v>
      </c>
      <c r="D8216" s="42" t="n">
        <v>42156</v>
      </c>
      <c r="E8216" s="0" t="n">
        <v>0</v>
      </c>
      <c r="F8216" s="0" t="n">
        <v>2921432</v>
      </c>
      <c r="G8216" s="91" t="s">
        <v>83</v>
      </c>
      <c r="H8216" s="91" t="s">
        <v>81</v>
      </c>
      <c r="I8216" s="92" t="s">
        <v>82</v>
      </c>
    </row>
    <row r="8217" customFormat="false" ht="12.75" hidden="false" customHeight="false" outlineLevel="0" collapsed="false">
      <c r="A8217" s="0" t="s">
        <v>52</v>
      </c>
      <c r="B8217" s="0" t="s">
        <v>79</v>
      </c>
      <c r="C8217" s="0" t="s">
        <v>80</v>
      </c>
      <c r="D8217" s="42" t="n">
        <v>42156</v>
      </c>
      <c r="E8217" s="0" t="n">
        <v>0</v>
      </c>
      <c r="F8217" s="0" t="n">
        <v>2921433</v>
      </c>
      <c r="G8217" s="91" t="s">
        <v>83</v>
      </c>
      <c r="H8217" s="91" t="s">
        <v>81</v>
      </c>
      <c r="I8217" s="92" t="s">
        <v>82</v>
      </c>
    </row>
    <row r="8218" customFormat="false" ht="12.75" hidden="false" customHeight="false" outlineLevel="0" collapsed="false">
      <c r="A8218" s="0" t="s">
        <v>7</v>
      </c>
      <c r="B8218" s="0" t="s">
        <v>79</v>
      </c>
      <c r="C8218" s="0" t="s">
        <v>80</v>
      </c>
      <c r="D8218" s="42" t="n">
        <v>42156</v>
      </c>
      <c r="E8218" s="0" t="n">
        <v>0</v>
      </c>
      <c r="F8218" s="0" t="n">
        <v>2921434</v>
      </c>
      <c r="G8218" s="91" t="s">
        <v>83</v>
      </c>
      <c r="H8218" s="91" t="s">
        <v>81</v>
      </c>
      <c r="I8218" s="92" t="s">
        <v>82</v>
      </c>
    </row>
    <row r="8219" customFormat="false" ht="12.75" hidden="false" customHeight="false" outlineLevel="0" collapsed="false">
      <c r="A8219" s="0" t="s">
        <v>3</v>
      </c>
      <c r="B8219" s="0" t="s">
        <v>79</v>
      </c>
      <c r="C8219" s="0" t="s">
        <v>80</v>
      </c>
      <c r="D8219" s="42" t="n">
        <v>42156</v>
      </c>
      <c r="E8219" s="0" t="n">
        <v>0</v>
      </c>
      <c r="F8219" s="0" t="n">
        <v>2921435</v>
      </c>
      <c r="G8219" s="91" t="s">
        <v>83</v>
      </c>
      <c r="H8219" s="91" t="s">
        <v>81</v>
      </c>
      <c r="I8219" s="92" t="s">
        <v>82</v>
      </c>
    </row>
    <row r="8220" customFormat="false" ht="12.75" hidden="false" customHeight="false" outlineLevel="0" collapsed="false">
      <c r="A8220" s="0" t="s">
        <v>53</v>
      </c>
      <c r="B8220" s="0" t="s">
        <v>79</v>
      </c>
      <c r="C8220" s="0" t="s">
        <v>80</v>
      </c>
      <c r="D8220" s="42" t="n">
        <v>42156</v>
      </c>
      <c r="E8220" s="0" t="n">
        <v>0</v>
      </c>
      <c r="F8220" s="0" t="n">
        <v>2921436</v>
      </c>
      <c r="G8220" s="91" t="s">
        <v>83</v>
      </c>
      <c r="H8220" s="91" t="s">
        <v>81</v>
      </c>
      <c r="I8220" s="92" t="s">
        <v>82</v>
      </c>
    </row>
    <row r="8221" customFormat="false" ht="12.75" hidden="false" customHeight="false" outlineLevel="0" collapsed="false">
      <c r="A8221" s="0" t="s">
        <v>54</v>
      </c>
      <c r="B8221" s="0" t="s">
        <v>79</v>
      </c>
      <c r="C8221" s="0" t="s">
        <v>80</v>
      </c>
      <c r="D8221" s="42" t="n">
        <v>42156</v>
      </c>
      <c r="E8221" s="0" t="n">
        <v>0</v>
      </c>
      <c r="F8221" s="0" t="n">
        <v>2921437</v>
      </c>
      <c r="G8221" s="91" t="s">
        <v>83</v>
      </c>
      <c r="H8221" s="91" t="s">
        <v>81</v>
      </c>
      <c r="I8221" s="92" t="s">
        <v>82</v>
      </c>
    </row>
    <row r="8222" customFormat="false" ht="12.75" hidden="false" customHeight="false" outlineLevel="0" collapsed="false">
      <c r="A8222" s="0" t="s">
        <v>55</v>
      </c>
      <c r="B8222" s="0" t="s">
        <v>79</v>
      </c>
      <c r="C8222" s="0" t="s">
        <v>80</v>
      </c>
      <c r="D8222" s="42" t="n">
        <v>42156</v>
      </c>
      <c r="E8222" s="0" t="n">
        <v>-0.04</v>
      </c>
      <c r="F8222" s="0" t="n">
        <v>2921438</v>
      </c>
      <c r="G8222" s="91" t="s">
        <v>83</v>
      </c>
      <c r="H8222" s="91" t="s">
        <v>81</v>
      </c>
      <c r="I8222" s="92" t="s">
        <v>82</v>
      </c>
    </row>
    <row r="8223" customFormat="false" ht="12.75" hidden="false" customHeight="false" outlineLevel="0" collapsed="false">
      <c r="A8223" s="0" t="s">
        <v>8</v>
      </c>
      <c r="B8223" s="0" t="s">
        <v>79</v>
      </c>
      <c r="C8223" s="0" t="s">
        <v>80</v>
      </c>
      <c r="D8223" s="42" t="n">
        <v>42156</v>
      </c>
      <c r="E8223" s="0" t="n">
        <v>0</v>
      </c>
      <c r="F8223" s="0" t="n">
        <v>2921439</v>
      </c>
      <c r="G8223" s="91" t="s">
        <v>83</v>
      </c>
      <c r="H8223" s="91" t="s">
        <v>81</v>
      </c>
      <c r="I8223" s="92" t="s">
        <v>82</v>
      </c>
    </row>
    <row r="8224" customFormat="false" ht="12.75" hidden="false" customHeight="false" outlineLevel="0" collapsed="false">
      <c r="A8224" s="0" t="s">
        <v>56</v>
      </c>
      <c r="B8224" s="0" t="s">
        <v>79</v>
      </c>
      <c r="C8224" s="0" t="s">
        <v>80</v>
      </c>
      <c r="D8224" s="42" t="n">
        <v>42156</v>
      </c>
      <c r="E8224" s="0" t="n">
        <v>0.51</v>
      </c>
      <c r="F8224" s="0" t="n">
        <v>2921440</v>
      </c>
      <c r="G8224" s="91" t="s">
        <v>83</v>
      </c>
      <c r="H8224" s="91" t="s">
        <v>81</v>
      </c>
      <c r="I8224" s="92" t="s">
        <v>82</v>
      </c>
    </row>
    <row r="8225" customFormat="false" ht="12.75" hidden="false" customHeight="false" outlineLevel="0" collapsed="false">
      <c r="A8225" s="0" t="s">
        <v>57</v>
      </c>
      <c r="B8225" s="0" t="s">
        <v>79</v>
      </c>
      <c r="C8225" s="0" t="s">
        <v>80</v>
      </c>
      <c r="D8225" s="42" t="n">
        <v>42156</v>
      </c>
      <c r="E8225" s="0" t="n">
        <v>0.43</v>
      </c>
      <c r="F8225" s="0" t="n">
        <v>2921441</v>
      </c>
      <c r="G8225" s="91" t="s">
        <v>83</v>
      </c>
      <c r="H8225" s="91" t="s">
        <v>81</v>
      </c>
      <c r="I8225" s="92" t="s">
        <v>82</v>
      </c>
    </row>
    <row r="8226" customFormat="false" ht="12.75" hidden="false" customHeight="false" outlineLevel="0" collapsed="false">
      <c r="A8226" s="0" t="s">
        <v>58</v>
      </c>
      <c r="B8226" s="0" t="s">
        <v>79</v>
      </c>
      <c r="C8226" s="0" t="s">
        <v>80</v>
      </c>
      <c r="D8226" s="42" t="n">
        <v>42156</v>
      </c>
      <c r="E8226" s="0" t="n">
        <v>0</v>
      </c>
      <c r="F8226" s="0" t="n">
        <v>2921442</v>
      </c>
      <c r="G8226" s="91" t="s">
        <v>83</v>
      </c>
      <c r="H8226" s="91" t="s">
        <v>81</v>
      </c>
      <c r="I8226" s="92" t="s">
        <v>82</v>
      </c>
    </row>
    <row r="8227" customFormat="false" ht="12.75" hidden="false" customHeight="false" outlineLevel="0" collapsed="false">
      <c r="A8227" s="0" t="s">
        <v>4</v>
      </c>
      <c r="B8227" s="0" t="s">
        <v>79</v>
      </c>
      <c r="C8227" s="0" t="s">
        <v>80</v>
      </c>
      <c r="D8227" s="42" t="n">
        <v>42156</v>
      </c>
      <c r="E8227" s="0" t="n">
        <v>0.71</v>
      </c>
      <c r="F8227" s="0" t="n">
        <v>2921443</v>
      </c>
      <c r="G8227" s="91" t="s">
        <v>83</v>
      </c>
      <c r="H8227" s="91" t="s">
        <v>81</v>
      </c>
      <c r="I8227" s="92" t="s">
        <v>82</v>
      </c>
    </row>
    <row r="8228" customFormat="false" ht="12.75" hidden="false" customHeight="false" outlineLevel="0" collapsed="false">
      <c r="A8228" s="0" t="s">
        <v>59</v>
      </c>
      <c r="B8228" s="0" t="s">
        <v>79</v>
      </c>
      <c r="C8228" s="0" t="s">
        <v>80</v>
      </c>
      <c r="D8228" s="42" t="n">
        <v>42156</v>
      </c>
      <c r="E8228" s="0" t="n">
        <v>0</v>
      </c>
      <c r="F8228" s="0" t="n">
        <v>2921444</v>
      </c>
      <c r="G8228" s="91" t="s">
        <v>83</v>
      </c>
      <c r="H8228" s="91" t="s">
        <v>81</v>
      </c>
      <c r="I8228" s="92" t="s">
        <v>82</v>
      </c>
    </row>
    <row r="8229" customFormat="false" ht="12.75" hidden="false" customHeight="false" outlineLevel="0" collapsed="false">
      <c r="A8229" s="0" t="s">
        <v>60</v>
      </c>
      <c r="B8229" s="0" t="s">
        <v>79</v>
      </c>
      <c r="C8229" s="0" t="s">
        <v>80</v>
      </c>
      <c r="D8229" s="42" t="n">
        <v>42156</v>
      </c>
      <c r="E8229" s="0" t="n">
        <v>0.43</v>
      </c>
      <c r="F8229" s="0" t="n">
        <v>2921445</v>
      </c>
      <c r="G8229" s="91" t="s">
        <v>83</v>
      </c>
      <c r="H8229" s="91" t="s">
        <v>81</v>
      </c>
      <c r="I8229" s="92" t="s">
        <v>82</v>
      </c>
    </row>
    <row r="8230" customFormat="false" ht="12.75" hidden="false" customHeight="false" outlineLevel="0" collapsed="false">
      <c r="A8230" s="0" t="s">
        <v>61</v>
      </c>
      <c r="B8230" s="0" t="s">
        <v>79</v>
      </c>
      <c r="C8230" s="0" t="s">
        <v>80</v>
      </c>
      <c r="D8230" s="42" t="n">
        <v>42156</v>
      </c>
      <c r="E8230" s="0" t="n">
        <v>0</v>
      </c>
      <c r="F8230" s="0" t="n">
        <v>2921446</v>
      </c>
      <c r="G8230" s="91" t="s">
        <v>83</v>
      </c>
      <c r="H8230" s="91" t="s">
        <v>81</v>
      </c>
      <c r="I8230" s="92" t="s">
        <v>82</v>
      </c>
    </row>
    <row r="8231" customFormat="false" ht="12.75" hidden="false" customHeight="false" outlineLevel="0" collapsed="false">
      <c r="A8231" s="0" t="s">
        <v>84</v>
      </c>
      <c r="B8231" s="0" t="s">
        <v>79</v>
      </c>
      <c r="C8231" s="0" t="s">
        <v>80</v>
      </c>
      <c r="D8231" s="42" t="n">
        <v>42156</v>
      </c>
      <c r="E8231" s="0" t="n">
        <v>0</v>
      </c>
      <c r="F8231" s="0" t="n">
        <v>2921447</v>
      </c>
      <c r="G8231" s="91" t="s">
        <v>83</v>
      </c>
      <c r="H8231" s="91" t="s">
        <v>81</v>
      </c>
      <c r="I8231" s="92" t="s">
        <v>82</v>
      </c>
    </row>
    <row r="8232" customFormat="false" ht="12.75" hidden="false" customHeight="false" outlineLevel="0" collapsed="false">
      <c r="A8232" s="0" t="s">
        <v>85</v>
      </c>
      <c r="B8232" s="0" t="s">
        <v>79</v>
      </c>
      <c r="C8232" s="0" t="s">
        <v>80</v>
      </c>
      <c r="D8232" s="42" t="n">
        <v>42156</v>
      </c>
      <c r="E8232" s="0" t="n">
        <v>0</v>
      </c>
      <c r="F8232" s="0" t="n">
        <v>2921448</v>
      </c>
      <c r="G8232" s="91" t="s">
        <v>83</v>
      </c>
      <c r="H8232" s="91" t="s">
        <v>81</v>
      </c>
      <c r="I8232" s="92" t="s">
        <v>82</v>
      </c>
    </row>
    <row r="8233" customFormat="false" ht="12.75" hidden="false" customHeight="false" outlineLevel="0" collapsed="false">
      <c r="A8233" s="0" t="s">
        <v>86</v>
      </c>
      <c r="B8233" s="0" t="s">
        <v>79</v>
      </c>
      <c r="C8233" s="0" t="s">
        <v>80</v>
      </c>
      <c r="D8233" s="42" t="n">
        <v>42156</v>
      </c>
      <c r="E8233" s="0" t="n">
        <v>0</v>
      </c>
      <c r="F8233" s="0" t="n">
        <v>2921449</v>
      </c>
      <c r="G8233" s="91" t="s">
        <v>83</v>
      </c>
      <c r="H8233" s="91" t="s">
        <v>81</v>
      </c>
      <c r="I8233" s="92" t="s">
        <v>82</v>
      </c>
    </row>
    <row r="8234" customFormat="false" ht="12.75" hidden="false" customHeight="false" outlineLevel="0" collapsed="false">
      <c r="A8234" s="0" t="s">
        <v>87</v>
      </c>
      <c r="B8234" s="0" t="s">
        <v>79</v>
      </c>
      <c r="C8234" s="0" t="s">
        <v>80</v>
      </c>
      <c r="D8234" s="42" t="n">
        <v>42156</v>
      </c>
      <c r="E8234" s="0" t="n">
        <v>-0.18</v>
      </c>
      <c r="F8234" s="0" t="n">
        <v>2921450</v>
      </c>
      <c r="G8234" s="91" t="s">
        <v>83</v>
      </c>
      <c r="H8234" s="91" t="s">
        <v>81</v>
      </c>
      <c r="I8234" s="92" t="s">
        <v>82</v>
      </c>
    </row>
    <row r="8235" customFormat="false" ht="12.75" hidden="false" customHeight="false" outlineLevel="0" collapsed="false">
      <c r="A8235" s="0" t="s">
        <v>88</v>
      </c>
      <c r="B8235" s="0" t="s">
        <v>79</v>
      </c>
      <c r="C8235" s="0" t="s">
        <v>80</v>
      </c>
      <c r="D8235" s="42" t="n">
        <v>42156</v>
      </c>
      <c r="E8235" s="0" t="n">
        <v>0.43</v>
      </c>
      <c r="F8235" s="0" t="n">
        <v>2921451</v>
      </c>
      <c r="G8235" s="91" t="s">
        <v>83</v>
      </c>
      <c r="H8235" s="91" t="s">
        <v>81</v>
      </c>
      <c r="I8235" s="92" t="s">
        <v>82</v>
      </c>
    </row>
    <row r="8236" customFormat="false" ht="12.75" hidden="false" customHeight="false" outlineLevel="0" collapsed="false">
      <c r="A8236" s="0" t="s">
        <v>89</v>
      </c>
      <c r="B8236" s="0" t="s">
        <v>79</v>
      </c>
      <c r="C8236" s="0" t="s">
        <v>80</v>
      </c>
      <c r="D8236" s="42" t="n">
        <v>42156</v>
      </c>
      <c r="E8236" s="0" t="n">
        <v>0.43</v>
      </c>
      <c r="F8236" s="0" t="n">
        <v>2921452</v>
      </c>
      <c r="G8236" s="91" t="s">
        <v>83</v>
      </c>
      <c r="H8236" s="91" t="s">
        <v>81</v>
      </c>
      <c r="I8236" s="92" t="s">
        <v>82</v>
      </c>
    </row>
    <row r="8237" customFormat="false" ht="12.75" hidden="false" customHeight="false" outlineLevel="0" collapsed="false">
      <c r="A8237" s="0" t="s">
        <v>90</v>
      </c>
      <c r="B8237" s="0" t="s">
        <v>79</v>
      </c>
      <c r="C8237" s="0" t="s">
        <v>80</v>
      </c>
      <c r="D8237" s="42" t="n">
        <v>42156</v>
      </c>
      <c r="E8237" s="0" t="n">
        <v>0.51</v>
      </c>
      <c r="F8237" s="0" t="n">
        <v>2921453</v>
      </c>
      <c r="G8237" s="91" t="s">
        <v>83</v>
      </c>
      <c r="H8237" s="91" t="s">
        <v>81</v>
      </c>
      <c r="I8237" s="92" t="s">
        <v>82</v>
      </c>
    </row>
    <row r="8238" customFormat="false" ht="12.75" hidden="false" customHeight="false" outlineLevel="0" collapsed="false">
      <c r="A8238" s="0" t="s">
        <v>29</v>
      </c>
      <c r="B8238" s="0" t="s">
        <v>79</v>
      </c>
      <c r="C8238" s="0" t="s">
        <v>80</v>
      </c>
      <c r="D8238" s="42" t="n">
        <v>42186</v>
      </c>
      <c r="E8238" s="0" t="n">
        <v>0</v>
      </c>
      <c r="F8238" s="0" t="n">
        <v>2921408</v>
      </c>
      <c r="G8238" s="91" t="s">
        <v>83</v>
      </c>
      <c r="H8238" s="91" t="s">
        <v>81</v>
      </c>
      <c r="I8238" s="92" t="s">
        <v>82</v>
      </c>
    </row>
    <row r="8239" customFormat="false" ht="12.75" hidden="false" customHeight="false" outlineLevel="0" collapsed="false">
      <c r="A8239" s="0" t="s">
        <v>30</v>
      </c>
      <c r="B8239" s="0" t="s">
        <v>79</v>
      </c>
      <c r="C8239" s="0" t="s">
        <v>80</v>
      </c>
      <c r="D8239" s="42" t="n">
        <v>42186</v>
      </c>
      <c r="E8239" s="0" t="n">
        <v>0</v>
      </c>
      <c r="F8239" s="0" t="n">
        <v>2921409</v>
      </c>
      <c r="G8239" s="91" t="s">
        <v>83</v>
      </c>
      <c r="H8239" s="91" t="s">
        <v>81</v>
      </c>
      <c r="I8239" s="92" t="s">
        <v>82</v>
      </c>
    </row>
    <row r="8240" customFormat="false" ht="12.75" hidden="false" customHeight="false" outlineLevel="0" collapsed="false">
      <c r="A8240" s="0" t="s">
        <v>31</v>
      </c>
      <c r="B8240" s="0" t="s">
        <v>79</v>
      </c>
      <c r="C8240" s="0" t="s">
        <v>80</v>
      </c>
      <c r="D8240" s="42" t="n">
        <v>42186</v>
      </c>
      <c r="E8240" s="0" t="n">
        <v>0</v>
      </c>
      <c r="F8240" s="0" t="n">
        <v>2921410</v>
      </c>
      <c r="G8240" s="91" t="s">
        <v>83</v>
      </c>
      <c r="H8240" s="91" t="s">
        <v>81</v>
      </c>
      <c r="I8240" s="92" t="s">
        <v>82</v>
      </c>
    </row>
    <row r="8241" customFormat="false" ht="12.75" hidden="false" customHeight="false" outlineLevel="0" collapsed="false">
      <c r="A8241" s="0" t="s">
        <v>32</v>
      </c>
      <c r="B8241" s="0" t="s">
        <v>79</v>
      </c>
      <c r="C8241" s="0" t="s">
        <v>80</v>
      </c>
      <c r="D8241" s="42" t="n">
        <v>42186</v>
      </c>
      <c r="E8241" s="0" t="n">
        <v>-0.2875</v>
      </c>
      <c r="F8241" s="0" t="n">
        <v>2921411</v>
      </c>
      <c r="G8241" s="91" t="s">
        <v>83</v>
      </c>
      <c r="H8241" s="91" t="s">
        <v>81</v>
      </c>
      <c r="I8241" s="92" t="s">
        <v>82</v>
      </c>
    </row>
    <row r="8242" customFormat="false" ht="12.75" hidden="false" customHeight="false" outlineLevel="0" collapsed="false">
      <c r="A8242" s="0" t="s">
        <v>33</v>
      </c>
      <c r="B8242" s="0" t="s">
        <v>79</v>
      </c>
      <c r="C8242" s="0" t="s">
        <v>80</v>
      </c>
      <c r="D8242" s="42" t="n">
        <v>42186</v>
      </c>
      <c r="E8242" s="0" t="n">
        <v>0</v>
      </c>
      <c r="F8242" s="0" t="n">
        <v>2921412</v>
      </c>
      <c r="G8242" s="91" t="s">
        <v>83</v>
      </c>
      <c r="H8242" s="91" t="s">
        <v>81</v>
      </c>
      <c r="I8242" s="92" t="s">
        <v>82</v>
      </c>
    </row>
    <row r="8243" customFormat="false" ht="12.75" hidden="false" customHeight="false" outlineLevel="0" collapsed="false">
      <c r="A8243" s="0" t="s">
        <v>34</v>
      </c>
      <c r="B8243" s="0" t="s">
        <v>79</v>
      </c>
      <c r="C8243" s="0" t="s">
        <v>80</v>
      </c>
      <c r="D8243" s="42" t="n">
        <v>42186</v>
      </c>
      <c r="E8243" s="0" t="n">
        <v>-0.255</v>
      </c>
      <c r="F8243" s="0" t="n">
        <v>2921413</v>
      </c>
      <c r="G8243" s="91" t="s">
        <v>83</v>
      </c>
      <c r="H8243" s="91" t="s">
        <v>81</v>
      </c>
      <c r="I8243" s="92" t="s">
        <v>82</v>
      </c>
    </row>
    <row r="8244" customFormat="false" ht="12.75" hidden="false" customHeight="false" outlineLevel="0" collapsed="false">
      <c r="A8244" s="0" t="s">
        <v>35</v>
      </c>
      <c r="B8244" s="0" t="s">
        <v>79</v>
      </c>
      <c r="C8244" s="0" t="s">
        <v>80</v>
      </c>
      <c r="D8244" s="42" t="n">
        <v>42186</v>
      </c>
      <c r="E8244" s="0" t="n">
        <v>0</v>
      </c>
      <c r="F8244" s="0" t="n">
        <v>2921414</v>
      </c>
      <c r="G8244" s="91" t="s">
        <v>83</v>
      </c>
      <c r="H8244" s="91" t="s">
        <v>81</v>
      </c>
      <c r="I8244" s="92" t="s">
        <v>82</v>
      </c>
    </row>
    <row r="8245" customFormat="false" ht="12.75" hidden="false" customHeight="false" outlineLevel="0" collapsed="false">
      <c r="A8245" s="0" t="s">
        <v>36</v>
      </c>
      <c r="B8245" s="0" t="s">
        <v>79</v>
      </c>
      <c r="C8245" s="0" t="s">
        <v>80</v>
      </c>
      <c r="D8245" s="42" t="n">
        <v>42186</v>
      </c>
      <c r="E8245" s="0" t="n">
        <v>0</v>
      </c>
      <c r="F8245" s="0" t="n">
        <v>2921415</v>
      </c>
      <c r="G8245" s="91" t="s">
        <v>83</v>
      </c>
      <c r="H8245" s="91" t="s">
        <v>81</v>
      </c>
      <c r="I8245" s="92" t="s">
        <v>82</v>
      </c>
    </row>
    <row r="8246" customFormat="false" ht="12.75" hidden="false" customHeight="false" outlineLevel="0" collapsed="false">
      <c r="A8246" s="0" t="s">
        <v>37</v>
      </c>
      <c r="B8246" s="0" t="s">
        <v>79</v>
      </c>
      <c r="C8246" s="0" t="s">
        <v>80</v>
      </c>
      <c r="D8246" s="42" t="n">
        <v>42186</v>
      </c>
      <c r="E8246" s="0" t="n">
        <v>0</v>
      </c>
      <c r="F8246" s="0" t="n">
        <v>2921416</v>
      </c>
      <c r="G8246" s="91" t="s">
        <v>83</v>
      </c>
      <c r="H8246" s="91" t="s">
        <v>81</v>
      </c>
      <c r="I8246" s="92" t="s">
        <v>82</v>
      </c>
    </row>
    <row r="8247" customFormat="false" ht="12.75" hidden="false" customHeight="false" outlineLevel="0" collapsed="false">
      <c r="A8247" s="0" t="s">
        <v>2</v>
      </c>
      <c r="B8247" s="0" t="s">
        <v>79</v>
      </c>
      <c r="C8247" s="0" t="s">
        <v>80</v>
      </c>
      <c r="D8247" s="42" t="n">
        <v>42186</v>
      </c>
      <c r="E8247" s="0" t="n">
        <v>0</v>
      </c>
      <c r="F8247" s="0" t="n">
        <v>2921417</v>
      </c>
      <c r="G8247" s="91" t="s">
        <v>83</v>
      </c>
      <c r="H8247" s="91" t="s">
        <v>81</v>
      </c>
      <c r="I8247" s="92" t="s">
        <v>82</v>
      </c>
    </row>
    <row r="8248" customFormat="false" ht="12.75" hidden="false" customHeight="false" outlineLevel="0" collapsed="false">
      <c r="A8248" s="0" t="s">
        <v>6</v>
      </c>
      <c r="B8248" s="0" t="s">
        <v>79</v>
      </c>
      <c r="C8248" s="0" t="s">
        <v>80</v>
      </c>
      <c r="D8248" s="42" t="n">
        <v>42186</v>
      </c>
      <c r="E8248" s="0" t="n">
        <v>-0.32</v>
      </c>
      <c r="F8248" s="0" t="n">
        <v>2921418</v>
      </c>
      <c r="G8248" s="91" t="s">
        <v>83</v>
      </c>
      <c r="H8248" s="91" t="s">
        <v>81</v>
      </c>
      <c r="I8248" s="92" t="s">
        <v>82</v>
      </c>
    </row>
    <row r="8249" customFormat="false" ht="12.75" hidden="false" customHeight="false" outlineLevel="0" collapsed="false">
      <c r="A8249" s="0" t="s">
        <v>38</v>
      </c>
      <c r="B8249" s="0" t="s">
        <v>79</v>
      </c>
      <c r="C8249" s="0" t="s">
        <v>80</v>
      </c>
      <c r="D8249" s="42" t="n">
        <v>42186</v>
      </c>
      <c r="E8249" s="0" t="n">
        <v>0</v>
      </c>
      <c r="F8249" s="0" t="n">
        <v>2921419</v>
      </c>
      <c r="G8249" s="91" t="s">
        <v>83</v>
      </c>
      <c r="H8249" s="91" t="s">
        <v>81</v>
      </c>
      <c r="I8249" s="92" t="s">
        <v>82</v>
      </c>
    </row>
    <row r="8250" customFormat="false" ht="12.75" hidden="false" customHeight="false" outlineLevel="0" collapsed="false">
      <c r="A8250" s="0" t="s">
        <v>39</v>
      </c>
      <c r="B8250" s="0" t="s">
        <v>79</v>
      </c>
      <c r="C8250" s="0" t="s">
        <v>80</v>
      </c>
      <c r="D8250" s="42" t="n">
        <v>42186</v>
      </c>
      <c r="E8250" s="0" t="n">
        <v>0</v>
      </c>
      <c r="F8250" s="0" t="n">
        <v>2921420</v>
      </c>
      <c r="G8250" s="91" t="s">
        <v>83</v>
      </c>
      <c r="H8250" s="91" t="s">
        <v>81</v>
      </c>
      <c r="I8250" s="92" t="s">
        <v>82</v>
      </c>
    </row>
    <row r="8251" customFormat="false" ht="12.75" hidden="false" customHeight="false" outlineLevel="0" collapsed="false">
      <c r="A8251" s="0" t="s">
        <v>40</v>
      </c>
      <c r="B8251" s="0" t="s">
        <v>79</v>
      </c>
      <c r="C8251" s="0" t="s">
        <v>80</v>
      </c>
      <c r="D8251" s="42" t="n">
        <v>42186</v>
      </c>
      <c r="E8251" s="0" t="n">
        <v>0</v>
      </c>
      <c r="F8251" s="0" t="n">
        <v>2921421</v>
      </c>
      <c r="G8251" s="91" t="s">
        <v>83</v>
      </c>
      <c r="H8251" s="91" t="s">
        <v>81</v>
      </c>
      <c r="I8251" s="92" t="s">
        <v>82</v>
      </c>
    </row>
    <row r="8252" customFormat="false" ht="12.75" hidden="false" customHeight="false" outlineLevel="0" collapsed="false">
      <c r="A8252" s="0" t="s">
        <v>41</v>
      </c>
      <c r="B8252" s="0" t="s">
        <v>79</v>
      </c>
      <c r="C8252" s="0" t="s">
        <v>80</v>
      </c>
      <c r="D8252" s="42" t="n">
        <v>42186</v>
      </c>
      <c r="E8252" s="0" t="n">
        <v>0</v>
      </c>
      <c r="F8252" s="0" t="n">
        <v>2921422</v>
      </c>
      <c r="G8252" s="91" t="s">
        <v>83</v>
      </c>
      <c r="H8252" s="91" t="s">
        <v>81</v>
      </c>
      <c r="I8252" s="92" t="s">
        <v>82</v>
      </c>
    </row>
    <row r="8253" customFormat="false" ht="12.75" hidden="false" customHeight="false" outlineLevel="0" collapsed="false">
      <c r="A8253" s="0" t="s">
        <v>42</v>
      </c>
      <c r="B8253" s="0" t="s">
        <v>79</v>
      </c>
      <c r="C8253" s="0" t="s">
        <v>80</v>
      </c>
      <c r="D8253" s="42" t="n">
        <v>42186</v>
      </c>
      <c r="E8253" s="0" t="n">
        <v>0</v>
      </c>
      <c r="F8253" s="0" t="n">
        <v>2921423</v>
      </c>
      <c r="G8253" s="91" t="s">
        <v>83</v>
      </c>
      <c r="H8253" s="91" t="s">
        <v>81</v>
      </c>
      <c r="I8253" s="92" t="s">
        <v>82</v>
      </c>
    </row>
    <row r="8254" customFormat="false" ht="12.75" hidden="false" customHeight="false" outlineLevel="0" collapsed="false">
      <c r="A8254" s="0" t="s">
        <v>43</v>
      </c>
      <c r="B8254" s="0" t="s">
        <v>79</v>
      </c>
      <c r="C8254" s="0" t="s">
        <v>80</v>
      </c>
      <c r="D8254" s="42" t="n">
        <v>42186</v>
      </c>
      <c r="E8254" s="0" t="n">
        <v>0</v>
      </c>
      <c r="F8254" s="0" t="n">
        <v>2921424</v>
      </c>
      <c r="G8254" s="91" t="s">
        <v>83</v>
      </c>
      <c r="H8254" s="91" t="s">
        <v>81</v>
      </c>
      <c r="I8254" s="92" t="s">
        <v>82</v>
      </c>
    </row>
    <row r="8255" customFormat="false" ht="12.75" hidden="false" customHeight="false" outlineLevel="0" collapsed="false">
      <c r="A8255" s="0" t="s">
        <v>44</v>
      </c>
      <c r="B8255" s="0" t="s">
        <v>79</v>
      </c>
      <c r="C8255" s="0" t="s">
        <v>80</v>
      </c>
      <c r="D8255" s="42" t="n">
        <v>42186</v>
      </c>
      <c r="E8255" s="0" t="n">
        <v>0</v>
      </c>
      <c r="F8255" s="0" t="n">
        <v>2921425</v>
      </c>
      <c r="G8255" s="91" t="s">
        <v>83</v>
      </c>
      <c r="H8255" s="91" t="s">
        <v>81</v>
      </c>
      <c r="I8255" s="92" t="s">
        <v>82</v>
      </c>
    </row>
    <row r="8256" customFormat="false" ht="12.75" hidden="false" customHeight="false" outlineLevel="0" collapsed="false">
      <c r="A8256" s="0" t="s">
        <v>45</v>
      </c>
      <c r="B8256" s="0" t="s">
        <v>79</v>
      </c>
      <c r="C8256" s="0" t="s">
        <v>80</v>
      </c>
      <c r="D8256" s="42" t="n">
        <v>42186</v>
      </c>
      <c r="E8256" s="0" t="n">
        <v>-0.32</v>
      </c>
      <c r="F8256" s="0" t="n">
        <v>2921426</v>
      </c>
      <c r="G8256" s="91" t="s">
        <v>83</v>
      </c>
      <c r="H8256" s="91" t="s">
        <v>81</v>
      </c>
      <c r="I8256" s="92" t="s">
        <v>82</v>
      </c>
    </row>
    <row r="8257" customFormat="false" ht="12.75" hidden="false" customHeight="false" outlineLevel="0" collapsed="false">
      <c r="A8257" s="0" t="s">
        <v>46</v>
      </c>
      <c r="B8257" s="0" t="s">
        <v>79</v>
      </c>
      <c r="C8257" s="0" t="s">
        <v>80</v>
      </c>
      <c r="D8257" s="42" t="n">
        <v>42186</v>
      </c>
      <c r="E8257" s="0" t="n">
        <v>0</v>
      </c>
      <c r="F8257" s="0" t="n">
        <v>2921427</v>
      </c>
      <c r="G8257" s="91" t="s">
        <v>83</v>
      </c>
      <c r="H8257" s="91" t="s">
        <v>81</v>
      </c>
      <c r="I8257" s="92" t="s">
        <v>82</v>
      </c>
    </row>
    <row r="8258" customFormat="false" ht="12.75" hidden="false" customHeight="false" outlineLevel="0" collapsed="false">
      <c r="A8258" s="0" t="s">
        <v>47</v>
      </c>
      <c r="B8258" s="0" t="s">
        <v>79</v>
      </c>
      <c r="C8258" s="0" t="s">
        <v>80</v>
      </c>
      <c r="D8258" s="42" t="n">
        <v>42186</v>
      </c>
      <c r="E8258" s="0" t="n">
        <v>0</v>
      </c>
      <c r="F8258" s="0" t="n">
        <v>2921428</v>
      </c>
      <c r="G8258" s="91" t="s">
        <v>83</v>
      </c>
      <c r="H8258" s="91" t="s">
        <v>81</v>
      </c>
      <c r="I8258" s="92" t="s">
        <v>82</v>
      </c>
    </row>
    <row r="8259" customFormat="false" ht="12.75" hidden="false" customHeight="false" outlineLevel="0" collapsed="false">
      <c r="A8259" s="0" t="s">
        <v>49</v>
      </c>
      <c r="B8259" s="0" t="s">
        <v>79</v>
      </c>
      <c r="C8259" s="0" t="s">
        <v>80</v>
      </c>
      <c r="D8259" s="42" t="n">
        <v>42186</v>
      </c>
      <c r="E8259" s="0" t="n">
        <v>-0.145</v>
      </c>
      <c r="F8259" s="0" t="n">
        <v>2921429</v>
      </c>
      <c r="G8259" s="91" t="s">
        <v>83</v>
      </c>
      <c r="H8259" s="91" t="s">
        <v>81</v>
      </c>
      <c r="I8259" s="92" t="s">
        <v>82</v>
      </c>
    </row>
    <row r="8260" customFormat="false" ht="12.75" hidden="false" customHeight="false" outlineLevel="0" collapsed="false">
      <c r="A8260" s="0" t="s">
        <v>50</v>
      </c>
      <c r="B8260" s="0" t="s">
        <v>79</v>
      </c>
      <c r="C8260" s="0" t="s">
        <v>80</v>
      </c>
      <c r="D8260" s="42" t="n">
        <v>42186</v>
      </c>
      <c r="E8260" s="0" t="n">
        <v>0</v>
      </c>
      <c r="F8260" s="0" t="n">
        <v>2921430</v>
      </c>
      <c r="G8260" s="91" t="s">
        <v>83</v>
      </c>
      <c r="H8260" s="91" t="s">
        <v>81</v>
      </c>
      <c r="I8260" s="92" t="s">
        <v>82</v>
      </c>
    </row>
    <row r="8261" customFormat="false" ht="12.75" hidden="false" customHeight="false" outlineLevel="0" collapsed="false">
      <c r="A8261" s="0" t="s">
        <v>51</v>
      </c>
      <c r="B8261" s="0" t="s">
        <v>79</v>
      </c>
      <c r="C8261" s="0" t="s">
        <v>80</v>
      </c>
      <c r="D8261" s="42" t="n">
        <v>42186</v>
      </c>
      <c r="E8261" s="0" t="n">
        <v>-0.17</v>
      </c>
      <c r="F8261" s="0" t="n">
        <v>2921431</v>
      </c>
      <c r="G8261" s="91" t="s">
        <v>83</v>
      </c>
      <c r="H8261" s="91" t="s">
        <v>81</v>
      </c>
      <c r="I8261" s="92" t="s">
        <v>82</v>
      </c>
    </row>
    <row r="8262" customFormat="false" ht="12.75" hidden="false" customHeight="false" outlineLevel="0" collapsed="false">
      <c r="A8262" s="0" t="s">
        <v>1</v>
      </c>
      <c r="B8262" s="0" t="s">
        <v>79</v>
      </c>
      <c r="C8262" s="0" t="s">
        <v>80</v>
      </c>
      <c r="D8262" s="42" t="n">
        <v>42186</v>
      </c>
      <c r="E8262" s="0" t="n">
        <v>0</v>
      </c>
      <c r="F8262" s="0" t="n">
        <v>2921432</v>
      </c>
      <c r="G8262" s="91" t="s">
        <v>83</v>
      </c>
      <c r="H8262" s="91" t="s">
        <v>81</v>
      </c>
      <c r="I8262" s="92" t="s">
        <v>82</v>
      </c>
    </row>
    <row r="8263" customFormat="false" ht="12.75" hidden="false" customHeight="false" outlineLevel="0" collapsed="false">
      <c r="A8263" s="0" t="s">
        <v>52</v>
      </c>
      <c r="B8263" s="0" t="s">
        <v>79</v>
      </c>
      <c r="C8263" s="0" t="s">
        <v>80</v>
      </c>
      <c r="D8263" s="42" t="n">
        <v>42186</v>
      </c>
      <c r="E8263" s="0" t="n">
        <v>0</v>
      </c>
      <c r="F8263" s="0" t="n">
        <v>2921433</v>
      </c>
      <c r="G8263" s="91" t="s">
        <v>83</v>
      </c>
      <c r="H8263" s="91" t="s">
        <v>81</v>
      </c>
      <c r="I8263" s="92" t="s">
        <v>82</v>
      </c>
    </row>
    <row r="8264" customFormat="false" ht="12.75" hidden="false" customHeight="false" outlineLevel="0" collapsed="false">
      <c r="A8264" s="0" t="s">
        <v>7</v>
      </c>
      <c r="B8264" s="0" t="s">
        <v>79</v>
      </c>
      <c r="C8264" s="0" t="s">
        <v>80</v>
      </c>
      <c r="D8264" s="42" t="n">
        <v>42186</v>
      </c>
      <c r="E8264" s="0" t="n">
        <v>0</v>
      </c>
      <c r="F8264" s="0" t="n">
        <v>2921434</v>
      </c>
      <c r="G8264" s="91" t="s">
        <v>83</v>
      </c>
      <c r="H8264" s="91" t="s">
        <v>81</v>
      </c>
      <c r="I8264" s="92" t="s">
        <v>82</v>
      </c>
    </row>
    <row r="8265" customFormat="false" ht="12.75" hidden="false" customHeight="false" outlineLevel="0" collapsed="false">
      <c r="A8265" s="0" t="s">
        <v>3</v>
      </c>
      <c r="B8265" s="0" t="s">
        <v>79</v>
      </c>
      <c r="C8265" s="0" t="s">
        <v>80</v>
      </c>
      <c r="D8265" s="42" t="n">
        <v>42186</v>
      </c>
      <c r="E8265" s="0" t="n">
        <v>0</v>
      </c>
      <c r="F8265" s="0" t="n">
        <v>2921435</v>
      </c>
      <c r="G8265" s="91" t="s">
        <v>83</v>
      </c>
      <c r="H8265" s="91" t="s">
        <v>81</v>
      </c>
      <c r="I8265" s="92" t="s">
        <v>82</v>
      </c>
    </row>
    <row r="8266" customFormat="false" ht="12.75" hidden="false" customHeight="false" outlineLevel="0" collapsed="false">
      <c r="A8266" s="0" t="s">
        <v>53</v>
      </c>
      <c r="B8266" s="0" t="s">
        <v>79</v>
      </c>
      <c r="C8266" s="0" t="s">
        <v>80</v>
      </c>
      <c r="D8266" s="42" t="n">
        <v>42186</v>
      </c>
      <c r="E8266" s="0" t="n">
        <v>0</v>
      </c>
      <c r="F8266" s="0" t="n">
        <v>2921436</v>
      </c>
      <c r="G8266" s="91" t="s">
        <v>83</v>
      </c>
      <c r="H8266" s="91" t="s">
        <v>81</v>
      </c>
      <c r="I8266" s="92" t="s">
        <v>82</v>
      </c>
    </row>
    <row r="8267" customFormat="false" ht="12.75" hidden="false" customHeight="false" outlineLevel="0" collapsed="false">
      <c r="A8267" s="0" t="s">
        <v>54</v>
      </c>
      <c r="B8267" s="0" t="s">
        <v>79</v>
      </c>
      <c r="C8267" s="0" t="s">
        <v>80</v>
      </c>
      <c r="D8267" s="42" t="n">
        <v>42186</v>
      </c>
      <c r="E8267" s="0" t="n">
        <v>0</v>
      </c>
      <c r="F8267" s="0" t="n">
        <v>2921437</v>
      </c>
      <c r="G8267" s="91" t="s">
        <v>83</v>
      </c>
      <c r="H8267" s="91" t="s">
        <v>81</v>
      </c>
      <c r="I8267" s="92" t="s">
        <v>82</v>
      </c>
    </row>
    <row r="8268" customFormat="false" ht="12.75" hidden="false" customHeight="false" outlineLevel="0" collapsed="false">
      <c r="A8268" s="0" t="s">
        <v>55</v>
      </c>
      <c r="B8268" s="0" t="s">
        <v>79</v>
      </c>
      <c r="C8268" s="0" t="s">
        <v>80</v>
      </c>
      <c r="D8268" s="42" t="n">
        <v>42186</v>
      </c>
      <c r="E8268" s="0" t="n">
        <v>-0.04</v>
      </c>
      <c r="F8268" s="0" t="n">
        <v>2921438</v>
      </c>
      <c r="G8268" s="91" t="s">
        <v>83</v>
      </c>
      <c r="H8268" s="91" t="s">
        <v>81</v>
      </c>
      <c r="I8268" s="92" t="s">
        <v>82</v>
      </c>
    </row>
    <row r="8269" customFormat="false" ht="12.75" hidden="false" customHeight="false" outlineLevel="0" collapsed="false">
      <c r="A8269" s="0" t="s">
        <v>8</v>
      </c>
      <c r="B8269" s="0" t="s">
        <v>79</v>
      </c>
      <c r="C8269" s="0" t="s">
        <v>80</v>
      </c>
      <c r="D8269" s="42" t="n">
        <v>42186</v>
      </c>
      <c r="E8269" s="0" t="n">
        <v>0</v>
      </c>
      <c r="F8269" s="0" t="n">
        <v>2921439</v>
      </c>
      <c r="G8269" s="91" t="s">
        <v>83</v>
      </c>
      <c r="H8269" s="91" t="s">
        <v>81</v>
      </c>
      <c r="I8269" s="92" t="s">
        <v>82</v>
      </c>
    </row>
    <row r="8270" customFormat="false" ht="12.75" hidden="false" customHeight="false" outlineLevel="0" collapsed="false">
      <c r="A8270" s="0" t="s">
        <v>56</v>
      </c>
      <c r="B8270" s="0" t="s">
        <v>79</v>
      </c>
      <c r="C8270" s="0" t="s">
        <v>80</v>
      </c>
      <c r="D8270" s="42" t="n">
        <v>42186</v>
      </c>
      <c r="E8270" s="0" t="n">
        <v>0.51</v>
      </c>
      <c r="F8270" s="0" t="n">
        <v>2921440</v>
      </c>
      <c r="G8270" s="91" t="s">
        <v>83</v>
      </c>
      <c r="H8270" s="91" t="s">
        <v>81</v>
      </c>
      <c r="I8270" s="92" t="s">
        <v>82</v>
      </c>
    </row>
    <row r="8271" customFormat="false" ht="12.75" hidden="false" customHeight="false" outlineLevel="0" collapsed="false">
      <c r="A8271" s="0" t="s">
        <v>57</v>
      </c>
      <c r="B8271" s="0" t="s">
        <v>79</v>
      </c>
      <c r="C8271" s="0" t="s">
        <v>80</v>
      </c>
      <c r="D8271" s="42" t="n">
        <v>42186</v>
      </c>
      <c r="E8271" s="0" t="n">
        <v>0.43</v>
      </c>
      <c r="F8271" s="0" t="n">
        <v>2921441</v>
      </c>
      <c r="G8271" s="91" t="s">
        <v>83</v>
      </c>
      <c r="H8271" s="91" t="s">
        <v>81</v>
      </c>
      <c r="I8271" s="92" t="s">
        <v>82</v>
      </c>
    </row>
    <row r="8272" customFormat="false" ht="12.75" hidden="false" customHeight="false" outlineLevel="0" collapsed="false">
      <c r="A8272" s="0" t="s">
        <v>58</v>
      </c>
      <c r="B8272" s="0" t="s">
        <v>79</v>
      </c>
      <c r="C8272" s="0" t="s">
        <v>80</v>
      </c>
      <c r="D8272" s="42" t="n">
        <v>42186</v>
      </c>
      <c r="E8272" s="0" t="n">
        <v>0</v>
      </c>
      <c r="F8272" s="0" t="n">
        <v>2921442</v>
      </c>
      <c r="G8272" s="91" t="s">
        <v>83</v>
      </c>
      <c r="H8272" s="91" t="s">
        <v>81</v>
      </c>
      <c r="I8272" s="92" t="s">
        <v>82</v>
      </c>
    </row>
    <row r="8273" customFormat="false" ht="12.75" hidden="false" customHeight="false" outlineLevel="0" collapsed="false">
      <c r="A8273" s="0" t="s">
        <v>4</v>
      </c>
      <c r="B8273" s="0" t="s">
        <v>79</v>
      </c>
      <c r="C8273" s="0" t="s">
        <v>80</v>
      </c>
      <c r="D8273" s="42" t="n">
        <v>42186</v>
      </c>
      <c r="E8273" s="0" t="n">
        <v>0.71</v>
      </c>
      <c r="F8273" s="0" t="n">
        <v>2921443</v>
      </c>
      <c r="G8273" s="91" t="s">
        <v>83</v>
      </c>
      <c r="H8273" s="91" t="s">
        <v>81</v>
      </c>
      <c r="I8273" s="92" t="s">
        <v>82</v>
      </c>
    </row>
    <row r="8274" customFormat="false" ht="12.75" hidden="false" customHeight="false" outlineLevel="0" collapsed="false">
      <c r="A8274" s="0" t="s">
        <v>59</v>
      </c>
      <c r="B8274" s="0" t="s">
        <v>79</v>
      </c>
      <c r="C8274" s="0" t="s">
        <v>80</v>
      </c>
      <c r="D8274" s="42" t="n">
        <v>42186</v>
      </c>
      <c r="E8274" s="0" t="n">
        <v>0</v>
      </c>
      <c r="F8274" s="0" t="n">
        <v>2921444</v>
      </c>
      <c r="G8274" s="91" t="s">
        <v>83</v>
      </c>
      <c r="H8274" s="91" t="s">
        <v>81</v>
      </c>
      <c r="I8274" s="92" t="s">
        <v>82</v>
      </c>
    </row>
    <row r="8275" customFormat="false" ht="12.75" hidden="false" customHeight="false" outlineLevel="0" collapsed="false">
      <c r="A8275" s="0" t="s">
        <v>60</v>
      </c>
      <c r="B8275" s="0" t="s">
        <v>79</v>
      </c>
      <c r="C8275" s="0" t="s">
        <v>80</v>
      </c>
      <c r="D8275" s="42" t="n">
        <v>42186</v>
      </c>
      <c r="E8275" s="0" t="n">
        <v>0.43</v>
      </c>
      <c r="F8275" s="0" t="n">
        <v>2921445</v>
      </c>
      <c r="G8275" s="91" t="s">
        <v>83</v>
      </c>
      <c r="H8275" s="91" t="s">
        <v>81</v>
      </c>
      <c r="I8275" s="92" t="s">
        <v>82</v>
      </c>
    </row>
    <row r="8276" customFormat="false" ht="12.75" hidden="false" customHeight="false" outlineLevel="0" collapsed="false">
      <c r="A8276" s="0" t="s">
        <v>61</v>
      </c>
      <c r="B8276" s="0" t="s">
        <v>79</v>
      </c>
      <c r="C8276" s="0" t="s">
        <v>80</v>
      </c>
      <c r="D8276" s="42" t="n">
        <v>42186</v>
      </c>
      <c r="E8276" s="0" t="n">
        <v>0</v>
      </c>
      <c r="F8276" s="0" t="n">
        <v>2921446</v>
      </c>
      <c r="G8276" s="91" t="s">
        <v>83</v>
      </c>
      <c r="H8276" s="91" t="s">
        <v>81</v>
      </c>
      <c r="I8276" s="92" t="s">
        <v>82</v>
      </c>
    </row>
    <row r="8277" customFormat="false" ht="12.75" hidden="false" customHeight="false" outlineLevel="0" collapsed="false">
      <c r="A8277" s="0" t="s">
        <v>84</v>
      </c>
      <c r="B8277" s="0" t="s">
        <v>79</v>
      </c>
      <c r="C8277" s="0" t="s">
        <v>80</v>
      </c>
      <c r="D8277" s="42" t="n">
        <v>42186</v>
      </c>
      <c r="E8277" s="0" t="n">
        <v>0</v>
      </c>
      <c r="F8277" s="0" t="n">
        <v>2921447</v>
      </c>
      <c r="G8277" s="91" t="s">
        <v>83</v>
      </c>
      <c r="H8277" s="91" t="s">
        <v>81</v>
      </c>
      <c r="I8277" s="92" t="s">
        <v>82</v>
      </c>
    </row>
    <row r="8278" customFormat="false" ht="12.75" hidden="false" customHeight="false" outlineLevel="0" collapsed="false">
      <c r="A8278" s="0" t="s">
        <v>85</v>
      </c>
      <c r="B8278" s="0" t="s">
        <v>79</v>
      </c>
      <c r="C8278" s="0" t="s">
        <v>80</v>
      </c>
      <c r="D8278" s="42" t="n">
        <v>42186</v>
      </c>
      <c r="E8278" s="0" t="n">
        <v>0</v>
      </c>
      <c r="F8278" s="0" t="n">
        <v>2921448</v>
      </c>
      <c r="G8278" s="91" t="s">
        <v>83</v>
      </c>
      <c r="H8278" s="91" t="s">
        <v>81</v>
      </c>
      <c r="I8278" s="92" t="s">
        <v>82</v>
      </c>
    </row>
    <row r="8279" customFormat="false" ht="12.75" hidden="false" customHeight="false" outlineLevel="0" collapsed="false">
      <c r="A8279" s="0" t="s">
        <v>86</v>
      </c>
      <c r="B8279" s="0" t="s">
        <v>79</v>
      </c>
      <c r="C8279" s="0" t="s">
        <v>80</v>
      </c>
      <c r="D8279" s="42" t="n">
        <v>42186</v>
      </c>
      <c r="E8279" s="0" t="n">
        <v>0</v>
      </c>
      <c r="F8279" s="0" t="n">
        <v>2921449</v>
      </c>
      <c r="G8279" s="91" t="s">
        <v>83</v>
      </c>
      <c r="H8279" s="91" t="s">
        <v>81</v>
      </c>
      <c r="I8279" s="92" t="s">
        <v>82</v>
      </c>
    </row>
    <row r="8280" customFormat="false" ht="12.75" hidden="false" customHeight="false" outlineLevel="0" collapsed="false">
      <c r="A8280" s="0" t="s">
        <v>87</v>
      </c>
      <c r="B8280" s="0" t="s">
        <v>79</v>
      </c>
      <c r="C8280" s="0" t="s">
        <v>80</v>
      </c>
      <c r="D8280" s="42" t="n">
        <v>42186</v>
      </c>
      <c r="E8280" s="0" t="n">
        <v>-0.18</v>
      </c>
      <c r="F8280" s="0" t="n">
        <v>2921450</v>
      </c>
      <c r="G8280" s="91" t="s">
        <v>83</v>
      </c>
      <c r="H8280" s="91" t="s">
        <v>81</v>
      </c>
      <c r="I8280" s="92" t="s">
        <v>82</v>
      </c>
    </row>
    <row r="8281" customFormat="false" ht="12.75" hidden="false" customHeight="false" outlineLevel="0" collapsed="false">
      <c r="A8281" s="0" t="s">
        <v>88</v>
      </c>
      <c r="B8281" s="0" t="s">
        <v>79</v>
      </c>
      <c r="C8281" s="0" t="s">
        <v>80</v>
      </c>
      <c r="D8281" s="42" t="n">
        <v>42186</v>
      </c>
      <c r="E8281" s="0" t="n">
        <v>0.43</v>
      </c>
      <c r="F8281" s="0" t="n">
        <v>2921451</v>
      </c>
      <c r="G8281" s="91" t="s">
        <v>83</v>
      </c>
      <c r="H8281" s="91" t="s">
        <v>81</v>
      </c>
      <c r="I8281" s="92" t="s">
        <v>82</v>
      </c>
    </row>
    <row r="8282" customFormat="false" ht="12.75" hidden="false" customHeight="false" outlineLevel="0" collapsed="false">
      <c r="A8282" s="0" t="s">
        <v>89</v>
      </c>
      <c r="B8282" s="0" t="s">
        <v>79</v>
      </c>
      <c r="C8282" s="0" t="s">
        <v>80</v>
      </c>
      <c r="D8282" s="42" t="n">
        <v>42186</v>
      </c>
      <c r="E8282" s="0" t="n">
        <v>0.43</v>
      </c>
      <c r="F8282" s="0" t="n">
        <v>2921452</v>
      </c>
      <c r="G8282" s="91" t="s">
        <v>83</v>
      </c>
      <c r="H8282" s="91" t="s">
        <v>81</v>
      </c>
      <c r="I8282" s="92" t="s">
        <v>82</v>
      </c>
    </row>
    <row r="8283" customFormat="false" ht="12.75" hidden="false" customHeight="false" outlineLevel="0" collapsed="false">
      <c r="A8283" s="0" t="s">
        <v>90</v>
      </c>
      <c r="B8283" s="0" t="s">
        <v>79</v>
      </c>
      <c r="C8283" s="0" t="s">
        <v>80</v>
      </c>
      <c r="D8283" s="42" t="n">
        <v>42186</v>
      </c>
      <c r="E8283" s="0" t="n">
        <v>0.51</v>
      </c>
      <c r="F8283" s="0" t="n">
        <v>2921453</v>
      </c>
      <c r="G8283" s="91" t="s">
        <v>83</v>
      </c>
      <c r="H8283" s="91" t="s">
        <v>81</v>
      </c>
      <c r="I8283" s="92" t="s">
        <v>82</v>
      </c>
    </row>
    <row r="8284" customFormat="false" ht="12.75" hidden="false" customHeight="false" outlineLevel="0" collapsed="false">
      <c r="A8284" s="0" t="s">
        <v>29</v>
      </c>
      <c r="B8284" s="0" t="s">
        <v>79</v>
      </c>
      <c r="C8284" s="0" t="s">
        <v>80</v>
      </c>
      <c r="D8284" s="42" t="n">
        <v>42217</v>
      </c>
      <c r="E8284" s="0" t="n">
        <v>0</v>
      </c>
      <c r="F8284" s="0" t="n">
        <v>2921408</v>
      </c>
      <c r="G8284" s="91" t="s">
        <v>83</v>
      </c>
      <c r="H8284" s="91" t="s">
        <v>81</v>
      </c>
      <c r="I8284" s="92" t="s">
        <v>82</v>
      </c>
    </row>
    <row r="8285" customFormat="false" ht="12.75" hidden="false" customHeight="false" outlineLevel="0" collapsed="false">
      <c r="A8285" s="0" t="s">
        <v>30</v>
      </c>
      <c r="B8285" s="0" t="s">
        <v>79</v>
      </c>
      <c r="C8285" s="0" t="s">
        <v>80</v>
      </c>
      <c r="D8285" s="42" t="n">
        <v>42217</v>
      </c>
      <c r="E8285" s="0" t="n">
        <v>0</v>
      </c>
      <c r="F8285" s="0" t="n">
        <v>2921409</v>
      </c>
      <c r="G8285" s="91" t="s">
        <v>83</v>
      </c>
      <c r="H8285" s="91" t="s">
        <v>81</v>
      </c>
      <c r="I8285" s="92" t="s">
        <v>82</v>
      </c>
    </row>
    <row r="8286" customFormat="false" ht="12.75" hidden="false" customHeight="false" outlineLevel="0" collapsed="false">
      <c r="A8286" s="0" t="s">
        <v>31</v>
      </c>
      <c r="B8286" s="0" t="s">
        <v>79</v>
      </c>
      <c r="C8286" s="0" t="s">
        <v>80</v>
      </c>
      <c r="D8286" s="42" t="n">
        <v>42217</v>
      </c>
      <c r="E8286" s="0" t="n">
        <v>0</v>
      </c>
      <c r="F8286" s="0" t="n">
        <v>2921410</v>
      </c>
      <c r="G8286" s="91" t="s">
        <v>83</v>
      </c>
      <c r="H8286" s="91" t="s">
        <v>81</v>
      </c>
      <c r="I8286" s="92" t="s">
        <v>82</v>
      </c>
    </row>
    <row r="8287" customFormat="false" ht="12.75" hidden="false" customHeight="false" outlineLevel="0" collapsed="false">
      <c r="A8287" s="0" t="s">
        <v>32</v>
      </c>
      <c r="B8287" s="0" t="s">
        <v>79</v>
      </c>
      <c r="C8287" s="0" t="s">
        <v>80</v>
      </c>
      <c r="D8287" s="42" t="n">
        <v>42217</v>
      </c>
      <c r="E8287" s="0" t="n">
        <v>-0.2875</v>
      </c>
      <c r="F8287" s="0" t="n">
        <v>2921411</v>
      </c>
      <c r="G8287" s="91" t="s">
        <v>83</v>
      </c>
      <c r="H8287" s="91" t="s">
        <v>81</v>
      </c>
      <c r="I8287" s="92" t="s">
        <v>82</v>
      </c>
    </row>
    <row r="8288" customFormat="false" ht="12.75" hidden="false" customHeight="false" outlineLevel="0" collapsed="false">
      <c r="A8288" s="0" t="s">
        <v>33</v>
      </c>
      <c r="B8288" s="0" t="s">
        <v>79</v>
      </c>
      <c r="C8288" s="0" t="s">
        <v>80</v>
      </c>
      <c r="D8288" s="42" t="n">
        <v>42217</v>
      </c>
      <c r="E8288" s="0" t="n">
        <v>0</v>
      </c>
      <c r="F8288" s="0" t="n">
        <v>2921412</v>
      </c>
      <c r="G8288" s="91" t="s">
        <v>83</v>
      </c>
      <c r="H8288" s="91" t="s">
        <v>81</v>
      </c>
      <c r="I8288" s="92" t="s">
        <v>82</v>
      </c>
    </row>
    <row r="8289" customFormat="false" ht="12.75" hidden="false" customHeight="false" outlineLevel="0" collapsed="false">
      <c r="A8289" s="0" t="s">
        <v>34</v>
      </c>
      <c r="B8289" s="0" t="s">
        <v>79</v>
      </c>
      <c r="C8289" s="0" t="s">
        <v>80</v>
      </c>
      <c r="D8289" s="42" t="n">
        <v>42217</v>
      </c>
      <c r="E8289" s="0" t="n">
        <v>-0.255</v>
      </c>
      <c r="F8289" s="0" t="n">
        <v>2921413</v>
      </c>
      <c r="G8289" s="91" t="s">
        <v>83</v>
      </c>
      <c r="H8289" s="91" t="s">
        <v>81</v>
      </c>
      <c r="I8289" s="92" t="s">
        <v>82</v>
      </c>
    </row>
    <row r="8290" customFormat="false" ht="12.75" hidden="false" customHeight="false" outlineLevel="0" collapsed="false">
      <c r="A8290" s="0" t="s">
        <v>35</v>
      </c>
      <c r="B8290" s="0" t="s">
        <v>79</v>
      </c>
      <c r="C8290" s="0" t="s">
        <v>80</v>
      </c>
      <c r="D8290" s="42" t="n">
        <v>42217</v>
      </c>
      <c r="E8290" s="0" t="n">
        <v>0</v>
      </c>
      <c r="F8290" s="0" t="n">
        <v>2921414</v>
      </c>
      <c r="G8290" s="91" t="s">
        <v>83</v>
      </c>
      <c r="H8290" s="91" t="s">
        <v>81</v>
      </c>
      <c r="I8290" s="92" t="s">
        <v>82</v>
      </c>
    </row>
    <row r="8291" customFormat="false" ht="12.75" hidden="false" customHeight="false" outlineLevel="0" collapsed="false">
      <c r="A8291" s="0" t="s">
        <v>36</v>
      </c>
      <c r="B8291" s="0" t="s">
        <v>79</v>
      </c>
      <c r="C8291" s="0" t="s">
        <v>80</v>
      </c>
      <c r="D8291" s="42" t="n">
        <v>42217</v>
      </c>
      <c r="E8291" s="0" t="n">
        <v>0</v>
      </c>
      <c r="F8291" s="0" t="n">
        <v>2921415</v>
      </c>
      <c r="G8291" s="91" t="s">
        <v>83</v>
      </c>
      <c r="H8291" s="91" t="s">
        <v>81</v>
      </c>
      <c r="I8291" s="92" t="s">
        <v>82</v>
      </c>
    </row>
    <row r="8292" customFormat="false" ht="12.75" hidden="false" customHeight="false" outlineLevel="0" collapsed="false">
      <c r="A8292" s="0" t="s">
        <v>37</v>
      </c>
      <c r="B8292" s="0" t="s">
        <v>79</v>
      </c>
      <c r="C8292" s="0" t="s">
        <v>80</v>
      </c>
      <c r="D8292" s="42" t="n">
        <v>42217</v>
      </c>
      <c r="E8292" s="0" t="n">
        <v>0</v>
      </c>
      <c r="F8292" s="0" t="n">
        <v>2921416</v>
      </c>
      <c r="G8292" s="91" t="s">
        <v>83</v>
      </c>
      <c r="H8292" s="91" t="s">
        <v>81</v>
      </c>
      <c r="I8292" s="92" t="s">
        <v>82</v>
      </c>
    </row>
    <row r="8293" customFormat="false" ht="12.75" hidden="false" customHeight="false" outlineLevel="0" collapsed="false">
      <c r="A8293" s="0" t="s">
        <v>2</v>
      </c>
      <c r="B8293" s="0" t="s">
        <v>79</v>
      </c>
      <c r="C8293" s="0" t="s">
        <v>80</v>
      </c>
      <c r="D8293" s="42" t="n">
        <v>42217</v>
      </c>
      <c r="E8293" s="0" t="n">
        <v>0</v>
      </c>
      <c r="F8293" s="0" t="n">
        <v>2921417</v>
      </c>
      <c r="G8293" s="91" t="s">
        <v>83</v>
      </c>
      <c r="H8293" s="91" t="s">
        <v>81</v>
      </c>
      <c r="I8293" s="92" t="s">
        <v>82</v>
      </c>
    </row>
    <row r="8294" customFormat="false" ht="12.75" hidden="false" customHeight="false" outlineLevel="0" collapsed="false">
      <c r="A8294" s="0" t="s">
        <v>6</v>
      </c>
      <c r="B8294" s="0" t="s">
        <v>79</v>
      </c>
      <c r="C8294" s="0" t="s">
        <v>80</v>
      </c>
      <c r="D8294" s="42" t="n">
        <v>42217</v>
      </c>
      <c r="E8294" s="0" t="n">
        <v>-0.32</v>
      </c>
      <c r="F8294" s="0" t="n">
        <v>2921418</v>
      </c>
      <c r="G8294" s="91" t="s">
        <v>83</v>
      </c>
      <c r="H8294" s="91" t="s">
        <v>81</v>
      </c>
      <c r="I8294" s="92" t="s">
        <v>82</v>
      </c>
    </row>
    <row r="8295" customFormat="false" ht="12.75" hidden="false" customHeight="false" outlineLevel="0" collapsed="false">
      <c r="A8295" s="0" t="s">
        <v>38</v>
      </c>
      <c r="B8295" s="0" t="s">
        <v>79</v>
      </c>
      <c r="C8295" s="0" t="s">
        <v>80</v>
      </c>
      <c r="D8295" s="42" t="n">
        <v>42217</v>
      </c>
      <c r="E8295" s="0" t="n">
        <v>0</v>
      </c>
      <c r="F8295" s="0" t="n">
        <v>2921419</v>
      </c>
      <c r="G8295" s="91" t="s">
        <v>83</v>
      </c>
      <c r="H8295" s="91" t="s">
        <v>81</v>
      </c>
      <c r="I8295" s="92" t="s">
        <v>82</v>
      </c>
    </row>
    <row r="8296" customFormat="false" ht="12.75" hidden="false" customHeight="false" outlineLevel="0" collapsed="false">
      <c r="A8296" s="0" t="s">
        <v>39</v>
      </c>
      <c r="B8296" s="0" t="s">
        <v>79</v>
      </c>
      <c r="C8296" s="0" t="s">
        <v>80</v>
      </c>
      <c r="D8296" s="42" t="n">
        <v>42217</v>
      </c>
      <c r="E8296" s="0" t="n">
        <v>0</v>
      </c>
      <c r="F8296" s="0" t="n">
        <v>2921420</v>
      </c>
      <c r="G8296" s="91" t="s">
        <v>83</v>
      </c>
      <c r="H8296" s="91" t="s">
        <v>81</v>
      </c>
      <c r="I8296" s="92" t="s">
        <v>82</v>
      </c>
    </row>
    <row r="8297" customFormat="false" ht="12.75" hidden="false" customHeight="false" outlineLevel="0" collapsed="false">
      <c r="A8297" s="0" t="s">
        <v>40</v>
      </c>
      <c r="B8297" s="0" t="s">
        <v>79</v>
      </c>
      <c r="C8297" s="0" t="s">
        <v>80</v>
      </c>
      <c r="D8297" s="42" t="n">
        <v>42217</v>
      </c>
      <c r="E8297" s="0" t="n">
        <v>0</v>
      </c>
      <c r="F8297" s="0" t="n">
        <v>2921421</v>
      </c>
      <c r="G8297" s="91" t="s">
        <v>83</v>
      </c>
      <c r="H8297" s="91" t="s">
        <v>81</v>
      </c>
      <c r="I8297" s="92" t="s">
        <v>82</v>
      </c>
    </row>
    <row r="8298" customFormat="false" ht="12.75" hidden="false" customHeight="false" outlineLevel="0" collapsed="false">
      <c r="A8298" s="0" t="s">
        <v>41</v>
      </c>
      <c r="B8298" s="0" t="s">
        <v>79</v>
      </c>
      <c r="C8298" s="0" t="s">
        <v>80</v>
      </c>
      <c r="D8298" s="42" t="n">
        <v>42217</v>
      </c>
      <c r="E8298" s="0" t="n">
        <v>0</v>
      </c>
      <c r="F8298" s="0" t="n">
        <v>2921422</v>
      </c>
      <c r="G8298" s="91" t="s">
        <v>83</v>
      </c>
      <c r="H8298" s="91" t="s">
        <v>81</v>
      </c>
      <c r="I8298" s="92" t="s">
        <v>82</v>
      </c>
    </row>
    <row r="8299" customFormat="false" ht="12.75" hidden="false" customHeight="false" outlineLevel="0" collapsed="false">
      <c r="A8299" s="0" t="s">
        <v>42</v>
      </c>
      <c r="B8299" s="0" t="s">
        <v>79</v>
      </c>
      <c r="C8299" s="0" t="s">
        <v>80</v>
      </c>
      <c r="D8299" s="42" t="n">
        <v>42217</v>
      </c>
      <c r="E8299" s="0" t="n">
        <v>0</v>
      </c>
      <c r="F8299" s="0" t="n">
        <v>2921423</v>
      </c>
      <c r="G8299" s="91" t="s">
        <v>83</v>
      </c>
      <c r="H8299" s="91" t="s">
        <v>81</v>
      </c>
      <c r="I8299" s="92" t="s">
        <v>82</v>
      </c>
    </row>
    <row r="8300" customFormat="false" ht="12.75" hidden="false" customHeight="false" outlineLevel="0" collapsed="false">
      <c r="A8300" s="0" t="s">
        <v>43</v>
      </c>
      <c r="B8300" s="0" t="s">
        <v>79</v>
      </c>
      <c r="C8300" s="0" t="s">
        <v>80</v>
      </c>
      <c r="D8300" s="42" t="n">
        <v>42217</v>
      </c>
      <c r="E8300" s="0" t="n">
        <v>0</v>
      </c>
      <c r="F8300" s="0" t="n">
        <v>2921424</v>
      </c>
      <c r="G8300" s="91" t="s">
        <v>83</v>
      </c>
      <c r="H8300" s="91" t="s">
        <v>81</v>
      </c>
      <c r="I8300" s="92" t="s">
        <v>82</v>
      </c>
    </row>
    <row r="8301" customFormat="false" ht="12.75" hidden="false" customHeight="false" outlineLevel="0" collapsed="false">
      <c r="A8301" s="0" t="s">
        <v>44</v>
      </c>
      <c r="B8301" s="0" t="s">
        <v>79</v>
      </c>
      <c r="C8301" s="0" t="s">
        <v>80</v>
      </c>
      <c r="D8301" s="42" t="n">
        <v>42217</v>
      </c>
      <c r="E8301" s="0" t="n">
        <v>0</v>
      </c>
      <c r="F8301" s="0" t="n">
        <v>2921425</v>
      </c>
      <c r="G8301" s="91" t="s">
        <v>83</v>
      </c>
      <c r="H8301" s="91" t="s">
        <v>81</v>
      </c>
      <c r="I8301" s="92" t="s">
        <v>82</v>
      </c>
    </row>
    <row r="8302" customFormat="false" ht="12.75" hidden="false" customHeight="false" outlineLevel="0" collapsed="false">
      <c r="A8302" s="0" t="s">
        <v>45</v>
      </c>
      <c r="B8302" s="0" t="s">
        <v>79</v>
      </c>
      <c r="C8302" s="0" t="s">
        <v>80</v>
      </c>
      <c r="D8302" s="42" t="n">
        <v>42217</v>
      </c>
      <c r="E8302" s="0" t="n">
        <v>-0.32</v>
      </c>
      <c r="F8302" s="0" t="n">
        <v>2921426</v>
      </c>
      <c r="G8302" s="91" t="s">
        <v>83</v>
      </c>
      <c r="H8302" s="91" t="s">
        <v>81</v>
      </c>
      <c r="I8302" s="92" t="s">
        <v>82</v>
      </c>
    </row>
    <row r="8303" customFormat="false" ht="12.75" hidden="false" customHeight="false" outlineLevel="0" collapsed="false">
      <c r="A8303" s="0" t="s">
        <v>46</v>
      </c>
      <c r="B8303" s="0" t="s">
        <v>79</v>
      </c>
      <c r="C8303" s="0" t="s">
        <v>80</v>
      </c>
      <c r="D8303" s="42" t="n">
        <v>42217</v>
      </c>
      <c r="E8303" s="0" t="n">
        <v>0</v>
      </c>
      <c r="F8303" s="0" t="n">
        <v>2921427</v>
      </c>
      <c r="G8303" s="91" t="s">
        <v>83</v>
      </c>
      <c r="H8303" s="91" t="s">
        <v>81</v>
      </c>
      <c r="I8303" s="92" t="s">
        <v>82</v>
      </c>
    </row>
    <row r="8304" customFormat="false" ht="12.75" hidden="false" customHeight="false" outlineLevel="0" collapsed="false">
      <c r="A8304" s="0" t="s">
        <v>47</v>
      </c>
      <c r="B8304" s="0" t="s">
        <v>79</v>
      </c>
      <c r="C8304" s="0" t="s">
        <v>80</v>
      </c>
      <c r="D8304" s="42" t="n">
        <v>42217</v>
      </c>
      <c r="E8304" s="0" t="n">
        <v>0</v>
      </c>
      <c r="F8304" s="0" t="n">
        <v>2921428</v>
      </c>
      <c r="G8304" s="91" t="s">
        <v>83</v>
      </c>
      <c r="H8304" s="91" t="s">
        <v>81</v>
      </c>
      <c r="I8304" s="92" t="s">
        <v>82</v>
      </c>
    </row>
    <row r="8305" customFormat="false" ht="12.75" hidden="false" customHeight="false" outlineLevel="0" collapsed="false">
      <c r="A8305" s="0" t="s">
        <v>49</v>
      </c>
      <c r="B8305" s="0" t="s">
        <v>79</v>
      </c>
      <c r="C8305" s="0" t="s">
        <v>80</v>
      </c>
      <c r="D8305" s="42" t="n">
        <v>42217</v>
      </c>
      <c r="E8305" s="0" t="n">
        <v>-0.145</v>
      </c>
      <c r="F8305" s="0" t="n">
        <v>2921429</v>
      </c>
      <c r="G8305" s="91" t="s">
        <v>83</v>
      </c>
      <c r="H8305" s="91" t="s">
        <v>81</v>
      </c>
      <c r="I8305" s="92" t="s">
        <v>82</v>
      </c>
    </row>
    <row r="8306" customFormat="false" ht="12.75" hidden="false" customHeight="false" outlineLevel="0" collapsed="false">
      <c r="A8306" s="0" t="s">
        <v>50</v>
      </c>
      <c r="B8306" s="0" t="s">
        <v>79</v>
      </c>
      <c r="C8306" s="0" t="s">
        <v>80</v>
      </c>
      <c r="D8306" s="42" t="n">
        <v>42217</v>
      </c>
      <c r="E8306" s="0" t="n">
        <v>0</v>
      </c>
      <c r="F8306" s="0" t="n">
        <v>2921430</v>
      </c>
      <c r="G8306" s="91" t="s">
        <v>83</v>
      </c>
      <c r="H8306" s="91" t="s">
        <v>81</v>
      </c>
      <c r="I8306" s="92" t="s">
        <v>82</v>
      </c>
    </row>
    <row r="8307" customFormat="false" ht="12.75" hidden="false" customHeight="false" outlineLevel="0" collapsed="false">
      <c r="A8307" s="0" t="s">
        <v>51</v>
      </c>
      <c r="B8307" s="0" t="s">
        <v>79</v>
      </c>
      <c r="C8307" s="0" t="s">
        <v>80</v>
      </c>
      <c r="D8307" s="42" t="n">
        <v>42217</v>
      </c>
      <c r="E8307" s="0" t="n">
        <v>-0.17</v>
      </c>
      <c r="F8307" s="0" t="n">
        <v>2921431</v>
      </c>
      <c r="G8307" s="91" t="s">
        <v>83</v>
      </c>
      <c r="H8307" s="91" t="s">
        <v>81</v>
      </c>
      <c r="I8307" s="92" t="s">
        <v>82</v>
      </c>
    </row>
    <row r="8308" customFormat="false" ht="12.75" hidden="false" customHeight="false" outlineLevel="0" collapsed="false">
      <c r="A8308" s="0" t="s">
        <v>1</v>
      </c>
      <c r="B8308" s="0" t="s">
        <v>79</v>
      </c>
      <c r="C8308" s="0" t="s">
        <v>80</v>
      </c>
      <c r="D8308" s="42" t="n">
        <v>42217</v>
      </c>
      <c r="E8308" s="0" t="n">
        <v>0</v>
      </c>
      <c r="F8308" s="0" t="n">
        <v>2921432</v>
      </c>
      <c r="G8308" s="91" t="s">
        <v>83</v>
      </c>
      <c r="H8308" s="91" t="s">
        <v>81</v>
      </c>
      <c r="I8308" s="92" t="s">
        <v>82</v>
      </c>
    </row>
    <row r="8309" customFormat="false" ht="12.75" hidden="false" customHeight="false" outlineLevel="0" collapsed="false">
      <c r="A8309" s="0" t="s">
        <v>52</v>
      </c>
      <c r="B8309" s="0" t="s">
        <v>79</v>
      </c>
      <c r="C8309" s="0" t="s">
        <v>80</v>
      </c>
      <c r="D8309" s="42" t="n">
        <v>42217</v>
      </c>
      <c r="E8309" s="0" t="n">
        <v>0</v>
      </c>
      <c r="F8309" s="0" t="n">
        <v>2921433</v>
      </c>
      <c r="G8309" s="91" t="s">
        <v>83</v>
      </c>
      <c r="H8309" s="91" t="s">
        <v>81</v>
      </c>
      <c r="I8309" s="92" t="s">
        <v>82</v>
      </c>
    </row>
    <row r="8310" customFormat="false" ht="12.75" hidden="false" customHeight="false" outlineLevel="0" collapsed="false">
      <c r="A8310" s="0" t="s">
        <v>7</v>
      </c>
      <c r="B8310" s="0" t="s">
        <v>79</v>
      </c>
      <c r="C8310" s="0" t="s">
        <v>80</v>
      </c>
      <c r="D8310" s="42" t="n">
        <v>42217</v>
      </c>
      <c r="E8310" s="0" t="n">
        <v>0</v>
      </c>
      <c r="F8310" s="0" t="n">
        <v>2921434</v>
      </c>
      <c r="G8310" s="91" t="s">
        <v>83</v>
      </c>
      <c r="H8310" s="91" t="s">
        <v>81</v>
      </c>
      <c r="I8310" s="92" t="s">
        <v>82</v>
      </c>
    </row>
    <row r="8311" customFormat="false" ht="12.75" hidden="false" customHeight="false" outlineLevel="0" collapsed="false">
      <c r="A8311" s="0" t="s">
        <v>3</v>
      </c>
      <c r="B8311" s="0" t="s">
        <v>79</v>
      </c>
      <c r="C8311" s="0" t="s">
        <v>80</v>
      </c>
      <c r="D8311" s="42" t="n">
        <v>42217</v>
      </c>
      <c r="E8311" s="0" t="n">
        <v>0</v>
      </c>
      <c r="F8311" s="0" t="n">
        <v>2921435</v>
      </c>
      <c r="G8311" s="91" t="s">
        <v>83</v>
      </c>
      <c r="H8311" s="91" t="s">
        <v>81</v>
      </c>
      <c r="I8311" s="92" t="s">
        <v>82</v>
      </c>
    </row>
    <row r="8312" customFormat="false" ht="12.75" hidden="false" customHeight="false" outlineLevel="0" collapsed="false">
      <c r="A8312" s="0" t="s">
        <v>53</v>
      </c>
      <c r="B8312" s="0" t="s">
        <v>79</v>
      </c>
      <c r="C8312" s="0" t="s">
        <v>80</v>
      </c>
      <c r="D8312" s="42" t="n">
        <v>42217</v>
      </c>
      <c r="E8312" s="0" t="n">
        <v>0</v>
      </c>
      <c r="F8312" s="0" t="n">
        <v>2921436</v>
      </c>
      <c r="G8312" s="91" t="s">
        <v>83</v>
      </c>
      <c r="H8312" s="91" t="s">
        <v>81</v>
      </c>
      <c r="I8312" s="92" t="s">
        <v>82</v>
      </c>
    </row>
    <row r="8313" customFormat="false" ht="12.75" hidden="false" customHeight="false" outlineLevel="0" collapsed="false">
      <c r="A8313" s="0" t="s">
        <v>54</v>
      </c>
      <c r="B8313" s="0" t="s">
        <v>79</v>
      </c>
      <c r="C8313" s="0" t="s">
        <v>80</v>
      </c>
      <c r="D8313" s="42" t="n">
        <v>42217</v>
      </c>
      <c r="E8313" s="0" t="n">
        <v>0</v>
      </c>
      <c r="F8313" s="0" t="n">
        <v>2921437</v>
      </c>
      <c r="G8313" s="91" t="s">
        <v>83</v>
      </c>
      <c r="H8313" s="91" t="s">
        <v>81</v>
      </c>
      <c r="I8313" s="92" t="s">
        <v>82</v>
      </c>
    </row>
    <row r="8314" customFormat="false" ht="12.75" hidden="false" customHeight="false" outlineLevel="0" collapsed="false">
      <c r="A8314" s="0" t="s">
        <v>55</v>
      </c>
      <c r="B8314" s="0" t="s">
        <v>79</v>
      </c>
      <c r="C8314" s="0" t="s">
        <v>80</v>
      </c>
      <c r="D8314" s="42" t="n">
        <v>42217</v>
      </c>
      <c r="E8314" s="0" t="n">
        <v>-0.04</v>
      </c>
      <c r="F8314" s="0" t="n">
        <v>2921438</v>
      </c>
      <c r="G8314" s="91" t="s">
        <v>83</v>
      </c>
      <c r="H8314" s="91" t="s">
        <v>81</v>
      </c>
      <c r="I8314" s="92" t="s">
        <v>82</v>
      </c>
    </row>
    <row r="8315" customFormat="false" ht="12.75" hidden="false" customHeight="false" outlineLevel="0" collapsed="false">
      <c r="A8315" s="0" t="s">
        <v>8</v>
      </c>
      <c r="B8315" s="0" t="s">
        <v>79</v>
      </c>
      <c r="C8315" s="0" t="s">
        <v>80</v>
      </c>
      <c r="D8315" s="42" t="n">
        <v>42217</v>
      </c>
      <c r="E8315" s="0" t="n">
        <v>0</v>
      </c>
      <c r="F8315" s="0" t="n">
        <v>2921439</v>
      </c>
      <c r="G8315" s="91" t="s">
        <v>83</v>
      </c>
      <c r="H8315" s="91" t="s">
        <v>81</v>
      </c>
      <c r="I8315" s="92" t="s">
        <v>82</v>
      </c>
    </row>
    <row r="8316" customFormat="false" ht="12.75" hidden="false" customHeight="false" outlineLevel="0" collapsed="false">
      <c r="A8316" s="0" t="s">
        <v>56</v>
      </c>
      <c r="B8316" s="0" t="s">
        <v>79</v>
      </c>
      <c r="C8316" s="0" t="s">
        <v>80</v>
      </c>
      <c r="D8316" s="42" t="n">
        <v>42217</v>
      </c>
      <c r="E8316" s="0" t="n">
        <v>0.51</v>
      </c>
      <c r="F8316" s="0" t="n">
        <v>2921440</v>
      </c>
      <c r="G8316" s="91" t="s">
        <v>83</v>
      </c>
      <c r="H8316" s="91" t="s">
        <v>81</v>
      </c>
      <c r="I8316" s="92" t="s">
        <v>82</v>
      </c>
    </row>
    <row r="8317" customFormat="false" ht="12.75" hidden="false" customHeight="false" outlineLevel="0" collapsed="false">
      <c r="A8317" s="0" t="s">
        <v>57</v>
      </c>
      <c r="B8317" s="0" t="s">
        <v>79</v>
      </c>
      <c r="C8317" s="0" t="s">
        <v>80</v>
      </c>
      <c r="D8317" s="42" t="n">
        <v>42217</v>
      </c>
      <c r="E8317" s="0" t="n">
        <v>0.43</v>
      </c>
      <c r="F8317" s="0" t="n">
        <v>2921441</v>
      </c>
      <c r="G8317" s="91" t="s">
        <v>83</v>
      </c>
      <c r="H8317" s="91" t="s">
        <v>81</v>
      </c>
      <c r="I8317" s="92" t="s">
        <v>82</v>
      </c>
    </row>
    <row r="8318" customFormat="false" ht="12.75" hidden="false" customHeight="false" outlineLevel="0" collapsed="false">
      <c r="A8318" s="0" t="s">
        <v>58</v>
      </c>
      <c r="B8318" s="0" t="s">
        <v>79</v>
      </c>
      <c r="C8318" s="0" t="s">
        <v>80</v>
      </c>
      <c r="D8318" s="42" t="n">
        <v>42217</v>
      </c>
      <c r="E8318" s="0" t="n">
        <v>0</v>
      </c>
      <c r="F8318" s="0" t="n">
        <v>2921442</v>
      </c>
      <c r="G8318" s="91" t="s">
        <v>83</v>
      </c>
      <c r="H8318" s="91" t="s">
        <v>81</v>
      </c>
      <c r="I8318" s="92" t="s">
        <v>82</v>
      </c>
    </row>
    <row r="8319" customFormat="false" ht="12.75" hidden="false" customHeight="false" outlineLevel="0" collapsed="false">
      <c r="A8319" s="0" t="s">
        <v>4</v>
      </c>
      <c r="B8319" s="0" t="s">
        <v>79</v>
      </c>
      <c r="C8319" s="0" t="s">
        <v>80</v>
      </c>
      <c r="D8319" s="42" t="n">
        <v>42217</v>
      </c>
      <c r="E8319" s="0" t="n">
        <v>0.71</v>
      </c>
      <c r="F8319" s="0" t="n">
        <v>2921443</v>
      </c>
      <c r="G8319" s="91" t="s">
        <v>83</v>
      </c>
      <c r="H8319" s="91" t="s">
        <v>81</v>
      </c>
      <c r="I8319" s="92" t="s">
        <v>82</v>
      </c>
    </row>
    <row r="8320" customFormat="false" ht="12.75" hidden="false" customHeight="false" outlineLevel="0" collapsed="false">
      <c r="A8320" s="0" t="s">
        <v>59</v>
      </c>
      <c r="B8320" s="0" t="s">
        <v>79</v>
      </c>
      <c r="C8320" s="0" t="s">
        <v>80</v>
      </c>
      <c r="D8320" s="42" t="n">
        <v>42217</v>
      </c>
      <c r="E8320" s="0" t="n">
        <v>0</v>
      </c>
      <c r="F8320" s="0" t="n">
        <v>2921444</v>
      </c>
      <c r="G8320" s="91" t="s">
        <v>83</v>
      </c>
      <c r="H8320" s="91" t="s">
        <v>81</v>
      </c>
      <c r="I8320" s="92" t="s">
        <v>82</v>
      </c>
    </row>
    <row r="8321" customFormat="false" ht="12.75" hidden="false" customHeight="false" outlineLevel="0" collapsed="false">
      <c r="A8321" s="0" t="s">
        <v>60</v>
      </c>
      <c r="B8321" s="0" t="s">
        <v>79</v>
      </c>
      <c r="C8321" s="0" t="s">
        <v>80</v>
      </c>
      <c r="D8321" s="42" t="n">
        <v>42217</v>
      </c>
      <c r="E8321" s="0" t="n">
        <v>0.43</v>
      </c>
      <c r="F8321" s="0" t="n">
        <v>2921445</v>
      </c>
      <c r="G8321" s="91" t="s">
        <v>83</v>
      </c>
      <c r="H8321" s="91" t="s">
        <v>81</v>
      </c>
      <c r="I8321" s="92" t="s">
        <v>82</v>
      </c>
    </row>
    <row r="8322" customFormat="false" ht="12.75" hidden="false" customHeight="false" outlineLevel="0" collapsed="false">
      <c r="A8322" s="0" t="s">
        <v>61</v>
      </c>
      <c r="B8322" s="0" t="s">
        <v>79</v>
      </c>
      <c r="C8322" s="0" t="s">
        <v>80</v>
      </c>
      <c r="D8322" s="42" t="n">
        <v>42217</v>
      </c>
      <c r="E8322" s="0" t="n">
        <v>0</v>
      </c>
      <c r="F8322" s="0" t="n">
        <v>2921446</v>
      </c>
      <c r="G8322" s="91" t="s">
        <v>83</v>
      </c>
      <c r="H8322" s="91" t="s">
        <v>81</v>
      </c>
      <c r="I8322" s="92" t="s">
        <v>82</v>
      </c>
    </row>
    <row r="8323" customFormat="false" ht="12.75" hidden="false" customHeight="false" outlineLevel="0" collapsed="false">
      <c r="A8323" s="0" t="s">
        <v>84</v>
      </c>
      <c r="B8323" s="0" t="s">
        <v>79</v>
      </c>
      <c r="C8323" s="0" t="s">
        <v>80</v>
      </c>
      <c r="D8323" s="42" t="n">
        <v>42217</v>
      </c>
      <c r="E8323" s="0" t="n">
        <v>0</v>
      </c>
      <c r="F8323" s="0" t="n">
        <v>2921447</v>
      </c>
      <c r="G8323" s="91" t="s">
        <v>83</v>
      </c>
      <c r="H8323" s="91" t="s">
        <v>81</v>
      </c>
      <c r="I8323" s="92" t="s">
        <v>82</v>
      </c>
    </row>
    <row r="8324" customFormat="false" ht="12.75" hidden="false" customHeight="false" outlineLevel="0" collapsed="false">
      <c r="A8324" s="0" t="s">
        <v>85</v>
      </c>
      <c r="B8324" s="0" t="s">
        <v>79</v>
      </c>
      <c r="C8324" s="0" t="s">
        <v>80</v>
      </c>
      <c r="D8324" s="42" t="n">
        <v>42217</v>
      </c>
      <c r="E8324" s="0" t="n">
        <v>0</v>
      </c>
      <c r="F8324" s="0" t="n">
        <v>2921448</v>
      </c>
      <c r="G8324" s="91" t="s">
        <v>83</v>
      </c>
      <c r="H8324" s="91" t="s">
        <v>81</v>
      </c>
      <c r="I8324" s="92" t="s">
        <v>82</v>
      </c>
    </row>
    <row r="8325" customFormat="false" ht="12.75" hidden="false" customHeight="false" outlineLevel="0" collapsed="false">
      <c r="A8325" s="0" t="s">
        <v>86</v>
      </c>
      <c r="B8325" s="0" t="s">
        <v>79</v>
      </c>
      <c r="C8325" s="0" t="s">
        <v>80</v>
      </c>
      <c r="D8325" s="42" t="n">
        <v>42217</v>
      </c>
      <c r="E8325" s="0" t="n">
        <v>0</v>
      </c>
      <c r="F8325" s="0" t="n">
        <v>2921449</v>
      </c>
      <c r="G8325" s="91" t="s">
        <v>83</v>
      </c>
      <c r="H8325" s="91" t="s">
        <v>81</v>
      </c>
      <c r="I8325" s="92" t="s">
        <v>82</v>
      </c>
    </row>
    <row r="8326" customFormat="false" ht="12.75" hidden="false" customHeight="false" outlineLevel="0" collapsed="false">
      <c r="A8326" s="0" t="s">
        <v>87</v>
      </c>
      <c r="B8326" s="0" t="s">
        <v>79</v>
      </c>
      <c r="C8326" s="0" t="s">
        <v>80</v>
      </c>
      <c r="D8326" s="42" t="n">
        <v>42217</v>
      </c>
      <c r="E8326" s="0" t="n">
        <v>-0.18</v>
      </c>
      <c r="F8326" s="0" t="n">
        <v>2921450</v>
      </c>
      <c r="G8326" s="91" t="s">
        <v>83</v>
      </c>
      <c r="H8326" s="91" t="s">
        <v>81</v>
      </c>
      <c r="I8326" s="92" t="s">
        <v>82</v>
      </c>
    </row>
    <row r="8327" customFormat="false" ht="12.75" hidden="false" customHeight="false" outlineLevel="0" collapsed="false">
      <c r="A8327" s="0" t="s">
        <v>88</v>
      </c>
      <c r="B8327" s="0" t="s">
        <v>79</v>
      </c>
      <c r="C8327" s="0" t="s">
        <v>80</v>
      </c>
      <c r="D8327" s="42" t="n">
        <v>42217</v>
      </c>
      <c r="E8327" s="0" t="n">
        <v>0.43</v>
      </c>
      <c r="F8327" s="0" t="n">
        <v>2921451</v>
      </c>
      <c r="G8327" s="91" t="s">
        <v>83</v>
      </c>
      <c r="H8327" s="91" t="s">
        <v>81</v>
      </c>
      <c r="I8327" s="92" t="s">
        <v>82</v>
      </c>
    </row>
    <row r="8328" customFormat="false" ht="12.75" hidden="false" customHeight="false" outlineLevel="0" collapsed="false">
      <c r="A8328" s="0" t="s">
        <v>89</v>
      </c>
      <c r="B8328" s="0" t="s">
        <v>79</v>
      </c>
      <c r="C8328" s="0" t="s">
        <v>80</v>
      </c>
      <c r="D8328" s="42" t="n">
        <v>42217</v>
      </c>
      <c r="E8328" s="0" t="n">
        <v>0.43</v>
      </c>
      <c r="F8328" s="0" t="n">
        <v>2921452</v>
      </c>
      <c r="G8328" s="91" t="s">
        <v>83</v>
      </c>
      <c r="H8328" s="91" t="s">
        <v>81</v>
      </c>
      <c r="I8328" s="92" t="s">
        <v>82</v>
      </c>
    </row>
    <row r="8329" customFormat="false" ht="12.75" hidden="false" customHeight="false" outlineLevel="0" collapsed="false">
      <c r="A8329" s="0" t="s">
        <v>90</v>
      </c>
      <c r="B8329" s="0" t="s">
        <v>79</v>
      </c>
      <c r="C8329" s="0" t="s">
        <v>80</v>
      </c>
      <c r="D8329" s="42" t="n">
        <v>42217</v>
      </c>
      <c r="E8329" s="0" t="n">
        <v>0.51</v>
      </c>
      <c r="F8329" s="0" t="n">
        <v>2921453</v>
      </c>
      <c r="G8329" s="91" t="s">
        <v>83</v>
      </c>
      <c r="H8329" s="91" t="s">
        <v>81</v>
      </c>
      <c r="I8329" s="92" t="s">
        <v>82</v>
      </c>
    </row>
    <row r="8330" customFormat="false" ht="12.75" hidden="false" customHeight="false" outlineLevel="0" collapsed="false">
      <c r="A8330" s="0" t="s">
        <v>29</v>
      </c>
      <c r="B8330" s="0" t="s">
        <v>79</v>
      </c>
      <c r="C8330" s="0" t="s">
        <v>80</v>
      </c>
      <c r="D8330" s="42" t="n">
        <v>42248</v>
      </c>
      <c r="E8330" s="0" t="n">
        <v>0</v>
      </c>
      <c r="F8330" s="0" t="n">
        <v>2921408</v>
      </c>
      <c r="G8330" s="91" t="s">
        <v>83</v>
      </c>
      <c r="H8330" s="91" t="s">
        <v>81</v>
      </c>
      <c r="I8330" s="92" t="s">
        <v>82</v>
      </c>
    </row>
    <row r="8331" customFormat="false" ht="12.75" hidden="false" customHeight="false" outlineLevel="0" collapsed="false">
      <c r="A8331" s="0" t="s">
        <v>30</v>
      </c>
      <c r="B8331" s="0" t="s">
        <v>79</v>
      </c>
      <c r="C8331" s="0" t="s">
        <v>80</v>
      </c>
      <c r="D8331" s="42" t="n">
        <v>42248</v>
      </c>
      <c r="E8331" s="0" t="n">
        <v>0</v>
      </c>
      <c r="F8331" s="0" t="n">
        <v>2921409</v>
      </c>
      <c r="G8331" s="91" t="s">
        <v>83</v>
      </c>
      <c r="H8331" s="91" t="s">
        <v>81</v>
      </c>
      <c r="I8331" s="92" t="s">
        <v>82</v>
      </c>
    </row>
    <row r="8332" customFormat="false" ht="12.75" hidden="false" customHeight="false" outlineLevel="0" collapsed="false">
      <c r="A8332" s="0" t="s">
        <v>31</v>
      </c>
      <c r="B8332" s="0" t="s">
        <v>79</v>
      </c>
      <c r="C8332" s="0" t="s">
        <v>80</v>
      </c>
      <c r="D8332" s="42" t="n">
        <v>42248</v>
      </c>
      <c r="E8332" s="0" t="n">
        <v>0</v>
      </c>
      <c r="F8332" s="0" t="n">
        <v>2921410</v>
      </c>
      <c r="G8332" s="91" t="s">
        <v>83</v>
      </c>
      <c r="H8332" s="91" t="s">
        <v>81</v>
      </c>
      <c r="I8332" s="92" t="s">
        <v>82</v>
      </c>
    </row>
    <row r="8333" customFormat="false" ht="12.75" hidden="false" customHeight="false" outlineLevel="0" collapsed="false">
      <c r="A8333" s="0" t="s">
        <v>32</v>
      </c>
      <c r="B8333" s="0" t="s">
        <v>79</v>
      </c>
      <c r="C8333" s="0" t="s">
        <v>80</v>
      </c>
      <c r="D8333" s="42" t="n">
        <v>42248</v>
      </c>
      <c r="E8333" s="0" t="n">
        <v>-0.2875</v>
      </c>
      <c r="F8333" s="0" t="n">
        <v>2921411</v>
      </c>
      <c r="G8333" s="91" t="s">
        <v>83</v>
      </c>
      <c r="H8333" s="91" t="s">
        <v>81</v>
      </c>
      <c r="I8333" s="92" t="s">
        <v>82</v>
      </c>
    </row>
    <row r="8334" customFormat="false" ht="12.75" hidden="false" customHeight="false" outlineLevel="0" collapsed="false">
      <c r="A8334" s="0" t="s">
        <v>33</v>
      </c>
      <c r="B8334" s="0" t="s">
        <v>79</v>
      </c>
      <c r="C8334" s="0" t="s">
        <v>80</v>
      </c>
      <c r="D8334" s="42" t="n">
        <v>42248</v>
      </c>
      <c r="E8334" s="0" t="n">
        <v>0</v>
      </c>
      <c r="F8334" s="0" t="n">
        <v>2921412</v>
      </c>
      <c r="G8334" s="91" t="s">
        <v>83</v>
      </c>
      <c r="H8334" s="91" t="s">
        <v>81</v>
      </c>
      <c r="I8334" s="92" t="s">
        <v>82</v>
      </c>
    </row>
    <row r="8335" customFormat="false" ht="12.75" hidden="false" customHeight="false" outlineLevel="0" collapsed="false">
      <c r="A8335" s="0" t="s">
        <v>34</v>
      </c>
      <c r="B8335" s="0" t="s">
        <v>79</v>
      </c>
      <c r="C8335" s="0" t="s">
        <v>80</v>
      </c>
      <c r="D8335" s="42" t="n">
        <v>42248</v>
      </c>
      <c r="E8335" s="0" t="n">
        <v>-0.255</v>
      </c>
      <c r="F8335" s="0" t="n">
        <v>2921413</v>
      </c>
      <c r="G8335" s="91" t="s">
        <v>83</v>
      </c>
      <c r="H8335" s="91" t="s">
        <v>81</v>
      </c>
      <c r="I8335" s="92" t="s">
        <v>82</v>
      </c>
    </row>
    <row r="8336" customFormat="false" ht="12.75" hidden="false" customHeight="false" outlineLevel="0" collapsed="false">
      <c r="A8336" s="0" t="s">
        <v>35</v>
      </c>
      <c r="B8336" s="0" t="s">
        <v>79</v>
      </c>
      <c r="C8336" s="0" t="s">
        <v>80</v>
      </c>
      <c r="D8336" s="42" t="n">
        <v>42248</v>
      </c>
      <c r="E8336" s="0" t="n">
        <v>0</v>
      </c>
      <c r="F8336" s="0" t="n">
        <v>2921414</v>
      </c>
      <c r="G8336" s="91" t="s">
        <v>83</v>
      </c>
      <c r="H8336" s="91" t="s">
        <v>81</v>
      </c>
      <c r="I8336" s="92" t="s">
        <v>82</v>
      </c>
    </row>
    <row r="8337" customFormat="false" ht="12.75" hidden="false" customHeight="false" outlineLevel="0" collapsed="false">
      <c r="A8337" s="0" t="s">
        <v>36</v>
      </c>
      <c r="B8337" s="0" t="s">
        <v>79</v>
      </c>
      <c r="C8337" s="0" t="s">
        <v>80</v>
      </c>
      <c r="D8337" s="42" t="n">
        <v>42248</v>
      </c>
      <c r="E8337" s="0" t="n">
        <v>0</v>
      </c>
      <c r="F8337" s="0" t="n">
        <v>2921415</v>
      </c>
      <c r="G8337" s="91" t="s">
        <v>83</v>
      </c>
      <c r="H8337" s="91" t="s">
        <v>81</v>
      </c>
      <c r="I8337" s="92" t="s">
        <v>82</v>
      </c>
    </row>
    <row r="8338" customFormat="false" ht="12.75" hidden="false" customHeight="false" outlineLevel="0" collapsed="false">
      <c r="A8338" s="0" t="s">
        <v>37</v>
      </c>
      <c r="B8338" s="0" t="s">
        <v>79</v>
      </c>
      <c r="C8338" s="0" t="s">
        <v>80</v>
      </c>
      <c r="D8338" s="42" t="n">
        <v>42248</v>
      </c>
      <c r="E8338" s="0" t="n">
        <v>0</v>
      </c>
      <c r="F8338" s="0" t="n">
        <v>2921416</v>
      </c>
      <c r="G8338" s="91" t="s">
        <v>83</v>
      </c>
      <c r="H8338" s="91" t="s">
        <v>81</v>
      </c>
      <c r="I8338" s="92" t="s">
        <v>82</v>
      </c>
    </row>
    <row r="8339" customFormat="false" ht="12.75" hidden="false" customHeight="false" outlineLevel="0" collapsed="false">
      <c r="A8339" s="0" t="s">
        <v>2</v>
      </c>
      <c r="B8339" s="0" t="s">
        <v>79</v>
      </c>
      <c r="C8339" s="0" t="s">
        <v>80</v>
      </c>
      <c r="D8339" s="42" t="n">
        <v>42248</v>
      </c>
      <c r="E8339" s="0" t="n">
        <v>0</v>
      </c>
      <c r="F8339" s="0" t="n">
        <v>2921417</v>
      </c>
      <c r="G8339" s="91" t="s">
        <v>83</v>
      </c>
      <c r="H8339" s="91" t="s">
        <v>81</v>
      </c>
      <c r="I8339" s="92" t="s">
        <v>82</v>
      </c>
    </row>
    <row r="8340" customFormat="false" ht="12.75" hidden="false" customHeight="false" outlineLevel="0" collapsed="false">
      <c r="A8340" s="0" t="s">
        <v>6</v>
      </c>
      <c r="B8340" s="0" t="s">
        <v>79</v>
      </c>
      <c r="C8340" s="0" t="s">
        <v>80</v>
      </c>
      <c r="D8340" s="42" t="n">
        <v>42248</v>
      </c>
      <c r="E8340" s="0" t="n">
        <v>-0.32</v>
      </c>
      <c r="F8340" s="0" t="n">
        <v>2921418</v>
      </c>
      <c r="G8340" s="91" t="s">
        <v>83</v>
      </c>
      <c r="H8340" s="91" t="s">
        <v>81</v>
      </c>
      <c r="I8340" s="92" t="s">
        <v>82</v>
      </c>
    </row>
    <row r="8341" customFormat="false" ht="12.75" hidden="false" customHeight="false" outlineLevel="0" collapsed="false">
      <c r="A8341" s="0" t="s">
        <v>38</v>
      </c>
      <c r="B8341" s="0" t="s">
        <v>79</v>
      </c>
      <c r="C8341" s="0" t="s">
        <v>80</v>
      </c>
      <c r="D8341" s="42" t="n">
        <v>42248</v>
      </c>
      <c r="E8341" s="0" t="n">
        <v>0</v>
      </c>
      <c r="F8341" s="0" t="n">
        <v>2921419</v>
      </c>
      <c r="G8341" s="91" t="s">
        <v>83</v>
      </c>
      <c r="H8341" s="91" t="s">
        <v>81</v>
      </c>
      <c r="I8341" s="92" t="s">
        <v>82</v>
      </c>
    </row>
    <row r="8342" customFormat="false" ht="12.75" hidden="false" customHeight="false" outlineLevel="0" collapsed="false">
      <c r="A8342" s="0" t="s">
        <v>39</v>
      </c>
      <c r="B8342" s="0" t="s">
        <v>79</v>
      </c>
      <c r="C8342" s="0" t="s">
        <v>80</v>
      </c>
      <c r="D8342" s="42" t="n">
        <v>42248</v>
      </c>
      <c r="E8342" s="0" t="n">
        <v>0</v>
      </c>
      <c r="F8342" s="0" t="n">
        <v>2921420</v>
      </c>
      <c r="G8342" s="91" t="s">
        <v>83</v>
      </c>
      <c r="H8342" s="91" t="s">
        <v>81</v>
      </c>
      <c r="I8342" s="92" t="s">
        <v>82</v>
      </c>
    </row>
    <row r="8343" customFormat="false" ht="12.75" hidden="false" customHeight="false" outlineLevel="0" collapsed="false">
      <c r="A8343" s="0" t="s">
        <v>40</v>
      </c>
      <c r="B8343" s="0" t="s">
        <v>79</v>
      </c>
      <c r="C8343" s="0" t="s">
        <v>80</v>
      </c>
      <c r="D8343" s="42" t="n">
        <v>42248</v>
      </c>
      <c r="E8343" s="0" t="n">
        <v>0</v>
      </c>
      <c r="F8343" s="0" t="n">
        <v>2921421</v>
      </c>
      <c r="G8343" s="91" t="s">
        <v>83</v>
      </c>
      <c r="H8343" s="91" t="s">
        <v>81</v>
      </c>
      <c r="I8343" s="92" t="s">
        <v>82</v>
      </c>
    </row>
    <row r="8344" customFormat="false" ht="12.75" hidden="false" customHeight="false" outlineLevel="0" collapsed="false">
      <c r="A8344" s="0" t="s">
        <v>41</v>
      </c>
      <c r="B8344" s="0" t="s">
        <v>79</v>
      </c>
      <c r="C8344" s="0" t="s">
        <v>80</v>
      </c>
      <c r="D8344" s="42" t="n">
        <v>42248</v>
      </c>
      <c r="E8344" s="0" t="n">
        <v>0</v>
      </c>
      <c r="F8344" s="0" t="n">
        <v>2921422</v>
      </c>
      <c r="G8344" s="91" t="s">
        <v>83</v>
      </c>
      <c r="H8344" s="91" t="s">
        <v>81</v>
      </c>
      <c r="I8344" s="92" t="s">
        <v>82</v>
      </c>
    </row>
    <row r="8345" customFormat="false" ht="12.75" hidden="false" customHeight="false" outlineLevel="0" collapsed="false">
      <c r="A8345" s="0" t="s">
        <v>42</v>
      </c>
      <c r="B8345" s="0" t="s">
        <v>79</v>
      </c>
      <c r="C8345" s="0" t="s">
        <v>80</v>
      </c>
      <c r="D8345" s="42" t="n">
        <v>42248</v>
      </c>
      <c r="E8345" s="0" t="n">
        <v>0</v>
      </c>
      <c r="F8345" s="0" t="n">
        <v>2921423</v>
      </c>
      <c r="G8345" s="91" t="s">
        <v>83</v>
      </c>
      <c r="H8345" s="91" t="s">
        <v>81</v>
      </c>
      <c r="I8345" s="92" t="s">
        <v>82</v>
      </c>
    </row>
    <row r="8346" customFormat="false" ht="12.75" hidden="false" customHeight="false" outlineLevel="0" collapsed="false">
      <c r="A8346" s="0" t="s">
        <v>43</v>
      </c>
      <c r="B8346" s="0" t="s">
        <v>79</v>
      </c>
      <c r="C8346" s="0" t="s">
        <v>80</v>
      </c>
      <c r="D8346" s="42" t="n">
        <v>42248</v>
      </c>
      <c r="E8346" s="0" t="n">
        <v>0</v>
      </c>
      <c r="F8346" s="0" t="n">
        <v>2921424</v>
      </c>
      <c r="G8346" s="91" t="s">
        <v>83</v>
      </c>
      <c r="H8346" s="91" t="s">
        <v>81</v>
      </c>
      <c r="I8346" s="92" t="s">
        <v>82</v>
      </c>
    </row>
    <row r="8347" customFormat="false" ht="12.75" hidden="false" customHeight="false" outlineLevel="0" collapsed="false">
      <c r="A8347" s="0" t="s">
        <v>44</v>
      </c>
      <c r="B8347" s="0" t="s">
        <v>79</v>
      </c>
      <c r="C8347" s="0" t="s">
        <v>80</v>
      </c>
      <c r="D8347" s="42" t="n">
        <v>42248</v>
      </c>
      <c r="E8347" s="0" t="n">
        <v>0</v>
      </c>
      <c r="F8347" s="0" t="n">
        <v>2921425</v>
      </c>
      <c r="G8347" s="91" t="s">
        <v>83</v>
      </c>
      <c r="H8347" s="91" t="s">
        <v>81</v>
      </c>
      <c r="I8347" s="92" t="s">
        <v>82</v>
      </c>
    </row>
    <row r="8348" customFormat="false" ht="12.75" hidden="false" customHeight="false" outlineLevel="0" collapsed="false">
      <c r="A8348" s="0" t="s">
        <v>45</v>
      </c>
      <c r="B8348" s="0" t="s">
        <v>79</v>
      </c>
      <c r="C8348" s="0" t="s">
        <v>80</v>
      </c>
      <c r="D8348" s="42" t="n">
        <v>42248</v>
      </c>
      <c r="E8348" s="0" t="n">
        <v>-0.32</v>
      </c>
      <c r="F8348" s="0" t="n">
        <v>2921426</v>
      </c>
      <c r="G8348" s="91" t="s">
        <v>83</v>
      </c>
      <c r="H8348" s="91" t="s">
        <v>81</v>
      </c>
      <c r="I8348" s="92" t="s">
        <v>82</v>
      </c>
    </row>
    <row r="8349" customFormat="false" ht="12.75" hidden="false" customHeight="false" outlineLevel="0" collapsed="false">
      <c r="A8349" s="0" t="s">
        <v>46</v>
      </c>
      <c r="B8349" s="0" t="s">
        <v>79</v>
      </c>
      <c r="C8349" s="0" t="s">
        <v>80</v>
      </c>
      <c r="D8349" s="42" t="n">
        <v>42248</v>
      </c>
      <c r="E8349" s="0" t="n">
        <v>0</v>
      </c>
      <c r="F8349" s="0" t="n">
        <v>2921427</v>
      </c>
      <c r="G8349" s="91" t="s">
        <v>83</v>
      </c>
      <c r="H8349" s="91" t="s">
        <v>81</v>
      </c>
      <c r="I8349" s="92" t="s">
        <v>82</v>
      </c>
    </row>
    <row r="8350" customFormat="false" ht="12.75" hidden="false" customHeight="false" outlineLevel="0" collapsed="false">
      <c r="A8350" s="0" t="s">
        <v>47</v>
      </c>
      <c r="B8350" s="0" t="s">
        <v>79</v>
      </c>
      <c r="C8350" s="0" t="s">
        <v>80</v>
      </c>
      <c r="D8350" s="42" t="n">
        <v>42248</v>
      </c>
      <c r="E8350" s="0" t="n">
        <v>0</v>
      </c>
      <c r="F8350" s="0" t="n">
        <v>2921428</v>
      </c>
      <c r="G8350" s="91" t="s">
        <v>83</v>
      </c>
      <c r="H8350" s="91" t="s">
        <v>81</v>
      </c>
      <c r="I8350" s="92" t="s">
        <v>82</v>
      </c>
    </row>
    <row r="8351" customFormat="false" ht="12.75" hidden="false" customHeight="false" outlineLevel="0" collapsed="false">
      <c r="A8351" s="0" t="s">
        <v>49</v>
      </c>
      <c r="B8351" s="0" t="s">
        <v>79</v>
      </c>
      <c r="C8351" s="0" t="s">
        <v>80</v>
      </c>
      <c r="D8351" s="42" t="n">
        <v>42248</v>
      </c>
      <c r="E8351" s="0" t="n">
        <v>-0.145</v>
      </c>
      <c r="F8351" s="0" t="n">
        <v>2921429</v>
      </c>
      <c r="G8351" s="91" t="s">
        <v>83</v>
      </c>
      <c r="H8351" s="91" t="s">
        <v>81</v>
      </c>
      <c r="I8351" s="92" t="s">
        <v>82</v>
      </c>
    </row>
    <row r="8352" customFormat="false" ht="12.75" hidden="false" customHeight="false" outlineLevel="0" collapsed="false">
      <c r="A8352" s="0" t="s">
        <v>50</v>
      </c>
      <c r="B8352" s="0" t="s">
        <v>79</v>
      </c>
      <c r="C8352" s="0" t="s">
        <v>80</v>
      </c>
      <c r="D8352" s="42" t="n">
        <v>42248</v>
      </c>
      <c r="E8352" s="0" t="n">
        <v>0</v>
      </c>
      <c r="F8352" s="0" t="n">
        <v>2921430</v>
      </c>
      <c r="G8352" s="91" t="s">
        <v>83</v>
      </c>
      <c r="H8352" s="91" t="s">
        <v>81</v>
      </c>
      <c r="I8352" s="92" t="s">
        <v>82</v>
      </c>
    </row>
    <row r="8353" customFormat="false" ht="12.75" hidden="false" customHeight="false" outlineLevel="0" collapsed="false">
      <c r="A8353" s="0" t="s">
        <v>51</v>
      </c>
      <c r="B8353" s="0" t="s">
        <v>79</v>
      </c>
      <c r="C8353" s="0" t="s">
        <v>80</v>
      </c>
      <c r="D8353" s="42" t="n">
        <v>42248</v>
      </c>
      <c r="E8353" s="0" t="n">
        <v>-0.17</v>
      </c>
      <c r="F8353" s="0" t="n">
        <v>2921431</v>
      </c>
      <c r="G8353" s="91" t="s">
        <v>83</v>
      </c>
      <c r="H8353" s="91" t="s">
        <v>81</v>
      </c>
      <c r="I8353" s="92" t="s">
        <v>82</v>
      </c>
    </row>
    <row r="8354" customFormat="false" ht="12.75" hidden="false" customHeight="false" outlineLevel="0" collapsed="false">
      <c r="A8354" s="0" t="s">
        <v>1</v>
      </c>
      <c r="B8354" s="0" t="s">
        <v>79</v>
      </c>
      <c r="C8354" s="0" t="s">
        <v>80</v>
      </c>
      <c r="D8354" s="42" t="n">
        <v>42248</v>
      </c>
      <c r="E8354" s="0" t="n">
        <v>0</v>
      </c>
      <c r="F8354" s="0" t="n">
        <v>2921432</v>
      </c>
      <c r="G8354" s="91" t="s">
        <v>83</v>
      </c>
      <c r="H8354" s="91" t="s">
        <v>81</v>
      </c>
      <c r="I8354" s="92" t="s">
        <v>82</v>
      </c>
    </row>
    <row r="8355" customFormat="false" ht="12.75" hidden="false" customHeight="false" outlineLevel="0" collapsed="false">
      <c r="A8355" s="0" t="s">
        <v>52</v>
      </c>
      <c r="B8355" s="0" t="s">
        <v>79</v>
      </c>
      <c r="C8355" s="0" t="s">
        <v>80</v>
      </c>
      <c r="D8355" s="42" t="n">
        <v>42248</v>
      </c>
      <c r="E8355" s="0" t="n">
        <v>0</v>
      </c>
      <c r="F8355" s="0" t="n">
        <v>2921433</v>
      </c>
      <c r="G8355" s="91" t="s">
        <v>83</v>
      </c>
      <c r="H8355" s="91" t="s">
        <v>81</v>
      </c>
      <c r="I8355" s="92" t="s">
        <v>82</v>
      </c>
    </row>
    <row r="8356" customFormat="false" ht="12.75" hidden="false" customHeight="false" outlineLevel="0" collapsed="false">
      <c r="A8356" s="0" t="s">
        <v>7</v>
      </c>
      <c r="B8356" s="0" t="s">
        <v>79</v>
      </c>
      <c r="C8356" s="0" t="s">
        <v>80</v>
      </c>
      <c r="D8356" s="42" t="n">
        <v>42248</v>
      </c>
      <c r="E8356" s="0" t="n">
        <v>0</v>
      </c>
      <c r="F8356" s="0" t="n">
        <v>2921434</v>
      </c>
      <c r="G8356" s="91" t="s">
        <v>83</v>
      </c>
      <c r="H8356" s="91" t="s">
        <v>81</v>
      </c>
      <c r="I8356" s="92" t="s">
        <v>82</v>
      </c>
    </row>
    <row r="8357" customFormat="false" ht="12.75" hidden="false" customHeight="false" outlineLevel="0" collapsed="false">
      <c r="A8357" s="0" t="s">
        <v>3</v>
      </c>
      <c r="B8357" s="0" t="s">
        <v>79</v>
      </c>
      <c r="C8357" s="0" t="s">
        <v>80</v>
      </c>
      <c r="D8357" s="42" t="n">
        <v>42248</v>
      </c>
      <c r="E8357" s="0" t="n">
        <v>0</v>
      </c>
      <c r="F8357" s="0" t="n">
        <v>2921435</v>
      </c>
      <c r="G8357" s="91" t="s">
        <v>83</v>
      </c>
      <c r="H8357" s="91" t="s">
        <v>81</v>
      </c>
      <c r="I8357" s="92" t="s">
        <v>82</v>
      </c>
    </row>
    <row r="8358" customFormat="false" ht="12.75" hidden="false" customHeight="false" outlineLevel="0" collapsed="false">
      <c r="A8358" s="0" t="s">
        <v>53</v>
      </c>
      <c r="B8358" s="0" t="s">
        <v>79</v>
      </c>
      <c r="C8358" s="0" t="s">
        <v>80</v>
      </c>
      <c r="D8358" s="42" t="n">
        <v>42248</v>
      </c>
      <c r="E8358" s="0" t="n">
        <v>0</v>
      </c>
      <c r="F8358" s="0" t="n">
        <v>2921436</v>
      </c>
      <c r="G8358" s="91" t="s">
        <v>83</v>
      </c>
      <c r="H8358" s="91" t="s">
        <v>81</v>
      </c>
      <c r="I8358" s="92" t="s">
        <v>82</v>
      </c>
    </row>
    <row r="8359" customFormat="false" ht="12.75" hidden="false" customHeight="false" outlineLevel="0" collapsed="false">
      <c r="A8359" s="0" t="s">
        <v>54</v>
      </c>
      <c r="B8359" s="0" t="s">
        <v>79</v>
      </c>
      <c r="C8359" s="0" t="s">
        <v>80</v>
      </c>
      <c r="D8359" s="42" t="n">
        <v>42248</v>
      </c>
      <c r="E8359" s="0" t="n">
        <v>0</v>
      </c>
      <c r="F8359" s="0" t="n">
        <v>2921437</v>
      </c>
      <c r="G8359" s="91" t="s">
        <v>83</v>
      </c>
      <c r="H8359" s="91" t="s">
        <v>81</v>
      </c>
      <c r="I8359" s="92" t="s">
        <v>82</v>
      </c>
    </row>
    <row r="8360" customFormat="false" ht="12.75" hidden="false" customHeight="false" outlineLevel="0" collapsed="false">
      <c r="A8360" s="0" t="s">
        <v>55</v>
      </c>
      <c r="B8360" s="0" t="s">
        <v>79</v>
      </c>
      <c r="C8360" s="0" t="s">
        <v>80</v>
      </c>
      <c r="D8360" s="42" t="n">
        <v>42248</v>
      </c>
      <c r="E8360" s="0" t="n">
        <v>-0.04</v>
      </c>
      <c r="F8360" s="0" t="n">
        <v>2921438</v>
      </c>
      <c r="G8360" s="91" t="s">
        <v>83</v>
      </c>
      <c r="H8360" s="91" t="s">
        <v>81</v>
      </c>
      <c r="I8360" s="92" t="s">
        <v>82</v>
      </c>
    </row>
    <row r="8361" customFormat="false" ht="12.75" hidden="false" customHeight="false" outlineLevel="0" collapsed="false">
      <c r="A8361" s="0" t="s">
        <v>8</v>
      </c>
      <c r="B8361" s="0" t="s">
        <v>79</v>
      </c>
      <c r="C8361" s="0" t="s">
        <v>80</v>
      </c>
      <c r="D8361" s="42" t="n">
        <v>42248</v>
      </c>
      <c r="E8361" s="0" t="n">
        <v>0</v>
      </c>
      <c r="F8361" s="0" t="n">
        <v>2921439</v>
      </c>
      <c r="G8361" s="91" t="s">
        <v>83</v>
      </c>
      <c r="H8361" s="91" t="s">
        <v>81</v>
      </c>
      <c r="I8361" s="92" t="s">
        <v>82</v>
      </c>
    </row>
    <row r="8362" customFormat="false" ht="12.75" hidden="false" customHeight="false" outlineLevel="0" collapsed="false">
      <c r="A8362" s="0" t="s">
        <v>56</v>
      </c>
      <c r="B8362" s="0" t="s">
        <v>79</v>
      </c>
      <c r="C8362" s="0" t="s">
        <v>80</v>
      </c>
      <c r="D8362" s="42" t="n">
        <v>42248</v>
      </c>
      <c r="E8362" s="0" t="n">
        <v>0.51</v>
      </c>
      <c r="F8362" s="0" t="n">
        <v>2921440</v>
      </c>
      <c r="G8362" s="91" t="s">
        <v>83</v>
      </c>
      <c r="H8362" s="91" t="s">
        <v>81</v>
      </c>
      <c r="I8362" s="92" t="s">
        <v>82</v>
      </c>
    </row>
    <row r="8363" customFormat="false" ht="12.75" hidden="false" customHeight="false" outlineLevel="0" collapsed="false">
      <c r="A8363" s="0" t="s">
        <v>57</v>
      </c>
      <c r="B8363" s="0" t="s">
        <v>79</v>
      </c>
      <c r="C8363" s="0" t="s">
        <v>80</v>
      </c>
      <c r="D8363" s="42" t="n">
        <v>42248</v>
      </c>
      <c r="E8363" s="0" t="n">
        <v>0.43</v>
      </c>
      <c r="F8363" s="0" t="n">
        <v>2921441</v>
      </c>
      <c r="G8363" s="91" t="s">
        <v>83</v>
      </c>
      <c r="H8363" s="91" t="s">
        <v>81</v>
      </c>
      <c r="I8363" s="92" t="s">
        <v>82</v>
      </c>
    </row>
    <row r="8364" customFormat="false" ht="12.75" hidden="false" customHeight="false" outlineLevel="0" collapsed="false">
      <c r="A8364" s="0" t="s">
        <v>58</v>
      </c>
      <c r="B8364" s="0" t="s">
        <v>79</v>
      </c>
      <c r="C8364" s="0" t="s">
        <v>80</v>
      </c>
      <c r="D8364" s="42" t="n">
        <v>42248</v>
      </c>
      <c r="E8364" s="0" t="n">
        <v>0</v>
      </c>
      <c r="F8364" s="0" t="n">
        <v>2921442</v>
      </c>
      <c r="G8364" s="91" t="s">
        <v>83</v>
      </c>
      <c r="H8364" s="91" t="s">
        <v>81</v>
      </c>
      <c r="I8364" s="92" t="s">
        <v>82</v>
      </c>
    </row>
    <row r="8365" customFormat="false" ht="12.75" hidden="false" customHeight="false" outlineLevel="0" collapsed="false">
      <c r="A8365" s="0" t="s">
        <v>4</v>
      </c>
      <c r="B8365" s="0" t="s">
        <v>79</v>
      </c>
      <c r="C8365" s="0" t="s">
        <v>80</v>
      </c>
      <c r="D8365" s="42" t="n">
        <v>42248</v>
      </c>
      <c r="E8365" s="0" t="n">
        <v>0.71</v>
      </c>
      <c r="F8365" s="0" t="n">
        <v>2921443</v>
      </c>
      <c r="G8365" s="91" t="s">
        <v>83</v>
      </c>
      <c r="H8365" s="91" t="s">
        <v>81</v>
      </c>
      <c r="I8365" s="92" t="s">
        <v>82</v>
      </c>
    </row>
    <row r="8366" customFormat="false" ht="12.75" hidden="false" customHeight="false" outlineLevel="0" collapsed="false">
      <c r="A8366" s="0" t="s">
        <v>59</v>
      </c>
      <c r="B8366" s="0" t="s">
        <v>79</v>
      </c>
      <c r="C8366" s="0" t="s">
        <v>80</v>
      </c>
      <c r="D8366" s="42" t="n">
        <v>42248</v>
      </c>
      <c r="E8366" s="0" t="n">
        <v>0</v>
      </c>
      <c r="F8366" s="0" t="n">
        <v>2921444</v>
      </c>
      <c r="G8366" s="91" t="s">
        <v>83</v>
      </c>
      <c r="H8366" s="91" t="s">
        <v>81</v>
      </c>
      <c r="I8366" s="92" t="s">
        <v>82</v>
      </c>
    </row>
    <row r="8367" customFormat="false" ht="12.75" hidden="false" customHeight="false" outlineLevel="0" collapsed="false">
      <c r="A8367" s="0" t="s">
        <v>60</v>
      </c>
      <c r="B8367" s="0" t="s">
        <v>79</v>
      </c>
      <c r="C8367" s="0" t="s">
        <v>80</v>
      </c>
      <c r="D8367" s="42" t="n">
        <v>42248</v>
      </c>
      <c r="E8367" s="0" t="n">
        <v>0.43</v>
      </c>
      <c r="F8367" s="0" t="n">
        <v>2921445</v>
      </c>
      <c r="G8367" s="91" t="s">
        <v>83</v>
      </c>
      <c r="H8367" s="91" t="s">
        <v>81</v>
      </c>
      <c r="I8367" s="92" t="s">
        <v>82</v>
      </c>
    </row>
    <row r="8368" customFormat="false" ht="12.75" hidden="false" customHeight="false" outlineLevel="0" collapsed="false">
      <c r="A8368" s="0" t="s">
        <v>61</v>
      </c>
      <c r="B8368" s="0" t="s">
        <v>79</v>
      </c>
      <c r="C8368" s="0" t="s">
        <v>80</v>
      </c>
      <c r="D8368" s="42" t="n">
        <v>42248</v>
      </c>
      <c r="E8368" s="0" t="n">
        <v>0</v>
      </c>
      <c r="F8368" s="0" t="n">
        <v>2921446</v>
      </c>
      <c r="G8368" s="91" t="s">
        <v>83</v>
      </c>
      <c r="H8368" s="91" t="s">
        <v>81</v>
      </c>
      <c r="I8368" s="92" t="s">
        <v>82</v>
      </c>
    </row>
    <row r="8369" customFormat="false" ht="12.75" hidden="false" customHeight="false" outlineLevel="0" collapsed="false">
      <c r="A8369" s="0" t="s">
        <v>84</v>
      </c>
      <c r="B8369" s="0" t="s">
        <v>79</v>
      </c>
      <c r="C8369" s="0" t="s">
        <v>80</v>
      </c>
      <c r="D8369" s="42" t="n">
        <v>42248</v>
      </c>
      <c r="E8369" s="0" t="n">
        <v>0</v>
      </c>
      <c r="F8369" s="0" t="n">
        <v>2921447</v>
      </c>
      <c r="G8369" s="91" t="s">
        <v>83</v>
      </c>
      <c r="H8369" s="91" t="s">
        <v>81</v>
      </c>
      <c r="I8369" s="92" t="s">
        <v>82</v>
      </c>
    </row>
    <row r="8370" customFormat="false" ht="12.75" hidden="false" customHeight="false" outlineLevel="0" collapsed="false">
      <c r="A8370" s="0" t="s">
        <v>85</v>
      </c>
      <c r="B8370" s="0" t="s">
        <v>79</v>
      </c>
      <c r="C8370" s="0" t="s">
        <v>80</v>
      </c>
      <c r="D8370" s="42" t="n">
        <v>42248</v>
      </c>
      <c r="E8370" s="0" t="n">
        <v>0</v>
      </c>
      <c r="F8370" s="0" t="n">
        <v>2921448</v>
      </c>
      <c r="G8370" s="91" t="s">
        <v>83</v>
      </c>
      <c r="H8370" s="91" t="s">
        <v>81</v>
      </c>
      <c r="I8370" s="92" t="s">
        <v>82</v>
      </c>
    </row>
    <row r="8371" customFormat="false" ht="12.75" hidden="false" customHeight="false" outlineLevel="0" collapsed="false">
      <c r="A8371" s="0" t="s">
        <v>86</v>
      </c>
      <c r="B8371" s="0" t="s">
        <v>79</v>
      </c>
      <c r="C8371" s="0" t="s">
        <v>80</v>
      </c>
      <c r="D8371" s="42" t="n">
        <v>42248</v>
      </c>
      <c r="E8371" s="0" t="n">
        <v>0</v>
      </c>
      <c r="F8371" s="0" t="n">
        <v>2921449</v>
      </c>
      <c r="G8371" s="91" t="s">
        <v>83</v>
      </c>
      <c r="H8371" s="91" t="s">
        <v>81</v>
      </c>
      <c r="I8371" s="92" t="s">
        <v>82</v>
      </c>
    </row>
    <row r="8372" customFormat="false" ht="12.75" hidden="false" customHeight="false" outlineLevel="0" collapsed="false">
      <c r="A8372" s="0" t="s">
        <v>87</v>
      </c>
      <c r="B8372" s="0" t="s">
        <v>79</v>
      </c>
      <c r="C8372" s="0" t="s">
        <v>80</v>
      </c>
      <c r="D8372" s="42" t="n">
        <v>42248</v>
      </c>
      <c r="E8372" s="0" t="n">
        <v>-0.18</v>
      </c>
      <c r="F8372" s="0" t="n">
        <v>2921450</v>
      </c>
      <c r="G8372" s="91" t="s">
        <v>83</v>
      </c>
      <c r="H8372" s="91" t="s">
        <v>81</v>
      </c>
      <c r="I8372" s="92" t="s">
        <v>82</v>
      </c>
    </row>
    <row r="8373" customFormat="false" ht="12.75" hidden="false" customHeight="false" outlineLevel="0" collapsed="false">
      <c r="A8373" s="0" t="s">
        <v>88</v>
      </c>
      <c r="B8373" s="0" t="s">
        <v>79</v>
      </c>
      <c r="C8373" s="0" t="s">
        <v>80</v>
      </c>
      <c r="D8373" s="42" t="n">
        <v>42248</v>
      </c>
      <c r="E8373" s="0" t="n">
        <v>0.43</v>
      </c>
      <c r="F8373" s="0" t="n">
        <v>2921451</v>
      </c>
      <c r="G8373" s="91" t="s">
        <v>83</v>
      </c>
      <c r="H8373" s="91" t="s">
        <v>81</v>
      </c>
      <c r="I8373" s="92" t="s">
        <v>82</v>
      </c>
    </row>
    <row r="8374" customFormat="false" ht="12.75" hidden="false" customHeight="false" outlineLevel="0" collapsed="false">
      <c r="A8374" s="0" t="s">
        <v>89</v>
      </c>
      <c r="B8374" s="0" t="s">
        <v>79</v>
      </c>
      <c r="C8374" s="0" t="s">
        <v>80</v>
      </c>
      <c r="D8374" s="42" t="n">
        <v>42248</v>
      </c>
      <c r="E8374" s="0" t="n">
        <v>0.43</v>
      </c>
      <c r="F8374" s="0" t="n">
        <v>2921452</v>
      </c>
      <c r="G8374" s="91" t="s">
        <v>83</v>
      </c>
      <c r="H8374" s="91" t="s">
        <v>81</v>
      </c>
      <c r="I8374" s="92" t="s">
        <v>82</v>
      </c>
    </row>
    <row r="8375" customFormat="false" ht="12.75" hidden="false" customHeight="false" outlineLevel="0" collapsed="false">
      <c r="A8375" s="0" t="s">
        <v>90</v>
      </c>
      <c r="B8375" s="0" t="s">
        <v>79</v>
      </c>
      <c r="C8375" s="0" t="s">
        <v>80</v>
      </c>
      <c r="D8375" s="42" t="n">
        <v>42248</v>
      </c>
      <c r="E8375" s="0" t="n">
        <v>0.51</v>
      </c>
      <c r="F8375" s="0" t="n">
        <v>2921453</v>
      </c>
      <c r="G8375" s="91" t="s">
        <v>83</v>
      </c>
      <c r="H8375" s="91" t="s">
        <v>81</v>
      </c>
      <c r="I8375" s="92" t="s">
        <v>82</v>
      </c>
    </row>
    <row r="8376" customFormat="false" ht="12.75" hidden="false" customHeight="false" outlineLevel="0" collapsed="false">
      <c r="A8376" s="0" t="s">
        <v>29</v>
      </c>
      <c r="B8376" s="0" t="s">
        <v>79</v>
      </c>
      <c r="C8376" s="0" t="s">
        <v>80</v>
      </c>
      <c r="D8376" s="42" t="n">
        <v>42278</v>
      </c>
      <c r="E8376" s="0" t="n">
        <v>0</v>
      </c>
      <c r="F8376" s="0" t="n">
        <v>2921408</v>
      </c>
      <c r="G8376" s="91" t="s">
        <v>83</v>
      </c>
      <c r="H8376" s="91" t="s">
        <v>81</v>
      </c>
      <c r="I8376" s="92" t="s">
        <v>82</v>
      </c>
    </row>
    <row r="8377" customFormat="false" ht="12.75" hidden="false" customHeight="false" outlineLevel="0" collapsed="false">
      <c r="A8377" s="0" t="s">
        <v>30</v>
      </c>
      <c r="B8377" s="0" t="s">
        <v>79</v>
      </c>
      <c r="C8377" s="0" t="s">
        <v>80</v>
      </c>
      <c r="D8377" s="42" t="n">
        <v>42278</v>
      </c>
      <c r="E8377" s="0" t="n">
        <v>0</v>
      </c>
      <c r="F8377" s="0" t="n">
        <v>2921409</v>
      </c>
      <c r="G8377" s="91" t="s">
        <v>83</v>
      </c>
      <c r="H8377" s="91" t="s">
        <v>81</v>
      </c>
      <c r="I8377" s="92" t="s">
        <v>82</v>
      </c>
    </row>
    <row r="8378" customFormat="false" ht="12.75" hidden="false" customHeight="false" outlineLevel="0" collapsed="false">
      <c r="A8378" s="0" t="s">
        <v>31</v>
      </c>
      <c r="B8378" s="0" t="s">
        <v>79</v>
      </c>
      <c r="C8378" s="0" t="s">
        <v>80</v>
      </c>
      <c r="D8378" s="42" t="n">
        <v>42278</v>
      </c>
      <c r="E8378" s="0" t="n">
        <v>0</v>
      </c>
      <c r="F8378" s="0" t="n">
        <v>2921410</v>
      </c>
      <c r="G8378" s="91" t="s">
        <v>83</v>
      </c>
      <c r="H8378" s="91" t="s">
        <v>81</v>
      </c>
      <c r="I8378" s="92" t="s">
        <v>82</v>
      </c>
    </row>
    <row r="8379" customFormat="false" ht="12.75" hidden="false" customHeight="false" outlineLevel="0" collapsed="false">
      <c r="A8379" s="0" t="s">
        <v>32</v>
      </c>
      <c r="B8379" s="0" t="s">
        <v>79</v>
      </c>
      <c r="C8379" s="0" t="s">
        <v>80</v>
      </c>
      <c r="D8379" s="42" t="n">
        <v>42278</v>
      </c>
      <c r="E8379" s="0" t="n">
        <v>-0.2875</v>
      </c>
      <c r="F8379" s="0" t="n">
        <v>2921411</v>
      </c>
      <c r="G8379" s="91" t="s">
        <v>83</v>
      </c>
      <c r="H8379" s="91" t="s">
        <v>81</v>
      </c>
      <c r="I8379" s="92" t="s">
        <v>82</v>
      </c>
    </row>
    <row r="8380" customFormat="false" ht="12.75" hidden="false" customHeight="false" outlineLevel="0" collapsed="false">
      <c r="A8380" s="0" t="s">
        <v>33</v>
      </c>
      <c r="B8380" s="0" t="s">
        <v>79</v>
      </c>
      <c r="C8380" s="0" t="s">
        <v>80</v>
      </c>
      <c r="D8380" s="42" t="n">
        <v>42278</v>
      </c>
      <c r="E8380" s="0" t="n">
        <v>0</v>
      </c>
      <c r="F8380" s="0" t="n">
        <v>2921412</v>
      </c>
      <c r="G8380" s="91" t="s">
        <v>83</v>
      </c>
      <c r="H8380" s="91" t="s">
        <v>81</v>
      </c>
      <c r="I8380" s="92" t="s">
        <v>82</v>
      </c>
    </row>
    <row r="8381" customFormat="false" ht="12.75" hidden="false" customHeight="false" outlineLevel="0" collapsed="false">
      <c r="A8381" s="0" t="s">
        <v>34</v>
      </c>
      <c r="B8381" s="0" t="s">
        <v>79</v>
      </c>
      <c r="C8381" s="0" t="s">
        <v>80</v>
      </c>
      <c r="D8381" s="42" t="n">
        <v>42278</v>
      </c>
      <c r="E8381" s="0" t="n">
        <v>-0.255</v>
      </c>
      <c r="F8381" s="0" t="n">
        <v>2921413</v>
      </c>
      <c r="G8381" s="91" t="s">
        <v>83</v>
      </c>
      <c r="H8381" s="91" t="s">
        <v>81</v>
      </c>
      <c r="I8381" s="92" t="s">
        <v>82</v>
      </c>
    </row>
    <row r="8382" customFormat="false" ht="12.75" hidden="false" customHeight="false" outlineLevel="0" collapsed="false">
      <c r="A8382" s="0" t="s">
        <v>35</v>
      </c>
      <c r="B8382" s="0" t="s">
        <v>79</v>
      </c>
      <c r="C8382" s="0" t="s">
        <v>80</v>
      </c>
      <c r="D8382" s="42" t="n">
        <v>42278</v>
      </c>
      <c r="E8382" s="0" t="n">
        <v>0</v>
      </c>
      <c r="F8382" s="0" t="n">
        <v>2921414</v>
      </c>
      <c r="G8382" s="91" t="s">
        <v>83</v>
      </c>
      <c r="H8382" s="91" t="s">
        <v>81</v>
      </c>
      <c r="I8382" s="92" t="s">
        <v>82</v>
      </c>
    </row>
    <row r="8383" customFormat="false" ht="12.75" hidden="false" customHeight="false" outlineLevel="0" collapsed="false">
      <c r="A8383" s="0" t="s">
        <v>36</v>
      </c>
      <c r="B8383" s="0" t="s">
        <v>79</v>
      </c>
      <c r="C8383" s="0" t="s">
        <v>80</v>
      </c>
      <c r="D8383" s="42" t="n">
        <v>42278</v>
      </c>
      <c r="E8383" s="0" t="n">
        <v>0</v>
      </c>
      <c r="F8383" s="0" t="n">
        <v>2921415</v>
      </c>
      <c r="G8383" s="91" t="s">
        <v>83</v>
      </c>
      <c r="H8383" s="91" t="s">
        <v>81</v>
      </c>
      <c r="I8383" s="92" t="s">
        <v>82</v>
      </c>
    </row>
    <row r="8384" customFormat="false" ht="12.75" hidden="false" customHeight="false" outlineLevel="0" collapsed="false">
      <c r="A8384" s="0" t="s">
        <v>37</v>
      </c>
      <c r="B8384" s="0" t="s">
        <v>79</v>
      </c>
      <c r="C8384" s="0" t="s">
        <v>80</v>
      </c>
      <c r="D8384" s="42" t="n">
        <v>42278</v>
      </c>
      <c r="E8384" s="0" t="n">
        <v>0</v>
      </c>
      <c r="F8384" s="0" t="n">
        <v>2921416</v>
      </c>
      <c r="G8384" s="91" t="s">
        <v>83</v>
      </c>
      <c r="H8384" s="91" t="s">
        <v>81</v>
      </c>
      <c r="I8384" s="92" t="s">
        <v>82</v>
      </c>
    </row>
    <row r="8385" customFormat="false" ht="12.75" hidden="false" customHeight="false" outlineLevel="0" collapsed="false">
      <c r="A8385" s="0" t="s">
        <v>2</v>
      </c>
      <c r="B8385" s="0" t="s">
        <v>79</v>
      </c>
      <c r="C8385" s="0" t="s">
        <v>80</v>
      </c>
      <c r="D8385" s="42" t="n">
        <v>42278</v>
      </c>
      <c r="E8385" s="0" t="n">
        <v>0</v>
      </c>
      <c r="F8385" s="0" t="n">
        <v>2921417</v>
      </c>
      <c r="G8385" s="91" t="s">
        <v>83</v>
      </c>
      <c r="H8385" s="91" t="s">
        <v>81</v>
      </c>
      <c r="I8385" s="92" t="s">
        <v>82</v>
      </c>
    </row>
    <row r="8386" customFormat="false" ht="12.75" hidden="false" customHeight="false" outlineLevel="0" collapsed="false">
      <c r="A8386" s="0" t="s">
        <v>6</v>
      </c>
      <c r="B8386" s="0" t="s">
        <v>79</v>
      </c>
      <c r="C8386" s="0" t="s">
        <v>80</v>
      </c>
      <c r="D8386" s="42" t="n">
        <v>42278</v>
      </c>
      <c r="E8386" s="0" t="n">
        <v>-0.32</v>
      </c>
      <c r="F8386" s="0" t="n">
        <v>2921418</v>
      </c>
      <c r="G8386" s="91" t="s">
        <v>83</v>
      </c>
      <c r="H8386" s="91" t="s">
        <v>81</v>
      </c>
      <c r="I8386" s="92" t="s">
        <v>82</v>
      </c>
    </row>
    <row r="8387" customFormat="false" ht="12.75" hidden="false" customHeight="false" outlineLevel="0" collapsed="false">
      <c r="A8387" s="0" t="s">
        <v>38</v>
      </c>
      <c r="B8387" s="0" t="s">
        <v>79</v>
      </c>
      <c r="C8387" s="0" t="s">
        <v>80</v>
      </c>
      <c r="D8387" s="42" t="n">
        <v>42278</v>
      </c>
      <c r="E8387" s="0" t="n">
        <v>0</v>
      </c>
      <c r="F8387" s="0" t="n">
        <v>2921419</v>
      </c>
      <c r="G8387" s="91" t="s">
        <v>83</v>
      </c>
      <c r="H8387" s="91" t="s">
        <v>81</v>
      </c>
      <c r="I8387" s="92" t="s">
        <v>82</v>
      </c>
    </row>
    <row r="8388" customFormat="false" ht="12.75" hidden="false" customHeight="false" outlineLevel="0" collapsed="false">
      <c r="A8388" s="0" t="s">
        <v>39</v>
      </c>
      <c r="B8388" s="0" t="s">
        <v>79</v>
      </c>
      <c r="C8388" s="0" t="s">
        <v>80</v>
      </c>
      <c r="D8388" s="42" t="n">
        <v>42278</v>
      </c>
      <c r="E8388" s="0" t="n">
        <v>0</v>
      </c>
      <c r="F8388" s="0" t="n">
        <v>2921420</v>
      </c>
      <c r="G8388" s="91" t="s">
        <v>83</v>
      </c>
      <c r="H8388" s="91" t="s">
        <v>81</v>
      </c>
      <c r="I8388" s="92" t="s">
        <v>82</v>
      </c>
    </row>
    <row r="8389" customFormat="false" ht="12.75" hidden="false" customHeight="false" outlineLevel="0" collapsed="false">
      <c r="A8389" s="0" t="s">
        <v>40</v>
      </c>
      <c r="B8389" s="0" t="s">
        <v>79</v>
      </c>
      <c r="C8389" s="0" t="s">
        <v>80</v>
      </c>
      <c r="D8389" s="42" t="n">
        <v>42278</v>
      </c>
      <c r="E8389" s="0" t="n">
        <v>0</v>
      </c>
      <c r="F8389" s="0" t="n">
        <v>2921421</v>
      </c>
      <c r="G8389" s="91" t="s">
        <v>83</v>
      </c>
      <c r="H8389" s="91" t="s">
        <v>81</v>
      </c>
      <c r="I8389" s="92" t="s">
        <v>82</v>
      </c>
    </row>
    <row r="8390" customFormat="false" ht="12.75" hidden="false" customHeight="false" outlineLevel="0" collapsed="false">
      <c r="A8390" s="0" t="s">
        <v>41</v>
      </c>
      <c r="B8390" s="0" t="s">
        <v>79</v>
      </c>
      <c r="C8390" s="0" t="s">
        <v>80</v>
      </c>
      <c r="D8390" s="42" t="n">
        <v>42278</v>
      </c>
      <c r="E8390" s="0" t="n">
        <v>0</v>
      </c>
      <c r="F8390" s="0" t="n">
        <v>2921422</v>
      </c>
      <c r="G8390" s="91" t="s">
        <v>83</v>
      </c>
      <c r="H8390" s="91" t="s">
        <v>81</v>
      </c>
      <c r="I8390" s="92" t="s">
        <v>82</v>
      </c>
    </row>
    <row r="8391" customFormat="false" ht="12.75" hidden="false" customHeight="false" outlineLevel="0" collapsed="false">
      <c r="A8391" s="0" t="s">
        <v>42</v>
      </c>
      <c r="B8391" s="0" t="s">
        <v>79</v>
      </c>
      <c r="C8391" s="0" t="s">
        <v>80</v>
      </c>
      <c r="D8391" s="42" t="n">
        <v>42278</v>
      </c>
      <c r="E8391" s="0" t="n">
        <v>0</v>
      </c>
      <c r="F8391" s="0" t="n">
        <v>2921423</v>
      </c>
      <c r="G8391" s="91" t="s">
        <v>83</v>
      </c>
      <c r="H8391" s="91" t="s">
        <v>81</v>
      </c>
      <c r="I8391" s="92" t="s">
        <v>82</v>
      </c>
    </row>
    <row r="8392" customFormat="false" ht="12.75" hidden="false" customHeight="false" outlineLevel="0" collapsed="false">
      <c r="A8392" s="0" t="s">
        <v>43</v>
      </c>
      <c r="B8392" s="0" t="s">
        <v>79</v>
      </c>
      <c r="C8392" s="0" t="s">
        <v>80</v>
      </c>
      <c r="D8392" s="42" t="n">
        <v>42278</v>
      </c>
      <c r="E8392" s="0" t="n">
        <v>0</v>
      </c>
      <c r="F8392" s="0" t="n">
        <v>2921424</v>
      </c>
      <c r="G8392" s="91" t="s">
        <v>83</v>
      </c>
      <c r="H8392" s="91" t="s">
        <v>81</v>
      </c>
      <c r="I8392" s="92" t="s">
        <v>82</v>
      </c>
    </row>
    <row r="8393" customFormat="false" ht="12.75" hidden="false" customHeight="false" outlineLevel="0" collapsed="false">
      <c r="A8393" s="0" t="s">
        <v>44</v>
      </c>
      <c r="B8393" s="0" t="s">
        <v>79</v>
      </c>
      <c r="C8393" s="0" t="s">
        <v>80</v>
      </c>
      <c r="D8393" s="42" t="n">
        <v>42278</v>
      </c>
      <c r="E8393" s="0" t="n">
        <v>0</v>
      </c>
      <c r="F8393" s="0" t="n">
        <v>2921425</v>
      </c>
      <c r="G8393" s="91" t="s">
        <v>83</v>
      </c>
      <c r="H8393" s="91" t="s">
        <v>81</v>
      </c>
      <c r="I8393" s="92" t="s">
        <v>82</v>
      </c>
    </row>
    <row r="8394" customFormat="false" ht="12.75" hidden="false" customHeight="false" outlineLevel="0" collapsed="false">
      <c r="A8394" s="0" t="s">
        <v>45</v>
      </c>
      <c r="B8394" s="0" t="s">
        <v>79</v>
      </c>
      <c r="C8394" s="0" t="s">
        <v>80</v>
      </c>
      <c r="D8394" s="42" t="n">
        <v>42278</v>
      </c>
      <c r="E8394" s="0" t="n">
        <v>-0.32</v>
      </c>
      <c r="F8394" s="0" t="n">
        <v>2921426</v>
      </c>
      <c r="G8394" s="91" t="s">
        <v>83</v>
      </c>
      <c r="H8394" s="91" t="s">
        <v>81</v>
      </c>
      <c r="I8394" s="92" t="s">
        <v>82</v>
      </c>
    </row>
    <row r="8395" customFormat="false" ht="12.75" hidden="false" customHeight="false" outlineLevel="0" collapsed="false">
      <c r="A8395" s="0" t="s">
        <v>46</v>
      </c>
      <c r="B8395" s="0" t="s">
        <v>79</v>
      </c>
      <c r="C8395" s="0" t="s">
        <v>80</v>
      </c>
      <c r="D8395" s="42" t="n">
        <v>42278</v>
      </c>
      <c r="E8395" s="0" t="n">
        <v>0</v>
      </c>
      <c r="F8395" s="0" t="n">
        <v>2921427</v>
      </c>
      <c r="G8395" s="91" t="s">
        <v>83</v>
      </c>
      <c r="H8395" s="91" t="s">
        <v>81</v>
      </c>
      <c r="I8395" s="92" t="s">
        <v>82</v>
      </c>
    </row>
    <row r="8396" customFormat="false" ht="12.75" hidden="false" customHeight="false" outlineLevel="0" collapsed="false">
      <c r="A8396" s="0" t="s">
        <v>47</v>
      </c>
      <c r="B8396" s="0" t="s">
        <v>79</v>
      </c>
      <c r="C8396" s="0" t="s">
        <v>80</v>
      </c>
      <c r="D8396" s="42" t="n">
        <v>42278</v>
      </c>
      <c r="E8396" s="0" t="n">
        <v>0</v>
      </c>
      <c r="F8396" s="0" t="n">
        <v>2921428</v>
      </c>
      <c r="G8396" s="91" t="s">
        <v>83</v>
      </c>
      <c r="H8396" s="91" t="s">
        <v>81</v>
      </c>
      <c r="I8396" s="92" t="s">
        <v>82</v>
      </c>
    </row>
    <row r="8397" customFormat="false" ht="12.75" hidden="false" customHeight="false" outlineLevel="0" collapsed="false">
      <c r="A8397" s="0" t="s">
        <v>49</v>
      </c>
      <c r="B8397" s="0" t="s">
        <v>79</v>
      </c>
      <c r="C8397" s="0" t="s">
        <v>80</v>
      </c>
      <c r="D8397" s="42" t="n">
        <v>42278</v>
      </c>
      <c r="E8397" s="0" t="n">
        <v>-0.145</v>
      </c>
      <c r="F8397" s="0" t="n">
        <v>2921429</v>
      </c>
      <c r="G8397" s="91" t="s">
        <v>83</v>
      </c>
      <c r="H8397" s="91" t="s">
        <v>81</v>
      </c>
      <c r="I8397" s="92" t="s">
        <v>82</v>
      </c>
    </row>
    <row r="8398" customFormat="false" ht="12.75" hidden="false" customHeight="false" outlineLevel="0" collapsed="false">
      <c r="A8398" s="0" t="s">
        <v>50</v>
      </c>
      <c r="B8398" s="0" t="s">
        <v>79</v>
      </c>
      <c r="C8398" s="0" t="s">
        <v>80</v>
      </c>
      <c r="D8398" s="42" t="n">
        <v>42278</v>
      </c>
      <c r="E8398" s="0" t="n">
        <v>0</v>
      </c>
      <c r="F8398" s="0" t="n">
        <v>2921430</v>
      </c>
      <c r="G8398" s="91" t="s">
        <v>83</v>
      </c>
      <c r="H8398" s="91" t="s">
        <v>81</v>
      </c>
      <c r="I8398" s="92" t="s">
        <v>82</v>
      </c>
    </row>
    <row r="8399" customFormat="false" ht="12.75" hidden="false" customHeight="false" outlineLevel="0" collapsed="false">
      <c r="A8399" s="0" t="s">
        <v>51</v>
      </c>
      <c r="B8399" s="0" t="s">
        <v>79</v>
      </c>
      <c r="C8399" s="0" t="s">
        <v>80</v>
      </c>
      <c r="D8399" s="42" t="n">
        <v>42278</v>
      </c>
      <c r="E8399" s="0" t="n">
        <v>-0.17</v>
      </c>
      <c r="F8399" s="0" t="n">
        <v>2921431</v>
      </c>
      <c r="G8399" s="91" t="s">
        <v>83</v>
      </c>
      <c r="H8399" s="91" t="s">
        <v>81</v>
      </c>
      <c r="I8399" s="92" t="s">
        <v>82</v>
      </c>
    </row>
    <row r="8400" customFormat="false" ht="12.75" hidden="false" customHeight="false" outlineLevel="0" collapsed="false">
      <c r="A8400" s="0" t="s">
        <v>1</v>
      </c>
      <c r="B8400" s="0" t="s">
        <v>79</v>
      </c>
      <c r="C8400" s="0" t="s">
        <v>80</v>
      </c>
      <c r="D8400" s="42" t="n">
        <v>42278</v>
      </c>
      <c r="E8400" s="0" t="n">
        <v>0</v>
      </c>
      <c r="F8400" s="0" t="n">
        <v>2921432</v>
      </c>
      <c r="G8400" s="91" t="s">
        <v>83</v>
      </c>
      <c r="H8400" s="91" t="s">
        <v>81</v>
      </c>
      <c r="I8400" s="92" t="s">
        <v>82</v>
      </c>
    </row>
    <row r="8401" customFormat="false" ht="12.75" hidden="false" customHeight="false" outlineLevel="0" collapsed="false">
      <c r="A8401" s="0" t="s">
        <v>52</v>
      </c>
      <c r="B8401" s="0" t="s">
        <v>79</v>
      </c>
      <c r="C8401" s="0" t="s">
        <v>80</v>
      </c>
      <c r="D8401" s="42" t="n">
        <v>42278</v>
      </c>
      <c r="E8401" s="0" t="n">
        <v>0</v>
      </c>
      <c r="F8401" s="0" t="n">
        <v>2921433</v>
      </c>
      <c r="G8401" s="91" t="s">
        <v>83</v>
      </c>
      <c r="H8401" s="91" t="s">
        <v>81</v>
      </c>
      <c r="I8401" s="92" t="s">
        <v>82</v>
      </c>
    </row>
    <row r="8402" customFormat="false" ht="12.75" hidden="false" customHeight="false" outlineLevel="0" collapsed="false">
      <c r="A8402" s="0" t="s">
        <v>7</v>
      </c>
      <c r="B8402" s="0" t="s">
        <v>79</v>
      </c>
      <c r="C8402" s="0" t="s">
        <v>80</v>
      </c>
      <c r="D8402" s="42" t="n">
        <v>42278</v>
      </c>
      <c r="E8402" s="0" t="n">
        <v>0</v>
      </c>
      <c r="F8402" s="0" t="n">
        <v>2921434</v>
      </c>
      <c r="G8402" s="91" t="s">
        <v>83</v>
      </c>
      <c r="H8402" s="91" t="s">
        <v>81</v>
      </c>
      <c r="I8402" s="92" t="s">
        <v>82</v>
      </c>
    </row>
    <row r="8403" customFormat="false" ht="12.75" hidden="false" customHeight="false" outlineLevel="0" collapsed="false">
      <c r="A8403" s="0" t="s">
        <v>3</v>
      </c>
      <c r="B8403" s="0" t="s">
        <v>79</v>
      </c>
      <c r="C8403" s="0" t="s">
        <v>80</v>
      </c>
      <c r="D8403" s="42" t="n">
        <v>42278</v>
      </c>
      <c r="E8403" s="0" t="n">
        <v>0</v>
      </c>
      <c r="F8403" s="0" t="n">
        <v>2921435</v>
      </c>
      <c r="G8403" s="91" t="s">
        <v>83</v>
      </c>
      <c r="H8403" s="91" t="s">
        <v>81</v>
      </c>
      <c r="I8403" s="92" t="s">
        <v>82</v>
      </c>
    </row>
    <row r="8404" customFormat="false" ht="12.75" hidden="false" customHeight="false" outlineLevel="0" collapsed="false">
      <c r="A8404" s="0" t="s">
        <v>53</v>
      </c>
      <c r="B8404" s="0" t="s">
        <v>79</v>
      </c>
      <c r="C8404" s="0" t="s">
        <v>80</v>
      </c>
      <c r="D8404" s="42" t="n">
        <v>42278</v>
      </c>
      <c r="E8404" s="0" t="n">
        <v>0</v>
      </c>
      <c r="F8404" s="0" t="n">
        <v>2921436</v>
      </c>
      <c r="G8404" s="91" t="s">
        <v>83</v>
      </c>
      <c r="H8404" s="91" t="s">
        <v>81</v>
      </c>
      <c r="I8404" s="92" t="s">
        <v>82</v>
      </c>
    </row>
    <row r="8405" customFormat="false" ht="12.75" hidden="false" customHeight="false" outlineLevel="0" collapsed="false">
      <c r="A8405" s="0" t="s">
        <v>54</v>
      </c>
      <c r="B8405" s="0" t="s">
        <v>79</v>
      </c>
      <c r="C8405" s="0" t="s">
        <v>80</v>
      </c>
      <c r="D8405" s="42" t="n">
        <v>42278</v>
      </c>
      <c r="E8405" s="0" t="n">
        <v>0</v>
      </c>
      <c r="F8405" s="0" t="n">
        <v>2921437</v>
      </c>
      <c r="G8405" s="91" t="s">
        <v>83</v>
      </c>
      <c r="H8405" s="91" t="s">
        <v>81</v>
      </c>
      <c r="I8405" s="92" t="s">
        <v>82</v>
      </c>
    </row>
    <row r="8406" customFormat="false" ht="12.75" hidden="false" customHeight="false" outlineLevel="0" collapsed="false">
      <c r="A8406" s="0" t="s">
        <v>55</v>
      </c>
      <c r="B8406" s="0" t="s">
        <v>79</v>
      </c>
      <c r="C8406" s="0" t="s">
        <v>80</v>
      </c>
      <c r="D8406" s="42" t="n">
        <v>42278</v>
      </c>
      <c r="E8406" s="0" t="n">
        <v>-0.04</v>
      </c>
      <c r="F8406" s="0" t="n">
        <v>2921438</v>
      </c>
      <c r="G8406" s="91" t="s">
        <v>83</v>
      </c>
      <c r="H8406" s="91" t="s">
        <v>81</v>
      </c>
      <c r="I8406" s="92" t="s">
        <v>82</v>
      </c>
    </row>
    <row r="8407" customFormat="false" ht="12.75" hidden="false" customHeight="false" outlineLevel="0" collapsed="false">
      <c r="A8407" s="0" t="s">
        <v>8</v>
      </c>
      <c r="B8407" s="0" t="s">
        <v>79</v>
      </c>
      <c r="C8407" s="0" t="s">
        <v>80</v>
      </c>
      <c r="D8407" s="42" t="n">
        <v>42278</v>
      </c>
      <c r="E8407" s="0" t="n">
        <v>0</v>
      </c>
      <c r="F8407" s="0" t="n">
        <v>2921439</v>
      </c>
      <c r="G8407" s="91" t="s">
        <v>83</v>
      </c>
      <c r="H8407" s="91" t="s">
        <v>81</v>
      </c>
      <c r="I8407" s="92" t="s">
        <v>82</v>
      </c>
    </row>
    <row r="8408" customFormat="false" ht="12.75" hidden="false" customHeight="false" outlineLevel="0" collapsed="false">
      <c r="A8408" s="0" t="s">
        <v>56</v>
      </c>
      <c r="B8408" s="0" t="s">
        <v>79</v>
      </c>
      <c r="C8408" s="0" t="s">
        <v>80</v>
      </c>
      <c r="D8408" s="42" t="n">
        <v>42278</v>
      </c>
      <c r="E8408" s="0" t="n">
        <v>0.51</v>
      </c>
      <c r="F8408" s="0" t="n">
        <v>2921440</v>
      </c>
      <c r="G8408" s="91" t="s">
        <v>83</v>
      </c>
      <c r="H8408" s="91" t="s">
        <v>81</v>
      </c>
      <c r="I8408" s="92" t="s">
        <v>82</v>
      </c>
    </row>
    <row r="8409" customFormat="false" ht="12.75" hidden="false" customHeight="false" outlineLevel="0" collapsed="false">
      <c r="A8409" s="0" t="s">
        <v>57</v>
      </c>
      <c r="B8409" s="0" t="s">
        <v>79</v>
      </c>
      <c r="C8409" s="0" t="s">
        <v>80</v>
      </c>
      <c r="D8409" s="42" t="n">
        <v>42278</v>
      </c>
      <c r="E8409" s="0" t="n">
        <v>0.43</v>
      </c>
      <c r="F8409" s="0" t="n">
        <v>2921441</v>
      </c>
      <c r="G8409" s="91" t="s">
        <v>83</v>
      </c>
      <c r="H8409" s="91" t="s">
        <v>81</v>
      </c>
      <c r="I8409" s="92" t="s">
        <v>82</v>
      </c>
    </row>
    <row r="8410" customFormat="false" ht="12.75" hidden="false" customHeight="false" outlineLevel="0" collapsed="false">
      <c r="A8410" s="0" t="s">
        <v>58</v>
      </c>
      <c r="B8410" s="0" t="s">
        <v>79</v>
      </c>
      <c r="C8410" s="0" t="s">
        <v>80</v>
      </c>
      <c r="D8410" s="42" t="n">
        <v>42278</v>
      </c>
      <c r="E8410" s="0" t="n">
        <v>0</v>
      </c>
      <c r="F8410" s="0" t="n">
        <v>2921442</v>
      </c>
      <c r="G8410" s="91" t="s">
        <v>83</v>
      </c>
      <c r="H8410" s="91" t="s">
        <v>81</v>
      </c>
      <c r="I8410" s="92" t="s">
        <v>82</v>
      </c>
    </row>
    <row r="8411" customFormat="false" ht="12.75" hidden="false" customHeight="false" outlineLevel="0" collapsed="false">
      <c r="A8411" s="0" t="s">
        <v>4</v>
      </c>
      <c r="B8411" s="0" t="s">
        <v>79</v>
      </c>
      <c r="C8411" s="0" t="s">
        <v>80</v>
      </c>
      <c r="D8411" s="42" t="n">
        <v>42278</v>
      </c>
      <c r="E8411" s="0" t="n">
        <v>0.71</v>
      </c>
      <c r="F8411" s="0" t="n">
        <v>2921443</v>
      </c>
      <c r="G8411" s="91" t="s">
        <v>83</v>
      </c>
      <c r="H8411" s="91" t="s">
        <v>81</v>
      </c>
      <c r="I8411" s="92" t="s">
        <v>82</v>
      </c>
    </row>
    <row r="8412" customFormat="false" ht="12.75" hidden="false" customHeight="false" outlineLevel="0" collapsed="false">
      <c r="A8412" s="0" t="s">
        <v>59</v>
      </c>
      <c r="B8412" s="0" t="s">
        <v>79</v>
      </c>
      <c r="C8412" s="0" t="s">
        <v>80</v>
      </c>
      <c r="D8412" s="42" t="n">
        <v>42278</v>
      </c>
      <c r="E8412" s="0" t="n">
        <v>0</v>
      </c>
      <c r="F8412" s="0" t="n">
        <v>2921444</v>
      </c>
      <c r="G8412" s="91" t="s">
        <v>83</v>
      </c>
      <c r="H8412" s="91" t="s">
        <v>81</v>
      </c>
      <c r="I8412" s="92" t="s">
        <v>82</v>
      </c>
    </row>
    <row r="8413" customFormat="false" ht="12.75" hidden="false" customHeight="false" outlineLevel="0" collapsed="false">
      <c r="A8413" s="0" t="s">
        <v>60</v>
      </c>
      <c r="B8413" s="0" t="s">
        <v>79</v>
      </c>
      <c r="C8413" s="0" t="s">
        <v>80</v>
      </c>
      <c r="D8413" s="42" t="n">
        <v>42278</v>
      </c>
      <c r="E8413" s="0" t="n">
        <v>0.43</v>
      </c>
      <c r="F8413" s="0" t="n">
        <v>2921445</v>
      </c>
      <c r="G8413" s="91" t="s">
        <v>83</v>
      </c>
      <c r="H8413" s="91" t="s">
        <v>81</v>
      </c>
      <c r="I8413" s="92" t="s">
        <v>82</v>
      </c>
    </row>
    <row r="8414" customFormat="false" ht="12.75" hidden="false" customHeight="false" outlineLevel="0" collapsed="false">
      <c r="A8414" s="0" t="s">
        <v>61</v>
      </c>
      <c r="B8414" s="0" t="s">
        <v>79</v>
      </c>
      <c r="C8414" s="0" t="s">
        <v>80</v>
      </c>
      <c r="D8414" s="42" t="n">
        <v>42278</v>
      </c>
      <c r="E8414" s="0" t="n">
        <v>0</v>
      </c>
      <c r="F8414" s="0" t="n">
        <v>2921446</v>
      </c>
      <c r="G8414" s="91" t="s">
        <v>83</v>
      </c>
      <c r="H8414" s="91" t="s">
        <v>81</v>
      </c>
      <c r="I8414" s="92" t="s">
        <v>82</v>
      </c>
    </row>
    <row r="8415" customFormat="false" ht="12.75" hidden="false" customHeight="false" outlineLevel="0" collapsed="false">
      <c r="A8415" s="0" t="s">
        <v>84</v>
      </c>
      <c r="B8415" s="0" t="s">
        <v>79</v>
      </c>
      <c r="C8415" s="0" t="s">
        <v>80</v>
      </c>
      <c r="D8415" s="42" t="n">
        <v>42278</v>
      </c>
      <c r="E8415" s="0" t="n">
        <v>0</v>
      </c>
      <c r="F8415" s="0" t="n">
        <v>2921447</v>
      </c>
      <c r="G8415" s="91" t="s">
        <v>83</v>
      </c>
      <c r="H8415" s="91" t="s">
        <v>81</v>
      </c>
      <c r="I8415" s="92" t="s">
        <v>82</v>
      </c>
    </row>
    <row r="8416" customFormat="false" ht="12.75" hidden="false" customHeight="false" outlineLevel="0" collapsed="false">
      <c r="A8416" s="0" t="s">
        <v>85</v>
      </c>
      <c r="B8416" s="0" t="s">
        <v>79</v>
      </c>
      <c r="C8416" s="0" t="s">
        <v>80</v>
      </c>
      <c r="D8416" s="42" t="n">
        <v>42278</v>
      </c>
      <c r="E8416" s="0" t="n">
        <v>0</v>
      </c>
      <c r="F8416" s="0" t="n">
        <v>2921448</v>
      </c>
      <c r="G8416" s="91" t="s">
        <v>83</v>
      </c>
      <c r="H8416" s="91" t="s">
        <v>81</v>
      </c>
      <c r="I8416" s="92" t="s">
        <v>82</v>
      </c>
    </row>
    <row r="8417" customFormat="false" ht="12.75" hidden="false" customHeight="false" outlineLevel="0" collapsed="false">
      <c r="A8417" s="0" t="s">
        <v>86</v>
      </c>
      <c r="B8417" s="0" t="s">
        <v>79</v>
      </c>
      <c r="C8417" s="0" t="s">
        <v>80</v>
      </c>
      <c r="D8417" s="42" t="n">
        <v>42278</v>
      </c>
      <c r="E8417" s="0" t="n">
        <v>0</v>
      </c>
      <c r="F8417" s="0" t="n">
        <v>2921449</v>
      </c>
      <c r="G8417" s="91" t="s">
        <v>83</v>
      </c>
      <c r="H8417" s="91" t="s">
        <v>81</v>
      </c>
      <c r="I8417" s="92" t="s">
        <v>82</v>
      </c>
    </row>
    <row r="8418" customFormat="false" ht="12.75" hidden="false" customHeight="false" outlineLevel="0" collapsed="false">
      <c r="A8418" s="0" t="s">
        <v>87</v>
      </c>
      <c r="B8418" s="0" t="s">
        <v>79</v>
      </c>
      <c r="C8418" s="0" t="s">
        <v>80</v>
      </c>
      <c r="D8418" s="42" t="n">
        <v>42278</v>
      </c>
      <c r="E8418" s="0" t="n">
        <v>-0.18</v>
      </c>
      <c r="F8418" s="0" t="n">
        <v>2921450</v>
      </c>
      <c r="G8418" s="91" t="s">
        <v>83</v>
      </c>
      <c r="H8418" s="91" t="s">
        <v>81</v>
      </c>
      <c r="I8418" s="92" t="s">
        <v>82</v>
      </c>
    </row>
    <row r="8419" customFormat="false" ht="12.75" hidden="false" customHeight="false" outlineLevel="0" collapsed="false">
      <c r="A8419" s="0" t="s">
        <v>88</v>
      </c>
      <c r="B8419" s="0" t="s">
        <v>79</v>
      </c>
      <c r="C8419" s="0" t="s">
        <v>80</v>
      </c>
      <c r="D8419" s="42" t="n">
        <v>42278</v>
      </c>
      <c r="E8419" s="0" t="n">
        <v>0.43</v>
      </c>
      <c r="F8419" s="0" t="n">
        <v>2921451</v>
      </c>
      <c r="G8419" s="91" t="s">
        <v>83</v>
      </c>
      <c r="H8419" s="91" t="s">
        <v>81</v>
      </c>
      <c r="I8419" s="92" t="s">
        <v>82</v>
      </c>
    </row>
    <row r="8420" customFormat="false" ht="12.75" hidden="false" customHeight="false" outlineLevel="0" collapsed="false">
      <c r="A8420" s="0" t="s">
        <v>89</v>
      </c>
      <c r="B8420" s="0" t="s">
        <v>79</v>
      </c>
      <c r="C8420" s="0" t="s">
        <v>80</v>
      </c>
      <c r="D8420" s="42" t="n">
        <v>42278</v>
      </c>
      <c r="E8420" s="0" t="n">
        <v>0.43</v>
      </c>
      <c r="F8420" s="0" t="n">
        <v>2921452</v>
      </c>
      <c r="G8420" s="91" t="s">
        <v>83</v>
      </c>
      <c r="H8420" s="91" t="s">
        <v>81</v>
      </c>
      <c r="I8420" s="92" t="s">
        <v>82</v>
      </c>
    </row>
    <row r="8421" customFormat="false" ht="12.75" hidden="false" customHeight="false" outlineLevel="0" collapsed="false">
      <c r="A8421" s="0" t="s">
        <v>90</v>
      </c>
      <c r="B8421" s="0" t="s">
        <v>79</v>
      </c>
      <c r="C8421" s="0" t="s">
        <v>80</v>
      </c>
      <c r="D8421" s="42" t="n">
        <v>42278</v>
      </c>
      <c r="E8421" s="0" t="n">
        <v>0.51</v>
      </c>
      <c r="F8421" s="0" t="n">
        <v>2921453</v>
      </c>
      <c r="G8421" s="91" t="s">
        <v>83</v>
      </c>
      <c r="H8421" s="91" t="s">
        <v>81</v>
      </c>
      <c r="I8421" s="92" t="s">
        <v>82</v>
      </c>
    </row>
    <row r="8422" customFormat="false" ht="12.75" hidden="false" customHeight="false" outlineLevel="0" collapsed="false">
      <c r="A8422" s="0" t="s">
        <v>29</v>
      </c>
      <c r="B8422" s="0" t="s">
        <v>79</v>
      </c>
      <c r="C8422" s="0" t="s">
        <v>80</v>
      </c>
      <c r="D8422" s="42" t="n">
        <v>42309</v>
      </c>
      <c r="E8422" s="0" t="n">
        <v>0</v>
      </c>
      <c r="F8422" s="0" t="n">
        <v>2921408</v>
      </c>
      <c r="G8422" s="91" t="s">
        <v>83</v>
      </c>
      <c r="H8422" s="91" t="s">
        <v>81</v>
      </c>
      <c r="I8422" s="92" t="s">
        <v>82</v>
      </c>
    </row>
    <row r="8423" customFormat="false" ht="12.75" hidden="false" customHeight="false" outlineLevel="0" collapsed="false">
      <c r="A8423" s="0" t="s">
        <v>30</v>
      </c>
      <c r="B8423" s="0" t="s">
        <v>79</v>
      </c>
      <c r="C8423" s="0" t="s">
        <v>80</v>
      </c>
      <c r="D8423" s="42" t="n">
        <v>42309</v>
      </c>
      <c r="E8423" s="0" t="n">
        <v>0</v>
      </c>
      <c r="F8423" s="0" t="n">
        <v>2921409</v>
      </c>
      <c r="G8423" s="91" t="s">
        <v>83</v>
      </c>
      <c r="H8423" s="91" t="s">
        <v>81</v>
      </c>
      <c r="I8423" s="92" t="s">
        <v>82</v>
      </c>
    </row>
    <row r="8424" customFormat="false" ht="12.75" hidden="false" customHeight="false" outlineLevel="0" collapsed="false">
      <c r="A8424" s="0" t="s">
        <v>31</v>
      </c>
      <c r="B8424" s="0" t="s">
        <v>79</v>
      </c>
      <c r="C8424" s="0" t="s">
        <v>80</v>
      </c>
      <c r="D8424" s="42" t="n">
        <v>42309</v>
      </c>
      <c r="E8424" s="0" t="n">
        <v>0</v>
      </c>
      <c r="F8424" s="0" t="n">
        <v>2921410</v>
      </c>
      <c r="G8424" s="91" t="s">
        <v>83</v>
      </c>
      <c r="H8424" s="91" t="s">
        <v>81</v>
      </c>
      <c r="I8424" s="92" t="s">
        <v>82</v>
      </c>
    </row>
    <row r="8425" customFormat="false" ht="12.75" hidden="false" customHeight="false" outlineLevel="0" collapsed="false">
      <c r="A8425" s="0" t="s">
        <v>32</v>
      </c>
      <c r="B8425" s="0" t="s">
        <v>79</v>
      </c>
      <c r="C8425" s="0" t="s">
        <v>80</v>
      </c>
      <c r="D8425" s="42" t="n">
        <v>42309</v>
      </c>
      <c r="E8425" s="0" t="n">
        <v>-0.19</v>
      </c>
      <c r="F8425" s="0" t="n">
        <v>2921411</v>
      </c>
      <c r="G8425" s="91" t="s">
        <v>83</v>
      </c>
      <c r="H8425" s="91" t="s">
        <v>81</v>
      </c>
      <c r="I8425" s="92" t="s">
        <v>82</v>
      </c>
    </row>
    <row r="8426" customFormat="false" ht="12.75" hidden="false" customHeight="false" outlineLevel="0" collapsed="false">
      <c r="A8426" s="0" t="s">
        <v>33</v>
      </c>
      <c r="B8426" s="0" t="s">
        <v>79</v>
      </c>
      <c r="C8426" s="0" t="s">
        <v>80</v>
      </c>
      <c r="D8426" s="42" t="n">
        <v>42309</v>
      </c>
      <c r="E8426" s="0" t="n">
        <v>0</v>
      </c>
      <c r="F8426" s="0" t="n">
        <v>2921412</v>
      </c>
      <c r="G8426" s="91" t="s">
        <v>83</v>
      </c>
      <c r="H8426" s="91" t="s">
        <v>81</v>
      </c>
      <c r="I8426" s="92" t="s">
        <v>82</v>
      </c>
    </row>
    <row r="8427" customFormat="false" ht="12.75" hidden="false" customHeight="false" outlineLevel="0" collapsed="false">
      <c r="A8427" s="0" t="s">
        <v>34</v>
      </c>
      <c r="B8427" s="0" t="s">
        <v>79</v>
      </c>
      <c r="C8427" s="0" t="s">
        <v>80</v>
      </c>
      <c r="D8427" s="42" t="n">
        <v>42309</v>
      </c>
      <c r="E8427" s="0" t="n">
        <v>-0.18</v>
      </c>
      <c r="F8427" s="0" t="n">
        <v>2921413</v>
      </c>
      <c r="G8427" s="91" t="s">
        <v>83</v>
      </c>
      <c r="H8427" s="91" t="s">
        <v>81</v>
      </c>
      <c r="I8427" s="92" t="s">
        <v>82</v>
      </c>
    </row>
    <row r="8428" customFormat="false" ht="12.75" hidden="false" customHeight="false" outlineLevel="0" collapsed="false">
      <c r="A8428" s="0" t="s">
        <v>35</v>
      </c>
      <c r="B8428" s="0" t="s">
        <v>79</v>
      </c>
      <c r="C8428" s="0" t="s">
        <v>80</v>
      </c>
      <c r="D8428" s="42" t="n">
        <v>42309</v>
      </c>
      <c r="E8428" s="0" t="n">
        <v>0</v>
      </c>
      <c r="F8428" s="0" t="n">
        <v>2921414</v>
      </c>
      <c r="G8428" s="91" t="s">
        <v>83</v>
      </c>
      <c r="H8428" s="91" t="s">
        <v>81</v>
      </c>
      <c r="I8428" s="92" t="s">
        <v>82</v>
      </c>
    </row>
    <row r="8429" customFormat="false" ht="12.75" hidden="false" customHeight="false" outlineLevel="0" collapsed="false">
      <c r="A8429" s="0" t="s">
        <v>36</v>
      </c>
      <c r="B8429" s="0" t="s">
        <v>79</v>
      </c>
      <c r="C8429" s="0" t="s">
        <v>80</v>
      </c>
      <c r="D8429" s="42" t="n">
        <v>42309</v>
      </c>
      <c r="E8429" s="0" t="n">
        <v>0</v>
      </c>
      <c r="F8429" s="0" t="n">
        <v>2921415</v>
      </c>
      <c r="G8429" s="91" t="s">
        <v>83</v>
      </c>
      <c r="H8429" s="91" t="s">
        <v>81</v>
      </c>
      <c r="I8429" s="92" t="s">
        <v>82</v>
      </c>
    </row>
    <row r="8430" customFormat="false" ht="12.75" hidden="false" customHeight="false" outlineLevel="0" collapsed="false">
      <c r="A8430" s="0" t="s">
        <v>37</v>
      </c>
      <c r="B8430" s="0" t="s">
        <v>79</v>
      </c>
      <c r="C8430" s="0" t="s">
        <v>80</v>
      </c>
      <c r="D8430" s="42" t="n">
        <v>42309</v>
      </c>
      <c r="E8430" s="0" t="n">
        <v>0</v>
      </c>
      <c r="F8430" s="0" t="n">
        <v>2921416</v>
      </c>
      <c r="G8430" s="91" t="s">
        <v>83</v>
      </c>
      <c r="H8430" s="91" t="s">
        <v>81</v>
      </c>
      <c r="I8430" s="92" t="s">
        <v>82</v>
      </c>
    </row>
    <row r="8431" customFormat="false" ht="12.75" hidden="false" customHeight="false" outlineLevel="0" collapsed="false">
      <c r="A8431" s="0" t="s">
        <v>2</v>
      </c>
      <c r="B8431" s="0" t="s">
        <v>79</v>
      </c>
      <c r="C8431" s="0" t="s">
        <v>80</v>
      </c>
      <c r="D8431" s="42" t="n">
        <v>42309</v>
      </c>
      <c r="E8431" s="0" t="n">
        <v>0</v>
      </c>
      <c r="F8431" s="0" t="n">
        <v>2921417</v>
      </c>
      <c r="G8431" s="91" t="s">
        <v>83</v>
      </c>
      <c r="H8431" s="91" t="s">
        <v>81</v>
      </c>
      <c r="I8431" s="92" t="s">
        <v>82</v>
      </c>
    </row>
    <row r="8432" customFormat="false" ht="12.75" hidden="false" customHeight="false" outlineLevel="0" collapsed="false">
      <c r="A8432" s="0" t="s">
        <v>6</v>
      </c>
      <c r="B8432" s="0" t="s">
        <v>79</v>
      </c>
      <c r="C8432" s="0" t="s">
        <v>80</v>
      </c>
      <c r="D8432" s="42" t="n">
        <v>42309</v>
      </c>
      <c r="E8432" s="0" t="n">
        <v>-0.2</v>
      </c>
      <c r="F8432" s="0" t="n">
        <v>2921418</v>
      </c>
      <c r="G8432" s="91" t="s">
        <v>83</v>
      </c>
      <c r="H8432" s="91" t="s">
        <v>81</v>
      </c>
      <c r="I8432" s="92" t="s">
        <v>82</v>
      </c>
    </row>
    <row r="8433" customFormat="false" ht="12.75" hidden="false" customHeight="false" outlineLevel="0" collapsed="false">
      <c r="A8433" s="0" t="s">
        <v>38</v>
      </c>
      <c r="B8433" s="0" t="s">
        <v>79</v>
      </c>
      <c r="C8433" s="0" t="s">
        <v>80</v>
      </c>
      <c r="D8433" s="42" t="n">
        <v>42309</v>
      </c>
      <c r="E8433" s="0" t="n">
        <v>0</v>
      </c>
      <c r="F8433" s="0" t="n">
        <v>2921419</v>
      </c>
      <c r="G8433" s="91" t="s">
        <v>83</v>
      </c>
      <c r="H8433" s="91" t="s">
        <v>81</v>
      </c>
      <c r="I8433" s="92" t="s">
        <v>82</v>
      </c>
    </row>
    <row r="8434" customFormat="false" ht="12.75" hidden="false" customHeight="false" outlineLevel="0" collapsed="false">
      <c r="A8434" s="0" t="s">
        <v>39</v>
      </c>
      <c r="B8434" s="0" t="s">
        <v>79</v>
      </c>
      <c r="C8434" s="0" t="s">
        <v>80</v>
      </c>
      <c r="D8434" s="42" t="n">
        <v>42309</v>
      </c>
      <c r="E8434" s="0" t="n">
        <v>0</v>
      </c>
      <c r="F8434" s="0" t="n">
        <v>2921420</v>
      </c>
      <c r="G8434" s="91" t="s">
        <v>83</v>
      </c>
      <c r="H8434" s="91" t="s">
        <v>81</v>
      </c>
      <c r="I8434" s="92" t="s">
        <v>82</v>
      </c>
    </row>
    <row r="8435" customFormat="false" ht="12.75" hidden="false" customHeight="false" outlineLevel="0" collapsed="false">
      <c r="A8435" s="0" t="s">
        <v>40</v>
      </c>
      <c r="B8435" s="0" t="s">
        <v>79</v>
      </c>
      <c r="C8435" s="0" t="s">
        <v>80</v>
      </c>
      <c r="D8435" s="42" t="n">
        <v>42309</v>
      </c>
      <c r="E8435" s="0" t="n">
        <v>-0.12</v>
      </c>
      <c r="F8435" s="0" t="n">
        <v>2921421</v>
      </c>
      <c r="G8435" s="91" t="s">
        <v>83</v>
      </c>
      <c r="H8435" s="91" t="s">
        <v>81</v>
      </c>
      <c r="I8435" s="92" t="s">
        <v>82</v>
      </c>
    </row>
    <row r="8436" customFormat="false" ht="12.75" hidden="false" customHeight="false" outlineLevel="0" collapsed="false">
      <c r="A8436" s="0" t="s">
        <v>41</v>
      </c>
      <c r="B8436" s="0" t="s">
        <v>79</v>
      </c>
      <c r="C8436" s="0" t="s">
        <v>80</v>
      </c>
      <c r="D8436" s="42" t="n">
        <v>42309</v>
      </c>
      <c r="E8436" s="0" t="n">
        <v>0</v>
      </c>
      <c r="F8436" s="0" t="n">
        <v>2921422</v>
      </c>
      <c r="G8436" s="91" t="s">
        <v>83</v>
      </c>
      <c r="H8436" s="91" t="s">
        <v>81</v>
      </c>
      <c r="I8436" s="92" t="s">
        <v>82</v>
      </c>
    </row>
    <row r="8437" customFormat="false" ht="12.75" hidden="false" customHeight="false" outlineLevel="0" collapsed="false">
      <c r="A8437" s="0" t="s">
        <v>42</v>
      </c>
      <c r="B8437" s="0" t="s">
        <v>79</v>
      </c>
      <c r="C8437" s="0" t="s">
        <v>80</v>
      </c>
      <c r="D8437" s="42" t="n">
        <v>42309</v>
      </c>
      <c r="E8437" s="0" t="n">
        <v>0</v>
      </c>
      <c r="F8437" s="0" t="n">
        <v>2921423</v>
      </c>
      <c r="G8437" s="91" t="s">
        <v>83</v>
      </c>
      <c r="H8437" s="91" t="s">
        <v>81</v>
      </c>
      <c r="I8437" s="92" t="s">
        <v>82</v>
      </c>
    </row>
    <row r="8438" customFormat="false" ht="12.75" hidden="false" customHeight="false" outlineLevel="0" collapsed="false">
      <c r="A8438" s="0" t="s">
        <v>43</v>
      </c>
      <c r="B8438" s="0" t="s">
        <v>79</v>
      </c>
      <c r="C8438" s="0" t="s">
        <v>80</v>
      </c>
      <c r="D8438" s="42" t="n">
        <v>42309</v>
      </c>
      <c r="E8438" s="0" t="n">
        <v>0</v>
      </c>
      <c r="F8438" s="0" t="n">
        <v>2921424</v>
      </c>
      <c r="G8438" s="91" t="s">
        <v>83</v>
      </c>
      <c r="H8438" s="91" t="s">
        <v>81</v>
      </c>
      <c r="I8438" s="92" t="s">
        <v>82</v>
      </c>
    </row>
    <row r="8439" customFormat="false" ht="12.75" hidden="false" customHeight="false" outlineLevel="0" collapsed="false">
      <c r="A8439" s="0" t="s">
        <v>44</v>
      </c>
      <c r="B8439" s="0" t="s">
        <v>79</v>
      </c>
      <c r="C8439" s="0" t="s">
        <v>80</v>
      </c>
      <c r="D8439" s="42" t="n">
        <v>42309</v>
      </c>
      <c r="E8439" s="0" t="n">
        <v>0</v>
      </c>
      <c r="F8439" s="0" t="n">
        <v>2921425</v>
      </c>
      <c r="G8439" s="91" t="s">
        <v>83</v>
      </c>
      <c r="H8439" s="91" t="s">
        <v>81</v>
      </c>
      <c r="I8439" s="92" t="s">
        <v>82</v>
      </c>
    </row>
    <row r="8440" customFormat="false" ht="12.75" hidden="false" customHeight="false" outlineLevel="0" collapsed="false">
      <c r="A8440" s="0" t="s">
        <v>45</v>
      </c>
      <c r="B8440" s="0" t="s">
        <v>79</v>
      </c>
      <c r="C8440" s="0" t="s">
        <v>80</v>
      </c>
      <c r="D8440" s="42" t="n">
        <v>42309</v>
      </c>
      <c r="E8440" s="0" t="n">
        <v>-0.2</v>
      </c>
      <c r="F8440" s="0" t="n">
        <v>2921426</v>
      </c>
      <c r="G8440" s="91" t="s">
        <v>83</v>
      </c>
      <c r="H8440" s="91" t="s">
        <v>81</v>
      </c>
      <c r="I8440" s="92" t="s">
        <v>82</v>
      </c>
    </row>
    <row r="8441" customFormat="false" ht="12.75" hidden="false" customHeight="false" outlineLevel="0" collapsed="false">
      <c r="A8441" s="0" t="s">
        <v>46</v>
      </c>
      <c r="B8441" s="0" t="s">
        <v>79</v>
      </c>
      <c r="C8441" s="0" t="s">
        <v>80</v>
      </c>
      <c r="D8441" s="42" t="n">
        <v>42309</v>
      </c>
      <c r="E8441" s="0" t="n">
        <v>0</v>
      </c>
      <c r="F8441" s="0" t="n">
        <v>2921427</v>
      </c>
      <c r="G8441" s="91" t="s">
        <v>83</v>
      </c>
      <c r="H8441" s="91" t="s">
        <v>81</v>
      </c>
      <c r="I8441" s="92" t="s">
        <v>82</v>
      </c>
    </row>
    <row r="8442" customFormat="false" ht="12.75" hidden="false" customHeight="false" outlineLevel="0" collapsed="false">
      <c r="A8442" s="0" t="s">
        <v>47</v>
      </c>
      <c r="B8442" s="0" t="s">
        <v>79</v>
      </c>
      <c r="C8442" s="0" t="s">
        <v>80</v>
      </c>
      <c r="D8442" s="42" t="n">
        <v>42309</v>
      </c>
      <c r="E8442" s="0" t="n">
        <v>0</v>
      </c>
      <c r="F8442" s="0" t="n">
        <v>2921428</v>
      </c>
      <c r="G8442" s="91" t="s">
        <v>83</v>
      </c>
      <c r="H8442" s="91" t="s">
        <v>81</v>
      </c>
      <c r="I8442" s="92" t="s">
        <v>82</v>
      </c>
    </row>
    <row r="8443" customFormat="false" ht="12.75" hidden="false" customHeight="false" outlineLevel="0" collapsed="false">
      <c r="A8443" s="0" t="s">
        <v>49</v>
      </c>
      <c r="B8443" s="0" t="s">
        <v>79</v>
      </c>
      <c r="C8443" s="0" t="s">
        <v>80</v>
      </c>
      <c r="D8443" s="42" t="n">
        <v>42309</v>
      </c>
      <c r="E8443" s="0" t="n">
        <v>-0.145</v>
      </c>
      <c r="F8443" s="0" t="n">
        <v>2921429</v>
      </c>
      <c r="G8443" s="91" t="s">
        <v>83</v>
      </c>
      <c r="H8443" s="91" t="s">
        <v>81</v>
      </c>
      <c r="I8443" s="92" t="s">
        <v>82</v>
      </c>
    </row>
    <row r="8444" customFormat="false" ht="12.75" hidden="false" customHeight="false" outlineLevel="0" collapsed="false">
      <c r="A8444" s="0" t="s">
        <v>50</v>
      </c>
      <c r="B8444" s="0" t="s">
        <v>79</v>
      </c>
      <c r="C8444" s="0" t="s">
        <v>80</v>
      </c>
      <c r="D8444" s="42" t="n">
        <v>42309</v>
      </c>
      <c r="E8444" s="0" t="n">
        <v>0</v>
      </c>
      <c r="F8444" s="0" t="n">
        <v>2921430</v>
      </c>
      <c r="G8444" s="91" t="s">
        <v>83</v>
      </c>
      <c r="H8444" s="91" t="s">
        <v>81</v>
      </c>
      <c r="I8444" s="92" t="s">
        <v>82</v>
      </c>
    </row>
    <row r="8445" customFormat="false" ht="12.75" hidden="false" customHeight="false" outlineLevel="0" collapsed="false">
      <c r="A8445" s="0" t="s">
        <v>51</v>
      </c>
      <c r="B8445" s="0" t="s">
        <v>79</v>
      </c>
      <c r="C8445" s="0" t="s">
        <v>80</v>
      </c>
      <c r="D8445" s="42" t="n">
        <v>42309</v>
      </c>
      <c r="E8445" s="0" t="n">
        <v>-0.17</v>
      </c>
      <c r="F8445" s="0" t="n">
        <v>2921431</v>
      </c>
      <c r="G8445" s="91" t="s">
        <v>83</v>
      </c>
      <c r="H8445" s="91" t="s">
        <v>81</v>
      </c>
      <c r="I8445" s="92" t="s">
        <v>82</v>
      </c>
    </row>
    <row r="8446" customFormat="false" ht="12.75" hidden="false" customHeight="false" outlineLevel="0" collapsed="false">
      <c r="A8446" s="0" t="s">
        <v>1</v>
      </c>
      <c r="B8446" s="0" t="s">
        <v>79</v>
      </c>
      <c r="C8446" s="0" t="s">
        <v>80</v>
      </c>
      <c r="D8446" s="42" t="n">
        <v>42309</v>
      </c>
      <c r="E8446" s="0" t="n">
        <v>0</v>
      </c>
      <c r="F8446" s="0" t="n">
        <v>2921432</v>
      </c>
      <c r="G8446" s="91" t="s">
        <v>83</v>
      </c>
      <c r="H8446" s="91" t="s">
        <v>81</v>
      </c>
      <c r="I8446" s="92" t="s">
        <v>82</v>
      </c>
    </row>
    <row r="8447" customFormat="false" ht="12.75" hidden="false" customHeight="false" outlineLevel="0" collapsed="false">
      <c r="A8447" s="0" t="s">
        <v>52</v>
      </c>
      <c r="B8447" s="0" t="s">
        <v>79</v>
      </c>
      <c r="C8447" s="0" t="s">
        <v>80</v>
      </c>
      <c r="D8447" s="42" t="n">
        <v>42309</v>
      </c>
      <c r="E8447" s="0" t="n">
        <v>0</v>
      </c>
      <c r="F8447" s="0" t="n">
        <v>2921433</v>
      </c>
      <c r="G8447" s="91" t="s">
        <v>83</v>
      </c>
      <c r="H8447" s="91" t="s">
        <v>81</v>
      </c>
      <c r="I8447" s="92" t="s">
        <v>82</v>
      </c>
    </row>
    <row r="8448" customFormat="false" ht="12.75" hidden="false" customHeight="false" outlineLevel="0" collapsed="false">
      <c r="A8448" s="0" t="s">
        <v>7</v>
      </c>
      <c r="B8448" s="0" t="s">
        <v>79</v>
      </c>
      <c r="C8448" s="0" t="s">
        <v>80</v>
      </c>
      <c r="D8448" s="42" t="n">
        <v>42309</v>
      </c>
      <c r="E8448" s="0" t="n">
        <v>0</v>
      </c>
      <c r="F8448" s="0" t="n">
        <v>2921434</v>
      </c>
      <c r="G8448" s="91" t="s">
        <v>83</v>
      </c>
      <c r="H8448" s="91" t="s">
        <v>81</v>
      </c>
      <c r="I8448" s="92" t="s">
        <v>82</v>
      </c>
    </row>
    <row r="8449" customFormat="false" ht="12.75" hidden="false" customHeight="false" outlineLevel="0" collapsed="false">
      <c r="A8449" s="0" t="s">
        <v>3</v>
      </c>
      <c r="B8449" s="0" t="s">
        <v>79</v>
      </c>
      <c r="C8449" s="0" t="s">
        <v>80</v>
      </c>
      <c r="D8449" s="42" t="n">
        <v>42309</v>
      </c>
      <c r="E8449" s="0" t="n">
        <v>0</v>
      </c>
      <c r="F8449" s="0" t="n">
        <v>2921435</v>
      </c>
      <c r="G8449" s="91" t="s">
        <v>83</v>
      </c>
      <c r="H8449" s="91" t="s">
        <v>81</v>
      </c>
      <c r="I8449" s="92" t="s">
        <v>82</v>
      </c>
    </row>
    <row r="8450" customFormat="false" ht="12.75" hidden="false" customHeight="false" outlineLevel="0" collapsed="false">
      <c r="A8450" s="0" t="s">
        <v>53</v>
      </c>
      <c r="B8450" s="0" t="s">
        <v>79</v>
      </c>
      <c r="C8450" s="0" t="s">
        <v>80</v>
      </c>
      <c r="D8450" s="42" t="n">
        <v>42309</v>
      </c>
      <c r="E8450" s="0" t="n">
        <v>0</v>
      </c>
      <c r="F8450" s="0" t="n">
        <v>2921436</v>
      </c>
      <c r="G8450" s="91" t="s">
        <v>83</v>
      </c>
      <c r="H8450" s="91" t="s">
        <v>81</v>
      </c>
      <c r="I8450" s="92" t="s">
        <v>82</v>
      </c>
    </row>
    <row r="8451" customFormat="false" ht="12.75" hidden="false" customHeight="false" outlineLevel="0" collapsed="false">
      <c r="A8451" s="0" t="s">
        <v>54</v>
      </c>
      <c r="B8451" s="0" t="s">
        <v>79</v>
      </c>
      <c r="C8451" s="0" t="s">
        <v>80</v>
      </c>
      <c r="D8451" s="42" t="n">
        <v>42309</v>
      </c>
      <c r="E8451" s="0" t="n">
        <v>0</v>
      </c>
      <c r="F8451" s="0" t="n">
        <v>2921437</v>
      </c>
      <c r="G8451" s="91" t="s">
        <v>83</v>
      </c>
      <c r="H8451" s="91" t="s">
        <v>81</v>
      </c>
      <c r="I8451" s="92" t="s">
        <v>82</v>
      </c>
    </row>
    <row r="8452" customFormat="false" ht="12.75" hidden="false" customHeight="false" outlineLevel="0" collapsed="false">
      <c r="A8452" s="0" t="s">
        <v>55</v>
      </c>
      <c r="B8452" s="0" t="s">
        <v>79</v>
      </c>
      <c r="C8452" s="0" t="s">
        <v>80</v>
      </c>
      <c r="D8452" s="42" t="n">
        <v>42309</v>
      </c>
      <c r="E8452" s="0" t="n">
        <v>-0.04</v>
      </c>
      <c r="F8452" s="0" t="n">
        <v>2921438</v>
      </c>
      <c r="G8452" s="91" t="s">
        <v>83</v>
      </c>
      <c r="H8452" s="91" t="s">
        <v>81</v>
      </c>
      <c r="I8452" s="92" t="s">
        <v>82</v>
      </c>
    </row>
    <row r="8453" customFormat="false" ht="12.75" hidden="false" customHeight="false" outlineLevel="0" collapsed="false">
      <c r="A8453" s="0" t="s">
        <v>8</v>
      </c>
      <c r="B8453" s="0" t="s">
        <v>79</v>
      </c>
      <c r="C8453" s="0" t="s">
        <v>80</v>
      </c>
      <c r="D8453" s="42" t="n">
        <v>42309</v>
      </c>
      <c r="E8453" s="0" t="n">
        <v>0</v>
      </c>
      <c r="F8453" s="0" t="n">
        <v>2921439</v>
      </c>
      <c r="G8453" s="91" t="s">
        <v>83</v>
      </c>
      <c r="H8453" s="91" t="s">
        <v>81</v>
      </c>
      <c r="I8453" s="92" t="s">
        <v>82</v>
      </c>
    </row>
    <row r="8454" customFormat="false" ht="12.75" hidden="false" customHeight="false" outlineLevel="0" collapsed="false">
      <c r="A8454" s="0" t="s">
        <v>56</v>
      </c>
      <c r="B8454" s="0" t="s">
        <v>79</v>
      </c>
      <c r="C8454" s="0" t="s">
        <v>80</v>
      </c>
      <c r="D8454" s="42" t="n">
        <v>42309</v>
      </c>
      <c r="E8454" s="0" t="n">
        <v>0.43</v>
      </c>
      <c r="F8454" s="0" t="n">
        <v>2921440</v>
      </c>
      <c r="G8454" s="91" t="s">
        <v>83</v>
      </c>
      <c r="H8454" s="91" t="s">
        <v>81</v>
      </c>
      <c r="I8454" s="92" t="s">
        <v>82</v>
      </c>
    </row>
    <row r="8455" customFormat="false" ht="12.75" hidden="false" customHeight="false" outlineLevel="0" collapsed="false">
      <c r="A8455" s="0" t="s">
        <v>57</v>
      </c>
      <c r="B8455" s="0" t="s">
        <v>79</v>
      </c>
      <c r="C8455" s="0" t="s">
        <v>80</v>
      </c>
      <c r="D8455" s="42" t="n">
        <v>42309</v>
      </c>
      <c r="E8455" s="0" t="n">
        <v>0.35</v>
      </c>
      <c r="F8455" s="0" t="n">
        <v>2921441</v>
      </c>
      <c r="G8455" s="91" t="s">
        <v>83</v>
      </c>
      <c r="H8455" s="91" t="s">
        <v>81</v>
      </c>
      <c r="I8455" s="92" t="s">
        <v>82</v>
      </c>
    </row>
    <row r="8456" customFormat="false" ht="12.75" hidden="false" customHeight="false" outlineLevel="0" collapsed="false">
      <c r="A8456" s="0" t="s">
        <v>58</v>
      </c>
      <c r="B8456" s="0" t="s">
        <v>79</v>
      </c>
      <c r="C8456" s="0" t="s">
        <v>80</v>
      </c>
      <c r="D8456" s="42" t="n">
        <v>42309</v>
      </c>
      <c r="E8456" s="0" t="n">
        <v>0</v>
      </c>
      <c r="F8456" s="0" t="n">
        <v>2921442</v>
      </c>
      <c r="G8456" s="91" t="s">
        <v>83</v>
      </c>
      <c r="H8456" s="91" t="s">
        <v>81</v>
      </c>
      <c r="I8456" s="92" t="s">
        <v>82</v>
      </c>
    </row>
    <row r="8457" customFormat="false" ht="12.75" hidden="false" customHeight="false" outlineLevel="0" collapsed="false">
      <c r="A8457" s="0" t="s">
        <v>4</v>
      </c>
      <c r="B8457" s="0" t="s">
        <v>79</v>
      </c>
      <c r="C8457" s="0" t="s">
        <v>80</v>
      </c>
      <c r="D8457" s="42" t="n">
        <v>42309</v>
      </c>
      <c r="E8457" s="0" t="n">
        <v>0.63</v>
      </c>
      <c r="F8457" s="0" t="n">
        <v>2921443</v>
      </c>
      <c r="G8457" s="91" t="s">
        <v>83</v>
      </c>
      <c r="H8457" s="91" t="s">
        <v>81</v>
      </c>
      <c r="I8457" s="92" t="s">
        <v>82</v>
      </c>
    </row>
    <row r="8458" customFormat="false" ht="12.75" hidden="false" customHeight="false" outlineLevel="0" collapsed="false">
      <c r="A8458" s="0" t="s">
        <v>59</v>
      </c>
      <c r="B8458" s="0" t="s">
        <v>79</v>
      </c>
      <c r="C8458" s="0" t="s">
        <v>80</v>
      </c>
      <c r="D8458" s="42" t="n">
        <v>42309</v>
      </c>
      <c r="E8458" s="0" t="n">
        <v>0</v>
      </c>
      <c r="F8458" s="0" t="n">
        <v>2921444</v>
      </c>
      <c r="G8458" s="91" t="s">
        <v>83</v>
      </c>
      <c r="H8458" s="91" t="s">
        <v>81</v>
      </c>
      <c r="I8458" s="92" t="s">
        <v>82</v>
      </c>
    </row>
    <row r="8459" customFormat="false" ht="12.75" hidden="false" customHeight="false" outlineLevel="0" collapsed="false">
      <c r="A8459" s="0" t="s">
        <v>60</v>
      </c>
      <c r="B8459" s="0" t="s">
        <v>79</v>
      </c>
      <c r="C8459" s="0" t="s">
        <v>80</v>
      </c>
      <c r="D8459" s="42" t="n">
        <v>42309</v>
      </c>
      <c r="E8459" s="0" t="n">
        <v>0.35</v>
      </c>
      <c r="F8459" s="0" t="n">
        <v>2921445</v>
      </c>
      <c r="G8459" s="91" t="s">
        <v>83</v>
      </c>
      <c r="H8459" s="91" t="s">
        <v>81</v>
      </c>
      <c r="I8459" s="92" t="s">
        <v>82</v>
      </c>
    </row>
    <row r="8460" customFormat="false" ht="12.75" hidden="false" customHeight="false" outlineLevel="0" collapsed="false">
      <c r="A8460" s="0" t="s">
        <v>61</v>
      </c>
      <c r="B8460" s="0" t="s">
        <v>79</v>
      </c>
      <c r="C8460" s="0" t="s">
        <v>80</v>
      </c>
      <c r="D8460" s="42" t="n">
        <v>42309</v>
      </c>
      <c r="E8460" s="0" t="n">
        <v>0</v>
      </c>
      <c r="F8460" s="0" t="n">
        <v>2921446</v>
      </c>
      <c r="G8460" s="91" t="s">
        <v>83</v>
      </c>
      <c r="H8460" s="91" t="s">
        <v>81</v>
      </c>
      <c r="I8460" s="92" t="s">
        <v>82</v>
      </c>
    </row>
    <row r="8461" customFormat="false" ht="12.75" hidden="false" customHeight="false" outlineLevel="0" collapsed="false">
      <c r="A8461" s="0" t="s">
        <v>84</v>
      </c>
      <c r="B8461" s="0" t="s">
        <v>79</v>
      </c>
      <c r="C8461" s="0" t="s">
        <v>80</v>
      </c>
      <c r="D8461" s="42" t="n">
        <v>42309</v>
      </c>
      <c r="E8461" s="0" t="n">
        <v>0</v>
      </c>
      <c r="F8461" s="0" t="n">
        <v>2921447</v>
      </c>
      <c r="G8461" s="91" t="s">
        <v>83</v>
      </c>
      <c r="H8461" s="91" t="s">
        <v>81</v>
      </c>
      <c r="I8461" s="92" t="s">
        <v>82</v>
      </c>
    </row>
    <row r="8462" customFormat="false" ht="12.75" hidden="false" customHeight="false" outlineLevel="0" collapsed="false">
      <c r="A8462" s="0" t="s">
        <v>85</v>
      </c>
      <c r="B8462" s="0" t="s">
        <v>79</v>
      </c>
      <c r="C8462" s="0" t="s">
        <v>80</v>
      </c>
      <c r="D8462" s="42" t="n">
        <v>42309</v>
      </c>
      <c r="E8462" s="0" t="n">
        <v>0</v>
      </c>
      <c r="F8462" s="0" t="n">
        <v>2921448</v>
      </c>
      <c r="G8462" s="91" t="s">
        <v>83</v>
      </c>
      <c r="H8462" s="91" t="s">
        <v>81</v>
      </c>
      <c r="I8462" s="92" t="s">
        <v>82</v>
      </c>
    </row>
    <row r="8463" customFormat="false" ht="12.75" hidden="false" customHeight="false" outlineLevel="0" collapsed="false">
      <c r="A8463" s="0" t="s">
        <v>86</v>
      </c>
      <c r="B8463" s="0" t="s">
        <v>79</v>
      </c>
      <c r="C8463" s="0" t="s">
        <v>80</v>
      </c>
      <c r="D8463" s="42" t="n">
        <v>42309</v>
      </c>
      <c r="E8463" s="0" t="n">
        <v>0</v>
      </c>
      <c r="F8463" s="0" t="n">
        <v>2921449</v>
      </c>
      <c r="G8463" s="91" t="s">
        <v>83</v>
      </c>
      <c r="H8463" s="91" t="s">
        <v>81</v>
      </c>
      <c r="I8463" s="92" t="s">
        <v>82</v>
      </c>
    </row>
    <row r="8464" customFormat="false" ht="12.75" hidden="false" customHeight="false" outlineLevel="0" collapsed="false">
      <c r="A8464" s="0" t="s">
        <v>87</v>
      </c>
      <c r="B8464" s="0" t="s">
        <v>79</v>
      </c>
      <c r="C8464" s="0" t="s">
        <v>80</v>
      </c>
      <c r="D8464" s="42" t="n">
        <v>42309</v>
      </c>
      <c r="E8464" s="0" t="n">
        <v>-0.18</v>
      </c>
      <c r="F8464" s="0" t="n">
        <v>2921450</v>
      </c>
      <c r="G8464" s="91" t="s">
        <v>83</v>
      </c>
      <c r="H8464" s="91" t="s">
        <v>81</v>
      </c>
      <c r="I8464" s="92" t="s">
        <v>82</v>
      </c>
    </row>
    <row r="8465" customFormat="false" ht="12.75" hidden="false" customHeight="false" outlineLevel="0" collapsed="false">
      <c r="A8465" s="0" t="s">
        <v>88</v>
      </c>
      <c r="B8465" s="0" t="s">
        <v>79</v>
      </c>
      <c r="C8465" s="0" t="s">
        <v>80</v>
      </c>
      <c r="D8465" s="42" t="n">
        <v>42309</v>
      </c>
      <c r="E8465" s="0" t="n">
        <v>0.35</v>
      </c>
      <c r="F8465" s="0" t="n">
        <v>2921451</v>
      </c>
      <c r="G8465" s="91" t="s">
        <v>83</v>
      </c>
      <c r="H8465" s="91" t="s">
        <v>81</v>
      </c>
      <c r="I8465" s="92" t="s">
        <v>82</v>
      </c>
    </row>
    <row r="8466" customFormat="false" ht="12.75" hidden="false" customHeight="false" outlineLevel="0" collapsed="false">
      <c r="A8466" s="0" t="s">
        <v>89</v>
      </c>
      <c r="B8466" s="0" t="s">
        <v>79</v>
      </c>
      <c r="C8466" s="0" t="s">
        <v>80</v>
      </c>
      <c r="D8466" s="42" t="n">
        <v>42309</v>
      </c>
      <c r="E8466" s="0" t="n">
        <v>0.35</v>
      </c>
      <c r="F8466" s="0" t="n">
        <v>2921452</v>
      </c>
      <c r="G8466" s="91" t="s">
        <v>83</v>
      </c>
      <c r="H8466" s="91" t="s">
        <v>81</v>
      </c>
      <c r="I8466" s="92" t="s">
        <v>82</v>
      </c>
    </row>
    <row r="8467" customFormat="false" ht="12.75" hidden="false" customHeight="false" outlineLevel="0" collapsed="false">
      <c r="A8467" s="0" t="s">
        <v>90</v>
      </c>
      <c r="B8467" s="0" t="s">
        <v>79</v>
      </c>
      <c r="C8467" s="0" t="s">
        <v>80</v>
      </c>
      <c r="D8467" s="42" t="n">
        <v>42309</v>
      </c>
      <c r="E8467" s="0" t="n">
        <v>0.43</v>
      </c>
      <c r="F8467" s="0" t="n">
        <v>2921453</v>
      </c>
      <c r="G8467" s="91" t="s">
        <v>83</v>
      </c>
      <c r="H8467" s="91" t="s">
        <v>81</v>
      </c>
      <c r="I8467" s="92" t="s">
        <v>82</v>
      </c>
    </row>
    <row r="8468" customFormat="false" ht="12.75" hidden="false" customHeight="false" outlineLevel="0" collapsed="false">
      <c r="A8468" s="0" t="s">
        <v>29</v>
      </c>
      <c r="B8468" s="0" t="s">
        <v>79</v>
      </c>
      <c r="C8468" s="0" t="s">
        <v>80</v>
      </c>
      <c r="D8468" s="42" t="n">
        <v>42339</v>
      </c>
      <c r="E8468" s="0" t="n">
        <v>0</v>
      </c>
      <c r="F8468" s="0" t="n">
        <v>2921408</v>
      </c>
      <c r="G8468" s="91" t="s">
        <v>83</v>
      </c>
      <c r="H8468" s="91" t="s">
        <v>81</v>
      </c>
      <c r="I8468" s="92" t="s">
        <v>82</v>
      </c>
    </row>
    <row r="8469" customFormat="false" ht="12.75" hidden="false" customHeight="false" outlineLevel="0" collapsed="false">
      <c r="A8469" s="0" t="s">
        <v>30</v>
      </c>
      <c r="B8469" s="0" t="s">
        <v>79</v>
      </c>
      <c r="C8469" s="0" t="s">
        <v>80</v>
      </c>
      <c r="D8469" s="42" t="n">
        <v>42339</v>
      </c>
      <c r="E8469" s="0" t="n">
        <v>0</v>
      </c>
      <c r="F8469" s="0" t="n">
        <v>2921409</v>
      </c>
      <c r="G8469" s="91" t="s">
        <v>83</v>
      </c>
      <c r="H8469" s="91" t="s">
        <v>81</v>
      </c>
      <c r="I8469" s="92" t="s">
        <v>82</v>
      </c>
    </row>
    <row r="8470" customFormat="false" ht="12.75" hidden="false" customHeight="false" outlineLevel="0" collapsed="false">
      <c r="A8470" s="0" t="s">
        <v>31</v>
      </c>
      <c r="B8470" s="0" t="s">
        <v>79</v>
      </c>
      <c r="C8470" s="0" t="s">
        <v>80</v>
      </c>
      <c r="D8470" s="42" t="n">
        <v>42339</v>
      </c>
      <c r="E8470" s="0" t="n">
        <v>0</v>
      </c>
      <c r="F8470" s="0" t="n">
        <v>2921410</v>
      </c>
      <c r="G8470" s="91" t="s">
        <v>83</v>
      </c>
      <c r="H8470" s="91" t="s">
        <v>81</v>
      </c>
      <c r="I8470" s="92" t="s">
        <v>82</v>
      </c>
    </row>
    <row r="8471" customFormat="false" ht="12.75" hidden="false" customHeight="false" outlineLevel="0" collapsed="false">
      <c r="A8471" s="0" t="s">
        <v>32</v>
      </c>
      <c r="B8471" s="0" t="s">
        <v>79</v>
      </c>
      <c r="C8471" s="0" t="s">
        <v>80</v>
      </c>
      <c r="D8471" s="42" t="n">
        <v>42339</v>
      </c>
      <c r="E8471" s="0" t="n">
        <v>-0.19</v>
      </c>
      <c r="F8471" s="0" t="n">
        <v>2921411</v>
      </c>
      <c r="G8471" s="91" t="s">
        <v>83</v>
      </c>
      <c r="H8471" s="91" t="s">
        <v>81</v>
      </c>
      <c r="I8471" s="92" t="s">
        <v>82</v>
      </c>
    </row>
    <row r="8472" customFormat="false" ht="12.75" hidden="false" customHeight="false" outlineLevel="0" collapsed="false">
      <c r="A8472" s="0" t="s">
        <v>33</v>
      </c>
      <c r="B8472" s="0" t="s">
        <v>79</v>
      </c>
      <c r="C8472" s="0" t="s">
        <v>80</v>
      </c>
      <c r="D8472" s="42" t="n">
        <v>42339</v>
      </c>
      <c r="E8472" s="0" t="n">
        <v>0</v>
      </c>
      <c r="F8472" s="0" t="n">
        <v>2921412</v>
      </c>
      <c r="G8472" s="91" t="s">
        <v>83</v>
      </c>
      <c r="H8472" s="91" t="s">
        <v>81</v>
      </c>
      <c r="I8472" s="92" t="s">
        <v>82</v>
      </c>
    </row>
    <row r="8473" customFormat="false" ht="12.75" hidden="false" customHeight="false" outlineLevel="0" collapsed="false">
      <c r="A8473" s="0" t="s">
        <v>34</v>
      </c>
      <c r="B8473" s="0" t="s">
        <v>79</v>
      </c>
      <c r="C8473" s="0" t="s">
        <v>80</v>
      </c>
      <c r="D8473" s="42" t="n">
        <v>42339</v>
      </c>
      <c r="E8473" s="0" t="n">
        <v>-0.18</v>
      </c>
      <c r="F8473" s="0" t="n">
        <v>2921413</v>
      </c>
      <c r="G8473" s="91" t="s">
        <v>83</v>
      </c>
      <c r="H8473" s="91" t="s">
        <v>81</v>
      </c>
      <c r="I8473" s="92" t="s">
        <v>82</v>
      </c>
    </row>
    <row r="8474" customFormat="false" ht="12.75" hidden="false" customHeight="false" outlineLevel="0" collapsed="false">
      <c r="A8474" s="0" t="s">
        <v>35</v>
      </c>
      <c r="B8474" s="0" t="s">
        <v>79</v>
      </c>
      <c r="C8474" s="0" t="s">
        <v>80</v>
      </c>
      <c r="D8474" s="42" t="n">
        <v>42339</v>
      </c>
      <c r="E8474" s="0" t="n">
        <v>0</v>
      </c>
      <c r="F8474" s="0" t="n">
        <v>2921414</v>
      </c>
      <c r="G8474" s="91" t="s">
        <v>83</v>
      </c>
      <c r="H8474" s="91" t="s">
        <v>81</v>
      </c>
      <c r="I8474" s="92" t="s">
        <v>82</v>
      </c>
    </row>
    <row r="8475" customFormat="false" ht="12.75" hidden="false" customHeight="false" outlineLevel="0" collapsed="false">
      <c r="A8475" s="0" t="s">
        <v>36</v>
      </c>
      <c r="B8475" s="0" t="s">
        <v>79</v>
      </c>
      <c r="C8475" s="0" t="s">
        <v>80</v>
      </c>
      <c r="D8475" s="42" t="n">
        <v>42339</v>
      </c>
      <c r="E8475" s="0" t="n">
        <v>0</v>
      </c>
      <c r="F8475" s="0" t="n">
        <v>2921415</v>
      </c>
      <c r="G8475" s="91" t="s">
        <v>83</v>
      </c>
      <c r="H8475" s="91" t="s">
        <v>81</v>
      </c>
      <c r="I8475" s="92" t="s">
        <v>82</v>
      </c>
    </row>
    <row r="8476" customFormat="false" ht="12.75" hidden="false" customHeight="false" outlineLevel="0" collapsed="false">
      <c r="A8476" s="0" t="s">
        <v>37</v>
      </c>
      <c r="B8476" s="0" t="s">
        <v>79</v>
      </c>
      <c r="C8476" s="0" t="s">
        <v>80</v>
      </c>
      <c r="D8476" s="42" t="n">
        <v>42339</v>
      </c>
      <c r="E8476" s="0" t="n">
        <v>0</v>
      </c>
      <c r="F8476" s="0" t="n">
        <v>2921416</v>
      </c>
      <c r="G8476" s="91" t="s">
        <v>83</v>
      </c>
      <c r="H8476" s="91" t="s">
        <v>81</v>
      </c>
      <c r="I8476" s="92" t="s">
        <v>82</v>
      </c>
    </row>
    <row r="8477" customFormat="false" ht="12.75" hidden="false" customHeight="false" outlineLevel="0" collapsed="false">
      <c r="A8477" s="0" t="s">
        <v>2</v>
      </c>
      <c r="B8477" s="0" t="s">
        <v>79</v>
      </c>
      <c r="C8477" s="0" t="s">
        <v>80</v>
      </c>
      <c r="D8477" s="42" t="n">
        <v>42339</v>
      </c>
      <c r="E8477" s="0" t="n">
        <v>0</v>
      </c>
      <c r="F8477" s="0" t="n">
        <v>2921417</v>
      </c>
      <c r="G8477" s="91" t="s">
        <v>83</v>
      </c>
      <c r="H8477" s="91" t="s">
        <v>81</v>
      </c>
      <c r="I8477" s="92" t="s">
        <v>82</v>
      </c>
    </row>
    <row r="8478" customFormat="false" ht="12.75" hidden="false" customHeight="false" outlineLevel="0" collapsed="false">
      <c r="A8478" s="0" t="s">
        <v>6</v>
      </c>
      <c r="B8478" s="0" t="s">
        <v>79</v>
      </c>
      <c r="C8478" s="0" t="s">
        <v>80</v>
      </c>
      <c r="D8478" s="42" t="n">
        <v>42339</v>
      </c>
      <c r="E8478" s="0" t="n">
        <v>-0.2</v>
      </c>
      <c r="F8478" s="0" t="n">
        <v>2921418</v>
      </c>
      <c r="G8478" s="91" t="s">
        <v>83</v>
      </c>
      <c r="H8478" s="91" t="s">
        <v>81</v>
      </c>
      <c r="I8478" s="92" t="s">
        <v>82</v>
      </c>
    </row>
    <row r="8479" customFormat="false" ht="12.75" hidden="false" customHeight="false" outlineLevel="0" collapsed="false">
      <c r="A8479" s="0" t="s">
        <v>38</v>
      </c>
      <c r="B8479" s="0" t="s">
        <v>79</v>
      </c>
      <c r="C8479" s="0" t="s">
        <v>80</v>
      </c>
      <c r="D8479" s="42" t="n">
        <v>42339</v>
      </c>
      <c r="E8479" s="0" t="n">
        <v>0</v>
      </c>
      <c r="F8479" s="0" t="n">
        <v>2921419</v>
      </c>
      <c r="G8479" s="91" t="s">
        <v>83</v>
      </c>
      <c r="H8479" s="91" t="s">
        <v>81</v>
      </c>
      <c r="I8479" s="92" t="s">
        <v>82</v>
      </c>
    </row>
    <row r="8480" customFormat="false" ht="12.75" hidden="false" customHeight="false" outlineLevel="0" collapsed="false">
      <c r="A8480" s="0" t="s">
        <v>39</v>
      </c>
      <c r="B8480" s="0" t="s">
        <v>79</v>
      </c>
      <c r="C8480" s="0" t="s">
        <v>80</v>
      </c>
      <c r="D8480" s="42" t="n">
        <v>42339</v>
      </c>
      <c r="E8480" s="0" t="n">
        <v>0</v>
      </c>
      <c r="F8480" s="0" t="n">
        <v>2921420</v>
      </c>
      <c r="G8480" s="91" t="s">
        <v>83</v>
      </c>
      <c r="H8480" s="91" t="s">
        <v>81</v>
      </c>
      <c r="I8480" s="92" t="s">
        <v>82</v>
      </c>
    </row>
    <row r="8481" customFormat="false" ht="12.75" hidden="false" customHeight="false" outlineLevel="0" collapsed="false">
      <c r="A8481" s="0" t="s">
        <v>40</v>
      </c>
      <c r="B8481" s="0" t="s">
        <v>79</v>
      </c>
      <c r="C8481" s="0" t="s">
        <v>80</v>
      </c>
      <c r="D8481" s="42" t="n">
        <v>42339</v>
      </c>
      <c r="E8481" s="0" t="n">
        <v>-0.1225</v>
      </c>
      <c r="F8481" s="0" t="n">
        <v>2921421</v>
      </c>
      <c r="G8481" s="91" t="s">
        <v>83</v>
      </c>
      <c r="H8481" s="91" t="s">
        <v>81</v>
      </c>
      <c r="I8481" s="92" t="s">
        <v>82</v>
      </c>
    </row>
    <row r="8482" customFormat="false" ht="12.75" hidden="false" customHeight="false" outlineLevel="0" collapsed="false">
      <c r="A8482" s="0" t="s">
        <v>41</v>
      </c>
      <c r="B8482" s="0" t="s">
        <v>79</v>
      </c>
      <c r="C8482" s="0" t="s">
        <v>80</v>
      </c>
      <c r="D8482" s="42" t="n">
        <v>42339</v>
      </c>
      <c r="E8482" s="0" t="n">
        <v>0</v>
      </c>
      <c r="F8482" s="0" t="n">
        <v>2921422</v>
      </c>
      <c r="G8482" s="91" t="s">
        <v>83</v>
      </c>
      <c r="H8482" s="91" t="s">
        <v>81</v>
      </c>
      <c r="I8482" s="92" t="s">
        <v>82</v>
      </c>
    </row>
    <row r="8483" customFormat="false" ht="12.75" hidden="false" customHeight="false" outlineLevel="0" collapsed="false">
      <c r="A8483" s="0" t="s">
        <v>42</v>
      </c>
      <c r="B8483" s="0" t="s">
        <v>79</v>
      </c>
      <c r="C8483" s="0" t="s">
        <v>80</v>
      </c>
      <c r="D8483" s="42" t="n">
        <v>42339</v>
      </c>
      <c r="E8483" s="0" t="n">
        <v>0</v>
      </c>
      <c r="F8483" s="0" t="n">
        <v>2921423</v>
      </c>
      <c r="G8483" s="91" t="s">
        <v>83</v>
      </c>
      <c r="H8483" s="91" t="s">
        <v>81</v>
      </c>
      <c r="I8483" s="92" t="s">
        <v>82</v>
      </c>
    </row>
    <row r="8484" customFormat="false" ht="12.75" hidden="false" customHeight="false" outlineLevel="0" collapsed="false">
      <c r="A8484" s="0" t="s">
        <v>43</v>
      </c>
      <c r="B8484" s="0" t="s">
        <v>79</v>
      </c>
      <c r="C8484" s="0" t="s">
        <v>80</v>
      </c>
      <c r="D8484" s="42" t="n">
        <v>42339</v>
      </c>
      <c r="E8484" s="0" t="n">
        <v>0</v>
      </c>
      <c r="F8484" s="0" t="n">
        <v>2921424</v>
      </c>
      <c r="G8484" s="91" t="s">
        <v>83</v>
      </c>
      <c r="H8484" s="91" t="s">
        <v>81</v>
      </c>
      <c r="I8484" s="92" t="s">
        <v>82</v>
      </c>
    </row>
    <row r="8485" customFormat="false" ht="12.75" hidden="false" customHeight="false" outlineLevel="0" collapsed="false">
      <c r="A8485" s="0" t="s">
        <v>44</v>
      </c>
      <c r="B8485" s="0" t="s">
        <v>79</v>
      </c>
      <c r="C8485" s="0" t="s">
        <v>80</v>
      </c>
      <c r="D8485" s="42" t="n">
        <v>42339</v>
      </c>
      <c r="E8485" s="0" t="n">
        <v>0</v>
      </c>
      <c r="F8485" s="0" t="n">
        <v>2921425</v>
      </c>
      <c r="G8485" s="91" t="s">
        <v>83</v>
      </c>
      <c r="H8485" s="91" t="s">
        <v>81</v>
      </c>
      <c r="I8485" s="92" t="s">
        <v>82</v>
      </c>
    </row>
    <row r="8486" customFormat="false" ht="12.75" hidden="false" customHeight="false" outlineLevel="0" collapsed="false">
      <c r="A8486" s="0" t="s">
        <v>45</v>
      </c>
      <c r="B8486" s="0" t="s">
        <v>79</v>
      </c>
      <c r="C8486" s="0" t="s">
        <v>80</v>
      </c>
      <c r="D8486" s="42" t="n">
        <v>42339</v>
      </c>
      <c r="E8486" s="0" t="n">
        <v>-0.2</v>
      </c>
      <c r="F8486" s="0" t="n">
        <v>2921426</v>
      </c>
      <c r="G8486" s="91" t="s">
        <v>83</v>
      </c>
      <c r="H8486" s="91" t="s">
        <v>81</v>
      </c>
      <c r="I8486" s="92" t="s">
        <v>82</v>
      </c>
    </row>
    <row r="8487" customFormat="false" ht="12.75" hidden="false" customHeight="false" outlineLevel="0" collapsed="false">
      <c r="A8487" s="0" t="s">
        <v>46</v>
      </c>
      <c r="B8487" s="0" t="s">
        <v>79</v>
      </c>
      <c r="C8487" s="0" t="s">
        <v>80</v>
      </c>
      <c r="D8487" s="42" t="n">
        <v>42339</v>
      </c>
      <c r="E8487" s="0" t="n">
        <v>0</v>
      </c>
      <c r="F8487" s="0" t="n">
        <v>2921427</v>
      </c>
      <c r="G8487" s="91" t="s">
        <v>83</v>
      </c>
      <c r="H8487" s="91" t="s">
        <v>81</v>
      </c>
      <c r="I8487" s="92" t="s">
        <v>82</v>
      </c>
    </row>
    <row r="8488" customFormat="false" ht="12.75" hidden="false" customHeight="false" outlineLevel="0" collapsed="false">
      <c r="A8488" s="0" t="s">
        <v>47</v>
      </c>
      <c r="B8488" s="0" t="s">
        <v>79</v>
      </c>
      <c r="C8488" s="0" t="s">
        <v>80</v>
      </c>
      <c r="D8488" s="42" t="n">
        <v>42339</v>
      </c>
      <c r="E8488" s="0" t="n">
        <v>0</v>
      </c>
      <c r="F8488" s="0" t="n">
        <v>2921428</v>
      </c>
      <c r="G8488" s="91" t="s">
        <v>83</v>
      </c>
      <c r="H8488" s="91" t="s">
        <v>81</v>
      </c>
      <c r="I8488" s="92" t="s">
        <v>82</v>
      </c>
    </row>
    <row r="8489" customFormat="false" ht="12.75" hidden="false" customHeight="false" outlineLevel="0" collapsed="false">
      <c r="A8489" s="0" t="s">
        <v>49</v>
      </c>
      <c r="B8489" s="0" t="s">
        <v>79</v>
      </c>
      <c r="C8489" s="0" t="s">
        <v>80</v>
      </c>
      <c r="D8489" s="42" t="n">
        <v>42339</v>
      </c>
      <c r="E8489" s="0" t="n">
        <v>-0.145</v>
      </c>
      <c r="F8489" s="0" t="n">
        <v>2921429</v>
      </c>
      <c r="G8489" s="91" t="s">
        <v>83</v>
      </c>
      <c r="H8489" s="91" t="s">
        <v>81</v>
      </c>
      <c r="I8489" s="92" t="s">
        <v>82</v>
      </c>
    </row>
    <row r="8490" customFormat="false" ht="12.75" hidden="false" customHeight="false" outlineLevel="0" collapsed="false">
      <c r="A8490" s="0" t="s">
        <v>50</v>
      </c>
      <c r="B8490" s="0" t="s">
        <v>79</v>
      </c>
      <c r="C8490" s="0" t="s">
        <v>80</v>
      </c>
      <c r="D8490" s="42" t="n">
        <v>42339</v>
      </c>
      <c r="E8490" s="0" t="n">
        <v>0</v>
      </c>
      <c r="F8490" s="0" t="n">
        <v>2921430</v>
      </c>
      <c r="G8490" s="91" t="s">
        <v>83</v>
      </c>
      <c r="H8490" s="91" t="s">
        <v>81</v>
      </c>
      <c r="I8490" s="92" t="s">
        <v>82</v>
      </c>
    </row>
    <row r="8491" customFormat="false" ht="12.75" hidden="false" customHeight="false" outlineLevel="0" collapsed="false">
      <c r="A8491" s="0" t="s">
        <v>51</v>
      </c>
      <c r="B8491" s="0" t="s">
        <v>79</v>
      </c>
      <c r="C8491" s="0" t="s">
        <v>80</v>
      </c>
      <c r="D8491" s="42" t="n">
        <v>42339</v>
      </c>
      <c r="E8491" s="0" t="n">
        <v>-0.1725</v>
      </c>
      <c r="F8491" s="0" t="n">
        <v>2921431</v>
      </c>
      <c r="G8491" s="91" t="s">
        <v>83</v>
      </c>
      <c r="H8491" s="91" t="s">
        <v>81</v>
      </c>
      <c r="I8491" s="92" t="s">
        <v>82</v>
      </c>
    </row>
    <row r="8492" customFormat="false" ht="12.75" hidden="false" customHeight="false" outlineLevel="0" collapsed="false">
      <c r="A8492" s="0" t="s">
        <v>1</v>
      </c>
      <c r="B8492" s="0" t="s">
        <v>79</v>
      </c>
      <c r="C8492" s="0" t="s">
        <v>80</v>
      </c>
      <c r="D8492" s="42" t="n">
        <v>42339</v>
      </c>
      <c r="E8492" s="0" t="n">
        <v>0</v>
      </c>
      <c r="F8492" s="0" t="n">
        <v>2921432</v>
      </c>
      <c r="G8492" s="91" t="s">
        <v>83</v>
      </c>
      <c r="H8492" s="91" t="s">
        <v>81</v>
      </c>
      <c r="I8492" s="92" t="s">
        <v>82</v>
      </c>
    </row>
    <row r="8493" customFormat="false" ht="12.75" hidden="false" customHeight="false" outlineLevel="0" collapsed="false">
      <c r="A8493" s="0" t="s">
        <v>52</v>
      </c>
      <c r="B8493" s="0" t="s">
        <v>79</v>
      </c>
      <c r="C8493" s="0" t="s">
        <v>80</v>
      </c>
      <c r="D8493" s="42" t="n">
        <v>42339</v>
      </c>
      <c r="E8493" s="0" t="n">
        <v>0</v>
      </c>
      <c r="F8493" s="0" t="n">
        <v>2921433</v>
      </c>
      <c r="G8493" s="91" t="s">
        <v>83</v>
      </c>
      <c r="H8493" s="91" t="s">
        <v>81</v>
      </c>
      <c r="I8493" s="92" t="s">
        <v>82</v>
      </c>
    </row>
    <row r="8494" customFormat="false" ht="12.75" hidden="false" customHeight="false" outlineLevel="0" collapsed="false">
      <c r="A8494" s="0" t="s">
        <v>7</v>
      </c>
      <c r="B8494" s="0" t="s">
        <v>79</v>
      </c>
      <c r="C8494" s="0" t="s">
        <v>80</v>
      </c>
      <c r="D8494" s="42" t="n">
        <v>42339</v>
      </c>
      <c r="E8494" s="0" t="n">
        <v>0</v>
      </c>
      <c r="F8494" s="0" t="n">
        <v>2921434</v>
      </c>
      <c r="G8494" s="91" t="s">
        <v>83</v>
      </c>
      <c r="H8494" s="91" t="s">
        <v>81</v>
      </c>
      <c r="I8494" s="92" t="s">
        <v>82</v>
      </c>
    </row>
    <row r="8495" customFormat="false" ht="12.75" hidden="false" customHeight="false" outlineLevel="0" collapsed="false">
      <c r="A8495" s="0" t="s">
        <v>3</v>
      </c>
      <c r="B8495" s="0" t="s">
        <v>79</v>
      </c>
      <c r="C8495" s="0" t="s">
        <v>80</v>
      </c>
      <c r="D8495" s="42" t="n">
        <v>42339</v>
      </c>
      <c r="E8495" s="0" t="n">
        <v>0</v>
      </c>
      <c r="F8495" s="0" t="n">
        <v>2921435</v>
      </c>
      <c r="G8495" s="91" t="s">
        <v>83</v>
      </c>
      <c r="H8495" s="91" t="s">
        <v>81</v>
      </c>
      <c r="I8495" s="92" t="s">
        <v>82</v>
      </c>
    </row>
    <row r="8496" customFormat="false" ht="12.75" hidden="false" customHeight="false" outlineLevel="0" collapsed="false">
      <c r="A8496" s="0" t="s">
        <v>53</v>
      </c>
      <c r="B8496" s="0" t="s">
        <v>79</v>
      </c>
      <c r="C8496" s="0" t="s">
        <v>80</v>
      </c>
      <c r="D8496" s="42" t="n">
        <v>42339</v>
      </c>
      <c r="E8496" s="0" t="n">
        <v>0</v>
      </c>
      <c r="F8496" s="0" t="n">
        <v>2921436</v>
      </c>
      <c r="G8496" s="91" t="s">
        <v>83</v>
      </c>
      <c r="H8496" s="91" t="s">
        <v>81</v>
      </c>
      <c r="I8496" s="92" t="s">
        <v>82</v>
      </c>
    </row>
    <row r="8497" customFormat="false" ht="12.75" hidden="false" customHeight="false" outlineLevel="0" collapsed="false">
      <c r="A8497" s="0" t="s">
        <v>54</v>
      </c>
      <c r="B8497" s="0" t="s">
        <v>79</v>
      </c>
      <c r="C8497" s="0" t="s">
        <v>80</v>
      </c>
      <c r="D8497" s="42" t="n">
        <v>42339</v>
      </c>
      <c r="E8497" s="0" t="n">
        <v>0</v>
      </c>
      <c r="F8497" s="0" t="n">
        <v>2921437</v>
      </c>
      <c r="G8497" s="91" t="s">
        <v>83</v>
      </c>
      <c r="H8497" s="91" t="s">
        <v>81</v>
      </c>
      <c r="I8497" s="92" t="s">
        <v>82</v>
      </c>
    </row>
    <row r="8498" customFormat="false" ht="12.75" hidden="false" customHeight="false" outlineLevel="0" collapsed="false">
      <c r="A8498" s="0" t="s">
        <v>55</v>
      </c>
      <c r="B8498" s="0" t="s">
        <v>79</v>
      </c>
      <c r="C8498" s="0" t="s">
        <v>80</v>
      </c>
      <c r="D8498" s="42" t="n">
        <v>42339</v>
      </c>
      <c r="E8498" s="0" t="n">
        <v>-0.04</v>
      </c>
      <c r="F8498" s="0" t="n">
        <v>2921438</v>
      </c>
      <c r="G8498" s="91" t="s">
        <v>83</v>
      </c>
      <c r="H8498" s="91" t="s">
        <v>81</v>
      </c>
      <c r="I8498" s="92" t="s">
        <v>82</v>
      </c>
    </row>
    <row r="8499" customFormat="false" ht="12.75" hidden="false" customHeight="false" outlineLevel="0" collapsed="false">
      <c r="A8499" s="0" t="s">
        <v>8</v>
      </c>
      <c r="B8499" s="0" t="s">
        <v>79</v>
      </c>
      <c r="C8499" s="0" t="s">
        <v>80</v>
      </c>
      <c r="D8499" s="42" t="n">
        <v>42339</v>
      </c>
      <c r="E8499" s="0" t="n">
        <v>0</v>
      </c>
      <c r="F8499" s="0" t="n">
        <v>2921439</v>
      </c>
      <c r="G8499" s="91" t="s">
        <v>83</v>
      </c>
      <c r="H8499" s="91" t="s">
        <v>81</v>
      </c>
      <c r="I8499" s="92" t="s">
        <v>82</v>
      </c>
    </row>
    <row r="8500" customFormat="false" ht="12.75" hidden="false" customHeight="false" outlineLevel="0" collapsed="false">
      <c r="A8500" s="0" t="s">
        <v>56</v>
      </c>
      <c r="B8500" s="0" t="s">
        <v>79</v>
      </c>
      <c r="C8500" s="0" t="s">
        <v>80</v>
      </c>
      <c r="D8500" s="42" t="n">
        <v>42339</v>
      </c>
      <c r="E8500" s="0" t="n">
        <v>0.43</v>
      </c>
      <c r="F8500" s="0" t="n">
        <v>2921440</v>
      </c>
      <c r="G8500" s="91" t="s">
        <v>83</v>
      </c>
      <c r="H8500" s="91" t="s">
        <v>81</v>
      </c>
      <c r="I8500" s="92" t="s">
        <v>82</v>
      </c>
    </row>
    <row r="8501" customFormat="false" ht="12.75" hidden="false" customHeight="false" outlineLevel="0" collapsed="false">
      <c r="A8501" s="0" t="s">
        <v>57</v>
      </c>
      <c r="B8501" s="0" t="s">
        <v>79</v>
      </c>
      <c r="C8501" s="0" t="s">
        <v>80</v>
      </c>
      <c r="D8501" s="42" t="n">
        <v>42339</v>
      </c>
      <c r="E8501" s="0" t="n">
        <v>0.35</v>
      </c>
      <c r="F8501" s="0" t="n">
        <v>2921441</v>
      </c>
      <c r="G8501" s="91" t="s">
        <v>83</v>
      </c>
      <c r="H8501" s="91" t="s">
        <v>81</v>
      </c>
      <c r="I8501" s="92" t="s">
        <v>82</v>
      </c>
    </row>
    <row r="8502" customFormat="false" ht="12.75" hidden="false" customHeight="false" outlineLevel="0" collapsed="false">
      <c r="A8502" s="0" t="s">
        <v>58</v>
      </c>
      <c r="B8502" s="0" t="s">
        <v>79</v>
      </c>
      <c r="C8502" s="0" t="s">
        <v>80</v>
      </c>
      <c r="D8502" s="42" t="n">
        <v>42339</v>
      </c>
      <c r="E8502" s="0" t="n">
        <v>0</v>
      </c>
      <c r="F8502" s="0" t="n">
        <v>2921442</v>
      </c>
      <c r="G8502" s="91" t="s">
        <v>83</v>
      </c>
      <c r="H8502" s="91" t="s">
        <v>81</v>
      </c>
      <c r="I8502" s="92" t="s">
        <v>82</v>
      </c>
    </row>
    <row r="8503" customFormat="false" ht="12.75" hidden="false" customHeight="false" outlineLevel="0" collapsed="false">
      <c r="A8503" s="0" t="s">
        <v>4</v>
      </c>
      <c r="B8503" s="0" t="s">
        <v>79</v>
      </c>
      <c r="C8503" s="0" t="s">
        <v>80</v>
      </c>
      <c r="D8503" s="42" t="n">
        <v>42339</v>
      </c>
      <c r="E8503" s="0" t="n">
        <v>0.63</v>
      </c>
      <c r="F8503" s="0" t="n">
        <v>2921443</v>
      </c>
      <c r="G8503" s="91" t="s">
        <v>83</v>
      </c>
      <c r="H8503" s="91" t="s">
        <v>81</v>
      </c>
      <c r="I8503" s="92" t="s">
        <v>82</v>
      </c>
    </row>
    <row r="8504" customFormat="false" ht="12.75" hidden="false" customHeight="false" outlineLevel="0" collapsed="false">
      <c r="A8504" s="0" t="s">
        <v>59</v>
      </c>
      <c r="B8504" s="0" t="s">
        <v>79</v>
      </c>
      <c r="C8504" s="0" t="s">
        <v>80</v>
      </c>
      <c r="D8504" s="42" t="n">
        <v>42339</v>
      </c>
      <c r="E8504" s="0" t="n">
        <v>0</v>
      </c>
      <c r="F8504" s="0" t="n">
        <v>2921444</v>
      </c>
      <c r="G8504" s="91" t="s">
        <v>83</v>
      </c>
      <c r="H8504" s="91" t="s">
        <v>81</v>
      </c>
      <c r="I8504" s="92" t="s">
        <v>82</v>
      </c>
    </row>
    <row r="8505" customFormat="false" ht="12.75" hidden="false" customHeight="false" outlineLevel="0" collapsed="false">
      <c r="A8505" s="0" t="s">
        <v>60</v>
      </c>
      <c r="B8505" s="0" t="s">
        <v>79</v>
      </c>
      <c r="C8505" s="0" t="s">
        <v>80</v>
      </c>
      <c r="D8505" s="42" t="n">
        <v>42339</v>
      </c>
      <c r="E8505" s="0" t="n">
        <v>0.35</v>
      </c>
      <c r="F8505" s="0" t="n">
        <v>2921445</v>
      </c>
      <c r="G8505" s="91" t="s">
        <v>83</v>
      </c>
      <c r="H8505" s="91" t="s">
        <v>81</v>
      </c>
      <c r="I8505" s="92" t="s">
        <v>82</v>
      </c>
    </row>
    <row r="8506" customFormat="false" ht="12.75" hidden="false" customHeight="false" outlineLevel="0" collapsed="false">
      <c r="A8506" s="0" t="s">
        <v>61</v>
      </c>
      <c r="B8506" s="0" t="s">
        <v>79</v>
      </c>
      <c r="C8506" s="0" t="s">
        <v>80</v>
      </c>
      <c r="D8506" s="42" t="n">
        <v>42339</v>
      </c>
      <c r="E8506" s="0" t="n">
        <v>0</v>
      </c>
      <c r="F8506" s="0" t="n">
        <v>2921446</v>
      </c>
      <c r="G8506" s="91" t="s">
        <v>83</v>
      </c>
      <c r="H8506" s="91" t="s">
        <v>81</v>
      </c>
      <c r="I8506" s="92" t="s">
        <v>82</v>
      </c>
    </row>
    <row r="8507" customFormat="false" ht="12.75" hidden="false" customHeight="false" outlineLevel="0" collapsed="false">
      <c r="A8507" s="0" t="s">
        <v>84</v>
      </c>
      <c r="B8507" s="0" t="s">
        <v>79</v>
      </c>
      <c r="C8507" s="0" t="s">
        <v>80</v>
      </c>
      <c r="D8507" s="42" t="n">
        <v>42339</v>
      </c>
      <c r="E8507" s="0" t="n">
        <v>0</v>
      </c>
      <c r="F8507" s="0" t="n">
        <v>2921447</v>
      </c>
      <c r="G8507" s="91" t="s">
        <v>83</v>
      </c>
      <c r="H8507" s="91" t="s">
        <v>81</v>
      </c>
      <c r="I8507" s="92" t="s">
        <v>82</v>
      </c>
    </row>
    <row r="8508" customFormat="false" ht="12.75" hidden="false" customHeight="false" outlineLevel="0" collapsed="false">
      <c r="A8508" s="0" t="s">
        <v>85</v>
      </c>
      <c r="B8508" s="0" t="s">
        <v>79</v>
      </c>
      <c r="C8508" s="0" t="s">
        <v>80</v>
      </c>
      <c r="D8508" s="42" t="n">
        <v>42339</v>
      </c>
      <c r="E8508" s="0" t="n">
        <v>0</v>
      </c>
      <c r="F8508" s="0" t="n">
        <v>2921448</v>
      </c>
      <c r="G8508" s="91" t="s">
        <v>83</v>
      </c>
      <c r="H8508" s="91" t="s">
        <v>81</v>
      </c>
      <c r="I8508" s="92" t="s">
        <v>82</v>
      </c>
    </row>
    <row r="8509" customFormat="false" ht="12.75" hidden="false" customHeight="false" outlineLevel="0" collapsed="false">
      <c r="A8509" s="0" t="s">
        <v>86</v>
      </c>
      <c r="B8509" s="0" t="s">
        <v>79</v>
      </c>
      <c r="C8509" s="0" t="s">
        <v>80</v>
      </c>
      <c r="D8509" s="42" t="n">
        <v>42339</v>
      </c>
      <c r="E8509" s="0" t="n">
        <v>0</v>
      </c>
      <c r="F8509" s="0" t="n">
        <v>2921449</v>
      </c>
      <c r="G8509" s="91" t="s">
        <v>83</v>
      </c>
      <c r="H8509" s="91" t="s">
        <v>81</v>
      </c>
      <c r="I8509" s="92" t="s">
        <v>82</v>
      </c>
    </row>
    <row r="8510" customFormat="false" ht="12.75" hidden="false" customHeight="false" outlineLevel="0" collapsed="false">
      <c r="A8510" s="0" t="s">
        <v>87</v>
      </c>
      <c r="B8510" s="0" t="s">
        <v>79</v>
      </c>
      <c r="C8510" s="0" t="s">
        <v>80</v>
      </c>
      <c r="D8510" s="42" t="n">
        <v>42339</v>
      </c>
      <c r="E8510" s="0" t="n">
        <v>-0.18</v>
      </c>
      <c r="F8510" s="0" t="n">
        <v>2921450</v>
      </c>
      <c r="G8510" s="91" t="s">
        <v>83</v>
      </c>
      <c r="H8510" s="91" t="s">
        <v>81</v>
      </c>
      <c r="I8510" s="92" t="s">
        <v>82</v>
      </c>
    </row>
    <row r="8511" customFormat="false" ht="12.75" hidden="false" customHeight="false" outlineLevel="0" collapsed="false">
      <c r="A8511" s="0" t="s">
        <v>88</v>
      </c>
      <c r="B8511" s="0" t="s">
        <v>79</v>
      </c>
      <c r="C8511" s="0" t="s">
        <v>80</v>
      </c>
      <c r="D8511" s="42" t="n">
        <v>42339</v>
      </c>
      <c r="E8511" s="0" t="n">
        <v>0.35</v>
      </c>
      <c r="F8511" s="0" t="n">
        <v>2921451</v>
      </c>
      <c r="G8511" s="91" t="s">
        <v>83</v>
      </c>
      <c r="H8511" s="91" t="s">
        <v>81</v>
      </c>
      <c r="I8511" s="92" t="s">
        <v>82</v>
      </c>
    </row>
    <row r="8512" customFormat="false" ht="12.75" hidden="false" customHeight="false" outlineLevel="0" collapsed="false">
      <c r="A8512" s="0" t="s">
        <v>89</v>
      </c>
      <c r="B8512" s="0" t="s">
        <v>79</v>
      </c>
      <c r="C8512" s="0" t="s">
        <v>80</v>
      </c>
      <c r="D8512" s="42" t="n">
        <v>42339</v>
      </c>
      <c r="E8512" s="0" t="n">
        <v>0.35</v>
      </c>
      <c r="F8512" s="0" t="n">
        <v>2921452</v>
      </c>
      <c r="G8512" s="91" t="s">
        <v>83</v>
      </c>
      <c r="H8512" s="91" t="s">
        <v>81</v>
      </c>
      <c r="I8512" s="92" t="s">
        <v>82</v>
      </c>
    </row>
    <row r="8513" customFormat="false" ht="12.75" hidden="false" customHeight="false" outlineLevel="0" collapsed="false">
      <c r="A8513" s="0" t="s">
        <v>90</v>
      </c>
      <c r="B8513" s="0" t="s">
        <v>79</v>
      </c>
      <c r="C8513" s="0" t="s">
        <v>80</v>
      </c>
      <c r="D8513" s="42" t="n">
        <v>42339</v>
      </c>
      <c r="E8513" s="0" t="n">
        <v>0.43</v>
      </c>
      <c r="F8513" s="0" t="n">
        <v>2921453</v>
      </c>
      <c r="G8513" s="91" t="s">
        <v>83</v>
      </c>
      <c r="H8513" s="91" t="s">
        <v>81</v>
      </c>
      <c r="I8513" s="92" t="s">
        <v>82</v>
      </c>
    </row>
    <row r="8514" customFormat="false" ht="12.75" hidden="false" customHeight="false" outlineLevel="0" collapsed="false">
      <c r="A8514" s="0" t="s">
        <v>29</v>
      </c>
      <c r="B8514" s="0" t="s">
        <v>79</v>
      </c>
      <c r="C8514" s="0" t="s">
        <v>80</v>
      </c>
      <c r="D8514" s="42" t="n">
        <v>42370</v>
      </c>
      <c r="E8514" s="0" t="n">
        <v>0</v>
      </c>
      <c r="F8514" s="0" t="n">
        <v>2921408</v>
      </c>
      <c r="G8514" s="91" t="s">
        <v>83</v>
      </c>
      <c r="H8514" s="91" t="s">
        <v>81</v>
      </c>
      <c r="I8514" s="92" t="s">
        <v>82</v>
      </c>
    </row>
    <row r="8515" customFormat="false" ht="12.75" hidden="false" customHeight="false" outlineLevel="0" collapsed="false">
      <c r="A8515" s="0" t="s">
        <v>30</v>
      </c>
      <c r="B8515" s="0" t="s">
        <v>79</v>
      </c>
      <c r="C8515" s="0" t="s">
        <v>80</v>
      </c>
      <c r="D8515" s="42" t="n">
        <v>42370</v>
      </c>
      <c r="E8515" s="0" t="n">
        <v>0</v>
      </c>
      <c r="F8515" s="0" t="n">
        <v>2921409</v>
      </c>
      <c r="G8515" s="91" t="s">
        <v>83</v>
      </c>
      <c r="H8515" s="91" t="s">
        <v>81</v>
      </c>
      <c r="I8515" s="92" t="s">
        <v>82</v>
      </c>
    </row>
    <row r="8516" customFormat="false" ht="12.75" hidden="false" customHeight="false" outlineLevel="0" collapsed="false">
      <c r="A8516" s="0" t="s">
        <v>31</v>
      </c>
      <c r="B8516" s="0" t="s">
        <v>79</v>
      </c>
      <c r="C8516" s="0" t="s">
        <v>80</v>
      </c>
      <c r="D8516" s="42" t="n">
        <v>42370</v>
      </c>
      <c r="E8516" s="0" t="n">
        <v>0</v>
      </c>
      <c r="F8516" s="0" t="n">
        <v>2921410</v>
      </c>
      <c r="G8516" s="91" t="s">
        <v>83</v>
      </c>
      <c r="H8516" s="91" t="s">
        <v>81</v>
      </c>
      <c r="I8516" s="92" t="s">
        <v>82</v>
      </c>
    </row>
    <row r="8517" customFormat="false" ht="12.75" hidden="false" customHeight="false" outlineLevel="0" collapsed="false">
      <c r="A8517" s="0" t="s">
        <v>32</v>
      </c>
      <c r="B8517" s="0" t="s">
        <v>79</v>
      </c>
      <c r="C8517" s="0" t="s">
        <v>80</v>
      </c>
      <c r="D8517" s="42" t="n">
        <v>42370</v>
      </c>
      <c r="E8517" s="0" t="n">
        <v>-0.19</v>
      </c>
      <c r="F8517" s="0" t="n">
        <v>2921411</v>
      </c>
      <c r="G8517" s="91" t="s">
        <v>83</v>
      </c>
      <c r="H8517" s="91" t="s">
        <v>81</v>
      </c>
      <c r="I8517" s="92" t="s">
        <v>82</v>
      </c>
    </row>
    <row r="8518" customFormat="false" ht="12.75" hidden="false" customHeight="false" outlineLevel="0" collapsed="false">
      <c r="A8518" s="0" t="s">
        <v>33</v>
      </c>
      <c r="B8518" s="0" t="s">
        <v>79</v>
      </c>
      <c r="C8518" s="0" t="s">
        <v>80</v>
      </c>
      <c r="D8518" s="42" t="n">
        <v>42370</v>
      </c>
      <c r="E8518" s="0" t="n">
        <v>0</v>
      </c>
      <c r="F8518" s="0" t="n">
        <v>2921412</v>
      </c>
      <c r="G8518" s="91" t="s">
        <v>83</v>
      </c>
      <c r="H8518" s="91" t="s">
        <v>81</v>
      </c>
      <c r="I8518" s="92" t="s">
        <v>82</v>
      </c>
    </row>
    <row r="8519" customFormat="false" ht="12.75" hidden="false" customHeight="false" outlineLevel="0" collapsed="false">
      <c r="A8519" s="0" t="s">
        <v>34</v>
      </c>
      <c r="B8519" s="0" t="s">
        <v>79</v>
      </c>
      <c r="C8519" s="0" t="s">
        <v>80</v>
      </c>
      <c r="D8519" s="42" t="n">
        <v>42370</v>
      </c>
      <c r="E8519" s="0" t="n">
        <v>-0.18</v>
      </c>
      <c r="F8519" s="0" t="n">
        <v>2921413</v>
      </c>
      <c r="G8519" s="91" t="s">
        <v>83</v>
      </c>
      <c r="H8519" s="91" t="s">
        <v>81</v>
      </c>
      <c r="I8519" s="92" t="s">
        <v>82</v>
      </c>
    </row>
    <row r="8520" customFormat="false" ht="12.75" hidden="false" customHeight="false" outlineLevel="0" collapsed="false">
      <c r="A8520" s="0" t="s">
        <v>35</v>
      </c>
      <c r="B8520" s="0" t="s">
        <v>79</v>
      </c>
      <c r="C8520" s="0" t="s">
        <v>80</v>
      </c>
      <c r="D8520" s="42" t="n">
        <v>42370</v>
      </c>
      <c r="E8520" s="0" t="n">
        <v>0</v>
      </c>
      <c r="F8520" s="0" t="n">
        <v>2921414</v>
      </c>
      <c r="G8520" s="91" t="s">
        <v>83</v>
      </c>
      <c r="H8520" s="91" t="s">
        <v>81</v>
      </c>
      <c r="I8520" s="92" t="s">
        <v>82</v>
      </c>
    </row>
    <row r="8521" customFormat="false" ht="12.75" hidden="false" customHeight="false" outlineLevel="0" collapsed="false">
      <c r="A8521" s="0" t="s">
        <v>36</v>
      </c>
      <c r="B8521" s="0" t="s">
        <v>79</v>
      </c>
      <c r="C8521" s="0" t="s">
        <v>80</v>
      </c>
      <c r="D8521" s="42" t="n">
        <v>42370</v>
      </c>
      <c r="E8521" s="0" t="n">
        <v>0</v>
      </c>
      <c r="F8521" s="0" t="n">
        <v>2921415</v>
      </c>
      <c r="G8521" s="91" t="s">
        <v>83</v>
      </c>
      <c r="H8521" s="91" t="s">
        <v>81</v>
      </c>
      <c r="I8521" s="92" t="s">
        <v>82</v>
      </c>
    </row>
    <row r="8522" customFormat="false" ht="12.75" hidden="false" customHeight="false" outlineLevel="0" collapsed="false">
      <c r="A8522" s="0" t="s">
        <v>37</v>
      </c>
      <c r="B8522" s="0" t="s">
        <v>79</v>
      </c>
      <c r="C8522" s="0" t="s">
        <v>80</v>
      </c>
      <c r="D8522" s="42" t="n">
        <v>42370</v>
      </c>
      <c r="E8522" s="0" t="n">
        <v>0</v>
      </c>
      <c r="F8522" s="0" t="n">
        <v>2921416</v>
      </c>
      <c r="G8522" s="91" t="s">
        <v>83</v>
      </c>
      <c r="H8522" s="91" t="s">
        <v>81</v>
      </c>
      <c r="I8522" s="92" t="s">
        <v>82</v>
      </c>
    </row>
    <row r="8523" customFormat="false" ht="12.75" hidden="false" customHeight="false" outlineLevel="0" collapsed="false">
      <c r="A8523" s="0" t="s">
        <v>2</v>
      </c>
      <c r="B8523" s="0" t="s">
        <v>79</v>
      </c>
      <c r="C8523" s="0" t="s">
        <v>80</v>
      </c>
      <c r="D8523" s="42" t="n">
        <v>42370</v>
      </c>
      <c r="E8523" s="0" t="n">
        <v>0</v>
      </c>
      <c r="F8523" s="0" t="n">
        <v>2921417</v>
      </c>
      <c r="G8523" s="91" t="s">
        <v>83</v>
      </c>
      <c r="H8523" s="91" t="s">
        <v>81</v>
      </c>
      <c r="I8523" s="92" t="s">
        <v>82</v>
      </c>
    </row>
    <row r="8524" customFormat="false" ht="12.75" hidden="false" customHeight="false" outlineLevel="0" collapsed="false">
      <c r="A8524" s="0" t="s">
        <v>6</v>
      </c>
      <c r="B8524" s="0" t="s">
        <v>79</v>
      </c>
      <c r="C8524" s="0" t="s">
        <v>80</v>
      </c>
      <c r="D8524" s="42" t="n">
        <v>42370</v>
      </c>
      <c r="E8524" s="0" t="n">
        <v>-0.2</v>
      </c>
      <c r="F8524" s="0" t="n">
        <v>2921418</v>
      </c>
      <c r="G8524" s="91" t="s">
        <v>83</v>
      </c>
      <c r="H8524" s="91" t="s">
        <v>81</v>
      </c>
      <c r="I8524" s="92" t="s">
        <v>82</v>
      </c>
    </row>
    <row r="8525" customFormat="false" ht="12.75" hidden="false" customHeight="false" outlineLevel="0" collapsed="false">
      <c r="A8525" s="0" t="s">
        <v>38</v>
      </c>
      <c r="B8525" s="0" t="s">
        <v>79</v>
      </c>
      <c r="C8525" s="0" t="s">
        <v>80</v>
      </c>
      <c r="D8525" s="42" t="n">
        <v>42370</v>
      </c>
      <c r="E8525" s="0" t="n">
        <v>0</v>
      </c>
      <c r="F8525" s="0" t="n">
        <v>2921419</v>
      </c>
      <c r="G8525" s="91" t="s">
        <v>83</v>
      </c>
      <c r="H8525" s="91" t="s">
        <v>81</v>
      </c>
      <c r="I8525" s="92" t="s">
        <v>82</v>
      </c>
    </row>
    <row r="8526" customFormat="false" ht="12.75" hidden="false" customHeight="false" outlineLevel="0" collapsed="false">
      <c r="A8526" s="0" t="s">
        <v>39</v>
      </c>
      <c r="B8526" s="0" t="s">
        <v>79</v>
      </c>
      <c r="C8526" s="0" t="s">
        <v>80</v>
      </c>
      <c r="D8526" s="42" t="n">
        <v>42370</v>
      </c>
      <c r="E8526" s="0" t="n">
        <v>0</v>
      </c>
      <c r="F8526" s="0" t="n">
        <v>2921420</v>
      </c>
      <c r="G8526" s="91" t="s">
        <v>83</v>
      </c>
      <c r="H8526" s="91" t="s">
        <v>81</v>
      </c>
      <c r="I8526" s="92" t="s">
        <v>82</v>
      </c>
    </row>
    <row r="8527" customFormat="false" ht="12.75" hidden="false" customHeight="false" outlineLevel="0" collapsed="false">
      <c r="A8527" s="0" t="s">
        <v>40</v>
      </c>
      <c r="B8527" s="0" t="s">
        <v>79</v>
      </c>
      <c r="C8527" s="0" t="s">
        <v>80</v>
      </c>
      <c r="D8527" s="42" t="n">
        <v>42370</v>
      </c>
      <c r="E8527" s="0" t="n">
        <v>-0.125</v>
      </c>
      <c r="F8527" s="0" t="n">
        <v>2921421</v>
      </c>
      <c r="G8527" s="91" t="s">
        <v>83</v>
      </c>
      <c r="H8527" s="91" t="s">
        <v>81</v>
      </c>
      <c r="I8527" s="92" t="s">
        <v>82</v>
      </c>
    </row>
    <row r="8528" customFormat="false" ht="12.75" hidden="false" customHeight="false" outlineLevel="0" collapsed="false">
      <c r="A8528" s="0" t="s">
        <v>41</v>
      </c>
      <c r="B8528" s="0" t="s">
        <v>79</v>
      </c>
      <c r="C8528" s="0" t="s">
        <v>80</v>
      </c>
      <c r="D8528" s="42" t="n">
        <v>42370</v>
      </c>
      <c r="E8528" s="0" t="n">
        <v>0</v>
      </c>
      <c r="F8528" s="0" t="n">
        <v>2921422</v>
      </c>
      <c r="G8528" s="91" t="s">
        <v>83</v>
      </c>
      <c r="H8528" s="91" t="s">
        <v>81</v>
      </c>
      <c r="I8528" s="92" t="s">
        <v>82</v>
      </c>
    </row>
    <row r="8529" customFormat="false" ht="12.75" hidden="false" customHeight="false" outlineLevel="0" collapsed="false">
      <c r="A8529" s="0" t="s">
        <v>42</v>
      </c>
      <c r="B8529" s="0" t="s">
        <v>79</v>
      </c>
      <c r="C8529" s="0" t="s">
        <v>80</v>
      </c>
      <c r="D8529" s="42" t="n">
        <v>42370</v>
      </c>
      <c r="E8529" s="0" t="n">
        <v>0</v>
      </c>
      <c r="F8529" s="0" t="n">
        <v>2921423</v>
      </c>
      <c r="G8529" s="91" t="s">
        <v>83</v>
      </c>
      <c r="H8529" s="91" t="s">
        <v>81</v>
      </c>
      <c r="I8529" s="92" t="s">
        <v>82</v>
      </c>
    </row>
    <row r="8530" customFormat="false" ht="12.75" hidden="false" customHeight="false" outlineLevel="0" collapsed="false">
      <c r="A8530" s="0" t="s">
        <v>43</v>
      </c>
      <c r="B8530" s="0" t="s">
        <v>79</v>
      </c>
      <c r="C8530" s="0" t="s">
        <v>80</v>
      </c>
      <c r="D8530" s="42" t="n">
        <v>42370</v>
      </c>
      <c r="E8530" s="0" t="n">
        <v>0</v>
      </c>
      <c r="F8530" s="0" t="n">
        <v>2921424</v>
      </c>
      <c r="G8530" s="91" t="s">
        <v>83</v>
      </c>
      <c r="H8530" s="91" t="s">
        <v>81</v>
      </c>
      <c r="I8530" s="92" t="s">
        <v>82</v>
      </c>
    </row>
    <row r="8531" customFormat="false" ht="12.75" hidden="false" customHeight="false" outlineLevel="0" collapsed="false">
      <c r="A8531" s="0" t="s">
        <v>44</v>
      </c>
      <c r="B8531" s="0" t="s">
        <v>79</v>
      </c>
      <c r="C8531" s="0" t="s">
        <v>80</v>
      </c>
      <c r="D8531" s="42" t="n">
        <v>42370</v>
      </c>
      <c r="E8531" s="0" t="n">
        <v>0</v>
      </c>
      <c r="F8531" s="0" t="n">
        <v>2921425</v>
      </c>
      <c r="G8531" s="91" t="s">
        <v>83</v>
      </c>
      <c r="H8531" s="91" t="s">
        <v>81</v>
      </c>
      <c r="I8531" s="92" t="s">
        <v>82</v>
      </c>
    </row>
    <row r="8532" customFormat="false" ht="12.75" hidden="false" customHeight="false" outlineLevel="0" collapsed="false">
      <c r="A8532" s="0" t="s">
        <v>45</v>
      </c>
      <c r="B8532" s="0" t="s">
        <v>79</v>
      </c>
      <c r="C8532" s="0" t="s">
        <v>80</v>
      </c>
      <c r="D8532" s="42" t="n">
        <v>42370</v>
      </c>
      <c r="E8532" s="0" t="n">
        <v>-0.2</v>
      </c>
      <c r="F8532" s="0" t="n">
        <v>2921426</v>
      </c>
      <c r="G8532" s="91" t="s">
        <v>83</v>
      </c>
      <c r="H8532" s="91" t="s">
        <v>81</v>
      </c>
      <c r="I8532" s="92" t="s">
        <v>82</v>
      </c>
    </row>
    <row r="8533" customFormat="false" ht="12.75" hidden="false" customHeight="false" outlineLevel="0" collapsed="false">
      <c r="A8533" s="0" t="s">
        <v>46</v>
      </c>
      <c r="B8533" s="0" t="s">
        <v>79</v>
      </c>
      <c r="C8533" s="0" t="s">
        <v>80</v>
      </c>
      <c r="D8533" s="42" t="n">
        <v>42370</v>
      </c>
      <c r="E8533" s="0" t="n">
        <v>0</v>
      </c>
      <c r="F8533" s="0" t="n">
        <v>2921427</v>
      </c>
      <c r="G8533" s="91" t="s">
        <v>83</v>
      </c>
      <c r="H8533" s="91" t="s">
        <v>81</v>
      </c>
      <c r="I8533" s="92" t="s">
        <v>82</v>
      </c>
    </row>
    <row r="8534" customFormat="false" ht="12.75" hidden="false" customHeight="false" outlineLevel="0" collapsed="false">
      <c r="A8534" s="0" t="s">
        <v>47</v>
      </c>
      <c r="B8534" s="0" t="s">
        <v>79</v>
      </c>
      <c r="C8534" s="0" t="s">
        <v>80</v>
      </c>
      <c r="D8534" s="42" t="n">
        <v>42370</v>
      </c>
      <c r="E8534" s="0" t="n">
        <v>0</v>
      </c>
      <c r="F8534" s="0" t="n">
        <v>2921428</v>
      </c>
      <c r="G8534" s="91" t="s">
        <v>83</v>
      </c>
      <c r="H8534" s="91" t="s">
        <v>81</v>
      </c>
      <c r="I8534" s="92" t="s">
        <v>82</v>
      </c>
    </row>
    <row r="8535" customFormat="false" ht="12.75" hidden="false" customHeight="false" outlineLevel="0" collapsed="false">
      <c r="A8535" s="0" t="s">
        <v>49</v>
      </c>
      <c r="B8535" s="0" t="s">
        <v>79</v>
      </c>
      <c r="C8535" s="0" t="s">
        <v>80</v>
      </c>
      <c r="D8535" s="42" t="n">
        <v>42370</v>
      </c>
      <c r="E8535" s="0" t="n">
        <v>-0.145</v>
      </c>
      <c r="F8535" s="0" t="n">
        <v>2921429</v>
      </c>
      <c r="G8535" s="91" t="s">
        <v>83</v>
      </c>
      <c r="H8535" s="91" t="s">
        <v>81</v>
      </c>
      <c r="I8535" s="92" t="s">
        <v>82</v>
      </c>
    </row>
    <row r="8536" customFormat="false" ht="12.75" hidden="false" customHeight="false" outlineLevel="0" collapsed="false">
      <c r="A8536" s="0" t="s">
        <v>50</v>
      </c>
      <c r="B8536" s="0" t="s">
        <v>79</v>
      </c>
      <c r="C8536" s="0" t="s">
        <v>80</v>
      </c>
      <c r="D8536" s="42" t="n">
        <v>42370</v>
      </c>
      <c r="E8536" s="0" t="n">
        <v>0</v>
      </c>
      <c r="F8536" s="0" t="n">
        <v>2921430</v>
      </c>
      <c r="G8536" s="91" t="s">
        <v>83</v>
      </c>
      <c r="H8536" s="91" t="s">
        <v>81</v>
      </c>
      <c r="I8536" s="92" t="s">
        <v>82</v>
      </c>
    </row>
    <row r="8537" customFormat="false" ht="12.75" hidden="false" customHeight="false" outlineLevel="0" collapsed="false">
      <c r="A8537" s="0" t="s">
        <v>51</v>
      </c>
      <c r="B8537" s="0" t="s">
        <v>79</v>
      </c>
      <c r="C8537" s="0" t="s">
        <v>80</v>
      </c>
      <c r="D8537" s="42" t="n">
        <v>42370</v>
      </c>
      <c r="E8537" s="0" t="n">
        <v>-0.175</v>
      </c>
      <c r="F8537" s="0" t="n">
        <v>2921431</v>
      </c>
      <c r="G8537" s="91" t="s">
        <v>83</v>
      </c>
      <c r="H8537" s="91" t="s">
        <v>81</v>
      </c>
      <c r="I8537" s="92" t="s">
        <v>82</v>
      </c>
    </row>
    <row r="8538" customFormat="false" ht="12.75" hidden="false" customHeight="false" outlineLevel="0" collapsed="false">
      <c r="A8538" s="0" t="s">
        <v>1</v>
      </c>
      <c r="B8538" s="0" t="s">
        <v>79</v>
      </c>
      <c r="C8538" s="0" t="s">
        <v>80</v>
      </c>
      <c r="D8538" s="42" t="n">
        <v>42370</v>
      </c>
      <c r="E8538" s="0" t="n">
        <v>0</v>
      </c>
      <c r="F8538" s="0" t="n">
        <v>2921432</v>
      </c>
      <c r="G8538" s="91" t="s">
        <v>83</v>
      </c>
      <c r="H8538" s="91" t="s">
        <v>81</v>
      </c>
      <c r="I8538" s="92" t="s">
        <v>82</v>
      </c>
    </row>
    <row r="8539" customFormat="false" ht="12.75" hidden="false" customHeight="false" outlineLevel="0" collapsed="false">
      <c r="A8539" s="0" t="s">
        <v>52</v>
      </c>
      <c r="B8539" s="0" t="s">
        <v>79</v>
      </c>
      <c r="C8539" s="0" t="s">
        <v>80</v>
      </c>
      <c r="D8539" s="42" t="n">
        <v>42370</v>
      </c>
      <c r="E8539" s="0" t="n">
        <v>0</v>
      </c>
      <c r="F8539" s="0" t="n">
        <v>2921433</v>
      </c>
      <c r="G8539" s="91" t="s">
        <v>83</v>
      </c>
      <c r="H8539" s="91" t="s">
        <v>81</v>
      </c>
      <c r="I8539" s="92" t="s">
        <v>82</v>
      </c>
    </row>
    <row r="8540" customFormat="false" ht="12.75" hidden="false" customHeight="false" outlineLevel="0" collapsed="false">
      <c r="A8540" s="0" t="s">
        <v>7</v>
      </c>
      <c r="B8540" s="0" t="s">
        <v>79</v>
      </c>
      <c r="C8540" s="0" t="s">
        <v>80</v>
      </c>
      <c r="D8540" s="42" t="n">
        <v>42370</v>
      </c>
      <c r="E8540" s="0" t="n">
        <v>0</v>
      </c>
      <c r="F8540" s="0" t="n">
        <v>2921434</v>
      </c>
      <c r="G8540" s="91" t="s">
        <v>83</v>
      </c>
      <c r="H8540" s="91" t="s">
        <v>81</v>
      </c>
      <c r="I8540" s="92" t="s">
        <v>82</v>
      </c>
    </row>
    <row r="8541" customFormat="false" ht="12.75" hidden="false" customHeight="false" outlineLevel="0" collapsed="false">
      <c r="A8541" s="0" t="s">
        <v>3</v>
      </c>
      <c r="B8541" s="0" t="s">
        <v>79</v>
      </c>
      <c r="C8541" s="0" t="s">
        <v>80</v>
      </c>
      <c r="D8541" s="42" t="n">
        <v>42370</v>
      </c>
      <c r="E8541" s="0" t="n">
        <v>0</v>
      </c>
      <c r="F8541" s="0" t="n">
        <v>2921435</v>
      </c>
      <c r="G8541" s="91" t="s">
        <v>83</v>
      </c>
      <c r="H8541" s="91" t="s">
        <v>81</v>
      </c>
      <c r="I8541" s="92" t="s">
        <v>82</v>
      </c>
    </row>
    <row r="8542" customFormat="false" ht="12.75" hidden="false" customHeight="false" outlineLevel="0" collapsed="false">
      <c r="A8542" s="0" t="s">
        <v>53</v>
      </c>
      <c r="B8542" s="0" t="s">
        <v>79</v>
      </c>
      <c r="C8542" s="0" t="s">
        <v>80</v>
      </c>
      <c r="D8542" s="42" t="n">
        <v>42370</v>
      </c>
      <c r="E8542" s="0" t="n">
        <v>0</v>
      </c>
      <c r="F8542" s="0" t="n">
        <v>2921436</v>
      </c>
      <c r="G8542" s="91" t="s">
        <v>83</v>
      </c>
      <c r="H8542" s="91" t="s">
        <v>81</v>
      </c>
      <c r="I8542" s="92" t="s">
        <v>82</v>
      </c>
    </row>
    <row r="8543" customFormat="false" ht="12.75" hidden="false" customHeight="false" outlineLevel="0" collapsed="false">
      <c r="A8543" s="0" t="s">
        <v>54</v>
      </c>
      <c r="B8543" s="0" t="s">
        <v>79</v>
      </c>
      <c r="C8543" s="0" t="s">
        <v>80</v>
      </c>
      <c r="D8543" s="42" t="n">
        <v>42370</v>
      </c>
      <c r="E8543" s="0" t="n">
        <v>0</v>
      </c>
      <c r="F8543" s="0" t="n">
        <v>2921437</v>
      </c>
      <c r="G8543" s="91" t="s">
        <v>83</v>
      </c>
      <c r="H8543" s="91" t="s">
        <v>81</v>
      </c>
      <c r="I8543" s="92" t="s">
        <v>82</v>
      </c>
    </row>
    <row r="8544" customFormat="false" ht="12.75" hidden="false" customHeight="false" outlineLevel="0" collapsed="false">
      <c r="A8544" s="0" t="s">
        <v>55</v>
      </c>
      <c r="B8544" s="0" t="s">
        <v>79</v>
      </c>
      <c r="C8544" s="0" t="s">
        <v>80</v>
      </c>
      <c r="D8544" s="42" t="n">
        <v>42370</v>
      </c>
      <c r="E8544" s="0" t="n">
        <v>-0.04</v>
      </c>
      <c r="F8544" s="0" t="n">
        <v>2921438</v>
      </c>
      <c r="G8544" s="91" t="s">
        <v>83</v>
      </c>
      <c r="H8544" s="91" t="s">
        <v>81</v>
      </c>
      <c r="I8544" s="92" t="s">
        <v>82</v>
      </c>
    </row>
    <row r="8545" customFormat="false" ht="12.75" hidden="false" customHeight="false" outlineLevel="0" collapsed="false">
      <c r="A8545" s="0" t="s">
        <v>8</v>
      </c>
      <c r="B8545" s="0" t="s">
        <v>79</v>
      </c>
      <c r="C8545" s="0" t="s">
        <v>80</v>
      </c>
      <c r="D8545" s="42" t="n">
        <v>42370</v>
      </c>
      <c r="E8545" s="0" t="n">
        <v>0</v>
      </c>
      <c r="F8545" s="0" t="n">
        <v>2921439</v>
      </c>
      <c r="G8545" s="91" t="s">
        <v>83</v>
      </c>
      <c r="H8545" s="91" t="s">
        <v>81</v>
      </c>
      <c r="I8545" s="92" t="s">
        <v>82</v>
      </c>
    </row>
    <row r="8546" customFormat="false" ht="12.75" hidden="false" customHeight="false" outlineLevel="0" collapsed="false">
      <c r="A8546" s="0" t="s">
        <v>56</v>
      </c>
      <c r="B8546" s="0" t="s">
        <v>79</v>
      </c>
      <c r="C8546" s="0" t="s">
        <v>80</v>
      </c>
      <c r="D8546" s="42" t="n">
        <v>42370</v>
      </c>
      <c r="E8546" s="0" t="n">
        <v>0.43</v>
      </c>
      <c r="F8546" s="0" t="n">
        <v>2921440</v>
      </c>
      <c r="G8546" s="91" t="s">
        <v>83</v>
      </c>
      <c r="H8546" s="91" t="s">
        <v>81</v>
      </c>
      <c r="I8546" s="92" t="s">
        <v>82</v>
      </c>
    </row>
    <row r="8547" customFormat="false" ht="12.75" hidden="false" customHeight="false" outlineLevel="0" collapsed="false">
      <c r="A8547" s="0" t="s">
        <v>57</v>
      </c>
      <c r="B8547" s="0" t="s">
        <v>79</v>
      </c>
      <c r="C8547" s="0" t="s">
        <v>80</v>
      </c>
      <c r="D8547" s="42" t="n">
        <v>42370</v>
      </c>
      <c r="E8547" s="0" t="n">
        <v>0.35</v>
      </c>
      <c r="F8547" s="0" t="n">
        <v>2921441</v>
      </c>
      <c r="G8547" s="91" t="s">
        <v>83</v>
      </c>
      <c r="H8547" s="91" t="s">
        <v>81</v>
      </c>
      <c r="I8547" s="92" t="s">
        <v>82</v>
      </c>
    </row>
    <row r="8548" customFormat="false" ht="12.75" hidden="false" customHeight="false" outlineLevel="0" collapsed="false">
      <c r="A8548" s="0" t="s">
        <v>58</v>
      </c>
      <c r="B8548" s="0" t="s">
        <v>79</v>
      </c>
      <c r="C8548" s="0" t="s">
        <v>80</v>
      </c>
      <c r="D8548" s="42" t="n">
        <v>42370</v>
      </c>
      <c r="E8548" s="0" t="n">
        <v>0</v>
      </c>
      <c r="F8548" s="0" t="n">
        <v>2921442</v>
      </c>
      <c r="G8548" s="91" t="s">
        <v>83</v>
      </c>
      <c r="H8548" s="91" t="s">
        <v>81</v>
      </c>
      <c r="I8548" s="92" t="s">
        <v>82</v>
      </c>
    </row>
    <row r="8549" customFormat="false" ht="12.75" hidden="false" customHeight="false" outlineLevel="0" collapsed="false">
      <c r="A8549" s="0" t="s">
        <v>4</v>
      </c>
      <c r="B8549" s="0" t="s">
        <v>79</v>
      </c>
      <c r="C8549" s="0" t="s">
        <v>80</v>
      </c>
      <c r="D8549" s="42" t="n">
        <v>42370</v>
      </c>
      <c r="E8549" s="0" t="n">
        <v>0.63</v>
      </c>
      <c r="F8549" s="0" t="n">
        <v>2921443</v>
      </c>
      <c r="G8549" s="91" t="s">
        <v>83</v>
      </c>
      <c r="H8549" s="91" t="s">
        <v>81</v>
      </c>
      <c r="I8549" s="92" t="s">
        <v>82</v>
      </c>
    </row>
    <row r="8550" customFormat="false" ht="12.75" hidden="false" customHeight="false" outlineLevel="0" collapsed="false">
      <c r="A8550" s="0" t="s">
        <v>59</v>
      </c>
      <c r="B8550" s="0" t="s">
        <v>79</v>
      </c>
      <c r="C8550" s="0" t="s">
        <v>80</v>
      </c>
      <c r="D8550" s="42" t="n">
        <v>42370</v>
      </c>
      <c r="E8550" s="0" t="n">
        <v>0</v>
      </c>
      <c r="F8550" s="0" t="n">
        <v>2921444</v>
      </c>
      <c r="G8550" s="91" t="s">
        <v>83</v>
      </c>
      <c r="H8550" s="91" t="s">
        <v>81</v>
      </c>
      <c r="I8550" s="92" t="s">
        <v>82</v>
      </c>
    </row>
    <row r="8551" customFormat="false" ht="12.75" hidden="false" customHeight="false" outlineLevel="0" collapsed="false">
      <c r="A8551" s="0" t="s">
        <v>60</v>
      </c>
      <c r="B8551" s="0" t="s">
        <v>79</v>
      </c>
      <c r="C8551" s="0" t="s">
        <v>80</v>
      </c>
      <c r="D8551" s="42" t="n">
        <v>42370</v>
      </c>
      <c r="E8551" s="0" t="n">
        <v>0.35</v>
      </c>
      <c r="F8551" s="0" t="n">
        <v>2921445</v>
      </c>
      <c r="G8551" s="91" t="s">
        <v>83</v>
      </c>
      <c r="H8551" s="91" t="s">
        <v>81</v>
      </c>
      <c r="I8551" s="92" t="s">
        <v>82</v>
      </c>
    </row>
    <row r="8552" customFormat="false" ht="12.75" hidden="false" customHeight="false" outlineLevel="0" collapsed="false">
      <c r="A8552" s="0" t="s">
        <v>61</v>
      </c>
      <c r="B8552" s="0" t="s">
        <v>79</v>
      </c>
      <c r="C8552" s="0" t="s">
        <v>80</v>
      </c>
      <c r="D8552" s="42" t="n">
        <v>42370</v>
      </c>
      <c r="E8552" s="0" t="n">
        <v>0</v>
      </c>
      <c r="F8552" s="0" t="n">
        <v>2921446</v>
      </c>
      <c r="G8552" s="91" t="s">
        <v>83</v>
      </c>
      <c r="H8552" s="91" t="s">
        <v>81</v>
      </c>
      <c r="I8552" s="92" t="s">
        <v>82</v>
      </c>
    </row>
    <row r="8553" customFormat="false" ht="12.75" hidden="false" customHeight="false" outlineLevel="0" collapsed="false">
      <c r="A8553" s="0" t="s">
        <v>84</v>
      </c>
      <c r="B8553" s="0" t="s">
        <v>79</v>
      </c>
      <c r="C8553" s="0" t="s">
        <v>80</v>
      </c>
      <c r="D8553" s="42" t="n">
        <v>42370</v>
      </c>
      <c r="E8553" s="0" t="n">
        <v>0</v>
      </c>
      <c r="F8553" s="0" t="n">
        <v>2921447</v>
      </c>
      <c r="G8553" s="91" t="s">
        <v>83</v>
      </c>
      <c r="H8553" s="91" t="s">
        <v>81</v>
      </c>
      <c r="I8553" s="92" t="s">
        <v>82</v>
      </c>
    </row>
    <row r="8554" customFormat="false" ht="12.75" hidden="false" customHeight="false" outlineLevel="0" collapsed="false">
      <c r="A8554" s="0" t="s">
        <v>85</v>
      </c>
      <c r="B8554" s="0" t="s">
        <v>79</v>
      </c>
      <c r="C8554" s="0" t="s">
        <v>80</v>
      </c>
      <c r="D8554" s="42" t="n">
        <v>42370</v>
      </c>
      <c r="E8554" s="0" t="n">
        <v>0</v>
      </c>
      <c r="F8554" s="0" t="n">
        <v>2921448</v>
      </c>
      <c r="G8554" s="91" t="s">
        <v>83</v>
      </c>
      <c r="H8554" s="91" t="s">
        <v>81</v>
      </c>
      <c r="I8554" s="92" t="s">
        <v>82</v>
      </c>
    </row>
    <row r="8555" customFormat="false" ht="12.75" hidden="false" customHeight="false" outlineLevel="0" collapsed="false">
      <c r="A8555" s="0" t="s">
        <v>86</v>
      </c>
      <c r="B8555" s="0" t="s">
        <v>79</v>
      </c>
      <c r="C8555" s="0" t="s">
        <v>80</v>
      </c>
      <c r="D8555" s="42" t="n">
        <v>42370</v>
      </c>
      <c r="E8555" s="0" t="n">
        <v>0</v>
      </c>
      <c r="F8555" s="0" t="n">
        <v>2921449</v>
      </c>
      <c r="G8555" s="91" t="s">
        <v>83</v>
      </c>
      <c r="H8555" s="91" t="s">
        <v>81</v>
      </c>
      <c r="I8555" s="92" t="s">
        <v>82</v>
      </c>
    </row>
    <row r="8556" customFormat="false" ht="12.75" hidden="false" customHeight="false" outlineLevel="0" collapsed="false">
      <c r="A8556" s="0" t="s">
        <v>87</v>
      </c>
      <c r="B8556" s="0" t="s">
        <v>79</v>
      </c>
      <c r="C8556" s="0" t="s">
        <v>80</v>
      </c>
      <c r="D8556" s="42" t="n">
        <v>42370</v>
      </c>
      <c r="E8556" s="0" t="n">
        <v>-0.18</v>
      </c>
      <c r="F8556" s="0" t="n">
        <v>2921450</v>
      </c>
      <c r="G8556" s="91" t="s">
        <v>83</v>
      </c>
      <c r="H8556" s="91" t="s">
        <v>81</v>
      </c>
      <c r="I8556" s="92" t="s">
        <v>82</v>
      </c>
    </row>
    <row r="8557" customFormat="false" ht="12.75" hidden="false" customHeight="false" outlineLevel="0" collapsed="false">
      <c r="A8557" s="0" t="s">
        <v>88</v>
      </c>
      <c r="B8557" s="0" t="s">
        <v>79</v>
      </c>
      <c r="C8557" s="0" t="s">
        <v>80</v>
      </c>
      <c r="D8557" s="42" t="n">
        <v>42370</v>
      </c>
      <c r="E8557" s="0" t="n">
        <v>0.35</v>
      </c>
      <c r="F8557" s="0" t="n">
        <v>2921451</v>
      </c>
      <c r="G8557" s="91" t="s">
        <v>83</v>
      </c>
      <c r="H8557" s="91" t="s">
        <v>81</v>
      </c>
      <c r="I8557" s="92" t="s">
        <v>82</v>
      </c>
    </row>
    <row r="8558" customFormat="false" ht="12.75" hidden="false" customHeight="false" outlineLevel="0" collapsed="false">
      <c r="A8558" s="0" t="s">
        <v>89</v>
      </c>
      <c r="B8558" s="0" t="s">
        <v>79</v>
      </c>
      <c r="C8558" s="0" t="s">
        <v>80</v>
      </c>
      <c r="D8558" s="42" t="n">
        <v>42370</v>
      </c>
      <c r="E8558" s="0" t="n">
        <v>0.35</v>
      </c>
      <c r="F8558" s="0" t="n">
        <v>2921452</v>
      </c>
      <c r="G8558" s="91" t="s">
        <v>83</v>
      </c>
      <c r="H8558" s="91" t="s">
        <v>81</v>
      </c>
      <c r="I8558" s="92" t="s">
        <v>82</v>
      </c>
    </row>
    <row r="8559" customFormat="false" ht="12.75" hidden="false" customHeight="false" outlineLevel="0" collapsed="false">
      <c r="A8559" s="0" t="s">
        <v>90</v>
      </c>
      <c r="B8559" s="0" t="s">
        <v>79</v>
      </c>
      <c r="C8559" s="0" t="s">
        <v>80</v>
      </c>
      <c r="D8559" s="42" t="n">
        <v>42370</v>
      </c>
      <c r="E8559" s="0" t="n">
        <v>0.43</v>
      </c>
      <c r="F8559" s="0" t="n">
        <v>2921453</v>
      </c>
      <c r="G8559" s="91" t="s">
        <v>83</v>
      </c>
      <c r="H8559" s="91" t="s">
        <v>81</v>
      </c>
      <c r="I8559" s="92" t="s">
        <v>82</v>
      </c>
    </row>
    <row r="8560" customFormat="false" ht="12.75" hidden="false" customHeight="false" outlineLevel="0" collapsed="false">
      <c r="A8560" s="0" t="s">
        <v>29</v>
      </c>
      <c r="B8560" s="0" t="s">
        <v>79</v>
      </c>
      <c r="C8560" s="0" t="s">
        <v>80</v>
      </c>
      <c r="D8560" s="42" t="n">
        <v>42401</v>
      </c>
      <c r="E8560" s="0" t="n">
        <v>0</v>
      </c>
      <c r="F8560" s="0" t="n">
        <v>2921408</v>
      </c>
      <c r="G8560" s="91" t="s">
        <v>83</v>
      </c>
      <c r="H8560" s="91" t="s">
        <v>81</v>
      </c>
      <c r="I8560" s="92" t="s">
        <v>82</v>
      </c>
    </row>
    <row r="8561" customFormat="false" ht="12.75" hidden="false" customHeight="false" outlineLevel="0" collapsed="false">
      <c r="A8561" s="0" t="s">
        <v>30</v>
      </c>
      <c r="B8561" s="0" t="s">
        <v>79</v>
      </c>
      <c r="C8561" s="0" t="s">
        <v>80</v>
      </c>
      <c r="D8561" s="42" t="n">
        <v>42401</v>
      </c>
      <c r="E8561" s="0" t="n">
        <v>0</v>
      </c>
      <c r="F8561" s="0" t="n">
        <v>2921409</v>
      </c>
      <c r="G8561" s="91" t="s">
        <v>83</v>
      </c>
      <c r="H8561" s="91" t="s">
        <v>81</v>
      </c>
      <c r="I8561" s="92" t="s">
        <v>82</v>
      </c>
    </row>
    <row r="8562" customFormat="false" ht="12.75" hidden="false" customHeight="false" outlineLevel="0" collapsed="false">
      <c r="A8562" s="0" t="s">
        <v>31</v>
      </c>
      <c r="B8562" s="0" t="s">
        <v>79</v>
      </c>
      <c r="C8562" s="0" t="s">
        <v>80</v>
      </c>
      <c r="D8562" s="42" t="n">
        <v>42401</v>
      </c>
      <c r="E8562" s="0" t="n">
        <v>0</v>
      </c>
      <c r="F8562" s="0" t="n">
        <v>2921410</v>
      </c>
      <c r="G8562" s="91" t="s">
        <v>83</v>
      </c>
      <c r="H8562" s="91" t="s">
        <v>81</v>
      </c>
      <c r="I8562" s="92" t="s">
        <v>82</v>
      </c>
    </row>
    <row r="8563" customFormat="false" ht="12.75" hidden="false" customHeight="false" outlineLevel="0" collapsed="false">
      <c r="A8563" s="0" t="s">
        <v>32</v>
      </c>
      <c r="B8563" s="0" t="s">
        <v>79</v>
      </c>
      <c r="C8563" s="0" t="s">
        <v>80</v>
      </c>
      <c r="D8563" s="42" t="n">
        <v>42401</v>
      </c>
      <c r="E8563" s="0" t="n">
        <v>-0.19</v>
      </c>
      <c r="F8563" s="0" t="n">
        <v>2921411</v>
      </c>
      <c r="G8563" s="91" t="s">
        <v>83</v>
      </c>
      <c r="H8563" s="91" t="s">
        <v>81</v>
      </c>
      <c r="I8563" s="92" t="s">
        <v>82</v>
      </c>
    </row>
    <row r="8564" customFormat="false" ht="12.75" hidden="false" customHeight="false" outlineLevel="0" collapsed="false">
      <c r="A8564" s="0" t="s">
        <v>33</v>
      </c>
      <c r="B8564" s="0" t="s">
        <v>79</v>
      </c>
      <c r="C8564" s="0" t="s">
        <v>80</v>
      </c>
      <c r="D8564" s="42" t="n">
        <v>42401</v>
      </c>
      <c r="E8564" s="0" t="n">
        <v>0</v>
      </c>
      <c r="F8564" s="0" t="n">
        <v>2921412</v>
      </c>
      <c r="G8564" s="91" t="s">
        <v>83</v>
      </c>
      <c r="H8564" s="91" t="s">
        <v>81</v>
      </c>
      <c r="I8564" s="92" t="s">
        <v>82</v>
      </c>
    </row>
    <row r="8565" customFormat="false" ht="12.75" hidden="false" customHeight="false" outlineLevel="0" collapsed="false">
      <c r="A8565" s="0" t="s">
        <v>34</v>
      </c>
      <c r="B8565" s="0" t="s">
        <v>79</v>
      </c>
      <c r="C8565" s="0" t="s">
        <v>80</v>
      </c>
      <c r="D8565" s="42" t="n">
        <v>42401</v>
      </c>
      <c r="E8565" s="0" t="n">
        <v>-0.18</v>
      </c>
      <c r="F8565" s="0" t="n">
        <v>2921413</v>
      </c>
      <c r="G8565" s="91" t="s">
        <v>83</v>
      </c>
      <c r="H8565" s="91" t="s">
        <v>81</v>
      </c>
      <c r="I8565" s="92" t="s">
        <v>82</v>
      </c>
    </row>
    <row r="8566" customFormat="false" ht="12.75" hidden="false" customHeight="false" outlineLevel="0" collapsed="false">
      <c r="A8566" s="0" t="s">
        <v>35</v>
      </c>
      <c r="B8566" s="0" t="s">
        <v>79</v>
      </c>
      <c r="C8566" s="0" t="s">
        <v>80</v>
      </c>
      <c r="D8566" s="42" t="n">
        <v>42401</v>
      </c>
      <c r="E8566" s="0" t="n">
        <v>0</v>
      </c>
      <c r="F8566" s="0" t="n">
        <v>2921414</v>
      </c>
      <c r="G8566" s="91" t="s">
        <v>83</v>
      </c>
      <c r="H8566" s="91" t="s">
        <v>81</v>
      </c>
      <c r="I8566" s="92" t="s">
        <v>82</v>
      </c>
    </row>
    <row r="8567" customFormat="false" ht="12.75" hidden="false" customHeight="false" outlineLevel="0" collapsed="false">
      <c r="A8567" s="0" t="s">
        <v>36</v>
      </c>
      <c r="B8567" s="0" t="s">
        <v>79</v>
      </c>
      <c r="C8567" s="0" t="s">
        <v>80</v>
      </c>
      <c r="D8567" s="42" t="n">
        <v>42401</v>
      </c>
      <c r="E8567" s="0" t="n">
        <v>0</v>
      </c>
      <c r="F8567" s="0" t="n">
        <v>2921415</v>
      </c>
      <c r="G8567" s="91" t="s">
        <v>83</v>
      </c>
      <c r="H8567" s="91" t="s">
        <v>81</v>
      </c>
      <c r="I8567" s="92" t="s">
        <v>82</v>
      </c>
    </row>
    <row r="8568" customFormat="false" ht="12.75" hidden="false" customHeight="false" outlineLevel="0" collapsed="false">
      <c r="A8568" s="0" t="s">
        <v>37</v>
      </c>
      <c r="B8568" s="0" t="s">
        <v>79</v>
      </c>
      <c r="C8568" s="0" t="s">
        <v>80</v>
      </c>
      <c r="D8568" s="42" t="n">
        <v>42401</v>
      </c>
      <c r="E8568" s="0" t="n">
        <v>0</v>
      </c>
      <c r="F8568" s="0" t="n">
        <v>2921416</v>
      </c>
      <c r="G8568" s="91" t="s">
        <v>83</v>
      </c>
      <c r="H8568" s="91" t="s">
        <v>81</v>
      </c>
      <c r="I8568" s="92" t="s">
        <v>82</v>
      </c>
    </row>
    <row r="8569" customFormat="false" ht="12.75" hidden="false" customHeight="false" outlineLevel="0" collapsed="false">
      <c r="A8569" s="0" t="s">
        <v>2</v>
      </c>
      <c r="B8569" s="0" t="s">
        <v>79</v>
      </c>
      <c r="C8569" s="0" t="s">
        <v>80</v>
      </c>
      <c r="D8569" s="42" t="n">
        <v>42401</v>
      </c>
      <c r="E8569" s="0" t="n">
        <v>0</v>
      </c>
      <c r="F8569" s="0" t="n">
        <v>2921417</v>
      </c>
      <c r="G8569" s="91" t="s">
        <v>83</v>
      </c>
      <c r="H8569" s="91" t="s">
        <v>81</v>
      </c>
      <c r="I8569" s="92" t="s">
        <v>82</v>
      </c>
    </row>
    <row r="8570" customFormat="false" ht="12.75" hidden="false" customHeight="false" outlineLevel="0" collapsed="false">
      <c r="A8570" s="0" t="s">
        <v>6</v>
      </c>
      <c r="B8570" s="0" t="s">
        <v>79</v>
      </c>
      <c r="C8570" s="0" t="s">
        <v>80</v>
      </c>
      <c r="D8570" s="42" t="n">
        <v>42401</v>
      </c>
      <c r="E8570" s="0" t="n">
        <v>-0.2</v>
      </c>
      <c r="F8570" s="0" t="n">
        <v>2921418</v>
      </c>
      <c r="G8570" s="91" t="s">
        <v>83</v>
      </c>
      <c r="H8570" s="91" t="s">
        <v>81</v>
      </c>
      <c r="I8570" s="92" t="s">
        <v>82</v>
      </c>
    </row>
    <row r="8571" customFormat="false" ht="12.75" hidden="false" customHeight="false" outlineLevel="0" collapsed="false">
      <c r="A8571" s="0" t="s">
        <v>38</v>
      </c>
      <c r="B8571" s="0" t="s">
        <v>79</v>
      </c>
      <c r="C8571" s="0" t="s">
        <v>80</v>
      </c>
      <c r="D8571" s="42" t="n">
        <v>42401</v>
      </c>
      <c r="E8571" s="0" t="n">
        <v>0</v>
      </c>
      <c r="F8571" s="0" t="n">
        <v>2921419</v>
      </c>
      <c r="G8571" s="91" t="s">
        <v>83</v>
      </c>
      <c r="H8571" s="91" t="s">
        <v>81</v>
      </c>
      <c r="I8571" s="92" t="s">
        <v>82</v>
      </c>
    </row>
    <row r="8572" customFormat="false" ht="12.75" hidden="false" customHeight="false" outlineLevel="0" collapsed="false">
      <c r="A8572" s="0" t="s">
        <v>39</v>
      </c>
      <c r="B8572" s="0" t="s">
        <v>79</v>
      </c>
      <c r="C8572" s="0" t="s">
        <v>80</v>
      </c>
      <c r="D8572" s="42" t="n">
        <v>42401</v>
      </c>
      <c r="E8572" s="0" t="n">
        <v>0</v>
      </c>
      <c r="F8572" s="0" t="n">
        <v>2921420</v>
      </c>
      <c r="G8572" s="91" t="s">
        <v>83</v>
      </c>
      <c r="H8572" s="91" t="s">
        <v>81</v>
      </c>
      <c r="I8572" s="92" t="s">
        <v>82</v>
      </c>
    </row>
    <row r="8573" customFormat="false" ht="12.75" hidden="false" customHeight="false" outlineLevel="0" collapsed="false">
      <c r="A8573" s="0" t="s">
        <v>40</v>
      </c>
      <c r="B8573" s="0" t="s">
        <v>79</v>
      </c>
      <c r="C8573" s="0" t="s">
        <v>80</v>
      </c>
      <c r="D8573" s="42" t="n">
        <v>42401</v>
      </c>
      <c r="E8573" s="0" t="n">
        <v>-0.1175</v>
      </c>
      <c r="F8573" s="0" t="n">
        <v>2921421</v>
      </c>
      <c r="G8573" s="91" t="s">
        <v>83</v>
      </c>
      <c r="H8573" s="91" t="s">
        <v>81</v>
      </c>
      <c r="I8573" s="92" t="s">
        <v>82</v>
      </c>
    </row>
    <row r="8574" customFormat="false" ht="12.75" hidden="false" customHeight="false" outlineLevel="0" collapsed="false">
      <c r="A8574" s="0" t="s">
        <v>41</v>
      </c>
      <c r="B8574" s="0" t="s">
        <v>79</v>
      </c>
      <c r="C8574" s="0" t="s">
        <v>80</v>
      </c>
      <c r="D8574" s="42" t="n">
        <v>42401</v>
      </c>
      <c r="E8574" s="0" t="n">
        <v>0</v>
      </c>
      <c r="F8574" s="0" t="n">
        <v>2921422</v>
      </c>
      <c r="G8574" s="91" t="s">
        <v>83</v>
      </c>
      <c r="H8574" s="91" t="s">
        <v>81</v>
      </c>
      <c r="I8574" s="92" t="s">
        <v>82</v>
      </c>
    </row>
    <row r="8575" customFormat="false" ht="12.75" hidden="false" customHeight="false" outlineLevel="0" collapsed="false">
      <c r="A8575" s="0" t="s">
        <v>42</v>
      </c>
      <c r="B8575" s="0" t="s">
        <v>79</v>
      </c>
      <c r="C8575" s="0" t="s">
        <v>80</v>
      </c>
      <c r="D8575" s="42" t="n">
        <v>42401</v>
      </c>
      <c r="E8575" s="0" t="n">
        <v>0</v>
      </c>
      <c r="F8575" s="0" t="n">
        <v>2921423</v>
      </c>
      <c r="G8575" s="91" t="s">
        <v>83</v>
      </c>
      <c r="H8575" s="91" t="s">
        <v>81</v>
      </c>
      <c r="I8575" s="92" t="s">
        <v>82</v>
      </c>
    </row>
    <row r="8576" customFormat="false" ht="12.75" hidden="false" customHeight="false" outlineLevel="0" collapsed="false">
      <c r="A8576" s="0" t="s">
        <v>43</v>
      </c>
      <c r="B8576" s="0" t="s">
        <v>79</v>
      </c>
      <c r="C8576" s="0" t="s">
        <v>80</v>
      </c>
      <c r="D8576" s="42" t="n">
        <v>42401</v>
      </c>
      <c r="E8576" s="0" t="n">
        <v>0</v>
      </c>
      <c r="F8576" s="0" t="n">
        <v>2921424</v>
      </c>
      <c r="G8576" s="91" t="s">
        <v>83</v>
      </c>
      <c r="H8576" s="91" t="s">
        <v>81</v>
      </c>
      <c r="I8576" s="92" t="s">
        <v>82</v>
      </c>
    </row>
    <row r="8577" customFormat="false" ht="12.75" hidden="false" customHeight="false" outlineLevel="0" collapsed="false">
      <c r="A8577" s="0" t="s">
        <v>44</v>
      </c>
      <c r="B8577" s="0" t="s">
        <v>79</v>
      </c>
      <c r="C8577" s="0" t="s">
        <v>80</v>
      </c>
      <c r="D8577" s="42" t="n">
        <v>42401</v>
      </c>
      <c r="E8577" s="0" t="n">
        <v>0</v>
      </c>
      <c r="F8577" s="0" t="n">
        <v>2921425</v>
      </c>
      <c r="G8577" s="91" t="s">
        <v>83</v>
      </c>
      <c r="H8577" s="91" t="s">
        <v>81</v>
      </c>
      <c r="I8577" s="92" t="s">
        <v>82</v>
      </c>
    </row>
    <row r="8578" customFormat="false" ht="12.75" hidden="false" customHeight="false" outlineLevel="0" collapsed="false">
      <c r="A8578" s="0" t="s">
        <v>45</v>
      </c>
      <c r="B8578" s="0" t="s">
        <v>79</v>
      </c>
      <c r="C8578" s="0" t="s">
        <v>80</v>
      </c>
      <c r="D8578" s="42" t="n">
        <v>42401</v>
      </c>
      <c r="E8578" s="0" t="n">
        <v>-0.2</v>
      </c>
      <c r="F8578" s="0" t="n">
        <v>2921426</v>
      </c>
      <c r="G8578" s="91" t="s">
        <v>83</v>
      </c>
      <c r="H8578" s="91" t="s">
        <v>81</v>
      </c>
      <c r="I8578" s="92" t="s">
        <v>82</v>
      </c>
    </row>
    <row r="8579" customFormat="false" ht="12.75" hidden="false" customHeight="false" outlineLevel="0" collapsed="false">
      <c r="A8579" s="0" t="s">
        <v>46</v>
      </c>
      <c r="B8579" s="0" t="s">
        <v>79</v>
      </c>
      <c r="C8579" s="0" t="s">
        <v>80</v>
      </c>
      <c r="D8579" s="42" t="n">
        <v>42401</v>
      </c>
      <c r="E8579" s="0" t="n">
        <v>0</v>
      </c>
      <c r="F8579" s="0" t="n">
        <v>2921427</v>
      </c>
      <c r="G8579" s="91" t="s">
        <v>83</v>
      </c>
      <c r="H8579" s="91" t="s">
        <v>81</v>
      </c>
      <c r="I8579" s="92" t="s">
        <v>82</v>
      </c>
    </row>
    <row r="8580" customFormat="false" ht="12.75" hidden="false" customHeight="false" outlineLevel="0" collapsed="false">
      <c r="A8580" s="0" t="s">
        <v>47</v>
      </c>
      <c r="B8580" s="0" t="s">
        <v>79</v>
      </c>
      <c r="C8580" s="0" t="s">
        <v>80</v>
      </c>
      <c r="D8580" s="42" t="n">
        <v>42401</v>
      </c>
      <c r="E8580" s="0" t="n">
        <v>0</v>
      </c>
      <c r="F8580" s="0" t="n">
        <v>2921428</v>
      </c>
      <c r="G8580" s="91" t="s">
        <v>83</v>
      </c>
      <c r="H8580" s="91" t="s">
        <v>81</v>
      </c>
      <c r="I8580" s="92" t="s">
        <v>82</v>
      </c>
    </row>
    <row r="8581" customFormat="false" ht="12.75" hidden="false" customHeight="false" outlineLevel="0" collapsed="false">
      <c r="A8581" s="0" t="s">
        <v>49</v>
      </c>
      <c r="B8581" s="0" t="s">
        <v>79</v>
      </c>
      <c r="C8581" s="0" t="s">
        <v>80</v>
      </c>
      <c r="D8581" s="42" t="n">
        <v>42401</v>
      </c>
      <c r="E8581" s="0" t="n">
        <v>-0.145</v>
      </c>
      <c r="F8581" s="0" t="n">
        <v>2921429</v>
      </c>
      <c r="G8581" s="91" t="s">
        <v>83</v>
      </c>
      <c r="H8581" s="91" t="s">
        <v>81</v>
      </c>
      <c r="I8581" s="92" t="s">
        <v>82</v>
      </c>
    </row>
    <row r="8582" customFormat="false" ht="12.75" hidden="false" customHeight="false" outlineLevel="0" collapsed="false">
      <c r="A8582" s="0" t="s">
        <v>50</v>
      </c>
      <c r="B8582" s="0" t="s">
        <v>79</v>
      </c>
      <c r="C8582" s="0" t="s">
        <v>80</v>
      </c>
      <c r="D8582" s="42" t="n">
        <v>42401</v>
      </c>
      <c r="E8582" s="0" t="n">
        <v>0</v>
      </c>
      <c r="F8582" s="0" t="n">
        <v>2921430</v>
      </c>
      <c r="G8582" s="91" t="s">
        <v>83</v>
      </c>
      <c r="H8582" s="91" t="s">
        <v>81</v>
      </c>
      <c r="I8582" s="92" t="s">
        <v>82</v>
      </c>
    </row>
    <row r="8583" customFormat="false" ht="12.75" hidden="false" customHeight="false" outlineLevel="0" collapsed="false">
      <c r="A8583" s="0" t="s">
        <v>51</v>
      </c>
      <c r="B8583" s="0" t="s">
        <v>79</v>
      </c>
      <c r="C8583" s="0" t="s">
        <v>80</v>
      </c>
      <c r="D8583" s="42" t="n">
        <v>42401</v>
      </c>
      <c r="E8583" s="0" t="n">
        <v>-0.1675</v>
      </c>
      <c r="F8583" s="0" t="n">
        <v>2921431</v>
      </c>
      <c r="G8583" s="91" t="s">
        <v>83</v>
      </c>
      <c r="H8583" s="91" t="s">
        <v>81</v>
      </c>
      <c r="I8583" s="92" t="s">
        <v>82</v>
      </c>
    </row>
    <row r="8584" customFormat="false" ht="12.75" hidden="false" customHeight="false" outlineLevel="0" collapsed="false">
      <c r="A8584" s="0" t="s">
        <v>1</v>
      </c>
      <c r="B8584" s="0" t="s">
        <v>79</v>
      </c>
      <c r="C8584" s="0" t="s">
        <v>80</v>
      </c>
      <c r="D8584" s="42" t="n">
        <v>42401</v>
      </c>
      <c r="E8584" s="0" t="n">
        <v>0</v>
      </c>
      <c r="F8584" s="0" t="n">
        <v>2921432</v>
      </c>
      <c r="G8584" s="91" t="s">
        <v>83</v>
      </c>
      <c r="H8584" s="91" t="s">
        <v>81</v>
      </c>
      <c r="I8584" s="92" t="s">
        <v>82</v>
      </c>
    </row>
    <row r="8585" customFormat="false" ht="12.75" hidden="false" customHeight="false" outlineLevel="0" collapsed="false">
      <c r="A8585" s="0" t="s">
        <v>52</v>
      </c>
      <c r="B8585" s="0" t="s">
        <v>79</v>
      </c>
      <c r="C8585" s="0" t="s">
        <v>80</v>
      </c>
      <c r="D8585" s="42" t="n">
        <v>42401</v>
      </c>
      <c r="E8585" s="0" t="n">
        <v>0</v>
      </c>
      <c r="F8585" s="0" t="n">
        <v>2921433</v>
      </c>
      <c r="G8585" s="91" t="s">
        <v>83</v>
      </c>
      <c r="H8585" s="91" t="s">
        <v>81</v>
      </c>
      <c r="I8585" s="92" t="s">
        <v>82</v>
      </c>
    </row>
    <row r="8586" customFormat="false" ht="12.75" hidden="false" customHeight="false" outlineLevel="0" collapsed="false">
      <c r="A8586" s="0" t="s">
        <v>7</v>
      </c>
      <c r="B8586" s="0" t="s">
        <v>79</v>
      </c>
      <c r="C8586" s="0" t="s">
        <v>80</v>
      </c>
      <c r="D8586" s="42" t="n">
        <v>42401</v>
      </c>
      <c r="E8586" s="0" t="n">
        <v>0</v>
      </c>
      <c r="F8586" s="0" t="n">
        <v>2921434</v>
      </c>
      <c r="G8586" s="91" t="s">
        <v>83</v>
      </c>
      <c r="H8586" s="91" t="s">
        <v>81</v>
      </c>
      <c r="I8586" s="92" t="s">
        <v>82</v>
      </c>
    </row>
    <row r="8587" customFormat="false" ht="12.75" hidden="false" customHeight="false" outlineLevel="0" collapsed="false">
      <c r="A8587" s="0" t="s">
        <v>3</v>
      </c>
      <c r="B8587" s="0" t="s">
        <v>79</v>
      </c>
      <c r="C8587" s="0" t="s">
        <v>80</v>
      </c>
      <c r="D8587" s="42" t="n">
        <v>42401</v>
      </c>
      <c r="E8587" s="0" t="n">
        <v>0</v>
      </c>
      <c r="F8587" s="0" t="n">
        <v>2921435</v>
      </c>
      <c r="G8587" s="91" t="s">
        <v>83</v>
      </c>
      <c r="H8587" s="91" t="s">
        <v>81</v>
      </c>
      <c r="I8587" s="92" t="s">
        <v>82</v>
      </c>
    </row>
    <row r="8588" customFormat="false" ht="12.75" hidden="false" customHeight="false" outlineLevel="0" collapsed="false">
      <c r="A8588" s="0" t="s">
        <v>53</v>
      </c>
      <c r="B8588" s="0" t="s">
        <v>79</v>
      </c>
      <c r="C8588" s="0" t="s">
        <v>80</v>
      </c>
      <c r="D8588" s="42" t="n">
        <v>42401</v>
      </c>
      <c r="E8588" s="0" t="n">
        <v>0</v>
      </c>
      <c r="F8588" s="0" t="n">
        <v>2921436</v>
      </c>
      <c r="G8588" s="91" t="s">
        <v>83</v>
      </c>
      <c r="H8588" s="91" t="s">
        <v>81</v>
      </c>
      <c r="I8588" s="92" t="s">
        <v>82</v>
      </c>
    </row>
    <row r="8589" customFormat="false" ht="12.75" hidden="false" customHeight="false" outlineLevel="0" collapsed="false">
      <c r="A8589" s="0" t="s">
        <v>54</v>
      </c>
      <c r="B8589" s="0" t="s">
        <v>79</v>
      </c>
      <c r="C8589" s="0" t="s">
        <v>80</v>
      </c>
      <c r="D8589" s="42" t="n">
        <v>42401</v>
      </c>
      <c r="E8589" s="0" t="n">
        <v>0</v>
      </c>
      <c r="F8589" s="0" t="n">
        <v>2921437</v>
      </c>
      <c r="G8589" s="91" t="s">
        <v>83</v>
      </c>
      <c r="H8589" s="91" t="s">
        <v>81</v>
      </c>
      <c r="I8589" s="92" t="s">
        <v>82</v>
      </c>
    </row>
    <row r="8590" customFormat="false" ht="12.75" hidden="false" customHeight="false" outlineLevel="0" collapsed="false">
      <c r="A8590" s="0" t="s">
        <v>55</v>
      </c>
      <c r="B8590" s="0" t="s">
        <v>79</v>
      </c>
      <c r="C8590" s="0" t="s">
        <v>80</v>
      </c>
      <c r="D8590" s="42" t="n">
        <v>42401</v>
      </c>
      <c r="E8590" s="0" t="n">
        <v>-0.04</v>
      </c>
      <c r="F8590" s="0" t="n">
        <v>2921438</v>
      </c>
      <c r="G8590" s="91" t="s">
        <v>83</v>
      </c>
      <c r="H8590" s="91" t="s">
        <v>81</v>
      </c>
      <c r="I8590" s="92" t="s">
        <v>82</v>
      </c>
    </row>
    <row r="8591" customFormat="false" ht="12.75" hidden="false" customHeight="false" outlineLevel="0" collapsed="false">
      <c r="A8591" s="0" t="s">
        <v>8</v>
      </c>
      <c r="B8591" s="0" t="s">
        <v>79</v>
      </c>
      <c r="C8591" s="0" t="s">
        <v>80</v>
      </c>
      <c r="D8591" s="42" t="n">
        <v>42401</v>
      </c>
      <c r="E8591" s="0" t="n">
        <v>0</v>
      </c>
      <c r="F8591" s="0" t="n">
        <v>2921439</v>
      </c>
      <c r="G8591" s="91" t="s">
        <v>83</v>
      </c>
      <c r="H8591" s="91" t="s">
        <v>81</v>
      </c>
      <c r="I8591" s="92" t="s">
        <v>82</v>
      </c>
    </row>
    <row r="8592" customFormat="false" ht="12.75" hidden="false" customHeight="false" outlineLevel="0" collapsed="false">
      <c r="A8592" s="0" t="s">
        <v>56</v>
      </c>
      <c r="B8592" s="0" t="s">
        <v>79</v>
      </c>
      <c r="C8592" s="0" t="s">
        <v>80</v>
      </c>
      <c r="D8592" s="42" t="n">
        <v>42401</v>
      </c>
      <c r="E8592" s="0" t="n">
        <v>0.43</v>
      </c>
      <c r="F8592" s="0" t="n">
        <v>2921440</v>
      </c>
      <c r="G8592" s="91" t="s">
        <v>83</v>
      </c>
      <c r="H8592" s="91" t="s">
        <v>81</v>
      </c>
      <c r="I8592" s="92" t="s">
        <v>82</v>
      </c>
    </row>
    <row r="8593" customFormat="false" ht="12.75" hidden="false" customHeight="false" outlineLevel="0" collapsed="false">
      <c r="A8593" s="0" t="s">
        <v>57</v>
      </c>
      <c r="B8593" s="0" t="s">
        <v>79</v>
      </c>
      <c r="C8593" s="0" t="s">
        <v>80</v>
      </c>
      <c r="D8593" s="42" t="n">
        <v>42401</v>
      </c>
      <c r="E8593" s="0" t="n">
        <v>0.35</v>
      </c>
      <c r="F8593" s="0" t="n">
        <v>2921441</v>
      </c>
      <c r="G8593" s="91" t="s">
        <v>83</v>
      </c>
      <c r="H8593" s="91" t="s">
        <v>81</v>
      </c>
      <c r="I8593" s="92" t="s">
        <v>82</v>
      </c>
    </row>
    <row r="8594" customFormat="false" ht="12.75" hidden="false" customHeight="false" outlineLevel="0" collapsed="false">
      <c r="A8594" s="0" t="s">
        <v>58</v>
      </c>
      <c r="B8594" s="0" t="s">
        <v>79</v>
      </c>
      <c r="C8594" s="0" t="s">
        <v>80</v>
      </c>
      <c r="D8594" s="42" t="n">
        <v>42401</v>
      </c>
      <c r="E8594" s="0" t="n">
        <v>0</v>
      </c>
      <c r="F8594" s="0" t="n">
        <v>2921442</v>
      </c>
      <c r="G8594" s="91" t="s">
        <v>83</v>
      </c>
      <c r="H8594" s="91" t="s">
        <v>81</v>
      </c>
      <c r="I8594" s="92" t="s">
        <v>82</v>
      </c>
    </row>
    <row r="8595" customFormat="false" ht="12.75" hidden="false" customHeight="false" outlineLevel="0" collapsed="false">
      <c r="A8595" s="0" t="s">
        <v>4</v>
      </c>
      <c r="B8595" s="0" t="s">
        <v>79</v>
      </c>
      <c r="C8595" s="0" t="s">
        <v>80</v>
      </c>
      <c r="D8595" s="42" t="n">
        <v>42401</v>
      </c>
      <c r="E8595" s="0" t="n">
        <v>0.63</v>
      </c>
      <c r="F8595" s="0" t="n">
        <v>2921443</v>
      </c>
      <c r="G8595" s="91" t="s">
        <v>83</v>
      </c>
      <c r="H8595" s="91" t="s">
        <v>81</v>
      </c>
      <c r="I8595" s="92" t="s">
        <v>82</v>
      </c>
    </row>
    <row r="8596" customFormat="false" ht="12.75" hidden="false" customHeight="false" outlineLevel="0" collapsed="false">
      <c r="A8596" s="0" t="s">
        <v>59</v>
      </c>
      <c r="B8596" s="0" t="s">
        <v>79</v>
      </c>
      <c r="C8596" s="0" t="s">
        <v>80</v>
      </c>
      <c r="D8596" s="42" t="n">
        <v>42401</v>
      </c>
      <c r="E8596" s="0" t="n">
        <v>0</v>
      </c>
      <c r="F8596" s="0" t="n">
        <v>2921444</v>
      </c>
      <c r="G8596" s="91" t="s">
        <v>83</v>
      </c>
      <c r="H8596" s="91" t="s">
        <v>81</v>
      </c>
      <c r="I8596" s="92" t="s">
        <v>82</v>
      </c>
    </row>
    <row r="8597" customFormat="false" ht="12.75" hidden="false" customHeight="false" outlineLevel="0" collapsed="false">
      <c r="A8597" s="0" t="s">
        <v>60</v>
      </c>
      <c r="B8597" s="0" t="s">
        <v>79</v>
      </c>
      <c r="C8597" s="0" t="s">
        <v>80</v>
      </c>
      <c r="D8597" s="42" t="n">
        <v>42401</v>
      </c>
      <c r="E8597" s="0" t="n">
        <v>0.35</v>
      </c>
      <c r="F8597" s="0" t="n">
        <v>2921445</v>
      </c>
      <c r="G8597" s="91" t="s">
        <v>83</v>
      </c>
      <c r="H8597" s="91" t="s">
        <v>81</v>
      </c>
      <c r="I8597" s="92" t="s">
        <v>82</v>
      </c>
    </row>
    <row r="8598" customFormat="false" ht="12.75" hidden="false" customHeight="false" outlineLevel="0" collapsed="false">
      <c r="A8598" s="0" t="s">
        <v>61</v>
      </c>
      <c r="B8598" s="0" t="s">
        <v>79</v>
      </c>
      <c r="C8598" s="0" t="s">
        <v>80</v>
      </c>
      <c r="D8598" s="42" t="n">
        <v>42401</v>
      </c>
      <c r="E8598" s="0" t="n">
        <v>0</v>
      </c>
      <c r="F8598" s="0" t="n">
        <v>2921446</v>
      </c>
      <c r="G8598" s="91" t="s">
        <v>83</v>
      </c>
      <c r="H8598" s="91" t="s">
        <v>81</v>
      </c>
      <c r="I8598" s="92" t="s">
        <v>82</v>
      </c>
    </row>
    <row r="8599" customFormat="false" ht="12.75" hidden="false" customHeight="false" outlineLevel="0" collapsed="false">
      <c r="A8599" s="0" t="s">
        <v>84</v>
      </c>
      <c r="B8599" s="0" t="s">
        <v>79</v>
      </c>
      <c r="C8599" s="0" t="s">
        <v>80</v>
      </c>
      <c r="D8599" s="42" t="n">
        <v>42401</v>
      </c>
      <c r="E8599" s="0" t="n">
        <v>0</v>
      </c>
      <c r="F8599" s="0" t="n">
        <v>2921447</v>
      </c>
      <c r="G8599" s="91" t="s">
        <v>83</v>
      </c>
      <c r="H8599" s="91" t="s">
        <v>81</v>
      </c>
      <c r="I8599" s="92" t="s">
        <v>82</v>
      </c>
    </row>
    <row r="8600" customFormat="false" ht="12.75" hidden="false" customHeight="false" outlineLevel="0" collapsed="false">
      <c r="A8600" s="0" t="s">
        <v>85</v>
      </c>
      <c r="B8600" s="0" t="s">
        <v>79</v>
      </c>
      <c r="C8600" s="0" t="s">
        <v>80</v>
      </c>
      <c r="D8600" s="42" t="n">
        <v>42401</v>
      </c>
      <c r="E8600" s="0" t="n">
        <v>0</v>
      </c>
      <c r="F8600" s="0" t="n">
        <v>2921448</v>
      </c>
      <c r="G8600" s="91" t="s">
        <v>83</v>
      </c>
      <c r="H8600" s="91" t="s">
        <v>81</v>
      </c>
      <c r="I8600" s="92" t="s">
        <v>82</v>
      </c>
    </row>
    <row r="8601" customFormat="false" ht="12.75" hidden="false" customHeight="false" outlineLevel="0" collapsed="false">
      <c r="A8601" s="0" t="s">
        <v>86</v>
      </c>
      <c r="B8601" s="0" t="s">
        <v>79</v>
      </c>
      <c r="C8601" s="0" t="s">
        <v>80</v>
      </c>
      <c r="D8601" s="42" t="n">
        <v>42401</v>
      </c>
      <c r="E8601" s="0" t="n">
        <v>0</v>
      </c>
      <c r="F8601" s="0" t="n">
        <v>2921449</v>
      </c>
      <c r="G8601" s="91" t="s">
        <v>83</v>
      </c>
      <c r="H8601" s="91" t="s">
        <v>81</v>
      </c>
      <c r="I8601" s="92" t="s">
        <v>82</v>
      </c>
    </row>
    <row r="8602" customFormat="false" ht="12.75" hidden="false" customHeight="false" outlineLevel="0" collapsed="false">
      <c r="A8602" s="0" t="s">
        <v>87</v>
      </c>
      <c r="B8602" s="0" t="s">
        <v>79</v>
      </c>
      <c r="C8602" s="0" t="s">
        <v>80</v>
      </c>
      <c r="D8602" s="42" t="n">
        <v>42401</v>
      </c>
      <c r="E8602" s="0" t="n">
        <v>-0.18</v>
      </c>
      <c r="F8602" s="0" t="n">
        <v>2921450</v>
      </c>
      <c r="G8602" s="91" t="s">
        <v>83</v>
      </c>
      <c r="H8602" s="91" t="s">
        <v>81</v>
      </c>
      <c r="I8602" s="92" t="s">
        <v>82</v>
      </c>
    </row>
    <row r="8603" customFormat="false" ht="12.75" hidden="false" customHeight="false" outlineLevel="0" collapsed="false">
      <c r="A8603" s="0" t="s">
        <v>88</v>
      </c>
      <c r="B8603" s="0" t="s">
        <v>79</v>
      </c>
      <c r="C8603" s="0" t="s">
        <v>80</v>
      </c>
      <c r="D8603" s="42" t="n">
        <v>42401</v>
      </c>
      <c r="E8603" s="0" t="n">
        <v>0.35</v>
      </c>
      <c r="F8603" s="0" t="n">
        <v>2921451</v>
      </c>
      <c r="G8603" s="91" t="s">
        <v>83</v>
      </c>
      <c r="H8603" s="91" t="s">
        <v>81</v>
      </c>
      <c r="I8603" s="92" t="s">
        <v>82</v>
      </c>
    </row>
    <row r="8604" customFormat="false" ht="12.75" hidden="false" customHeight="false" outlineLevel="0" collapsed="false">
      <c r="A8604" s="0" t="s">
        <v>89</v>
      </c>
      <c r="B8604" s="0" t="s">
        <v>79</v>
      </c>
      <c r="C8604" s="0" t="s">
        <v>80</v>
      </c>
      <c r="D8604" s="42" t="n">
        <v>42401</v>
      </c>
      <c r="E8604" s="0" t="n">
        <v>0.35</v>
      </c>
      <c r="F8604" s="0" t="n">
        <v>2921452</v>
      </c>
      <c r="G8604" s="91" t="s">
        <v>83</v>
      </c>
      <c r="H8604" s="91" t="s">
        <v>81</v>
      </c>
      <c r="I8604" s="92" t="s">
        <v>82</v>
      </c>
    </row>
    <row r="8605" customFormat="false" ht="12.75" hidden="false" customHeight="false" outlineLevel="0" collapsed="false">
      <c r="A8605" s="0" t="s">
        <v>90</v>
      </c>
      <c r="B8605" s="0" t="s">
        <v>79</v>
      </c>
      <c r="C8605" s="0" t="s">
        <v>80</v>
      </c>
      <c r="D8605" s="42" t="n">
        <v>42401</v>
      </c>
      <c r="E8605" s="0" t="n">
        <v>0.43</v>
      </c>
      <c r="F8605" s="0" t="n">
        <v>2921453</v>
      </c>
      <c r="G8605" s="91" t="s">
        <v>83</v>
      </c>
      <c r="H8605" s="91" t="s">
        <v>81</v>
      </c>
      <c r="I8605" s="92" t="s">
        <v>82</v>
      </c>
    </row>
    <row r="8606" customFormat="false" ht="12.75" hidden="false" customHeight="false" outlineLevel="0" collapsed="false">
      <c r="A8606" s="0" t="s">
        <v>29</v>
      </c>
      <c r="B8606" s="0" t="s">
        <v>79</v>
      </c>
      <c r="C8606" s="0" t="s">
        <v>80</v>
      </c>
      <c r="D8606" s="42" t="n">
        <v>42430</v>
      </c>
      <c r="E8606" s="0" t="n">
        <v>0</v>
      </c>
      <c r="F8606" s="0" t="n">
        <v>2921408</v>
      </c>
      <c r="G8606" s="91" t="s">
        <v>83</v>
      </c>
      <c r="H8606" s="91" t="s">
        <v>81</v>
      </c>
      <c r="I8606" s="92" t="s">
        <v>82</v>
      </c>
    </row>
    <row r="8607" customFormat="false" ht="12.75" hidden="false" customHeight="false" outlineLevel="0" collapsed="false">
      <c r="A8607" s="0" t="s">
        <v>30</v>
      </c>
      <c r="B8607" s="0" t="s">
        <v>79</v>
      </c>
      <c r="C8607" s="0" t="s">
        <v>80</v>
      </c>
      <c r="D8607" s="42" t="n">
        <v>42430</v>
      </c>
      <c r="E8607" s="0" t="n">
        <v>0</v>
      </c>
      <c r="F8607" s="0" t="n">
        <v>2921409</v>
      </c>
      <c r="G8607" s="91" t="s">
        <v>83</v>
      </c>
      <c r="H8607" s="91" t="s">
        <v>81</v>
      </c>
      <c r="I8607" s="92" t="s">
        <v>82</v>
      </c>
    </row>
    <row r="8608" customFormat="false" ht="12.75" hidden="false" customHeight="false" outlineLevel="0" collapsed="false">
      <c r="A8608" s="0" t="s">
        <v>31</v>
      </c>
      <c r="B8608" s="0" t="s">
        <v>79</v>
      </c>
      <c r="C8608" s="0" t="s">
        <v>80</v>
      </c>
      <c r="D8608" s="42" t="n">
        <v>42430</v>
      </c>
      <c r="E8608" s="0" t="n">
        <v>0</v>
      </c>
      <c r="F8608" s="0" t="n">
        <v>2921410</v>
      </c>
      <c r="G8608" s="91" t="s">
        <v>83</v>
      </c>
      <c r="H8608" s="91" t="s">
        <v>81</v>
      </c>
      <c r="I8608" s="92" t="s">
        <v>82</v>
      </c>
    </row>
    <row r="8609" customFormat="false" ht="12.75" hidden="false" customHeight="false" outlineLevel="0" collapsed="false">
      <c r="A8609" s="0" t="s">
        <v>32</v>
      </c>
      <c r="B8609" s="0" t="s">
        <v>79</v>
      </c>
      <c r="C8609" s="0" t="s">
        <v>80</v>
      </c>
      <c r="D8609" s="42" t="n">
        <v>42430</v>
      </c>
      <c r="E8609" s="0" t="n">
        <v>-0.19</v>
      </c>
      <c r="F8609" s="0" t="n">
        <v>2921411</v>
      </c>
      <c r="G8609" s="91" t="s">
        <v>83</v>
      </c>
      <c r="H8609" s="91" t="s">
        <v>81</v>
      </c>
      <c r="I8609" s="92" t="s">
        <v>82</v>
      </c>
    </row>
    <row r="8610" customFormat="false" ht="12.75" hidden="false" customHeight="false" outlineLevel="0" collapsed="false">
      <c r="A8610" s="0" t="s">
        <v>33</v>
      </c>
      <c r="B8610" s="0" t="s">
        <v>79</v>
      </c>
      <c r="C8610" s="0" t="s">
        <v>80</v>
      </c>
      <c r="D8610" s="42" t="n">
        <v>42430</v>
      </c>
      <c r="E8610" s="0" t="n">
        <v>0</v>
      </c>
      <c r="F8610" s="0" t="n">
        <v>2921412</v>
      </c>
      <c r="G8610" s="91" t="s">
        <v>83</v>
      </c>
      <c r="H8610" s="91" t="s">
        <v>81</v>
      </c>
      <c r="I8610" s="92" t="s">
        <v>82</v>
      </c>
    </row>
    <row r="8611" customFormat="false" ht="12.75" hidden="false" customHeight="false" outlineLevel="0" collapsed="false">
      <c r="A8611" s="0" t="s">
        <v>34</v>
      </c>
      <c r="B8611" s="0" t="s">
        <v>79</v>
      </c>
      <c r="C8611" s="0" t="s">
        <v>80</v>
      </c>
      <c r="D8611" s="42" t="n">
        <v>42430</v>
      </c>
      <c r="E8611" s="0" t="n">
        <v>-0.18</v>
      </c>
      <c r="F8611" s="0" t="n">
        <v>2921413</v>
      </c>
      <c r="G8611" s="91" t="s">
        <v>83</v>
      </c>
      <c r="H8611" s="91" t="s">
        <v>81</v>
      </c>
      <c r="I8611" s="92" t="s">
        <v>82</v>
      </c>
    </row>
    <row r="8612" customFormat="false" ht="12.75" hidden="false" customHeight="false" outlineLevel="0" collapsed="false">
      <c r="A8612" s="0" t="s">
        <v>35</v>
      </c>
      <c r="B8612" s="0" t="s">
        <v>79</v>
      </c>
      <c r="C8612" s="0" t="s">
        <v>80</v>
      </c>
      <c r="D8612" s="42" t="n">
        <v>42430</v>
      </c>
      <c r="E8612" s="0" t="n">
        <v>0</v>
      </c>
      <c r="F8612" s="0" t="n">
        <v>2921414</v>
      </c>
      <c r="G8612" s="91" t="s">
        <v>83</v>
      </c>
      <c r="H8612" s="91" t="s">
        <v>81</v>
      </c>
      <c r="I8612" s="92" t="s">
        <v>82</v>
      </c>
    </row>
    <row r="8613" customFormat="false" ht="12.75" hidden="false" customHeight="false" outlineLevel="0" collapsed="false">
      <c r="A8613" s="0" t="s">
        <v>36</v>
      </c>
      <c r="B8613" s="0" t="s">
        <v>79</v>
      </c>
      <c r="C8613" s="0" t="s">
        <v>80</v>
      </c>
      <c r="D8613" s="42" t="n">
        <v>42430</v>
      </c>
      <c r="E8613" s="0" t="n">
        <v>0</v>
      </c>
      <c r="F8613" s="0" t="n">
        <v>2921415</v>
      </c>
      <c r="G8613" s="91" t="s">
        <v>83</v>
      </c>
      <c r="H8613" s="91" t="s">
        <v>81</v>
      </c>
      <c r="I8613" s="92" t="s">
        <v>82</v>
      </c>
    </row>
    <row r="8614" customFormat="false" ht="12.75" hidden="false" customHeight="false" outlineLevel="0" collapsed="false">
      <c r="A8614" s="0" t="s">
        <v>37</v>
      </c>
      <c r="B8614" s="0" t="s">
        <v>79</v>
      </c>
      <c r="C8614" s="0" t="s">
        <v>80</v>
      </c>
      <c r="D8614" s="42" t="n">
        <v>42430</v>
      </c>
      <c r="E8614" s="0" t="n">
        <v>0</v>
      </c>
      <c r="F8614" s="0" t="n">
        <v>2921416</v>
      </c>
      <c r="G8614" s="91" t="s">
        <v>83</v>
      </c>
      <c r="H8614" s="91" t="s">
        <v>81</v>
      </c>
      <c r="I8614" s="92" t="s">
        <v>82</v>
      </c>
    </row>
    <row r="8615" customFormat="false" ht="12.75" hidden="false" customHeight="false" outlineLevel="0" collapsed="false">
      <c r="A8615" s="0" t="s">
        <v>2</v>
      </c>
      <c r="B8615" s="0" t="s">
        <v>79</v>
      </c>
      <c r="C8615" s="0" t="s">
        <v>80</v>
      </c>
      <c r="D8615" s="42" t="n">
        <v>42430</v>
      </c>
      <c r="E8615" s="0" t="n">
        <v>0</v>
      </c>
      <c r="F8615" s="0" t="n">
        <v>2921417</v>
      </c>
      <c r="G8615" s="91" t="s">
        <v>83</v>
      </c>
      <c r="H8615" s="91" t="s">
        <v>81</v>
      </c>
      <c r="I8615" s="92" t="s">
        <v>82</v>
      </c>
    </row>
    <row r="8616" customFormat="false" ht="12.75" hidden="false" customHeight="false" outlineLevel="0" collapsed="false">
      <c r="A8616" s="0" t="s">
        <v>6</v>
      </c>
      <c r="B8616" s="0" t="s">
        <v>79</v>
      </c>
      <c r="C8616" s="0" t="s">
        <v>80</v>
      </c>
      <c r="D8616" s="42" t="n">
        <v>42430</v>
      </c>
      <c r="E8616" s="0" t="n">
        <v>-0.2</v>
      </c>
      <c r="F8616" s="0" t="n">
        <v>2921418</v>
      </c>
      <c r="G8616" s="91" t="s">
        <v>83</v>
      </c>
      <c r="H8616" s="91" t="s">
        <v>81</v>
      </c>
      <c r="I8616" s="92" t="s">
        <v>82</v>
      </c>
    </row>
    <row r="8617" customFormat="false" ht="12.75" hidden="false" customHeight="false" outlineLevel="0" collapsed="false">
      <c r="A8617" s="0" t="s">
        <v>38</v>
      </c>
      <c r="B8617" s="0" t="s">
        <v>79</v>
      </c>
      <c r="C8617" s="0" t="s">
        <v>80</v>
      </c>
      <c r="D8617" s="42" t="n">
        <v>42430</v>
      </c>
      <c r="E8617" s="0" t="n">
        <v>0</v>
      </c>
      <c r="F8617" s="0" t="n">
        <v>2921419</v>
      </c>
      <c r="G8617" s="91" t="s">
        <v>83</v>
      </c>
      <c r="H8617" s="91" t="s">
        <v>81</v>
      </c>
      <c r="I8617" s="92" t="s">
        <v>82</v>
      </c>
    </row>
    <row r="8618" customFormat="false" ht="12.75" hidden="false" customHeight="false" outlineLevel="0" collapsed="false">
      <c r="A8618" s="0" t="s">
        <v>39</v>
      </c>
      <c r="B8618" s="0" t="s">
        <v>79</v>
      </c>
      <c r="C8618" s="0" t="s">
        <v>80</v>
      </c>
      <c r="D8618" s="42" t="n">
        <v>42430</v>
      </c>
      <c r="E8618" s="0" t="n">
        <v>0</v>
      </c>
      <c r="F8618" s="0" t="n">
        <v>2921420</v>
      </c>
      <c r="G8618" s="91" t="s">
        <v>83</v>
      </c>
      <c r="H8618" s="91" t="s">
        <v>81</v>
      </c>
      <c r="I8618" s="92" t="s">
        <v>82</v>
      </c>
    </row>
    <row r="8619" customFormat="false" ht="12.75" hidden="false" customHeight="false" outlineLevel="0" collapsed="false">
      <c r="A8619" s="0" t="s">
        <v>40</v>
      </c>
      <c r="B8619" s="0" t="s">
        <v>79</v>
      </c>
      <c r="C8619" s="0" t="s">
        <v>80</v>
      </c>
      <c r="D8619" s="42" t="n">
        <v>42430</v>
      </c>
      <c r="E8619" s="0" t="n">
        <v>-0.115</v>
      </c>
      <c r="F8619" s="0" t="n">
        <v>2921421</v>
      </c>
      <c r="G8619" s="91" t="s">
        <v>83</v>
      </c>
      <c r="H8619" s="91" t="s">
        <v>81</v>
      </c>
      <c r="I8619" s="92" t="s">
        <v>82</v>
      </c>
    </row>
    <row r="8620" customFormat="false" ht="12.75" hidden="false" customHeight="false" outlineLevel="0" collapsed="false">
      <c r="A8620" s="0" t="s">
        <v>41</v>
      </c>
      <c r="B8620" s="0" t="s">
        <v>79</v>
      </c>
      <c r="C8620" s="0" t="s">
        <v>80</v>
      </c>
      <c r="D8620" s="42" t="n">
        <v>42430</v>
      </c>
      <c r="E8620" s="0" t="n">
        <v>0</v>
      </c>
      <c r="F8620" s="0" t="n">
        <v>2921422</v>
      </c>
      <c r="G8620" s="91" t="s">
        <v>83</v>
      </c>
      <c r="H8620" s="91" t="s">
        <v>81</v>
      </c>
      <c r="I8620" s="92" t="s">
        <v>82</v>
      </c>
    </row>
    <row r="8621" customFormat="false" ht="12.75" hidden="false" customHeight="false" outlineLevel="0" collapsed="false">
      <c r="A8621" s="0" t="s">
        <v>42</v>
      </c>
      <c r="B8621" s="0" t="s">
        <v>79</v>
      </c>
      <c r="C8621" s="0" t="s">
        <v>80</v>
      </c>
      <c r="D8621" s="42" t="n">
        <v>42430</v>
      </c>
      <c r="E8621" s="0" t="n">
        <v>0</v>
      </c>
      <c r="F8621" s="0" t="n">
        <v>2921423</v>
      </c>
      <c r="G8621" s="91" t="s">
        <v>83</v>
      </c>
      <c r="H8621" s="91" t="s">
        <v>81</v>
      </c>
      <c r="I8621" s="92" t="s">
        <v>82</v>
      </c>
    </row>
    <row r="8622" customFormat="false" ht="12.75" hidden="false" customHeight="false" outlineLevel="0" collapsed="false">
      <c r="A8622" s="0" t="s">
        <v>43</v>
      </c>
      <c r="B8622" s="0" t="s">
        <v>79</v>
      </c>
      <c r="C8622" s="0" t="s">
        <v>80</v>
      </c>
      <c r="D8622" s="42" t="n">
        <v>42430</v>
      </c>
      <c r="E8622" s="0" t="n">
        <v>0</v>
      </c>
      <c r="F8622" s="0" t="n">
        <v>2921424</v>
      </c>
      <c r="G8622" s="91" t="s">
        <v>83</v>
      </c>
      <c r="H8622" s="91" t="s">
        <v>81</v>
      </c>
      <c r="I8622" s="92" t="s">
        <v>82</v>
      </c>
    </row>
    <row r="8623" customFormat="false" ht="12.75" hidden="false" customHeight="false" outlineLevel="0" collapsed="false">
      <c r="A8623" s="0" t="s">
        <v>44</v>
      </c>
      <c r="B8623" s="0" t="s">
        <v>79</v>
      </c>
      <c r="C8623" s="0" t="s">
        <v>80</v>
      </c>
      <c r="D8623" s="42" t="n">
        <v>42430</v>
      </c>
      <c r="E8623" s="0" t="n">
        <v>0</v>
      </c>
      <c r="F8623" s="0" t="n">
        <v>2921425</v>
      </c>
      <c r="G8623" s="91" t="s">
        <v>83</v>
      </c>
      <c r="H8623" s="91" t="s">
        <v>81</v>
      </c>
      <c r="I8623" s="92" t="s">
        <v>82</v>
      </c>
    </row>
    <row r="8624" customFormat="false" ht="12.75" hidden="false" customHeight="false" outlineLevel="0" collapsed="false">
      <c r="A8624" s="0" t="s">
        <v>45</v>
      </c>
      <c r="B8624" s="0" t="s">
        <v>79</v>
      </c>
      <c r="C8624" s="0" t="s">
        <v>80</v>
      </c>
      <c r="D8624" s="42" t="n">
        <v>42430</v>
      </c>
      <c r="E8624" s="0" t="n">
        <v>-0.2</v>
      </c>
      <c r="F8624" s="0" t="n">
        <v>2921426</v>
      </c>
      <c r="G8624" s="91" t="s">
        <v>83</v>
      </c>
      <c r="H8624" s="91" t="s">
        <v>81</v>
      </c>
      <c r="I8624" s="92" t="s">
        <v>82</v>
      </c>
    </row>
    <row r="8625" customFormat="false" ht="12.75" hidden="false" customHeight="false" outlineLevel="0" collapsed="false">
      <c r="A8625" s="0" t="s">
        <v>46</v>
      </c>
      <c r="B8625" s="0" t="s">
        <v>79</v>
      </c>
      <c r="C8625" s="0" t="s">
        <v>80</v>
      </c>
      <c r="D8625" s="42" t="n">
        <v>42430</v>
      </c>
      <c r="E8625" s="0" t="n">
        <v>0</v>
      </c>
      <c r="F8625" s="0" t="n">
        <v>2921427</v>
      </c>
      <c r="G8625" s="91" t="s">
        <v>83</v>
      </c>
      <c r="H8625" s="91" t="s">
        <v>81</v>
      </c>
      <c r="I8625" s="92" t="s">
        <v>82</v>
      </c>
    </row>
    <row r="8626" customFormat="false" ht="12.75" hidden="false" customHeight="false" outlineLevel="0" collapsed="false">
      <c r="A8626" s="0" t="s">
        <v>47</v>
      </c>
      <c r="B8626" s="0" t="s">
        <v>79</v>
      </c>
      <c r="C8626" s="0" t="s">
        <v>80</v>
      </c>
      <c r="D8626" s="42" t="n">
        <v>42430</v>
      </c>
      <c r="E8626" s="0" t="n">
        <v>0</v>
      </c>
      <c r="F8626" s="0" t="n">
        <v>2921428</v>
      </c>
      <c r="G8626" s="91" t="s">
        <v>83</v>
      </c>
      <c r="H8626" s="91" t="s">
        <v>81</v>
      </c>
      <c r="I8626" s="92" t="s">
        <v>82</v>
      </c>
    </row>
    <row r="8627" customFormat="false" ht="12.75" hidden="false" customHeight="false" outlineLevel="0" collapsed="false">
      <c r="A8627" s="0" t="s">
        <v>49</v>
      </c>
      <c r="B8627" s="0" t="s">
        <v>79</v>
      </c>
      <c r="C8627" s="0" t="s">
        <v>80</v>
      </c>
      <c r="D8627" s="42" t="n">
        <v>42430</v>
      </c>
      <c r="E8627" s="0" t="n">
        <v>-0.145</v>
      </c>
      <c r="F8627" s="0" t="n">
        <v>2921429</v>
      </c>
      <c r="G8627" s="91" t="s">
        <v>83</v>
      </c>
      <c r="H8627" s="91" t="s">
        <v>81</v>
      </c>
      <c r="I8627" s="92" t="s">
        <v>82</v>
      </c>
    </row>
    <row r="8628" customFormat="false" ht="12.75" hidden="false" customHeight="false" outlineLevel="0" collapsed="false">
      <c r="A8628" s="0" t="s">
        <v>50</v>
      </c>
      <c r="B8628" s="0" t="s">
        <v>79</v>
      </c>
      <c r="C8628" s="0" t="s">
        <v>80</v>
      </c>
      <c r="D8628" s="42" t="n">
        <v>42430</v>
      </c>
      <c r="E8628" s="0" t="n">
        <v>0</v>
      </c>
      <c r="F8628" s="0" t="n">
        <v>2921430</v>
      </c>
      <c r="G8628" s="91" t="s">
        <v>83</v>
      </c>
      <c r="H8628" s="91" t="s">
        <v>81</v>
      </c>
      <c r="I8628" s="92" t="s">
        <v>82</v>
      </c>
    </row>
    <row r="8629" customFormat="false" ht="12.75" hidden="false" customHeight="false" outlineLevel="0" collapsed="false">
      <c r="A8629" s="0" t="s">
        <v>51</v>
      </c>
      <c r="B8629" s="0" t="s">
        <v>79</v>
      </c>
      <c r="C8629" s="0" t="s">
        <v>80</v>
      </c>
      <c r="D8629" s="42" t="n">
        <v>42430</v>
      </c>
      <c r="E8629" s="0" t="n">
        <v>-0.165</v>
      </c>
      <c r="F8629" s="0" t="n">
        <v>2921431</v>
      </c>
      <c r="G8629" s="91" t="s">
        <v>83</v>
      </c>
      <c r="H8629" s="91" t="s">
        <v>81</v>
      </c>
      <c r="I8629" s="92" t="s">
        <v>82</v>
      </c>
    </row>
    <row r="8630" customFormat="false" ht="12.75" hidden="false" customHeight="false" outlineLevel="0" collapsed="false">
      <c r="A8630" s="0" t="s">
        <v>1</v>
      </c>
      <c r="B8630" s="0" t="s">
        <v>79</v>
      </c>
      <c r="C8630" s="0" t="s">
        <v>80</v>
      </c>
      <c r="D8630" s="42" t="n">
        <v>42430</v>
      </c>
      <c r="E8630" s="0" t="n">
        <v>0</v>
      </c>
      <c r="F8630" s="0" t="n">
        <v>2921432</v>
      </c>
      <c r="G8630" s="91" t="s">
        <v>83</v>
      </c>
      <c r="H8630" s="91" t="s">
        <v>81</v>
      </c>
      <c r="I8630" s="92" t="s">
        <v>82</v>
      </c>
    </row>
    <row r="8631" customFormat="false" ht="12.75" hidden="false" customHeight="false" outlineLevel="0" collapsed="false">
      <c r="A8631" s="0" t="s">
        <v>52</v>
      </c>
      <c r="B8631" s="0" t="s">
        <v>79</v>
      </c>
      <c r="C8631" s="0" t="s">
        <v>80</v>
      </c>
      <c r="D8631" s="42" t="n">
        <v>42430</v>
      </c>
      <c r="E8631" s="0" t="n">
        <v>0</v>
      </c>
      <c r="F8631" s="0" t="n">
        <v>2921433</v>
      </c>
      <c r="G8631" s="91" t="s">
        <v>83</v>
      </c>
      <c r="H8631" s="91" t="s">
        <v>81</v>
      </c>
      <c r="I8631" s="92" t="s">
        <v>82</v>
      </c>
    </row>
    <row r="8632" customFormat="false" ht="12.75" hidden="false" customHeight="false" outlineLevel="0" collapsed="false">
      <c r="A8632" s="0" t="s">
        <v>7</v>
      </c>
      <c r="B8632" s="0" t="s">
        <v>79</v>
      </c>
      <c r="C8632" s="0" t="s">
        <v>80</v>
      </c>
      <c r="D8632" s="42" t="n">
        <v>42430</v>
      </c>
      <c r="E8632" s="0" t="n">
        <v>0</v>
      </c>
      <c r="F8632" s="0" t="n">
        <v>2921434</v>
      </c>
      <c r="G8632" s="91" t="s">
        <v>83</v>
      </c>
      <c r="H8632" s="91" t="s">
        <v>81</v>
      </c>
      <c r="I8632" s="92" t="s">
        <v>82</v>
      </c>
    </row>
    <row r="8633" customFormat="false" ht="12.75" hidden="false" customHeight="false" outlineLevel="0" collapsed="false">
      <c r="A8633" s="0" t="s">
        <v>3</v>
      </c>
      <c r="B8633" s="0" t="s">
        <v>79</v>
      </c>
      <c r="C8633" s="0" t="s">
        <v>80</v>
      </c>
      <c r="D8633" s="42" t="n">
        <v>42430</v>
      </c>
      <c r="E8633" s="0" t="n">
        <v>0</v>
      </c>
      <c r="F8633" s="0" t="n">
        <v>2921435</v>
      </c>
      <c r="G8633" s="91" t="s">
        <v>83</v>
      </c>
      <c r="H8633" s="91" t="s">
        <v>81</v>
      </c>
      <c r="I8633" s="92" t="s">
        <v>82</v>
      </c>
    </row>
    <row r="8634" customFormat="false" ht="12.75" hidden="false" customHeight="false" outlineLevel="0" collapsed="false">
      <c r="A8634" s="0" t="s">
        <v>53</v>
      </c>
      <c r="B8634" s="0" t="s">
        <v>79</v>
      </c>
      <c r="C8634" s="0" t="s">
        <v>80</v>
      </c>
      <c r="D8634" s="42" t="n">
        <v>42430</v>
      </c>
      <c r="E8634" s="0" t="n">
        <v>0</v>
      </c>
      <c r="F8634" s="0" t="n">
        <v>2921436</v>
      </c>
      <c r="G8634" s="91" t="s">
        <v>83</v>
      </c>
      <c r="H8634" s="91" t="s">
        <v>81</v>
      </c>
      <c r="I8634" s="92" t="s">
        <v>82</v>
      </c>
    </row>
    <row r="8635" customFormat="false" ht="12.75" hidden="false" customHeight="false" outlineLevel="0" collapsed="false">
      <c r="A8635" s="0" t="s">
        <v>54</v>
      </c>
      <c r="B8635" s="0" t="s">
        <v>79</v>
      </c>
      <c r="C8635" s="0" t="s">
        <v>80</v>
      </c>
      <c r="D8635" s="42" t="n">
        <v>42430</v>
      </c>
      <c r="E8635" s="0" t="n">
        <v>0</v>
      </c>
      <c r="F8635" s="0" t="n">
        <v>2921437</v>
      </c>
      <c r="G8635" s="91" t="s">
        <v>83</v>
      </c>
      <c r="H8635" s="91" t="s">
        <v>81</v>
      </c>
      <c r="I8635" s="92" t="s">
        <v>82</v>
      </c>
    </row>
    <row r="8636" customFormat="false" ht="12.75" hidden="false" customHeight="false" outlineLevel="0" collapsed="false">
      <c r="A8636" s="0" t="s">
        <v>55</v>
      </c>
      <c r="B8636" s="0" t="s">
        <v>79</v>
      </c>
      <c r="C8636" s="0" t="s">
        <v>80</v>
      </c>
      <c r="D8636" s="42" t="n">
        <v>42430</v>
      </c>
      <c r="E8636" s="0" t="n">
        <v>-0.04</v>
      </c>
      <c r="F8636" s="0" t="n">
        <v>2921438</v>
      </c>
      <c r="G8636" s="91" t="s">
        <v>83</v>
      </c>
      <c r="H8636" s="91" t="s">
        <v>81</v>
      </c>
      <c r="I8636" s="92" t="s">
        <v>82</v>
      </c>
    </row>
    <row r="8637" customFormat="false" ht="12.75" hidden="false" customHeight="false" outlineLevel="0" collapsed="false">
      <c r="A8637" s="0" t="s">
        <v>8</v>
      </c>
      <c r="B8637" s="0" t="s">
        <v>79</v>
      </c>
      <c r="C8637" s="0" t="s">
        <v>80</v>
      </c>
      <c r="D8637" s="42" t="n">
        <v>42430</v>
      </c>
      <c r="E8637" s="0" t="n">
        <v>0</v>
      </c>
      <c r="F8637" s="0" t="n">
        <v>2921439</v>
      </c>
      <c r="G8637" s="91" t="s">
        <v>83</v>
      </c>
      <c r="H8637" s="91" t="s">
        <v>81</v>
      </c>
      <c r="I8637" s="92" t="s">
        <v>82</v>
      </c>
    </row>
    <row r="8638" customFormat="false" ht="12.75" hidden="false" customHeight="false" outlineLevel="0" collapsed="false">
      <c r="A8638" s="0" t="s">
        <v>56</v>
      </c>
      <c r="B8638" s="0" t="s">
        <v>79</v>
      </c>
      <c r="C8638" s="0" t="s">
        <v>80</v>
      </c>
      <c r="D8638" s="42" t="n">
        <v>42430</v>
      </c>
      <c r="E8638" s="0" t="n">
        <v>0.43</v>
      </c>
      <c r="F8638" s="0" t="n">
        <v>2921440</v>
      </c>
      <c r="G8638" s="91" t="s">
        <v>83</v>
      </c>
      <c r="H8638" s="91" t="s">
        <v>81</v>
      </c>
      <c r="I8638" s="92" t="s">
        <v>82</v>
      </c>
    </row>
    <row r="8639" customFormat="false" ht="12.75" hidden="false" customHeight="false" outlineLevel="0" collapsed="false">
      <c r="A8639" s="0" t="s">
        <v>57</v>
      </c>
      <c r="B8639" s="0" t="s">
        <v>79</v>
      </c>
      <c r="C8639" s="0" t="s">
        <v>80</v>
      </c>
      <c r="D8639" s="42" t="n">
        <v>42430</v>
      </c>
      <c r="E8639" s="0" t="n">
        <v>0.35</v>
      </c>
      <c r="F8639" s="0" t="n">
        <v>2921441</v>
      </c>
      <c r="G8639" s="91" t="s">
        <v>83</v>
      </c>
      <c r="H8639" s="91" t="s">
        <v>81</v>
      </c>
      <c r="I8639" s="92" t="s">
        <v>82</v>
      </c>
    </row>
    <row r="8640" customFormat="false" ht="12.75" hidden="false" customHeight="false" outlineLevel="0" collapsed="false">
      <c r="A8640" s="0" t="s">
        <v>58</v>
      </c>
      <c r="B8640" s="0" t="s">
        <v>79</v>
      </c>
      <c r="C8640" s="0" t="s">
        <v>80</v>
      </c>
      <c r="D8640" s="42" t="n">
        <v>42430</v>
      </c>
      <c r="E8640" s="0" t="n">
        <v>0</v>
      </c>
      <c r="F8640" s="0" t="n">
        <v>2921442</v>
      </c>
      <c r="G8640" s="91" t="s">
        <v>83</v>
      </c>
      <c r="H8640" s="91" t="s">
        <v>81</v>
      </c>
      <c r="I8640" s="92" t="s">
        <v>82</v>
      </c>
    </row>
    <row r="8641" customFormat="false" ht="12.75" hidden="false" customHeight="false" outlineLevel="0" collapsed="false">
      <c r="A8641" s="0" t="s">
        <v>4</v>
      </c>
      <c r="B8641" s="0" t="s">
        <v>79</v>
      </c>
      <c r="C8641" s="0" t="s">
        <v>80</v>
      </c>
      <c r="D8641" s="42" t="n">
        <v>42430</v>
      </c>
      <c r="E8641" s="0" t="n">
        <v>0.63</v>
      </c>
      <c r="F8641" s="0" t="n">
        <v>2921443</v>
      </c>
      <c r="G8641" s="91" t="s">
        <v>83</v>
      </c>
      <c r="H8641" s="91" t="s">
        <v>81</v>
      </c>
      <c r="I8641" s="92" t="s">
        <v>82</v>
      </c>
    </row>
    <row r="8642" customFormat="false" ht="12.75" hidden="false" customHeight="false" outlineLevel="0" collapsed="false">
      <c r="A8642" s="0" t="s">
        <v>59</v>
      </c>
      <c r="B8642" s="0" t="s">
        <v>79</v>
      </c>
      <c r="C8642" s="0" t="s">
        <v>80</v>
      </c>
      <c r="D8642" s="42" t="n">
        <v>42430</v>
      </c>
      <c r="E8642" s="0" t="n">
        <v>0</v>
      </c>
      <c r="F8642" s="0" t="n">
        <v>2921444</v>
      </c>
      <c r="G8642" s="91" t="s">
        <v>83</v>
      </c>
      <c r="H8642" s="91" t="s">
        <v>81</v>
      </c>
      <c r="I8642" s="92" t="s">
        <v>82</v>
      </c>
    </row>
    <row r="8643" customFormat="false" ht="12.75" hidden="false" customHeight="false" outlineLevel="0" collapsed="false">
      <c r="A8643" s="0" t="s">
        <v>60</v>
      </c>
      <c r="B8643" s="0" t="s">
        <v>79</v>
      </c>
      <c r="C8643" s="0" t="s">
        <v>80</v>
      </c>
      <c r="D8643" s="42" t="n">
        <v>42430</v>
      </c>
      <c r="E8643" s="0" t="n">
        <v>0.35</v>
      </c>
      <c r="F8643" s="0" t="n">
        <v>2921445</v>
      </c>
      <c r="G8643" s="91" t="s">
        <v>83</v>
      </c>
      <c r="H8643" s="91" t="s">
        <v>81</v>
      </c>
      <c r="I8643" s="92" t="s">
        <v>82</v>
      </c>
    </row>
    <row r="8644" customFormat="false" ht="12.75" hidden="false" customHeight="false" outlineLevel="0" collapsed="false">
      <c r="A8644" s="0" t="s">
        <v>61</v>
      </c>
      <c r="B8644" s="0" t="s">
        <v>79</v>
      </c>
      <c r="C8644" s="0" t="s">
        <v>80</v>
      </c>
      <c r="D8644" s="42" t="n">
        <v>42430</v>
      </c>
      <c r="E8644" s="0" t="n">
        <v>0</v>
      </c>
      <c r="F8644" s="0" t="n">
        <v>2921446</v>
      </c>
      <c r="G8644" s="91" t="s">
        <v>83</v>
      </c>
      <c r="H8644" s="91" t="s">
        <v>81</v>
      </c>
      <c r="I8644" s="92" t="s">
        <v>82</v>
      </c>
    </row>
    <row r="8645" customFormat="false" ht="12.75" hidden="false" customHeight="false" outlineLevel="0" collapsed="false">
      <c r="A8645" s="0" t="s">
        <v>84</v>
      </c>
      <c r="B8645" s="0" t="s">
        <v>79</v>
      </c>
      <c r="C8645" s="0" t="s">
        <v>80</v>
      </c>
      <c r="D8645" s="42" t="n">
        <v>42430</v>
      </c>
      <c r="E8645" s="0" t="n">
        <v>0</v>
      </c>
      <c r="F8645" s="0" t="n">
        <v>2921447</v>
      </c>
      <c r="G8645" s="91" t="s">
        <v>83</v>
      </c>
      <c r="H8645" s="91" t="s">
        <v>81</v>
      </c>
      <c r="I8645" s="92" t="s">
        <v>82</v>
      </c>
    </row>
    <row r="8646" customFormat="false" ht="12.75" hidden="false" customHeight="false" outlineLevel="0" collapsed="false">
      <c r="A8646" s="0" t="s">
        <v>85</v>
      </c>
      <c r="B8646" s="0" t="s">
        <v>79</v>
      </c>
      <c r="C8646" s="0" t="s">
        <v>80</v>
      </c>
      <c r="D8646" s="42" t="n">
        <v>42430</v>
      </c>
      <c r="E8646" s="0" t="n">
        <v>0</v>
      </c>
      <c r="F8646" s="0" t="n">
        <v>2921448</v>
      </c>
      <c r="G8646" s="91" t="s">
        <v>83</v>
      </c>
      <c r="H8646" s="91" t="s">
        <v>81</v>
      </c>
      <c r="I8646" s="92" t="s">
        <v>82</v>
      </c>
    </row>
    <row r="8647" customFormat="false" ht="12.75" hidden="false" customHeight="false" outlineLevel="0" collapsed="false">
      <c r="A8647" s="0" t="s">
        <v>86</v>
      </c>
      <c r="B8647" s="0" t="s">
        <v>79</v>
      </c>
      <c r="C8647" s="0" t="s">
        <v>80</v>
      </c>
      <c r="D8647" s="42" t="n">
        <v>42430</v>
      </c>
      <c r="E8647" s="0" t="n">
        <v>0</v>
      </c>
      <c r="F8647" s="0" t="n">
        <v>2921449</v>
      </c>
      <c r="G8647" s="91" t="s">
        <v>83</v>
      </c>
      <c r="H8647" s="91" t="s">
        <v>81</v>
      </c>
      <c r="I8647" s="92" t="s">
        <v>82</v>
      </c>
    </row>
    <row r="8648" customFormat="false" ht="12.75" hidden="false" customHeight="false" outlineLevel="0" collapsed="false">
      <c r="A8648" s="0" t="s">
        <v>87</v>
      </c>
      <c r="B8648" s="0" t="s">
        <v>79</v>
      </c>
      <c r="C8648" s="0" t="s">
        <v>80</v>
      </c>
      <c r="D8648" s="42" t="n">
        <v>42430</v>
      </c>
      <c r="E8648" s="0" t="n">
        <v>-0.18</v>
      </c>
      <c r="F8648" s="0" t="n">
        <v>2921450</v>
      </c>
      <c r="G8648" s="91" t="s">
        <v>83</v>
      </c>
      <c r="H8648" s="91" t="s">
        <v>81</v>
      </c>
      <c r="I8648" s="92" t="s">
        <v>82</v>
      </c>
    </row>
    <row r="8649" customFormat="false" ht="12.75" hidden="false" customHeight="false" outlineLevel="0" collapsed="false">
      <c r="A8649" s="0" t="s">
        <v>88</v>
      </c>
      <c r="B8649" s="0" t="s">
        <v>79</v>
      </c>
      <c r="C8649" s="0" t="s">
        <v>80</v>
      </c>
      <c r="D8649" s="42" t="n">
        <v>42430</v>
      </c>
      <c r="E8649" s="0" t="n">
        <v>0.35</v>
      </c>
      <c r="F8649" s="0" t="n">
        <v>2921451</v>
      </c>
      <c r="G8649" s="91" t="s">
        <v>83</v>
      </c>
      <c r="H8649" s="91" t="s">
        <v>81</v>
      </c>
      <c r="I8649" s="92" t="s">
        <v>82</v>
      </c>
    </row>
    <row r="8650" customFormat="false" ht="12.75" hidden="false" customHeight="false" outlineLevel="0" collapsed="false">
      <c r="A8650" s="0" t="s">
        <v>89</v>
      </c>
      <c r="B8650" s="0" t="s">
        <v>79</v>
      </c>
      <c r="C8650" s="0" t="s">
        <v>80</v>
      </c>
      <c r="D8650" s="42" t="n">
        <v>42430</v>
      </c>
      <c r="E8650" s="0" t="n">
        <v>0.35</v>
      </c>
      <c r="F8650" s="0" t="n">
        <v>2921452</v>
      </c>
      <c r="G8650" s="91" t="s">
        <v>83</v>
      </c>
      <c r="H8650" s="91" t="s">
        <v>81</v>
      </c>
      <c r="I8650" s="92" t="s">
        <v>82</v>
      </c>
    </row>
    <row r="8651" customFormat="false" ht="12.75" hidden="false" customHeight="false" outlineLevel="0" collapsed="false">
      <c r="A8651" s="0" t="s">
        <v>90</v>
      </c>
      <c r="B8651" s="0" t="s">
        <v>79</v>
      </c>
      <c r="C8651" s="0" t="s">
        <v>80</v>
      </c>
      <c r="D8651" s="42" t="n">
        <v>42430</v>
      </c>
      <c r="E8651" s="0" t="n">
        <v>0.43</v>
      </c>
      <c r="F8651" s="0" t="n">
        <v>2921453</v>
      </c>
      <c r="G8651" s="91" t="s">
        <v>83</v>
      </c>
      <c r="H8651" s="91" t="s">
        <v>81</v>
      </c>
      <c r="I8651" s="92" t="s">
        <v>82</v>
      </c>
    </row>
    <row r="8652" customFormat="false" ht="12.75" hidden="false" customHeight="false" outlineLevel="0" collapsed="false">
      <c r="A8652" s="0" t="s">
        <v>29</v>
      </c>
      <c r="B8652" s="0" t="s">
        <v>79</v>
      </c>
      <c r="C8652" s="0" t="s">
        <v>80</v>
      </c>
      <c r="D8652" s="42" t="n">
        <v>42461</v>
      </c>
      <c r="E8652" s="0" t="n">
        <v>0</v>
      </c>
      <c r="F8652" s="0" t="n">
        <v>2921408</v>
      </c>
      <c r="G8652" s="91" t="s">
        <v>83</v>
      </c>
      <c r="H8652" s="91" t="s">
        <v>81</v>
      </c>
      <c r="I8652" s="92" t="s">
        <v>82</v>
      </c>
    </row>
    <row r="8653" customFormat="false" ht="12.75" hidden="false" customHeight="false" outlineLevel="0" collapsed="false">
      <c r="A8653" s="0" t="s">
        <v>30</v>
      </c>
      <c r="B8653" s="0" t="s">
        <v>79</v>
      </c>
      <c r="C8653" s="0" t="s">
        <v>80</v>
      </c>
      <c r="D8653" s="42" t="n">
        <v>42461</v>
      </c>
      <c r="E8653" s="0" t="n">
        <v>0</v>
      </c>
      <c r="F8653" s="0" t="n">
        <v>2921409</v>
      </c>
      <c r="G8653" s="91" t="s">
        <v>83</v>
      </c>
      <c r="H8653" s="91" t="s">
        <v>81</v>
      </c>
      <c r="I8653" s="92" t="s">
        <v>82</v>
      </c>
    </row>
    <row r="8654" customFormat="false" ht="12.75" hidden="false" customHeight="false" outlineLevel="0" collapsed="false">
      <c r="A8654" s="0" t="s">
        <v>31</v>
      </c>
      <c r="B8654" s="0" t="s">
        <v>79</v>
      </c>
      <c r="C8654" s="0" t="s">
        <v>80</v>
      </c>
      <c r="D8654" s="42" t="n">
        <v>42461</v>
      </c>
      <c r="E8654" s="0" t="n">
        <v>0</v>
      </c>
      <c r="F8654" s="0" t="n">
        <v>2921410</v>
      </c>
      <c r="G8654" s="91" t="s">
        <v>83</v>
      </c>
      <c r="H8654" s="91" t="s">
        <v>81</v>
      </c>
      <c r="I8654" s="92" t="s">
        <v>82</v>
      </c>
    </row>
    <row r="8655" customFormat="false" ht="12.75" hidden="false" customHeight="false" outlineLevel="0" collapsed="false">
      <c r="A8655" s="0" t="s">
        <v>32</v>
      </c>
      <c r="B8655" s="0" t="s">
        <v>79</v>
      </c>
      <c r="C8655" s="0" t="s">
        <v>80</v>
      </c>
      <c r="D8655" s="42" t="n">
        <v>42461</v>
      </c>
      <c r="E8655" s="0" t="n">
        <v>-0.2875</v>
      </c>
      <c r="F8655" s="0" t="n">
        <v>2921411</v>
      </c>
      <c r="G8655" s="91" t="s">
        <v>83</v>
      </c>
      <c r="H8655" s="91" t="s">
        <v>81</v>
      </c>
      <c r="I8655" s="92" t="s">
        <v>82</v>
      </c>
    </row>
    <row r="8656" customFormat="false" ht="12.75" hidden="false" customHeight="false" outlineLevel="0" collapsed="false">
      <c r="A8656" s="0" t="s">
        <v>33</v>
      </c>
      <c r="B8656" s="0" t="s">
        <v>79</v>
      </c>
      <c r="C8656" s="0" t="s">
        <v>80</v>
      </c>
      <c r="D8656" s="42" t="n">
        <v>42461</v>
      </c>
      <c r="E8656" s="0" t="n">
        <v>0</v>
      </c>
      <c r="F8656" s="0" t="n">
        <v>2921412</v>
      </c>
      <c r="G8656" s="91" t="s">
        <v>83</v>
      </c>
      <c r="H8656" s="91" t="s">
        <v>81</v>
      </c>
      <c r="I8656" s="92" t="s">
        <v>82</v>
      </c>
    </row>
    <row r="8657" customFormat="false" ht="12.75" hidden="false" customHeight="false" outlineLevel="0" collapsed="false">
      <c r="A8657" s="0" t="s">
        <v>34</v>
      </c>
      <c r="B8657" s="0" t="s">
        <v>79</v>
      </c>
      <c r="C8657" s="0" t="s">
        <v>80</v>
      </c>
      <c r="D8657" s="42" t="n">
        <v>42461</v>
      </c>
      <c r="E8657" s="0" t="n">
        <v>-0.255</v>
      </c>
      <c r="F8657" s="0" t="n">
        <v>2921413</v>
      </c>
      <c r="G8657" s="91" t="s">
        <v>83</v>
      </c>
      <c r="H8657" s="91" t="s">
        <v>81</v>
      </c>
      <c r="I8657" s="92" t="s">
        <v>82</v>
      </c>
    </row>
    <row r="8658" customFormat="false" ht="12.75" hidden="false" customHeight="false" outlineLevel="0" collapsed="false">
      <c r="A8658" s="0" t="s">
        <v>35</v>
      </c>
      <c r="B8658" s="0" t="s">
        <v>79</v>
      </c>
      <c r="C8658" s="0" t="s">
        <v>80</v>
      </c>
      <c r="D8658" s="42" t="n">
        <v>42461</v>
      </c>
      <c r="E8658" s="0" t="n">
        <v>0</v>
      </c>
      <c r="F8658" s="0" t="n">
        <v>2921414</v>
      </c>
      <c r="G8658" s="91" t="s">
        <v>83</v>
      </c>
      <c r="H8658" s="91" t="s">
        <v>81</v>
      </c>
      <c r="I8658" s="92" t="s">
        <v>82</v>
      </c>
    </row>
    <row r="8659" customFormat="false" ht="12.75" hidden="false" customHeight="false" outlineLevel="0" collapsed="false">
      <c r="A8659" s="0" t="s">
        <v>36</v>
      </c>
      <c r="B8659" s="0" t="s">
        <v>79</v>
      </c>
      <c r="C8659" s="0" t="s">
        <v>80</v>
      </c>
      <c r="D8659" s="42" t="n">
        <v>42461</v>
      </c>
      <c r="E8659" s="0" t="n">
        <v>0</v>
      </c>
      <c r="F8659" s="0" t="n">
        <v>2921415</v>
      </c>
      <c r="G8659" s="91" t="s">
        <v>83</v>
      </c>
      <c r="H8659" s="91" t="s">
        <v>81</v>
      </c>
      <c r="I8659" s="92" t="s">
        <v>82</v>
      </c>
    </row>
    <row r="8660" customFormat="false" ht="12.75" hidden="false" customHeight="false" outlineLevel="0" collapsed="false">
      <c r="A8660" s="0" t="s">
        <v>37</v>
      </c>
      <c r="B8660" s="0" t="s">
        <v>79</v>
      </c>
      <c r="C8660" s="0" t="s">
        <v>80</v>
      </c>
      <c r="D8660" s="42" t="n">
        <v>42461</v>
      </c>
      <c r="E8660" s="0" t="n">
        <v>0</v>
      </c>
      <c r="F8660" s="0" t="n">
        <v>2921416</v>
      </c>
      <c r="G8660" s="91" t="s">
        <v>83</v>
      </c>
      <c r="H8660" s="91" t="s">
        <v>81</v>
      </c>
      <c r="I8660" s="92" t="s">
        <v>82</v>
      </c>
    </row>
    <row r="8661" customFormat="false" ht="12.75" hidden="false" customHeight="false" outlineLevel="0" collapsed="false">
      <c r="A8661" s="0" t="s">
        <v>2</v>
      </c>
      <c r="B8661" s="0" t="s">
        <v>79</v>
      </c>
      <c r="C8661" s="0" t="s">
        <v>80</v>
      </c>
      <c r="D8661" s="42" t="n">
        <v>42461</v>
      </c>
      <c r="E8661" s="0" t="n">
        <v>0</v>
      </c>
      <c r="F8661" s="0" t="n">
        <v>2921417</v>
      </c>
      <c r="G8661" s="91" t="s">
        <v>83</v>
      </c>
      <c r="H8661" s="91" t="s">
        <v>81</v>
      </c>
      <c r="I8661" s="92" t="s">
        <v>82</v>
      </c>
    </row>
    <row r="8662" customFormat="false" ht="12.75" hidden="false" customHeight="false" outlineLevel="0" collapsed="false">
      <c r="A8662" s="0" t="s">
        <v>6</v>
      </c>
      <c r="B8662" s="0" t="s">
        <v>79</v>
      </c>
      <c r="C8662" s="0" t="s">
        <v>80</v>
      </c>
      <c r="D8662" s="42" t="n">
        <v>42461</v>
      </c>
      <c r="E8662" s="0" t="n">
        <v>-0.32</v>
      </c>
      <c r="F8662" s="0" t="n">
        <v>2921418</v>
      </c>
      <c r="G8662" s="91" t="s">
        <v>83</v>
      </c>
      <c r="H8662" s="91" t="s">
        <v>81</v>
      </c>
      <c r="I8662" s="92" t="s">
        <v>82</v>
      </c>
    </row>
    <row r="8663" customFormat="false" ht="12.75" hidden="false" customHeight="false" outlineLevel="0" collapsed="false">
      <c r="A8663" s="0" t="s">
        <v>38</v>
      </c>
      <c r="B8663" s="0" t="s">
        <v>79</v>
      </c>
      <c r="C8663" s="0" t="s">
        <v>80</v>
      </c>
      <c r="D8663" s="42" t="n">
        <v>42461</v>
      </c>
      <c r="E8663" s="0" t="n">
        <v>0</v>
      </c>
      <c r="F8663" s="0" t="n">
        <v>2921419</v>
      </c>
      <c r="G8663" s="91" t="s">
        <v>83</v>
      </c>
      <c r="H8663" s="91" t="s">
        <v>81</v>
      </c>
      <c r="I8663" s="92" t="s">
        <v>82</v>
      </c>
    </row>
    <row r="8664" customFormat="false" ht="12.75" hidden="false" customHeight="false" outlineLevel="0" collapsed="false">
      <c r="A8664" s="0" t="s">
        <v>39</v>
      </c>
      <c r="B8664" s="0" t="s">
        <v>79</v>
      </c>
      <c r="C8664" s="0" t="s">
        <v>80</v>
      </c>
      <c r="D8664" s="42" t="n">
        <v>42461</v>
      </c>
      <c r="E8664" s="0" t="n">
        <v>0</v>
      </c>
      <c r="F8664" s="0" t="n">
        <v>2921420</v>
      </c>
      <c r="G8664" s="91" t="s">
        <v>83</v>
      </c>
      <c r="H8664" s="91" t="s">
        <v>81</v>
      </c>
      <c r="I8664" s="92" t="s">
        <v>82</v>
      </c>
    </row>
    <row r="8665" customFormat="false" ht="12.75" hidden="false" customHeight="false" outlineLevel="0" collapsed="false">
      <c r="A8665" s="0" t="s">
        <v>40</v>
      </c>
      <c r="B8665" s="0" t="s">
        <v>79</v>
      </c>
      <c r="C8665" s="0" t="s">
        <v>80</v>
      </c>
      <c r="D8665" s="42" t="n">
        <v>42461</v>
      </c>
      <c r="E8665" s="0" t="n">
        <v>0</v>
      </c>
      <c r="F8665" s="0" t="n">
        <v>2921421</v>
      </c>
      <c r="G8665" s="91" t="s">
        <v>83</v>
      </c>
      <c r="H8665" s="91" t="s">
        <v>81</v>
      </c>
      <c r="I8665" s="92" t="s">
        <v>82</v>
      </c>
    </row>
    <row r="8666" customFormat="false" ht="12.75" hidden="false" customHeight="false" outlineLevel="0" collapsed="false">
      <c r="A8666" s="0" t="s">
        <v>41</v>
      </c>
      <c r="B8666" s="0" t="s">
        <v>79</v>
      </c>
      <c r="C8666" s="0" t="s">
        <v>80</v>
      </c>
      <c r="D8666" s="42" t="n">
        <v>42461</v>
      </c>
      <c r="E8666" s="0" t="n">
        <v>0</v>
      </c>
      <c r="F8666" s="0" t="n">
        <v>2921422</v>
      </c>
      <c r="G8666" s="91" t="s">
        <v>83</v>
      </c>
      <c r="H8666" s="91" t="s">
        <v>81</v>
      </c>
      <c r="I8666" s="92" t="s">
        <v>82</v>
      </c>
    </row>
    <row r="8667" customFormat="false" ht="12.75" hidden="false" customHeight="false" outlineLevel="0" collapsed="false">
      <c r="A8667" s="0" t="s">
        <v>42</v>
      </c>
      <c r="B8667" s="0" t="s">
        <v>79</v>
      </c>
      <c r="C8667" s="0" t="s">
        <v>80</v>
      </c>
      <c r="D8667" s="42" t="n">
        <v>42461</v>
      </c>
      <c r="E8667" s="0" t="n">
        <v>0</v>
      </c>
      <c r="F8667" s="0" t="n">
        <v>2921423</v>
      </c>
      <c r="G8667" s="91" t="s">
        <v>83</v>
      </c>
      <c r="H8667" s="91" t="s">
        <v>81</v>
      </c>
      <c r="I8667" s="92" t="s">
        <v>82</v>
      </c>
    </row>
    <row r="8668" customFormat="false" ht="12.75" hidden="false" customHeight="false" outlineLevel="0" collapsed="false">
      <c r="A8668" s="0" t="s">
        <v>43</v>
      </c>
      <c r="B8668" s="0" t="s">
        <v>79</v>
      </c>
      <c r="C8668" s="0" t="s">
        <v>80</v>
      </c>
      <c r="D8668" s="42" t="n">
        <v>42461</v>
      </c>
      <c r="E8668" s="0" t="n">
        <v>0</v>
      </c>
      <c r="F8668" s="0" t="n">
        <v>2921424</v>
      </c>
      <c r="G8668" s="91" t="s">
        <v>83</v>
      </c>
      <c r="H8668" s="91" t="s">
        <v>81</v>
      </c>
      <c r="I8668" s="92" t="s">
        <v>82</v>
      </c>
    </row>
    <row r="8669" customFormat="false" ht="12.75" hidden="false" customHeight="false" outlineLevel="0" collapsed="false">
      <c r="A8669" s="0" t="s">
        <v>44</v>
      </c>
      <c r="B8669" s="0" t="s">
        <v>79</v>
      </c>
      <c r="C8669" s="0" t="s">
        <v>80</v>
      </c>
      <c r="D8669" s="42" t="n">
        <v>42461</v>
      </c>
      <c r="E8669" s="0" t="n">
        <v>0</v>
      </c>
      <c r="F8669" s="0" t="n">
        <v>2921425</v>
      </c>
      <c r="G8669" s="91" t="s">
        <v>83</v>
      </c>
      <c r="H8669" s="91" t="s">
        <v>81</v>
      </c>
      <c r="I8669" s="92" t="s">
        <v>82</v>
      </c>
    </row>
    <row r="8670" customFormat="false" ht="12.75" hidden="false" customHeight="false" outlineLevel="0" collapsed="false">
      <c r="A8670" s="0" t="s">
        <v>45</v>
      </c>
      <c r="B8670" s="0" t="s">
        <v>79</v>
      </c>
      <c r="C8670" s="0" t="s">
        <v>80</v>
      </c>
      <c r="D8670" s="42" t="n">
        <v>42461</v>
      </c>
      <c r="E8670" s="0" t="n">
        <v>-0.32</v>
      </c>
      <c r="F8670" s="0" t="n">
        <v>2921426</v>
      </c>
      <c r="G8670" s="91" t="s">
        <v>83</v>
      </c>
      <c r="H8670" s="91" t="s">
        <v>81</v>
      </c>
      <c r="I8670" s="92" t="s">
        <v>82</v>
      </c>
    </row>
    <row r="8671" customFormat="false" ht="12.75" hidden="false" customHeight="false" outlineLevel="0" collapsed="false">
      <c r="A8671" s="0" t="s">
        <v>46</v>
      </c>
      <c r="B8671" s="0" t="s">
        <v>79</v>
      </c>
      <c r="C8671" s="0" t="s">
        <v>80</v>
      </c>
      <c r="D8671" s="42" t="n">
        <v>42461</v>
      </c>
      <c r="E8671" s="0" t="n">
        <v>0</v>
      </c>
      <c r="F8671" s="0" t="n">
        <v>2921427</v>
      </c>
      <c r="G8671" s="91" t="s">
        <v>83</v>
      </c>
      <c r="H8671" s="91" t="s">
        <v>81</v>
      </c>
      <c r="I8671" s="92" t="s">
        <v>82</v>
      </c>
    </row>
    <row r="8672" customFormat="false" ht="12.75" hidden="false" customHeight="false" outlineLevel="0" collapsed="false">
      <c r="A8672" s="0" t="s">
        <v>47</v>
      </c>
      <c r="B8672" s="0" t="s">
        <v>79</v>
      </c>
      <c r="C8672" s="0" t="s">
        <v>80</v>
      </c>
      <c r="D8672" s="42" t="n">
        <v>42461</v>
      </c>
      <c r="E8672" s="0" t="n">
        <v>0</v>
      </c>
      <c r="F8672" s="0" t="n">
        <v>2921428</v>
      </c>
      <c r="G8672" s="91" t="s">
        <v>83</v>
      </c>
      <c r="H8672" s="91" t="s">
        <v>81</v>
      </c>
      <c r="I8672" s="92" t="s">
        <v>82</v>
      </c>
    </row>
    <row r="8673" customFormat="false" ht="12.75" hidden="false" customHeight="false" outlineLevel="0" collapsed="false">
      <c r="A8673" s="0" t="s">
        <v>49</v>
      </c>
      <c r="B8673" s="0" t="s">
        <v>79</v>
      </c>
      <c r="C8673" s="0" t="s">
        <v>80</v>
      </c>
      <c r="D8673" s="42" t="n">
        <v>42461</v>
      </c>
      <c r="E8673" s="0" t="n">
        <v>-0.145</v>
      </c>
      <c r="F8673" s="0" t="n">
        <v>2921429</v>
      </c>
      <c r="G8673" s="91" t="s">
        <v>83</v>
      </c>
      <c r="H8673" s="91" t="s">
        <v>81</v>
      </c>
      <c r="I8673" s="92" t="s">
        <v>82</v>
      </c>
    </row>
    <row r="8674" customFormat="false" ht="12.75" hidden="false" customHeight="false" outlineLevel="0" collapsed="false">
      <c r="A8674" s="0" t="s">
        <v>50</v>
      </c>
      <c r="B8674" s="0" t="s">
        <v>79</v>
      </c>
      <c r="C8674" s="0" t="s">
        <v>80</v>
      </c>
      <c r="D8674" s="42" t="n">
        <v>42461</v>
      </c>
      <c r="E8674" s="0" t="n">
        <v>0</v>
      </c>
      <c r="F8674" s="0" t="n">
        <v>2921430</v>
      </c>
      <c r="G8674" s="91" t="s">
        <v>83</v>
      </c>
      <c r="H8674" s="91" t="s">
        <v>81</v>
      </c>
      <c r="I8674" s="92" t="s">
        <v>82</v>
      </c>
    </row>
    <row r="8675" customFormat="false" ht="12.75" hidden="false" customHeight="false" outlineLevel="0" collapsed="false">
      <c r="A8675" s="0" t="s">
        <v>51</v>
      </c>
      <c r="B8675" s="0" t="s">
        <v>79</v>
      </c>
      <c r="C8675" s="0" t="s">
        <v>80</v>
      </c>
      <c r="D8675" s="42" t="n">
        <v>42461</v>
      </c>
      <c r="E8675" s="0" t="n">
        <v>-0.17</v>
      </c>
      <c r="F8675" s="0" t="n">
        <v>2921431</v>
      </c>
      <c r="G8675" s="91" t="s">
        <v>83</v>
      </c>
      <c r="H8675" s="91" t="s">
        <v>81</v>
      </c>
      <c r="I8675" s="92" t="s">
        <v>82</v>
      </c>
    </row>
    <row r="8676" customFormat="false" ht="12.75" hidden="false" customHeight="false" outlineLevel="0" collapsed="false">
      <c r="A8676" s="0" t="s">
        <v>1</v>
      </c>
      <c r="B8676" s="0" t="s">
        <v>79</v>
      </c>
      <c r="C8676" s="0" t="s">
        <v>80</v>
      </c>
      <c r="D8676" s="42" t="n">
        <v>42461</v>
      </c>
      <c r="E8676" s="0" t="n">
        <v>0</v>
      </c>
      <c r="F8676" s="0" t="n">
        <v>2921432</v>
      </c>
      <c r="G8676" s="91" t="s">
        <v>83</v>
      </c>
      <c r="H8676" s="91" t="s">
        <v>81</v>
      </c>
      <c r="I8676" s="92" t="s">
        <v>82</v>
      </c>
    </row>
    <row r="8677" customFormat="false" ht="12.75" hidden="false" customHeight="false" outlineLevel="0" collapsed="false">
      <c r="A8677" s="0" t="s">
        <v>52</v>
      </c>
      <c r="B8677" s="0" t="s">
        <v>79</v>
      </c>
      <c r="C8677" s="0" t="s">
        <v>80</v>
      </c>
      <c r="D8677" s="42" t="n">
        <v>42461</v>
      </c>
      <c r="E8677" s="0" t="n">
        <v>0</v>
      </c>
      <c r="F8677" s="0" t="n">
        <v>2921433</v>
      </c>
      <c r="G8677" s="91" t="s">
        <v>83</v>
      </c>
      <c r="H8677" s="91" t="s">
        <v>81</v>
      </c>
      <c r="I8677" s="92" t="s">
        <v>82</v>
      </c>
    </row>
    <row r="8678" customFormat="false" ht="12.75" hidden="false" customHeight="false" outlineLevel="0" collapsed="false">
      <c r="A8678" s="0" t="s">
        <v>7</v>
      </c>
      <c r="B8678" s="0" t="s">
        <v>79</v>
      </c>
      <c r="C8678" s="0" t="s">
        <v>80</v>
      </c>
      <c r="D8678" s="42" t="n">
        <v>42461</v>
      </c>
      <c r="E8678" s="0" t="n">
        <v>0</v>
      </c>
      <c r="F8678" s="0" t="n">
        <v>2921434</v>
      </c>
      <c r="G8678" s="91" t="s">
        <v>83</v>
      </c>
      <c r="H8678" s="91" t="s">
        <v>81</v>
      </c>
      <c r="I8678" s="92" t="s">
        <v>82</v>
      </c>
    </row>
    <row r="8679" customFormat="false" ht="12.75" hidden="false" customHeight="false" outlineLevel="0" collapsed="false">
      <c r="A8679" s="0" t="s">
        <v>3</v>
      </c>
      <c r="B8679" s="0" t="s">
        <v>79</v>
      </c>
      <c r="C8679" s="0" t="s">
        <v>80</v>
      </c>
      <c r="D8679" s="42" t="n">
        <v>42461</v>
      </c>
      <c r="E8679" s="0" t="n">
        <v>0</v>
      </c>
      <c r="F8679" s="0" t="n">
        <v>2921435</v>
      </c>
      <c r="G8679" s="91" t="s">
        <v>83</v>
      </c>
      <c r="H8679" s="91" t="s">
        <v>81</v>
      </c>
      <c r="I8679" s="92" t="s">
        <v>82</v>
      </c>
    </row>
    <row r="8680" customFormat="false" ht="12.75" hidden="false" customHeight="false" outlineLevel="0" collapsed="false">
      <c r="A8680" s="0" t="s">
        <v>53</v>
      </c>
      <c r="B8680" s="0" t="s">
        <v>79</v>
      </c>
      <c r="C8680" s="0" t="s">
        <v>80</v>
      </c>
      <c r="D8680" s="42" t="n">
        <v>42461</v>
      </c>
      <c r="E8680" s="0" t="n">
        <v>0</v>
      </c>
      <c r="F8680" s="0" t="n">
        <v>2921436</v>
      </c>
      <c r="G8680" s="91" t="s">
        <v>83</v>
      </c>
      <c r="H8680" s="91" t="s">
        <v>81</v>
      </c>
      <c r="I8680" s="92" t="s">
        <v>82</v>
      </c>
    </row>
    <row r="8681" customFormat="false" ht="12.75" hidden="false" customHeight="false" outlineLevel="0" collapsed="false">
      <c r="A8681" s="0" t="s">
        <v>54</v>
      </c>
      <c r="B8681" s="0" t="s">
        <v>79</v>
      </c>
      <c r="C8681" s="0" t="s">
        <v>80</v>
      </c>
      <c r="D8681" s="42" t="n">
        <v>42461</v>
      </c>
      <c r="E8681" s="0" t="n">
        <v>0</v>
      </c>
      <c r="F8681" s="0" t="n">
        <v>2921437</v>
      </c>
      <c r="G8681" s="91" t="s">
        <v>83</v>
      </c>
      <c r="H8681" s="91" t="s">
        <v>81</v>
      </c>
      <c r="I8681" s="92" t="s">
        <v>82</v>
      </c>
    </row>
    <row r="8682" customFormat="false" ht="12.75" hidden="false" customHeight="false" outlineLevel="0" collapsed="false">
      <c r="A8682" s="0" t="s">
        <v>55</v>
      </c>
      <c r="B8682" s="0" t="s">
        <v>79</v>
      </c>
      <c r="C8682" s="0" t="s">
        <v>80</v>
      </c>
      <c r="D8682" s="42" t="n">
        <v>42461</v>
      </c>
      <c r="E8682" s="0" t="n">
        <v>-0.04</v>
      </c>
      <c r="F8682" s="0" t="n">
        <v>2921438</v>
      </c>
      <c r="G8682" s="91" t="s">
        <v>83</v>
      </c>
      <c r="H8682" s="91" t="s">
        <v>81</v>
      </c>
      <c r="I8682" s="92" t="s">
        <v>82</v>
      </c>
    </row>
    <row r="8683" customFormat="false" ht="12.75" hidden="false" customHeight="false" outlineLevel="0" collapsed="false">
      <c r="A8683" s="0" t="s">
        <v>8</v>
      </c>
      <c r="B8683" s="0" t="s">
        <v>79</v>
      </c>
      <c r="C8683" s="0" t="s">
        <v>80</v>
      </c>
      <c r="D8683" s="42" t="n">
        <v>42461</v>
      </c>
      <c r="E8683" s="0" t="n">
        <v>0</v>
      </c>
      <c r="F8683" s="0" t="n">
        <v>2921439</v>
      </c>
      <c r="G8683" s="91" t="s">
        <v>83</v>
      </c>
      <c r="H8683" s="91" t="s">
        <v>81</v>
      </c>
      <c r="I8683" s="92" t="s">
        <v>82</v>
      </c>
    </row>
    <row r="8684" customFormat="false" ht="12.75" hidden="false" customHeight="false" outlineLevel="0" collapsed="false">
      <c r="A8684" s="0" t="s">
        <v>56</v>
      </c>
      <c r="B8684" s="0" t="s">
        <v>79</v>
      </c>
      <c r="C8684" s="0" t="s">
        <v>80</v>
      </c>
      <c r="D8684" s="42" t="n">
        <v>42461</v>
      </c>
      <c r="E8684" s="0" t="n">
        <v>0.51</v>
      </c>
      <c r="F8684" s="0" t="n">
        <v>2921440</v>
      </c>
      <c r="G8684" s="91" t="s">
        <v>83</v>
      </c>
      <c r="H8684" s="91" t="s">
        <v>81</v>
      </c>
      <c r="I8684" s="92" t="s">
        <v>82</v>
      </c>
    </row>
    <row r="8685" customFormat="false" ht="12.75" hidden="false" customHeight="false" outlineLevel="0" collapsed="false">
      <c r="A8685" s="0" t="s">
        <v>57</v>
      </c>
      <c r="B8685" s="0" t="s">
        <v>79</v>
      </c>
      <c r="C8685" s="0" t="s">
        <v>80</v>
      </c>
      <c r="D8685" s="42" t="n">
        <v>42461</v>
      </c>
      <c r="E8685" s="0" t="n">
        <v>0.43</v>
      </c>
      <c r="F8685" s="0" t="n">
        <v>2921441</v>
      </c>
      <c r="G8685" s="91" t="s">
        <v>83</v>
      </c>
      <c r="H8685" s="91" t="s">
        <v>81</v>
      </c>
      <c r="I8685" s="92" t="s">
        <v>82</v>
      </c>
    </row>
    <row r="8686" customFormat="false" ht="12.75" hidden="false" customHeight="false" outlineLevel="0" collapsed="false">
      <c r="A8686" s="0" t="s">
        <v>58</v>
      </c>
      <c r="B8686" s="0" t="s">
        <v>79</v>
      </c>
      <c r="C8686" s="0" t="s">
        <v>80</v>
      </c>
      <c r="D8686" s="42" t="n">
        <v>42461</v>
      </c>
      <c r="E8686" s="0" t="n">
        <v>0</v>
      </c>
      <c r="F8686" s="0" t="n">
        <v>2921442</v>
      </c>
      <c r="G8686" s="91" t="s">
        <v>83</v>
      </c>
      <c r="H8686" s="91" t="s">
        <v>81</v>
      </c>
      <c r="I8686" s="92" t="s">
        <v>82</v>
      </c>
    </row>
    <row r="8687" customFormat="false" ht="12.75" hidden="false" customHeight="false" outlineLevel="0" collapsed="false">
      <c r="A8687" s="0" t="s">
        <v>4</v>
      </c>
      <c r="B8687" s="0" t="s">
        <v>79</v>
      </c>
      <c r="C8687" s="0" t="s">
        <v>80</v>
      </c>
      <c r="D8687" s="42" t="n">
        <v>42461</v>
      </c>
      <c r="E8687" s="0" t="n">
        <v>0.71</v>
      </c>
      <c r="F8687" s="0" t="n">
        <v>2921443</v>
      </c>
      <c r="G8687" s="91" t="s">
        <v>83</v>
      </c>
      <c r="H8687" s="91" t="s">
        <v>81</v>
      </c>
      <c r="I8687" s="92" t="s">
        <v>82</v>
      </c>
    </row>
    <row r="8688" customFormat="false" ht="12.75" hidden="false" customHeight="false" outlineLevel="0" collapsed="false">
      <c r="A8688" s="0" t="s">
        <v>59</v>
      </c>
      <c r="B8688" s="0" t="s">
        <v>79</v>
      </c>
      <c r="C8688" s="0" t="s">
        <v>80</v>
      </c>
      <c r="D8688" s="42" t="n">
        <v>42461</v>
      </c>
      <c r="E8688" s="0" t="n">
        <v>0</v>
      </c>
      <c r="F8688" s="0" t="n">
        <v>2921444</v>
      </c>
      <c r="G8688" s="91" t="s">
        <v>83</v>
      </c>
      <c r="H8688" s="91" t="s">
        <v>81</v>
      </c>
      <c r="I8688" s="92" t="s">
        <v>82</v>
      </c>
    </row>
    <row r="8689" customFormat="false" ht="12.75" hidden="false" customHeight="false" outlineLevel="0" collapsed="false">
      <c r="A8689" s="0" t="s">
        <v>60</v>
      </c>
      <c r="B8689" s="0" t="s">
        <v>79</v>
      </c>
      <c r="C8689" s="0" t="s">
        <v>80</v>
      </c>
      <c r="D8689" s="42" t="n">
        <v>42461</v>
      </c>
      <c r="E8689" s="0" t="n">
        <v>0.43</v>
      </c>
      <c r="F8689" s="0" t="n">
        <v>2921445</v>
      </c>
      <c r="G8689" s="91" t="s">
        <v>83</v>
      </c>
      <c r="H8689" s="91" t="s">
        <v>81</v>
      </c>
      <c r="I8689" s="92" t="s">
        <v>82</v>
      </c>
    </row>
    <row r="8690" customFormat="false" ht="12.75" hidden="false" customHeight="false" outlineLevel="0" collapsed="false">
      <c r="A8690" s="0" t="s">
        <v>61</v>
      </c>
      <c r="B8690" s="0" t="s">
        <v>79</v>
      </c>
      <c r="C8690" s="0" t="s">
        <v>80</v>
      </c>
      <c r="D8690" s="42" t="n">
        <v>42461</v>
      </c>
      <c r="E8690" s="0" t="n">
        <v>0</v>
      </c>
      <c r="F8690" s="0" t="n">
        <v>2921446</v>
      </c>
      <c r="G8690" s="91" t="s">
        <v>83</v>
      </c>
      <c r="H8690" s="91" t="s">
        <v>81</v>
      </c>
      <c r="I8690" s="92" t="s">
        <v>82</v>
      </c>
    </row>
    <row r="8691" customFormat="false" ht="12.75" hidden="false" customHeight="false" outlineLevel="0" collapsed="false">
      <c r="A8691" s="0" t="s">
        <v>84</v>
      </c>
      <c r="B8691" s="0" t="s">
        <v>79</v>
      </c>
      <c r="C8691" s="0" t="s">
        <v>80</v>
      </c>
      <c r="D8691" s="42" t="n">
        <v>42461</v>
      </c>
      <c r="E8691" s="0" t="n">
        <v>0</v>
      </c>
      <c r="F8691" s="0" t="n">
        <v>2921447</v>
      </c>
      <c r="G8691" s="91" t="s">
        <v>83</v>
      </c>
      <c r="H8691" s="91" t="s">
        <v>81</v>
      </c>
      <c r="I8691" s="92" t="s">
        <v>82</v>
      </c>
    </row>
    <row r="8692" customFormat="false" ht="12.75" hidden="false" customHeight="false" outlineLevel="0" collapsed="false">
      <c r="A8692" s="0" t="s">
        <v>85</v>
      </c>
      <c r="B8692" s="0" t="s">
        <v>79</v>
      </c>
      <c r="C8692" s="0" t="s">
        <v>80</v>
      </c>
      <c r="D8692" s="42" t="n">
        <v>42461</v>
      </c>
      <c r="E8692" s="0" t="n">
        <v>0</v>
      </c>
      <c r="F8692" s="0" t="n">
        <v>2921448</v>
      </c>
      <c r="G8692" s="91" t="s">
        <v>83</v>
      </c>
      <c r="H8692" s="91" t="s">
        <v>81</v>
      </c>
      <c r="I8692" s="92" t="s">
        <v>82</v>
      </c>
    </row>
    <row r="8693" customFormat="false" ht="12.75" hidden="false" customHeight="false" outlineLevel="0" collapsed="false">
      <c r="A8693" s="0" t="s">
        <v>86</v>
      </c>
      <c r="B8693" s="0" t="s">
        <v>79</v>
      </c>
      <c r="C8693" s="0" t="s">
        <v>80</v>
      </c>
      <c r="D8693" s="42" t="n">
        <v>42461</v>
      </c>
      <c r="E8693" s="0" t="n">
        <v>0</v>
      </c>
      <c r="F8693" s="0" t="n">
        <v>2921449</v>
      </c>
      <c r="G8693" s="91" t="s">
        <v>83</v>
      </c>
      <c r="H8693" s="91" t="s">
        <v>81</v>
      </c>
      <c r="I8693" s="92" t="s">
        <v>82</v>
      </c>
    </row>
    <row r="8694" customFormat="false" ht="12.75" hidden="false" customHeight="false" outlineLevel="0" collapsed="false">
      <c r="A8694" s="0" t="s">
        <v>87</v>
      </c>
      <c r="B8694" s="0" t="s">
        <v>79</v>
      </c>
      <c r="C8694" s="0" t="s">
        <v>80</v>
      </c>
      <c r="D8694" s="42" t="n">
        <v>42461</v>
      </c>
      <c r="E8694" s="0" t="n">
        <v>-0.18</v>
      </c>
      <c r="F8694" s="0" t="n">
        <v>2921450</v>
      </c>
      <c r="G8694" s="91" t="s">
        <v>83</v>
      </c>
      <c r="H8694" s="91" t="s">
        <v>81</v>
      </c>
      <c r="I8694" s="92" t="s">
        <v>82</v>
      </c>
    </row>
    <row r="8695" customFormat="false" ht="12.75" hidden="false" customHeight="false" outlineLevel="0" collapsed="false">
      <c r="A8695" s="0" t="s">
        <v>88</v>
      </c>
      <c r="B8695" s="0" t="s">
        <v>79</v>
      </c>
      <c r="C8695" s="0" t="s">
        <v>80</v>
      </c>
      <c r="D8695" s="42" t="n">
        <v>42461</v>
      </c>
      <c r="E8695" s="0" t="n">
        <v>0.43</v>
      </c>
      <c r="F8695" s="0" t="n">
        <v>2921451</v>
      </c>
      <c r="G8695" s="91" t="s">
        <v>83</v>
      </c>
      <c r="H8695" s="91" t="s">
        <v>81</v>
      </c>
      <c r="I8695" s="92" t="s">
        <v>82</v>
      </c>
    </row>
    <row r="8696" customFormat="false" ht="12.75" hidden="false" customHeight="false" outlineLevel="0" collapsed="false">
      <c r="A8696" s="0" t="s">
        <v>89</v>
      </c>
      <c r="B8696" s="0" t="s">
        <v>79</v>
      </c>
      <c r="C8696" s="0" t="s">
        <v>80</v>
      </c>
      <c r="D8696" s="42" t="n">
        <v>42461</v>
      </c>
      <c r="E8696" s="0" t="n">
        <v>0.43</v>
      </c>
      <c r="F8696" s="0" t="n">
        <v>2921452</v>
      </c>
      <c r="G8696" s="91" t="s">
        <v>83</v>
      </c>
      <c r="H8696" s="91" t="s">
        <v>81</v>
      </c>
      <c r="I8696" s="92" t="s">
        <v>82</v>
      </c>
    </row>
    <row r="8697" customFormat="false" ht="12.75" hidden="false" customHeight="false" outlineLevel="0" collapsed="false">
      <c r="A8697" s="0" t="s">
        <v>90</v>
      </c>
      <c r="B8697" s="0" t="s">
        <v>79</v>
      </c>
      <c r="C8697" s="0" t="s">
        <v>80</v>
      </c>
      <c r="D8697" s="42" t="n">
        <v>42461</v>
      </c>
      <c r="E8697" s="0" t="n">
        <v>0.51</v>
      </c>
      <c r="F8697" s="0" t="n">
        <v>2921453</v>
      </c>
      <c r="G8697" s="91" t="s">
        <v>83</v>
      </c>
      <c r="H8697" s="91" t="s">
        <v>81</v>
      </c>
      <c r="I8697" s="92" t="s">
        <v>82</v>
      </c>
    </row>
    <row r="8698" customFormat="false" ht="12.75" hidden="false" customHeight="false" outlineLevel="0" collapsed="false">
      <c r="A8698" s="0" t="s">
        <v>29</v>
      </c>
      <c r="B8698" s="0" t="s">
        <v>79</v>
      </c>
      <c r="C8698" s="0" t="s">
        <v>80</v>
      </c>
      <c r="D8698" s="42" t="n">
        <v>42491</v>
      </c>
      <c r="E8698" s="0" t="n">
        <v>0</v>
      </c>
      <c r="F8698" s="0" t="n">
        <v>2921408</v>
      </c>
      <c r="G8698" s="91" t="s">
        <v>83</v>
      </c>
      <c r="H8698" s="91" t="s">
        <v>81</v>
      </c>
      <c r="I8698" s="92" t="s">
        <v>82</v>
      </c>
    </row>
    <row r="8699" customFormat="false" ht="12.75" hidden="false" customHeight="false" outlineLevel="0" collapsed="false">
      <c r="A8699" s="0" t="s">
        <v>30</v>
      </c>
      <c r="B8699" s="0" t="s">
        <v>79</v>
      </c>
      <c r="C8699" s="0" t="s">
        <v>80</v>
      </c>
      <c r="D8699" s="42" t="n">
        <v>42491</v>
      </c>
      <c r="E8699" s="0" t="n">
        <v>0</v>
      </c>
      <c r="F8699" s="0" t="n">
        <v>2921409</v>
      </c>
      <c r="G8699" s="91" t="s">
        <v>83</v>
      </c>
      <c r="H8699" s="91" t="s">
        <v>81</v>
      </c>
      <c r="I8699" s="92" t="s">
        <v>82</v>
      </c>
    </row>
    <row r="8700" customFormat="false" ht="12.75" hidden="false" customHeight="false" outlineLevel="0" collapsed="false">
      <c r="A8700" s="0" t="s">
        <v>31</v>
      </c>
      <c r="B8700" s="0" t="s">
        <v>79</v>
      </c>
      <c r="C8700" s="0" t="s">
        <v>80</v>
      </c>
      <c r="D8700" s="42" t="n">
        <v>42491</v>
      </c>
      <c r="E8700" s="0" t="n">
        <v>0</v>
      </c>
      <c r="F8700" s="0" t="n">
        <v>2921410</v>
      </c>
      <c r="G8700" s="91" t="s">
        <v>83</v>
      </c>
      <c r="H8700" s="91" t="s">
        <v>81</v>
      </c>
      <c r="I8700" s="92" t="s">
        <v>82</v>
      </c>
    </row>
    <row r="8701" customFormat="false" ht="12.75" hidden="false" customHeight="false" outlineLevel="0" collapsed="false">
      <c r="A8701" s="0" t="s">
        <v>32</v>
      </c>
      <c r="B8701" s="0" t="s">
        <v>79</v>
      </c>
      <c r="C8701" s="0" t="s">
        <v>80</v>
      </c>
      <c r="D8701" s="42" t="n">
        <v>42491</v>
      </c>
      <c r="E8701" s="0" t="n">
        <v>-0.2875</v>
      </c>
      <c r="F8701" s="0" t="n">
        <v>2921411</v>
      </c>
      <c r="G8701" s="91" t="s">
        <v>83</v>
      </c>
      <c r="H8701" s="91" t="s">
        <v>81</v>
      </c>
      <c r="I8701" s="92" t="s">
        <v>82</v>
      </c>
    </row>
    <row r="8702" customFormat="false" ht="12.75" hidden="false" customHeight="false" outlineLevel="0" collapsed="false">
      <c r="A8702" s="0" t="s">
        <v>33</v>
      </c>
      <c r="B8702" s="0" t="s">
        <v>79</v>
      </c>
      <c r="C8702" s="0" t="s">
        <v>80</v>
      </c>
      <c r="D8702" s="42" t="n">
        <v>42491</v>
      </c>
      <c r="E8702" s="0" t="n">
        <v>0</v>
      </c>
      <c r="F8702" s="0" t="n">
        <v>2921412</v>
      </c>
      <c r="G8702" s="91" t="s">
        <v>83</v>
      </c>
      <c r="H8702" s="91" t="s">
        <v>81</v>
      </c>
      <c r="I8702" s="92" t="s">
        <v>82</v>
      </c>
    </row>
    <row r="8703" customFormat="false" ht="12.75" hidden="false" customHeight="false" outlineLevel="0" collapsed="false">
      <c r="A8703" s="0" t="s">
        <v>34</v>
      </c>
      <c r="B8703" s="0" t="s">
        <v>79</v>
      </c>
      <c r="C8703" s="0" t="s">
        <v>80</v>
      </c>
      <c r="D8703" s="42" t="n">
        <v>42491</v>
      </c>
      <c r="E8703" s="0" t="n">
        <v>-0.255</v>
      </c>
      <c r="F8703" s="0" t="n">
        <v>2921413</v>
      </c>
      <c r="G8703" s="91" t="s">
        <v>83</v>
      </c>
      <c r="H8703" s="91" t="s">
        <v>81</v>
      </c>
      <c r="I8703" s="92" t="s">
        <v>82</v>
      </c>
    </row>
    <row r="8704" customFormat="false" ht="12.75" hidden="false" customHeight="false" outlineLevel="0" collapsed="false">
      <c r="A8704" s="0" t="s">
        <v>35</v>
      </c>
      <c r="B8704" s="0" t="s">
        <v>79</v>
      </c>
      <c r="C8704" s="0" t="s">
        <v>80</v>
      </c>
      <c r="D8704" s="42" t="n">
        <v>42491</v>
      </c>
      <c r="E8704" s="0" t="n">
        <v>0</v>
      </c>
      <c r="F8704" s="0" t="n">
        <v>2921414</v>
      </c>
      <c r="G8704" s="91" t="s">
        <v>83</v>
      </c>
      <c r="H8704" s="91" t="s">
        <v>81</v>
      </c>
      <c r="I8704" s="92" t="s">
        <v>82</v>
      </c>
    </row>
    <row r="8705" customFormat="false" ht="12.75" hidden="false" customHeight="false" outlineLevel="0" collapsed="false">
      <c r="A8705" s="0" t="s">
        <v>36</v>
      </c>
      <c r="B8705" s="0" t="s">
        <v>79</v>
      </c>
      <c r="C8705" s="0" t="s">
        <v>80</v>
      </c>
      <c r="D8705" s="42" t="n">
        <v>42491</v>
      </c>
      <c r="E8705" s="0" t="n">
        <v>0</v>
      </c>
      <c r="F8705" s="0" t="n">
        <v>2921415</v>
      </c>
      <c r="G8705" s="91" t="s">
        <v>83</v>
      </c>
      <c r="H8705" s="91" t="s">
        <v>81</v>
      </c>
      <c r="I8705" s="92" t="s">
        <v>82</v>
      </c>
    </row>
    <row r="8706" customFormat="false" ht="12.75" hidden="false" customHeight="false" outlineLevel="0" collapsed="false">
      <c r="A8706" s="0" t="s">
        <v>37</v>
      </c>
      <c r="B8706" s="0" t="s">
        <v>79</v>
      </c>
      <c r="C8706" s="0" t="s">
        <v>80</v>
      </c>
      <c r="D8706" s="42" t="n">
        <v>42491</v>
      </c>
      <c r="E8706" s="0" t="n">
        <v>0</v>
      </c>
      <c r="F8706" s="0" t="n">
        <v>2921416</v>
      </c>
      <c r="G8706" s="91" t="s">
        <v>83</v>
      </c>
      <c r="H8706" s="91" t="s">
        <v>81</v>
      </c>
      <c r="I8706" s="92" t="s">
        <v>82</v>
      </c>
    </row>
    <row r="8707" customFormat="false" ht="12.75" hidden="false" customHeight="false" outlineLevel="0" collapsed="false">
      <c r="A8707" s="0" t="s">
        <v>2</v>
      </c>
      <c r="B8707" s="0" t="s">
        <v>79</v>
      </c>
      <c r="C8707" s="0" t="s">
        <v>80</v>
      </c>
      <c r="D8707" s="42" t="n">
        <v>42491</v>
      </c>
      <c r="E8707" s="0" t="n">
        <v>0</v>
      </c>
      <c r="F8707" s="0" t="n">
        <v>2921417</v>
      </c>
      <c r="G8707" s="91" t="s">
        <v>83</v>
      </c>
      <c r="H8707" s="91" t="s">
        <v>81</v>
      </c>
      <c r="I8707" s="92" t="s">
        <v>82</v>
      </c>
    </row>
    <row r="8708" customFormat="false" ht="12.75" hidden="false" customHeight="false" outlineLevel="0" collapsed="false">
      <c r="A8708" s="0" t="s">
        <v>6</v>
      </c>
      <c r="B8708" s="0" t="s">
        <v>79</v>
      </c>
      <c r="C8708" s="0" t="s">
        <v>80</v>
      </c>
      <c r="D8708" s="42" t="n">
        <v>42491</v>
      </c>
      <c r="E8708" s="0" t="n">
        <v>-0.32</v>
      </c>
      <c r="F8708" s="0" t="n">
        <v>2921418</v>
      </c>
      <c r="G8708" s="91" t="s">
        <v>83</v>
      </c>
      <c r="H8708" s="91" t="s">
        <v>81</v>
      </c>
      <c r="I8708" s="92" t="s">
        <v>82</v>
      </c>
    </row>
    <row r="8709" customFormat="false" ht="12.75" hidden="false" customHeight="false" outlineLevel="0" collapsed="false">
      <c r="A8709" s="0" t="s">
        <v>38</v>
      </c>
      <c r="B8709" s="0" t="s">
        <v>79</v>
      </c>
      <c r="C8709" s="0" t="s">
        <v>80</v>
      </c>
      <c r="D8709" s="42" t="n">
        <v>42491</v>
      </c>
      <c r="E8709" s="0" t="n">
        <v>0</v>
      </c>
      <c r="F8709" s="0" t="n">
        <v>2921419</v>
      </c>
      <c r="G8709" s="91" t="s">
        <v>83</v>
      </c>
      <c r="H8709" s="91" t="s">
        <v>81</v>
      </c>
      <c r="I8709" s="92" t="s">
        <v>82</v>
      </c>
    </row>
    <row r="8710" customFormat="false" ht="12.75" hidden="false" customHeight="false" outlineLevel="0" collapsed="false">
      <c r="A8710" s="0" t="s">
        <v>39</v>
      </c>
      <c r="B8710" s="0" t="s">
        <v>79</v>
      </c>
      <c r="C8710" s="0" t="s">
        <v>80</v>
      </c>
      <c r="D8710" s="42" t="n">
        <v>42491</v>
      </c>
      <c r="E8710" s="0" t="n">
        <v>0</v>
      </c>
      <c r="F8710" s="0" t="n">
        <v>2921420</v>
      </c>
      <c r="G8710" s="91" t="s">
        <v>83</v>
      </c>
      <c r="H8710" s="91" t="s">
        <v>81</v>
      </c>
      <c r="I8710" s="92" t="s">
        <v>82</v>
      </c>
    </row>
    <row r="8711" customFormat="false" ht="12.75" hidden="false" customHeight="false" outlineLevel="0" collapsed="false">
      <c r="A8711" s="0" t="s">
        <v>40</v>
      </c>
      <c r="B8711" s="0" t="s">
        <v>79</v>
      </c>
      <c r="C8711" s="0" t="s">
        <v>80</v>
      </c>
      <c r="D8711" s="42" t="n">
        <v>42491</v>
      </c>
      <c r="E8711" s="0" t="n">
        <v>0</v>
      </c>
      <c r="F8711" s="0" t="n">
        <v>2921421</v>
      </c>
      <c r="G8711" s="91" t="s">
        <v>83</v>
      </c>
      <c r="H8711" s="91" t="s">
        <v>81</v>
      </c>
      <c r="I8711" s="92" t="s">
        <v>82</v>
      </c>
    </row>
    <row r="8712" customFormat="false" ht="12.75" hidden="false" customHeight="false" outlineLevel="0" collapsed="false">
      <c r="A8712" s="0" t="s">
        <v>41</v>
      </c>
      <c r="B8712" s="0" t="s">
        <v>79</v>
      </c>
      <c r="C8712" s="0" t="s">
        <v>80</v>
      </c>
      <c r="D8712" s="42" t="n">
        <v>42491</v>
      </c>
      <c r="E8712" s="0" t="n">
        <v>0</v>
      </c>
      <c r="F8712" s="0" t="n">
        <v>2921422</v>
      </c>
      <c r="G8712" s="91" t="s">
        <v>83</v>
      </c>
      <c r="H8712" s="91" t="s">
        <v>81</v>
      </c>
      <c r="I8712" s="92" t="s">
        <v>82</v>
      </c>
    </row>
    <row r="8713" customFormat="false" ht="12.75" hidden="false" customHeight="false" outlineLevel="0" collapsed="false">
      <c r="A8713" s="0" t="s">
        <v>42</v>
      </c>
      <c r="B8713" s="0" t="s">
        <v>79</v>
      </c>
      <c r="C8713" s="0" t="s">
        <v>80</v>
      </c>
      <c r="D8713" s="42" t="n">
        <v>42491</v>
      </c>
      <c r="E8713" s="0" t="n">
        <v>0</v>
      </c>
      <c r="F8713" s="0" t="n">
        <v>2921423</v>
      </c>
      <c r="G8713" s="91" t="s">
        <v>83</v>
      </c>
      <c r="H8713" s="91" t="s">
        <v>81</v>
      </c>
      <c r="I8713" s="92" t="s">
        <v>82</v>
      </c>
    </row>
    <row r="8714" customFormat="false" ht="12.75" hidden="false" customHeight="false" outlineLevel="0" collapsed="false">
      <c r="A8714" s="0" t="s">
        <v>43</v>
      </c>
      <c r="B8714" s="0" t="s">
        <v>79</v>
      </c>
      <c r="C8714" s="0" t="s">
        <v>80</v>
      </c>
      <c r="D8714" s="42" t="n">
        <v>42491</v>
      </c>
      <c r="E8714" s="0" t="n">
        <v>0</v>
      </c>
      <c r="F8714" s="0" t="n">
        <v>2921424</v>
      </c>
      <c r="G8714" s="91" t="s">
        <v>83</v>
      </c>
      <c r="H8714" s="91" t="s">
        <v>81</v>
      </c>
      <c r="I8714" s="92" t="s">
        <v>82</v>
      </c>
    </row>
    <row r="8715" customFormat="false" ht="12.75" hidden="false" customHeight="false" outlineLevel="0" collapsed="false">
      <c r="A8715" s="0" t="s">
        <v>44</v>
      </c>
      <c r="B8715" s="0" t="s">
        <v>79</v>
      </c>
      <c r="C8715" s="0" t="s">
        <v>80</v>
      </c>
      <c r="D8715" s="42" t="n">
        <v>42491</v>
      </c>
      <c r="E8715" s="0" t="n">
        <v>0</v>
      </c>
      <c r="F8715" s="0" t="n">
        <v>2921425</v>
      </c>
      <c r="G8715" s="91" t="s">
        <v>83</v>
      </c>
      <c r="H8715" s="91" t="s">
        <v>81</v>
      </c>
      <c r="I8715" s="92" t="s">
        <v>82</v>
      </c>
    </row>
    <row r="8716" customFormat="false" ht="12.75" hidden="false" customHeight="false" outlineLevel="0" collapsed="false">
      <c r="A8716" s="0" t="s">
        <v>45</v>
      </c>
      <c r="B8716" s="0" t="s">
        <v>79</v>
      </c>
      <c r="C8716" s="0" t="s">
        <v>80</v>
      </c>
      <c r="D8716" s="42" t="n">
        <v>42491</v>
      </c>
      <c r="E8716" s="0" t="n">
        <v>-0.32</v>
      </c>
      <c r="F8716" s="0" t="n">
        <v>2921426</v>
      </c>
      <c r="G8716" s="91" t="s">
        <v>83</v>
      </c>
      <c r="H8716" s="91" t="s">
        <v>81</v>
      </c>
      <c r="I8716" s="92" t="s">
        <v>82</v>
      </c>
    </row>
    <row r="8717" customFormat="false" ht="12.75" hidden="false" customHeight="false" outlineLevel="0" collapsed="false">
      <c r="A8717" s="0" t="s">
        <v>46</v>
      </c>
      <c r="B8717" s="0" t="s">
        <v>79</v>
      </c>
      <c r="C8717" s="0" t="s">
        <v>80</v>
      </c>
      <c r="D8717" s="42" t="n">
        <v>42491</v>
      </c>
      <c r="E8717" s="0" t="n">
        <v>0</v>
      </c>
      <c r="F8717" s="0" t="n">
        <v>2921427</v>
      </c>
      <c r="G8717" s="91" t="s">
        <v>83</v>
      </c>
      <c r="H8717" s="91" t="s">
        <v>81</v>
      </c>
      <c r="I8717" s="92" t="s">
        <v>82</v>
      </c>
    </row>
    <row r="8718" customFormat="false" ht="12.75" hidden="false" customHeight="false" outlineLevel="0" collapsed="false">
      <c r="A8718" s="0" t="s">
        <v>47</v>
      </c>
      <c r="B8718" s="0" t="s">
        <v>79</v>
      </c>
      <c r="C8718" s="0" t="s">
        <v>80</v>
      </c>
      <c r="D8718" s="42" t="n">
        <v>42491</v>
      </c>
      <c r="E8718" s="0" t="n">
        <v>0</v>
      </c>
      <c r="F8718" s="0" t="n">
        <v>2921428</v>
      </c>
      <c r="G8718" s="91" t="s">
        <v>83</v>
      </c>
      <c r="H8718" s="91" t="s">
        <v>81</v>
      </c>
      <c r="I8718" s="92" t="s">
        <v>82</v>
      </c>
    </row>
    <row r="8719" customFormat="false" ht="12.75" hidden="false" customHeight="false" outlineLevel="0" collapsed="false">
      <c r="A8719" s="0" t="s">
        <v>49</v>
      </c>
      <c r="B8719" s="0" t="s">
        <v>79</v>
      </c>
      <c r="C8719" s="0" t="s">
        <v>80</v>
      </c>
      <c r="D8719" s="42" t="n">
        <v>42491</v>
      </c>
      <c r="E8719" s="0" t="n">
        <v>-0.145</v>
      </c>
      <c r="F8719" s="0" t="n">
        <v>2921429</v>
      </c>
      <c r="G8719" s="91" t="s">
        <v>83</v>
      </c>
      <c r="H8719" s="91" t="s">
        <v>81</v>
      </c>
      <c r="I8719" s="92" t="s">
        <v>82</v>
      </c>
    </row>
    <row r="8720" customFormat="false" ht="12.75" hidden="false" customHeight="false" outlineLevel="0" collapsed="false">
      <c r="A8720" s="0" t="s">
        <v>50</v>
      </c>
      <c r="B8720" s="0" t="s">
        <v>79</v>
      </c>
      <c r="C8720" s="0" t="s">
        <v>80</v>
      </c>
      <c r="D8720" s="42" t="n">
        <v>42491</v>
      </c>
      <c r="E8720" s="0" t="n">
        <v>0</v>
      </c>
      <c r="F8720" s="0" t="n">
        <v>2921430</v>
      </c>
      <c r="G8720" s="91" t="s">
        <v>83</v>
      </c>
      <c r="H8720" s="91" t="s">
        <v>81</v>
      </c>
      <c r="I8720" s="92" t="s">
        <v>82</v>
      </c>
    </row>
    <row r="8721" customFormat="false" ht="12.75" hidden="false" customHeight="false" outlineLevel="0" collapsed="false">
      <c r="A8721" s="0" t="s">
        <v>51</v>
      </c>
      <c r="B8721" s="0" t="s">
        <v>79</v>
      </c>
      <c r="C8721" s="0" t="s">
        <v>80</v>
      </c>
      <c r="D8721" s="42" t="n">
        <v>42491</v>
      </c>
      <c r="E8721" s="0" t="n">
        <v>-0.05</v>
      </c>
      <c r="F8721" s="0" t="n">
        <v>2921431</v>
      </c>
      <c r="G8721" s="91" t="s">
        <v>83</v>
      </c>
      <c r="H8721" s="91" t="s">
        <v>81</v>
      </c>
      <c r="I8721" s="92" t="s">
        <v>82</v>
      </c>
    </row>
    <row r="8722" customFormat="false" ht="12.75" hidden="false" customHeight="false" outlineLevel="0" collapsed="false">
      <c r="A8722" s="0" t="s">
        <v>1</v>
      </c>
      <c r="B8722" s="0" t="s">
        <v>79</v>
      </c>
      <c r="C8722" s="0" t="s">
        <v>80</v>
      </c>
      <c r="D8722" s="42" t="n">
        <v>42491</v>
      </c>
      <c r="E8722" s="0" t="n">
        <v>0</v>
      </c>
      <c r="F8722" s="0" t="n">
        <v>2921432</v>
      </c>
      <c r="G8722" s="91" t="s">
        <v>83</v>
      </c>
      <c r="H8722" s="91" t="s">
        <v>81</v>
      </c>
      <c r="I8722" s="92" t="s">
        <v>82</v>
      </c>
    </row>
    <row r="8723" customFormat="false" ht="12.75" hidden="false" customHeight="false" outlineLevel="0" collapsed="false">
      <c r="A8723" s="0" t="s">
        <v>52</v>
      </c>
      <c r="B8723" s="0" t="s">
        <v>79</v>
      </c>
      <c r="C8723" s="0" t="s">
        <v>80</v>
      </c>
      <c r="D8723" s="42" t="n">
        <v>42491</v>
      </c>
      <c r="E8723" s="0" t="n">
        <v>0</v>
      </c>
      <c r="F8723" s="0" t="n">
        <v>2921433</v>
      </c>
      <c r="G8723" s="91" t="s">
        <v>83</v>
      </c>
      <c r="H8723" s="91" t="s">
        <v>81</v>
      </c>
      <c r="I8723" s="92" t="s">
        <v>82</v>
      </c>
    </row>
    <row r="8724" customFormat="false" ht="12.75" hidden="false" customHeight="false" outlineLevel="0" collapsed="false">
      <c r="A8724" s="0" t="s">
        <v>7</v>
      </c>
      <c r="B8724" s="0" t="s">
        <v>79</v>
      </c>
      <c r="C8724" s="0" t="s">
        <v>80</v>
      </c>
      <c r="D8724" s="42" t="n">
        <v>42491</v>
      </c>
      <c r="E8724" s="0" t="n">
        <v>0</v>
      </c>
      <c r="F8724" s="0" t="n">
        <v>2921434</v>
      </c>
      <c r="G8724" s="91" t="s">
        <v>83</v>
      </c>
      <c r="H8724" s="91" t="s">
        <v>81</v>
      </c>
      <c r="I8724" s="92" t="s">
        <v>82</v>
      </c>
    </row>
    <row r="8725" customFormat="false" ht="12.75" hidden="false" customHeight="false" outlineLevel="0" collapsed="false">
      <c r="A8725" s="0" t="s">
        <v>3</v>
      </c>
      <c r="B8725" s="0" t="s">
        <v>79</v>
      </c>
      <c r="C8725" s="0" t="s">
        <v>80</v>
      </c>
      <c r="D8725" s="42" t="n">
        <v>42491</v>
      </c>
      <c r="E8725" s="0" t="n">
        <v>0</v>
      </c>
      <c r="F8725" s="0" t="n">
        <v>2921435</v>
      </c>
      <c r="G8725" s="91" t="s">
        <v>83</v>
      </c>
      <c r="H8725" s="91" t="s">
        <v>81</v>
      </c>
      <c r="I8725" s="92" t="s">
        <v>82</v>
      </c>
    </row>
    <row r="8726" customFormat="false" ht="12.75" hidden="false" customHeight="false" outlineLevel="0" collapsed="false">
      <c r="A8726" s="0" t="s">
        <v>53</v>
      </c>
      <c r="B8726" s="0" t="s">
        <v>79</v>
      </c>
      <c r="C8726" s="0" t="s">
        <v>80</v>
      </c>
      <c r="D8726" s="42" t="n">
        <v>42491</v>
      </c>
      <c r="E8726" s="0" t="n">
        <v>0</v>
      </c>
      <c r="F8726" s="0" t="n">
        <v>2921436</v>
      </c>
      <c r="G8726" s="91" t="s">
        <v>83</v>
      </c>
      <c r="H8726" s="91" t="s">
        <v>81</v>
      </c>
      <c r="I8726" s="92" t="s">
        <v>82</v>
      </c>
    </row>
    <row r="8727" customFormat="false" ht="12.75" hidden="false" customHeight="false" outlineLevel="0" collapsed="false">
      <c r="A8727" s="0" t="s">
        <v>54</v>
      </c>
      <c r="B8727" s="0" t="s">
        <v>79</v>
      </c>
      <c r="C8727" s="0" t="s">
        <v>80</v>
      </c>
      <c r="D8727" s="42" t="n">
        <v>42491</v>
      </c>
      <c r="E8727" s="0" t="n">
        <v>0</v>
      </c>
      <c r="F8727" s="0" t="n">
        <v>2921437</v>
      </c>
      <c r="G8727" s="91" t="s">
        <v>83</v>
      </c>
      <c r="H8727" s="91" t="s">
        <v>81</v>
      </c>
      <c r="I8727" s="92" t="s">
        <v>82</v>
      </c>
    </row>
    <row r="8728" customFormat="false" ht="12.75" hidden="false" customHeight="false" outlineLevel="0" collapsed="false">
      <c r="A8728" s="0" t="s">
        <v>55</v>
      </c>
      <c r="B8728" s="0" t="s">
        <v>79</v>
      </c>
      <c r="C8728" s="0" t="s">
        <v>80</v>
      </c>
      <c r="D8728" s="42" t="n">
        <v>42491</v>
      </c>
      <c r="E8728" s="0" t="n">
        <v>-0.04</v>
      </c>
      <c r="F8728" s="0" t="n">
        <v>2921438</v>
      </c>
      <c r="G8728" s="91" t="s">
        <v>83</v>
      </c>
      <c r="H8728" s="91" t="s">
        <v>81</v>
      </c>
      <c r="I8728" s="92" t="s">
        <v>82</v>
      </c>
    </row>
    <row r="8729" customFormat="false" ht="12.75" hidden="false" customHeight="false" outlineLevel="0" collapsed="false">
      <c r="A8729" s="0" t="s">
        <v>8</v>
      </c>
      <c r="B8729" s="0" t="s">
        <v>79</v>
      </c>
      <c r="C8729" s="0" t="s">
        <v>80</v>
      </c>
      <c r="D8729" s="42" t="n">
        <v>42491</v>
      </c>
      <c r="E8729" s="0" t="n">
        <v>0</v>
      </c>
      <c r="F8729" s="0" t="n">
        <v>2921439</v>
      </c>
      <c r="G8729" s="91" t="s">
        <v>83</v>
      </c>
      <c r="H8729" s="91" t="s">
        <v>81</v>
      </c>
      <c r="I8729" s="92" t="s">
        <v>82</v>
      </c>
    </row>
    <row r="8730" customFormat="false" ht="12.75" hidden="false" customHeight="false" outlineLevel="0" collapsed="false">
      <c r="A8730" s="0" t="s">
        <v>56</v>
      </c>
      <c r="B8730" s="0" t="s">
        <v>79</v>
      </c>
      <c r="C8730" s="0" t="s">
        <v>80</v>
      </c>
      <c r="D8730" s="42" t="n">
        <v>42491</v>
      </c>
      <c r="E8730" s="0" t="n">
        <v>0.51</v>
      </c>
      <c r="F8730" s="0" t="n">
        <v>2921440</v>
      </c>
      <c r="G8730" s="91" t="s">
        <v>83</v>
      </c>
      <c r="H8730" s="91" t="s">
        <v>81</v>
      </c>
      <c r="I8730" s="92" t="s">
        <v>82</v>
      </c>
    </row>
    <row r="8731" customFormat="false" ht="12.75" hidden="false" customHeight="false" outlineLevel="0" collapsed="false">
      <c r="A8731" s="0" t="s">
        <v>57</v>
      </c>
      <c r="B8731" s="0" t="s">
        <v>79</v>
      </c>
      <c r="C8731" s="0" t="s">
        <v>80</v>
      </c>
      <c r="D8731" s="42" t="n">
        <v>42491</v>
      </c>
      <c r="E8731" s="0" t="n">
        <v>0.43</v>
      </c>
      <c r="F8731" s="0" t="n">
        <v>2921441</v>
      </c>
      <c r="G8731" s="91" t="s">
        <v>83</v>
      </c>
      <c r="H8731" s="91" t="s">
        <v>81</v>
      </c>
      <c r="I8731" s="92" t="s">
        <v>82</v>
      </c>
    </row>
    <row r="8732" customFormat="false" ht="12.75" hidden="false" customHeight="false" outlineLevel="0" collapsed="false">
      <c r="A8732" s="0" t="s">
        <v>58</v>
      </c>
      <c r="B8732" s="0" t="s">
        <v>79</v>
      </c>
      <c r="C8732" s="0" t="s">
        <v>80</v>
      </c>
      <c r="D8732" s="42" t="n">
        <v>42491</v>
      </c>
      <c r="E8732" s="0" t="n">
        <v>0</v>
      </c>
      <c r="F8732" s="0" t="n">
        <v>2921442</v>
      </c>
      <c r="G8732" s="91" t="s">
        <v>83</v>
      </c>
      <c r="H8732" s="91" t="s">
        <v>81</v>
      </c>
      <c r="I8732" s="92" t="s">
        <v>82</v>
      </c>
    </row>
    <row r="8733" customFormat="false" ht="12.75" hidden="false" customHeight="false" outlineLevel="0" collapsed="false">
      <c r="A8733" s="0" t="s">
        <v>4</v>
      </c>
      <c r="B8733" s="0" t="s">
        <v>79</v>
      </c>
      <c r="C8733" s="0" t="s">
        <v>80</v>
      </c>
      <c r="D8733" s="42" t="n">
        <v>42491</v>
      </c>
      <c r="E8733" s="0" t="n">
        <v>0.71</v>
      </c>
      <c r="F8733" s="0" t="n">
        <v>2921443</v>
      </c>
      <c r="G8733" s="91" t="s">
        <v>83</v>
      </c>
      <c r="H8733" s="91" t="s">
        <v>81</v>
      </c>
      <c r="I8733" s="92" t="s">
        <v>82</v>
      </c>
    </row>
    <row r="8734" customFormat="false" ht="12.75" hidden="false" customHeight="false" outlineLevel="0" collapsed="false">
      <c r="A8734" s="0" t="s">
        <v>59</v>
      </c>
      <c r="B8734" s="0" t="s">
        <v>79</v>
      </c>
      <c r="C8734" s="0" t="s">
        <v>80</v>
      </c>
      <c r="D8734" s="42" t="n">
        <v>42491</v>
      </c>
      <c r="E8734" s="0" t="n">
        <v>0</v>
      </c>
      <c r="F8734" s="0" t="n">
        <v>2921444</v>
      </c>
      <c r="G8734" s="91" t="s">
        <v>83</v>
      </c>
      <c r="H8734" s="91" t="s">
        <v>81</v>
      </c>
      <c r="I8734" s="92" t="s">
        <v>82</v>
      </c>
    </row>
    <row r="8735" customFormat="false" ht="12.75" hidden="false" customHeight="false" outlineLevel="0" collapsed="false">
      <c r="A8735" s="0" t="s">
        <v>60</v>
      </c>
      <c r="B8735" s="0" t="s">
        <v>79</v>
      </c>
      <c r="C8735" s="0" t="s">
        <v>80</v>
      </c>
      <c r="D8735" s="42" t="n">
        <v>42491</v>
      </c>
      <c r="E8735" s="0" t="n">
        <v>0.43</v>
      </c>
      <c r="F8735" s="0" t="n">
        <v>2921445</v>
      </c>
      <c r="G8735" s="91" t="s">
        <v>83</v>
      </c>
      <c r="H8735" s="91" t="s">
        <v>81</v>
      </c>
      <c r="I8735" s="92" t="s">
        <v>82</v>
      </c>
    </row>
    <row r="8736" customFormat="false" ht="12.75" hidden="false" customHeight="false" outlineLevel="0" collapsed="false">
      <c r="A8736" s="0" t="s">
        <v>61</v>
      </c>
      <c r="B8736" s="0" t="s">
        <v>79</v>
      </c>
      <c r="C8736" s="0" t="s">
        <v>80</v>
      </c>
      <c r="D8736" s="42" t="n">
        <v>42491</v>
      </c>
      <c r="E8736" s="0" t="n">
        <v>0</v>
      </c>
      <c r="F8736" s="0" t="n">
        <v>2921446</v>
      </c>
      <c r="G8736" s="91" t="s">
        <v>83</v>
      </c>
      <c r="H8736" s="91" t="s">
        <v>81</v>
      </c>
      <c r="I8736" s="92" t="s">
        <v>82</v>
      </c>
    </row>
    <row r="8737" customFormat="false" ht="12.75" hidden="false" customHeight="false" outlineLevel="0" collapsed="false">
      <c r="A8737" s="0" t="s">
        <v>84</v>
      </c>
      <c r="B8737" s="0" t="s">
        <v>79</v>
      </c>
      <c r="C8737" s="0" t="s">
        <v>80</v>
      </c>
      <c r="D8737" s="42" t="n">
        <v>42491</v>
      </c>
      <c r="E8737" s="0" t="n">
        <v>0</v>
      </c>
      <c r="F8737" s="0" t="n">
        <v>2921447</v>
      </c>
      <c r="G8737" s="91" t="s">
        <v>83</v>
      </c>
      <c r="H8737" s="91" t="s">
        <v>81</v>
      </c>
      <c r="I8737" s="92" t="s">
        <v>82</v>
      </c>
    </row>
    <row r="8738" customFormat="false" ht="12.75" hidden="false" customHeight="false" outlineLevel="0" collapsed="false">
      <c r="A8738" s="0" t="s">
        <v>85</v>
      </c>
      <c r="B8738" s="0" t="s">
        <v>79</v>
      </c>
      <c r="C8738" s="0" t="s">
        <v>80</v>
      </c>
      <c r="D8738" s="42" t="n">
        <v>42491</v>
      </c>
      <c r="E8738" s="0" t="n">
        <v>0</v>
      </c>
      <c r="F8738" s="0" t="n">
        <v>2921448</v>
      </c>
      <c r="G8738" s="91" t="s">
        <v>83</v>
      </c>
      <c r="H8738" s="91" t="s">
        <v>81</v>
      </c>
      <c r="I8738" s="92" t="s">
        <v>82</v>
      </c>
    </row>
    <row r="8739" customFormat="false" ht="12.75" hidden="false" customHeight="false" outlineLevel="0" collapsed="false">
      <c r="A8739" s="0" t="s">
        <v>86</v>
      </c>
      <c r="B8739" s="0" t="s">
        <v>79</v>
      </c>
      <c r="C8739" s="0" t="s">
        <v>80</v>
      </c>
      <c r="D8739" s="42" t="n">
        <v>42491</v>
      </c>
      <c r="E8739" s="0" t="n">
        <v>0</v>
      </c>
      <c r="F8739" s="0" t="n">
        <v>2921449</v>
      </c>
      <c r="G8739" s="91" t="s">
        <v>83</v>
      </c>
      <c r="H8739" s="91" t="s">
        <v>81</v>
      </c>
      <c r="I8739" s="92" t="s">
        <v>82</v>
      </c>
    </row>
    <row r="8740" customFormat="false" ht="12.75" hidden="false" customHeight="false" outlineLevel="0" collapsed="false">
      <c r="A8740" s="0" t="s">
        <v>87</v>
      </c>
      <c r="B8740" s="0" t="s">
        <v>79</v>
      </c>
      <c r="C8740" s="0" t="s">
        <v>80</v>
      </c>
      <c r="D8740" s="42" t="n">
        <v>42491</v>
      </c>
      <c r="E8740" s="0" t="n">
        <v>-0.18</v>
      </c>
      <c r="F8740" s="0" t="n">
        <v>2921450</v>
      </c>
      <c r="G8740" s="91" t="s">
        <v>83</v>
      </c>
      <c r="H8740" s="91" t="s">
        <v>81</v>
      </c>
      <c r="I8740" s="92" t="s">
        <v>82</v>
      </c>
    </row>
    <row r="8741" customFormat="false" ht="12.75" hidden="false" customHeight="false" outlineLevel="0" collapsed="false">
      <c r="A8741" s="0" t="s">
        <v>88</v>
      </c>
      <c r="B8741" s="0" t="s">
        <v>79</v>
      </c>
      <c r="C8741" s="0" t="s">
        <v>80</v>
      </c>
      <c r="D8741" s="42" t="n">
        <v>42491</v>
      </c>
      <c r="E8741" s="0" t="n">
        <v>0.43</v>
      </c>
      <c r="F8741" s="0" t="n">
        <v>2921451</v>
      </c>
      <c r="G8741" s="91" t="s">
        <v>83</v>
      </c>
      <c r="H8741" s="91" t="s">
        <v>81</v>
      </c>
      <c r="I8741" s="92" t="s">
        <v>82</v>
      </c>
    </row>
    <row r="8742" customFormat="false" ht="12.75" hidden="false" customHeight="false" outlineLevel="0" collapsed="false">
      <c r="A8742" s="0" t="s">
        <v>89</v>
      </c>
      <c r="B8742" s="0" t="s">
        <v>79</v>
      </c>
      <c r="C8742" s="0" t="s">
        <v>80</v>
      </c>
      <c r="D8742" s="42" t="n">
        <v>42491</v>
      </c>
      <c r="E8742" s="0" t="n">
        <v>0.43</v>
      </c>
      <c r="F8742" s="0" t="n">
        <v>2921452</v>
      </c>
      <c r="G8742" s="91" t="s">
        <v>83</v>
      </c>
      <c r="H8742" s="91" t="s">
        <v>81</v>
      </c>
      <c r="I8742" s="92" t="s">
        <v>82</v>
      </c>
    </row>
    <row r="8743" customFormat="false" ht="12.75" hidden="false" customHeight="false" outlineLevel="0" collapsed="false">
      <c r="A8743" s="0" t="s">
        <v>90</v>
      </c>
      <c r="B8743" s="0" t="s">
        <v>79</v>
      </c>
      <c r="C8743" s="0" t="s">
        <v>80</v>
      </c>
      <c r="D8743" s="42" t="n">
        <v>42491</v>
      </c>
      <c r="E8743" s="0" t="n">
        <v>0.51</v>
      </c>
      <c r="F8743" s="0" t="n">
        <v>2921453</v>
      </c>
      <c r="G8743" s="91" t="s">
        <v>83</v>
      </c>
      <c r="H8743" s="91" t="s">
        <v>81</v>
      </c>
      <c r="I8743" s="92" t="s">
        <v>82</v>
      </c>
    </row>
    <row r="8744" customFormat="false" ht="12.75" hidden="false" customHeight="false" outlineLevel="0" collapsed="false">
      <c r="A8744" s="0" t="s">
        <v>29</v>
      </c>
      <c r="B8744" s="0" t="s">
        <v>79</v>
      </c>
      <c r="C8744" s="0" t="s">
        <v>80</v>
      </c>
      <c r="D8744" s="42" t="n">
        <v>42522</v>
      </c>
      <c r="E8744" s="0" t="n">
        <v>0</v>
      </c>
      <c r="F8744" s="0" t="n">
        <v>2921408</v>
      </c>
      <c r="G8744" s="91" t="s">
        <v>83</v>
      </c>
      <c r="H8744" s="91" t="s">
        <v>81</v>
      </c>
      <c r="I8744" s="92" t="s">
        <v>82</v>
      </c>
    </row>
    <row r="8745" customFormat="false" ht="12.75" hidden="false" customHeight="false" outlineLevel="0" collapsed="false">
      <c r="A8745" s="0" t="s">
        <v>30</v>
      </c>
      <c r="B8745" s="0" t="s">
        <v>79</v>
      </c>
      <c r="C8745" s="0" t="s">
        <v>80</v>
      </c>
      <c r="D8745" s="42" t="n">
        <v>42522</v>
      </c>
      <c r="E8745" s="0" t="n">
        <v>0</v>
      </c>
      <c r="F8745" s="0" t="n">
        <v>2921409</v>
      </c>
      <c r="G8745" s="91" t="s">
        <v>83</v>
      </c>
      <c r="H8745" s="91" t="s">
        <v>81</v>
      </c>
      <c r="I8745" s="92" t="s">
        <v>82</v>
      </c>
    </row>
    <row r="8746" customFormat="false" ht="12.75" hidden="false" customHeight="false" outlineLevel="0" collapsed="false">
      <c r="A8746" s="0" t="s">
        <v>31</v>
      </c>
      <c r="B8746" s="0" t="s">
        <v>79</v>
      </c>
      <c r="C8746" s="0" t="s">
        <v>80</v>
      </c>
      <c r="D8746" s="42" t="n">
        <v>42522</v>
      </c>
      <c r="E8746" s="0" t="n">
        <v>0</v>
      </c>
      <c r="F8746" s="0" t="n">
        <v>2921410</v>
      </c>
      <c r="G8746" s="91" t="s">
        <v>83</v>
      </c>
      <c r="H8746" s="91" t="s">
        <v>81</v>
      </c>
      <c r="I8746" s="92" t="s">
        <v>82</v>
      </c>
    </row>
    <row r="8747" customFormat="false" ht="12.75" hidden="false" customHeight="false" outlineLevel="0" collapsed="false">
      <c r="A8747" s="0" t="s">
        <v>32</v>
      </c>
      <c r="B8747" s="0" t="s">
        <v>79</v>
      </c>
      <c r="C8747" s="0" t="s">
        <v>80</v>
      </c>
      <c r="D8747" s="42" t="n">
        <v>42522</v>
      </c>
      <c r="E8747" s="0" t="n">
        <v>-0.2875</v>
      </c>
      <c r="F8747" s="0" t="n">
        <v>2921411</v>
      </c>
      <c r="G8747" s="91" t="s">
        <v>83</v>
      </c>
      <c r="H8747" s="91" t="s">
        <v>81</v>
      </c>
      <c r="I8747" s="92" t="s">
        <v>82</v>
      </c>
    </row>
    <row r="8748" customFormat="false" ht="12.75" hidden="false" customHeight="false" outlineLevel="0" collapsed="false">
      <c r="A8748" s="0" t="s">
        <v>33</v>
      </c>
      <c r="B8748" s="0" t="s">
        <v>79</v>
      </c>
      <c r="C8748" s="0" t="s">
        <v>80</v>
      </c>
      <c r="D8748" s="42" t="n">
        <v>42522</v>
      </c>
      <c r="E8748" s="0" t="n">
        <v>0</v>
      </c>
      <c r="F8748" s="0" t="n">
        <v>2921412</v>
      </c>
      <c r="G8748" s="91" t="s">
        <v>83</v>
      </c>
      <c r="H8748" s="91" t="s">
        <v>81</v>
      </c>
      <c r="I8748" s="92" t="s">
        <v>82</v>
      </c>
    </row>
    <row r="8749" customFormat="false" ht="12.75" hidden="false" customHeight="false" outlineLevel="0" collapsed="false">
      <c r="A8749" s="0" t="s">
        <v>34</v>
      </c>
      <c r="B8749" s="0" t="s">
        <v>79</v>
      </c>
      <c r="C8749" s="0" t="s">
        <v>80</v>
      </c>
      <c r="D8749" s="42" t="n">
        <v>42522</v>
      </c>
      <c r="E8749" s="0" t="n">
        <v>-0.255</v>
      </c>
      <c r="F8749" s="0" t="n">
        <v>2921413</v>
      </c>
      <c r="G8749" s="91" t="s">
        <v>83</v>
      </c>
      <c r="H8749" s="91" t="s">
        <v>81</v>
      </c>
      <c r="I8749" s="92" t="s">
        <v>82</v>
      </c>
    </row>
    <row r="8750" customFormat="false" ht="12.75" hidden="false" customHeight="false" outlineLevel="0" collapsed="false">
      <c r="A8750" s="0" t="s">
        <v>35</v>
      </c>
      <c r="B8750" s="0" t="s">
        <v>79</v>
      </c>
      <c r="C8750" s="0" t="s">
        <v>80</v>
      </c>
      <c r="D8750" s="42" t="n">
        <v>42522</v>
      </c>
      <c r="E8750" s="0" t="n">
        <v>0</v>
      </c>
      <c r="F8750" s="0" t="n">
        <v>2921414</v>
      </c>
      <c r="G8750" s="91" t="s">
        <v>83</v>
      </c>
      <c r="H8750" s="91" t="s">
        <v>81</v>
      </c>
      <c r="I8750" s="92" t="s">
        <v>82</v>
      </c>
    </row>
    <row r="8751" customFormat="false" ht="12.75" hidden="false" customHeight="false" outlineLevel="0" collapsed="false">
      <c r="A8751" s="0" t="s">
        <v>36</v>
      </c>
      <c r="B8751" s="0" t="s">
        <v>79</v>
      </c>
      <c r="C8751" s="0" t="s">
        <v>80</v>
      </c>
      <c r="D8751" s="42" t="n">
        <v>42522</v>
      </c>
      <c r="E8751" s="0" t="n">
        <v>0</v>
      </c>
      <c r="F8751" s="0" t="n">
        <v>2921415</v>
      </c>
      <c r="G8751" s="91" t="s">
        <v>83</v>
      </c>
      <c r="H8751" s="91" t="s">
        <v>81</v>
      </c>
      <c r="I8751" s="92" t="s">
        <v>82</v>
      </c>
    </row>
    <row r="8752" customFormat="false" ht="12.75" hidden="false" customHeight="false" outlineLevel="0" collapsed="false">
      <c r="A8752" s="0" t="s">
        <v>37</v>
      </c>
      <c r="B8752" s="0" t="s">
        <v>79</v>
      </c>
      <c r="C8752" s="0" t="s">
        <v>80</v>
      </c>
      <c r="D8752" s="42" t="n">
        <v>42522</v>
      </c>
      <c r="E8752" s="0" t="n">
        <v>0</v>
      </c>
      <c r="F8752" s="0" t="n">
        <v>2921416</v>
      </c>
      <c r="G8752" s="91" t="s">
        <v>83</v>
      </c>
      <c r="H8752" s="91" t="s">
        <v>81</v>
      </c>
      <c r="I8752" s="92" t="s">
        <v>82</v>
      </c>
    </row>
    <row r="8753" customFormat="false" ht="12.75" hidden="false" customHeight="false" outlineLevel="0" collapsed="false">
      <c r="A8753" s="0" t="s">
        <v>2</v>
      </c>
      <c r="B8753" s="0" t="s">
        <v>79</v>
      </c>
      <c r="C8753" s="0" t="s">
        <v>80</v>
      </c>
      <c r="D8753" s="42" t="n">
        <v>42522</v>
      </c>
      <c r="E8753" s="0" t="n">
        <v>0</v>
      </c>
      <c r="F8753" s="0" t="n">
        <v>2921417</v>
      </c>
      <c r="G8753" s="91" t="s">
        <v>83</v>
      </c>
      <c r="H8753" s="91" t="s">
        <v>81</v>
      </c>
      <c r="I8753" s="92" t="s">
        <v>82</v>
      </c>
    </row>
    <row r="8754" customFormat="false" ht="12.75" hidden="false" customHeight="false" outlineLevel="0" collapsed="false">
      <c r="A8754" s="0" t="s">
        <v>6</v>
      </c>
      <c r="B8754" s="0" t="s">
        <v>79</v>
      </c>
      <c r="C8754" s="0" t="s">
        <v>80</v>
      </c>
      <c r="D8754" s="42" t="n">
        <v>42522</v>
      </c>
      <c r="E8754" s="0" t="n">
        <v>-0.32</v>
      </c>
      <c r="F8754" s="0" t="n">
        <v>2921418</v>
      </c>
      <c r="G8754" s="91" t="s">
        <v>83</v>
      </c>
      <c r="H8754" s="91" t="s">
        <v>81</v>
      </c>
      <c r="I8754" s="92" t="s">
        <v>82</v>
      </c>
    </row>
    <row r="8755" customFormat="false" ht="12.75" hidden="false" customHeight="false" outlineLevel="0" collapsed="false">
      <c r="A8755" s="0" t="s">
        <v>38</v>
      </c>
      <c r="B8755" s="0" t="s">
        <v>79</v>
      </c>
      <c r="C8755" s="0" t="s">
        <v>80</v>
      </c>
      <c r="D8755" s="42" t="n">
        <v>42522</v>
      </c>
      <c r="E8755" s="0" t="n">
        <v>0</v>
      </c>
      <c r="F8755" s="0" t="n">
        <v>2921419</v>
      </c>
      <c r="G8755" s="91" t="s">
        <v>83</v>
      </c>
      <c r="H8755" s="91" t="s">
        <v>81</v>
      </c>
      <c r="I8755" s="92" t="s">
        <v>82</v>
      </c>
    </row>
    <row r="8756" customFormat="false" ht="12.75" hidden="false" customHeight="false" outlineLevel="0" collapsed="false">
      <c r="A8756" s="0" t="s">
        <v>39</v>
      </c>
      <c r="B8756" s="0" t="s">
        <v>79</v>
      </c>
      <c r="C8756" s="0" t="s">
        <v>80</v>
      </c>
      <c r="D8756" s="42" t="n">
        <v>42522</v>
      </c>
      <c r="E8756" s="0" t="n">
        <v>0</v>
      </c>
      <c r="F8756" s="0" t="n">
        <v>2921420</v>
      </c>
      <c r="G8756" s="91" t="s">
        <v>83</v>
      </c>
      <c r="H8756" s="91" t="s">
        <v>81</v>
      </c>
      <c r="I8756" s="92" t="s">
        <v>82</v>
      </c>
    </row>
    <row r="8757" customFormat="false" ht="12.75" hidden="false" customHeight="false" outlineLevel="0" collapsed="false">
      <c r="A8757" s="0" t="s">
        <v>40</v>
      </c>
      <c r="B8757" s="0" t="s">
        <v>79</v>
      </c>
      <c r="C8757" s="0" t="s">
        <v>80</v>
      </c>
      <c r="D8757" s="42" t="n">
        <v>42522</v>
      </c>
      <c r="E8757" s="0" t="n">
        <v>0</v>
      </c>
      <c r="F8757" s="0" t="n">
        <v>2921421</v>
      </c>
      <c r="G8757" s="91" t="s">
        <v>83</v>
      </c>
      <c r="H8757" s="91" t="s">
        <v>81</v>
      </c>
      <c r="I8757" s="92" t="s">
        <v>82</v>
      </c>
    </row>
    <row r="8758" customFormat="false" ht="12.75" hidden="false" customHeight="false" outlineLevel="0" collapsed="false">
      <c r="A8758" s="0" t="s">
        <v>41</v>
      </c>
      <c r="B8758" s="0" t="s">
        <v>79</v>
      </c>
      <c r="C8758" s="0" t="s">
        <v>80</v>
      </c>
      <c r="D8758" s="42" t="n">
        <v>42522</v>
      </c>
      <c r="E8758" s="0" t="n">
        <v>0</v>
      </c>
      <c r="F8758" s="0" t="n">
        <v>2921422</v>
      </c>
      <c r="G8758" s="91" t="s">
        <v>83</v>
      </c>
      <c r="H8758" s="91" t="s">
        <v>81</v>
      </c>
      <c r="I8758" s="92" t="s">
        <v>82</v>
      </c>
    </row>
    <row r="8759" customFormat="false" ht="12.75" hidden="false" customHeight="false" outlineLevel="0" collapsed="false">
      <c r="A8759" s="0" t="s">
        <v>42</v>
      </c>
      <c r="B8759" s="0" t="s">
        <v>79</v>
      </c>
      <c r="C8759" s="0" t="s">
        <v>80</v>
      </c>
      <c r="D8759" s="42" t="n">
        <v>42522</v>
      </c>
      <c r="E8759" s="0" t="n">
        <v>0</v>
      </c>
      <c r="F8759" s="0" t="n">
        <v>2921423</v>
      </c>
      <c r="G8759" s="91" t="s">
        <v>83</v>
      </c>
      <c r="H8759" s="91" t="s">
        <v>81</v>
      </c>
      <c r="I8759" s="92" t="s">
        <v>82</v>
      </c>
    </row>
    <row r="8760" customFormat="false" ht="12.75" hidden="false" customHeight="false" outlineLevel="0" collapsed="false">
      <c r="A8760" s="0" t="s">
        <v>43</v>
      </c>
      <c r="B8760" s="0" t="s">
        <v>79</v>
      </c>
      <c r="C8760" s="0" t="s">
        <v>80</v>
      </c>
      <c r="D8760" s="42" t="n">
        <v>42522</v>
      </c>
      <c r="E8760" s="0" t="n">
        <v>0</v>
      </c>
      <c r="F8760" s="0" t="n">
        <v>2921424</v>
      </c>
      <c r="G8760" s="91" t="s">
        <v>83</v>
      </c>
      <c r="H8760" s="91" t="s">
        <v>81</v>
      </c>
      <c r="I8760" s="92" t="s">
        <v>82</v>
      </c>
    </row>
    <row r="8761" customFormat="false" ht="12.75" hidden="false" customHeight="false" outlineLevel="0" collapsed="false">
      <c r="A8761" s="0" t="s">
        <v>44</v>
      </c>
      <c r="B8761" s="0" t="s">
        <v>79</v>
      </c>
      <c r="C8761" s="0" t="s">
        <v>80</v>
      </c>
      <c r="D8761" s="42" t="n">
        <v>42522</v>
      </c>
      <c r="E8761" s="0" t="n">
        <v>0</v>
      </c>
      <c r="F8761" s="0" t="n">
        <v>2921425</v>
      </c>
      <c r="G8761" s="91" t="s">
        <v>83</v>
      </c>
      <c r="H8761" s="91" t="s">
        <v>81</v>
      </c>
      <c r="I8761" s="92" t="s">
        <v>82</v>
      </c>
    </row>
    <row r="8762" customFormat="false" ht="12.75" hidden="false" customHeight="false" outlineLevel="0" collapsed="false">
      <c r="A8762" s="0" t="s">
        <v>45</v>
      </c>
      <c r="B8762" s="0" t="s">
        <v>79</v>
      </c>
      <c r="C8762" s="0" t="s">
        <v>80</v>
      </c>
      <c r="D8762" s="42" t="n">
        <v>42522</v>
      </c>
      <c r="E8762" s="0" t="n">
        <v>-0.32</v>
      </c>
      <c r="F8762" s="0" t="n">
        <v>2921426</v>
      </c>
      <c r="G8762" s="91" t="s">
        <v>83</v>
      </c>
      <c r="H8762" s="91" t="s">
        <v>81</v>
      </c>
      <c r="I8762" s="92" t="s">
        <v>82</v>
      </c>
    </row>
    <row r="8763" customFormat="false" ht="12.75" hidden="false" customHeight="false" outlineLevel="0" collapsed="false">
      <c r="A8763" s="0" t="s">
        <v>46</v>
      </c>
      <c r="B8763" s="0" t="s">
        <v>79</v>
      </c>
      <c r="C8763" s="0" t="s">
        <v>80</v>
      </c>
      <c r="D8763" s="42" t="n">
        <v>42522</v>
      </c>
      <c r="E8763" s="0" t="n">
        <v>0</v>
      </c>
      <c r="F8763" s="0" t="n">
        <v>2921427</v>
      </c>
      <c r="G8763" s="91" t="s">
        <v>83</v>
      </c>
      <c r="H8763" s="91" t="s">
        <v>81</v>
      </c>
      <c r="I8763" s="92" t="s">
        <v>82</v>
      </c>
    </row>
    <row r="8764" customFormat="false" ht="12.75" hidden="false" customHeight="false" outlineLevel="0" collapsed="false">
      <c r="A8764" s="0" t="s">
        <v>47</v>
      </c>
      <c r="B8764" s="0" t="s">
        <v>79</v>
      </c>
      <c r="C8764" s="0" t="s">
        <v>80</v>
      </c>
      <c r="D8764" s="42" t="n">
        <v>42522</v>
      </c>
      <c r="E8764" s="0" t="n">
        <v>0</v>
      </c>
      <c r="F8764" s="0" t="n">
        <v>2921428</v>
      </c>
      <c r="G8764" s="91" t="s">
        <v>83</v>
      </c>
      <c r="H8764" s="91" t="s">
        <v>81</v>
      </c>
      <c r="I8764" s="92" t="s">
        <v>82</v>
      </c>
    </row>
    <row r="8765" customFormat="false" ht="12.75" hidden="false" customHeight="false" outlineLevel="0" collapsed="false">
      <c r="A8765" s="0" t="s">
        <v>49</v>
      </c>
      <c r="B8765" s="0" t="s">
        <v>79</v>
      </c>
      <c r="C8765" s="0" t="s">
        <v>80</v>
      </c>
      <c r="D8765" s="42" t="n">
        <v>42522</v>
      </c>
      <c r="E8765" s="0" t="n">
        <v>-0.145</v>
      </c>
      <c r="F8765" s="0" t="n">
        <v>2921429</v>
      </c>
      <c r="G8765" s="91" t="s">
        <v>83</v>
      </c>
      <c r="H8765" s="91" t="s">
        <v>81</v>
      </c>
      <c r="I8765" s="92" t="s">
        <v>82</v>
      </c>
    </row>
    <row r="8766" customFormat="false" ht="12.75" hidden="false" customHeight="false" outlineLevel="0" collapsed="false">
      <c r="A8766" s="0" t="s">
        <v>50</v>
      </c>
      <c r="B8766" s="0" t="s">
        <v>79</v>
      </c>
      <c r="C8766" s="0" t="s">
        <v>80</v>
      </c>
      <c r="D8766" s="42" t="n">
        <v>42522</v>
      </c>
      <c r="E8766" s="0" t="n">
        <v>0</v>
      </c>
      <c r="F8766" s="0" t="n">
        <v>2921430</v>
      </c>
      <c r="G8766" s="91" t="s">
        <v>83</v>
      </c>
      <c r="H8766" s="91" t="s">
        <v>81</v>
      </c>
      <c r="I8766" s="92" t="s">
        <v>82</v>
      </c>
    </row>
    <row r="8767" customFormat="false" ht="12.75" hidden="false" customHeight="false" outlineLevel="0" collapsed="false">
      <c r="A8767" s="0" t="s">
        <v>51</v>
      </c>
      <c r="B8767" s="0" t="s">
        <v>79</v>
      </c>
      <c r="C8767" s="0" t="s">
        <v>80</v>
      </c>
      <c r="D8767" s="42" t="n">
        <v>42522</v>
      </c>
      <c r="E8767" s="0" t="n">
        <v>-0.05</v>
      </c>
      <c r="F8767" s="0" t="n">
        <v>2921431</v>
      </c>
      <c r="G8767" s="91" t="s">
        <v>83</v>
      </c>
      <c r="H8767" s="91" t="s">
        <v>81</v>
      </c>
      <c r="I8767" s="92" t="s">
        <v>82</v>
      </c>
    </row>
    <row r="8768" customFormat="false" ht="12.75" hidden="false" customHeight="false" outlineLevel="0" collapsed="false">
      <c r="A8768" s="0" t="s">
        <v>1</v>
      </c>
      <c r="B8768" s="0" t="s">
        <v>79</v>
      </c>
      <c r="C8768" s="0" t="s">
        <v>80</v>
      </c>
      <c r="D8768" s="42" t="n">
        <v>42522</v>
      </c>
      <c r="E8768" s="0" t="n">
        <v>0</v>
      </c>
      <c r="F8768" s="0" t="n">
        <v>2921432</v>
      </c>
      <c r="G8768" s="91" t="s">
        <v>83</v>
      </c>
      <c r="H8768" s="91" t="s">
        <v>81</v>
      </c>
      <c r="I8768" s="92" t="s">
        <v>82</v>
      </c>
    </row>
    <row r="8769" customFormat="false" ht="12.75" hidden="false" customHeight="false" outlineLevel="0" collapsed="false">
      <c r="A8769" s="0" t="s">
        <v>52</v>
      </c>
      <c r="B8769" s="0" t="s">
        <v>79</v>
      </c>
      <c r="C8769" s="0" t="s">
        <v>80</v>
      </c>
      <c r="D8769" s="42" t="n">
        <v>42522</v>
      </c>
      <c r="E8769" s="0" t="n">
        <v>0</v>
      </c>
      <c r="F8769" s="0" t="n">
        <v>2921433</v>
      </c>
      <c r="G8769" s="91" t="s">
        <v>83</v>
      </c>
      <c r="H8769" s="91" t="s">
        <v>81</v>
      </c>
      <c r="I8769" s="92" t="s">
        <v>82</v>
      </c>
    </row>
    <row r="8770" customFormat="false" ht="12.75" hidden="false" customHeight="false" outlineLevel="0" collapsed="false">
      <c r="A8770" s="0" t="s">
        <v>7</v>
      </c>
      <c r="B8770" s="0" t="s">
        <v>79</v>
      </c>
      <c r="C8770" s="0" t="s">
        <v>80</v>
      </c>
      <c r="D8770" s="42" t="n">
        <v>42522</v>
      </c>
      <c r="E8770" s="0" t="n">
        <v>0</v>
      </c>
      <c r="F8770" s="0" t="n">
        <v>2921434</v>
      </c>
      <c r="G8770" s="91" t="s">
        <v>83</v>
      </c>
      <c r="H8770" s="91" t="s">
        <v>81</v>
      </c>
      <c r="I8770" s="92" t="s">
        <v>82</v>
      </c>
    </row>
    <row r="8771" customFormat="false" ht="12.75" hidden="false" customHeight="false" outlineLevel="0" collapsed="false">
      <c r="A8771" s="0" t="s">
        <v>3</v>
      </c>
      <c r="B8771" s="0" t="s">
        <v>79</v>
      </c>
      <c r="C8771" s="0" t="s">
        <v>80</v>
      </c>
      <c r="D8771" s="42" t="n">
        <v>42522</v>
      </c>
      <c r="E8771" s="0" t="n">
        <v>0</v>
      </c>
      <c r="F8771" s="0" t="n">
        <v>2921435</v>
      </c>
      <c r="G8771" s="91" t="s">
        <v>83</v>
      </c>
      <c r="H8771" s="91" t="s">
        <v>81</v>
      </c>
      <c r="I8771" s="92" t="s">
        <v>82</v>
      </c>
    </row>
    <row r="8772" customFormat="false" ht="12.75" hidden="false" customHeight="false" outlineLevel="0" collapsed="false">
      <c r="A8772" s="0" t="s">
        <v>53</v>
      </c>
      <c r="B8772" s="0" t="s">
        <v>79</v>
      </c>
      <c r="C8772" s="0" t="s">
        <v>80</v>
      </c>
      <c r="D8772" s="42" t="n">
        <v>42522</v>
      </c>
      <c r="E8772" s="0" t="n">
        <v>0</v>
      </c>
      <c r="F8772" s="0" t="n">
        <v>2921436</v>
      </c>
      <c r="G8772" s="91" t="s">
        <v>83</v>
      </c>
      <c r="H8772" s="91" t="s">
        <v>81</v>
      </c>
      <c r="I8772" s="92" t="s">
        <v>82</v>
      </c>
    </row>
    <row r="8773" customFormat="false" ht="12.75" hidden="false" customHeight="false" outlineLevel="0" collapsed="false">
      <c r="A8773" s="0" t="s">
        <v>54</v>
      </c>
      <c r="B8773" s="0" t="s">
        <v>79</v>
      </c>
      <c r="C8773" s="0" t="s">
        <v>80</v>
      </c>
      <c r="D8773" s="42" t="n">
        <v>42522</v>
      </c>
      <c r="E8773" s="0" t="n">
        <v>0</v>
      </c>
      <c r="F8773" s="0" t="n">
        <v>2921437</v>
      </c>
      <c r="G8773" s="91" t="s">
        <v>83</v>
      </c>
      <c r="H8773" s="91" t="s">
        <v>81</v>
      </c>
      <c r="I8773" s="92" t="s">
        <v>82</v>
      </c>
    </row>
    <row r="8774" customFormat="false" ht="12.75" hidden="false" customHeight="false" outlineLevel="0" collapsed="false">
      <c r="A8774" s="0" t="s">
        <v>55</v>
      </c>
      <c r="B8774" s="0" t="s">
        <v>79</v>
      </c>
      <c r="C8774" s="0" t="s">
        <v>80</v>
      </c>
      <c r="D8774" s="42" t="n">
        <v>42522</v>
      </c>
      <c r="E8774" s="0" t="n">
        <v>-0.04</v>
      </c>
      <c r="F8774" s="0" t="n">
        <v>2921438</v>
      </c>
      <c r="G8774" s="91" t="s">
        <v>83</v>
      </c>
      <c r="H8774" s="91" t="s">
        <v>81</v>
      </c>
      <c r="I8774" s="92" t="s">
        <v>82</v>
      </c>
    </row>
    <row r="8775" customFormat="false" ht="12.75" hidden="false" customHeight="false" outlineLevel="0" collapsed="false">
      <c r="A8775" s="0" t="s">
        <v>8</v>
      </c>
      <c r="B8775" s="0" t="s">
        <v>79</v>
      </c>
      <c r="C8775" s="0" t="s">
        <v>80</v>
      </c>
      <c r="D8775" s="42" t="n">
        <v>42522</v>
      </c>
      <c r="E8775" s="0" t="n">
        <v>0</v>
      </c>
      <c r="F8775" s="0" t="n">
        <v>2921439</v>
      </c>
      <c r="G8775" s="91" t="s">
        <v>83</v>
      </c>
      <c r="H8775" s="91" t="s">
        <v>81</v>
      </c>
      <c r="I8775" s="92" t="s">
        <v>82</v>
      </c>
    </row>
    <row r="8776" customFormat="false" ht="12.75" hidden="false" customHeight="false" outlineLevel="0" collapsed="false">
      <c r="A8776" s="0" t="s">
        <v>56</v>
      </c>
      <c r="B8776" s="0" t="s">
        <v>79</v>
      </c>
      <c r="C8776" s="0" t="s">
        <v>80</v>
      </c>
      <c r="D8776" s="42" t="n">
        <v>42522</v>
      </c>
      <c r="E8776" s="0" t="n">
        <v>0.51</v>
      </c>
      <c r="F8776" s="0" t="n">
        <v>2921440</v>
      </c>
      <c r="G8776" s="91" t="s">
        <v>83</v>
      </c>
      <c r="H8776" s="91" t="s">
        <v>81</v>
      </c>
      <c r="I8776" s="92" t="s">
        <v>82</v>
      </c>
    </row>
    <row r="8777" customFormat="false" ht="12.75" hidden="false" customHeight="false" outlineLevel="0" collapsed="false">
      <c r="A8777" s="0" t="s">
        <v>57</v>
      </c>
      <c r="B8777" s="0" t="s">
        <v>79</v>
      </c>
      <c r="C8777" s="0" t="s">
        <v>80</v>
      </c>
      <c r="D8777" s="42" t="n">
        <v>42522</v>
      </c>
      <c r="E8777" s="0" t="n">
        <v>0.43</v>
      </c>
      <c r="F8777" s="0" t="n">
        <v>2921441</v>
      </c>
      <c r="G8777" s="91" t="s">
        <v>83</v>
      </c>
      <c r="H8777" s="91" t="s">
        <v>81</v>
      </c>
      <c r="I8777" s="92" t="s">
        <v>82</v>
      </c>
    </row>
    <row r="8778" customFormat="false" ht="12.75" hidden="false" customHeight="false" outlineLevel="0" collapsed="false">
      <c r="A8778" s="0" t="s">
        <v>58</v>
      </c>
      <c r="B8778" s="0" t="s">
        <v>79</v>
      </c>
      <c r="C8778" s="0" t="s">
        <v>80</v>
      </c>
      <c r="D8778" s="42" t="n">
        <v>42522</v>
      </c>
      <c r="E8778" s="0" t="n">
        <v>0</v>
      </c>
      <c r="F8778" s="0" t="n">
        <v>2921442</v>
      </c>
      <c r="G8778" s="91" t="s">
        <v>83</v>
      </c>
      <c r="H8778" s="91" t="s">
        <v>81</v>
      </c>
      <c r="I8778" s="92" t="s">
        <v>82</v>
      </c>
    </row>
    <row r="8779" customFormat="false" ht="12.75" hidden="false" customHeight="false" outlineLevel="0" collapsed="false">
      <c r="A8779" s="0" t="s">
        <v>4</v>
      </c>
      <c r="B8779" s="0" t="s">
        <v>79</v>
      </c>
      <c r="C8779" s="0" t="s">
        <v>80</v>
      </c>
      <c r="D8779" s="42" t="n">
        <v>42522</v>
      </c>
      <c r="E8779" s="0" t="n">
        <v>0.71</v>
      </c>
      <c r="F8779" s="0" t="n">
        <v>2921443</v>
      </c>
      <c r="G8779" s="91" t="s">
        <v>83</v>
      </c>
      <c r="H8779" s="91" t="s">
        <v>81</v>
      </c>
      <c r="I8779" s="92" t="s">
        <v>82</v>
      </c>
    </row>
    <row r="8780" customFormat="false" ht="12.75" hidden="false" customHeight="false" outlineLevel="0" collapsed="false">
      <c r="A8780" s="0" t="s">
        <v>59</v>
      </c>
      <c r="B8780" s="0" t="s">
        <v>79</v>
      </c>
      <c r="C8780" s="0" t="s">
        <v>80</v>
      </c>
      <c r="D8780" s="42" t="n">
        <v>42522</v>
      </c>
      <c r="E8780" s="0" t="n">
        <v>0</v>
      </c>
      <c r="F8780" s="0" t="n">
        <v>2921444</v>
      </c>
      <c r="G8780" s="91" t="s">
        <v>83</v>
      </c>
      <c r="H8780" s="91" t="s">
        <v>81</v>
      </c>
      <c r="I8780" s="92" t="s">
        <v>82</v>
      </c>
    </row>
    <row r="8781" customFormat="false" ht="12.75" hidden="false" customHeight="false" outlineLevel="0" collapsed="false">
      <c r="A8781" s="0" t="s">
        <v>60</v>
      </c>
      <c r="B8781" s="0" t="s">
        <v>79</v>
      </c>
      <c r="C8781" s="0" t="s">
        <v>80</v>
      </c>
      <c r="D8781" s="42" t="n">
        <v>42522</v>
      </c>
      <c r="E8781" s="0" t="n">
        <v>0.43</v>
      </c>
      <c r="F8781" s="0" t="n">
        <v>2921445</v>
      </c>
      <c r="G8781" s="91" t="s">
        <v>83</v>
      </c>
      <c r="H8781" s="91" t="s">
        <v>81</v>
      </c>
      <c r="I8781" s="92" t="s">
        <v>82</v>
      </c>
    </row>
    <row r="8782" customFormat="false" ht="12.75" hidden="false" customHeight="false" outlineLevel="0" collapsed="false">
      <c r="A8782" s="0" t="s">
        <v>61</v>
      </c>
      <c r="B8782" s="0" t="s">
        <v>79</v>
      </c>
      <c r="C8782" s="0" t="s">
        <v>80</v>
      </c>
      <c r="D8782" s="42" t="n">
        <v>42522</v>
      </c>
      <c r="E8782" s="0" t="n">
        <v>0</v>
      </c>
      <c r="F8782" s="0" t="n">
        <v>2921446</v>
      </c>
      <c r="G8782" s="91" t="s">
        <v>83</v>
      </c>
      <c r="H8782" s="91" t="s">
        <v>81</v>
      </c>
      <c r="I8782" s="92" t="s">
        <v>82</v>
      </c>
    </row>
    <row r="8783" customFormat="false" ht="12.75" hidden="false" customHeight="false" outlineLevel="0" collapsed="false">
      <c r="A8783" s="0" t="s">
        <v>84</v>
      </c>
      <c r="B8783" s="0" t="s">
        <v>79</v>
      </c>
      <c r="C8783" s="0" t="s">
        <v>80</v>
      </c>
      <c r="D8783" s="42" t="n">
        <v>42522</v>
      </c>
      <c r="E8783" s="0" t="n">
        <v>0</v>
      </c>
      <c r="F8783" s="0" t="n">
        <v>2921447</v>
      </c>
      <c r="G8783" s="91" t="s">
        <v>83</v>
      </c>
      <c r="H8783" s="91" t="s">
        <v>81</v>
      </c>
      <c r="I8783" s="92" t="s">
        <v>82</v>
      </c>
    </row>
    <row r="8784" customFormat="false" ht="12.75" hidden="false" customHeight="false" outlineLevel="0" collapsed="false">
      <c r="A8784" s="0" t="s">
        <v>85</v>
      </c>
      <c r="B8784" s="0" t="s">
        <v>79</v>
      </c>
      <c r="C8784" s="0" t="s">
        <v>80</v>
      </c>
      <c r="D8784" s="42" t="n">
        <v>42522</v>
      </c>
      <c r="E8784" s="0" t="n">
        <v>0</v>
      </c>
      <c r="F8784" s="0" t="n">
        <v>2921448</v>
      </c>
      <c r="G8784" s="91" t="s">
        <v>83</v>
      </c>
      <c r="H8784" s="91" t="s">
        <v>81</v>
      </c>
      <c r="I8784" s="92" t="s">
        <v>82</v>
      </c>
    </row>
    <row r="8785" customFormat="false" ht="12.75" hidden="false" customHeight="false" outlineLevel="0" collapsed="false">
      <c r="A8785" s="0" t="s">
        <v>86</v>
      </c>
      <c r="B8785" s="0" t="s">
        <v>79</v>
      </c>
      <c r="C8785" s="0" t="s">
        <v>80</v>
      </c>
      <c r="D8785" s="42" t="n">
        <v>42522</v>
      </c>
      <c r="E8785" s="0" t="n">
        <v>0</v>
      </c>
      <c r="F8785" s="0" t="n">
        <v>2921449</v>
      </c>
      <c r="G8785" s="91" t="s">
        <v>83</v>
      </c>
      <c r="H8785" s="91" t="s">
        <v>81</v>
      </c>
      <c r="I8785" s="92" t="s">
        <v>82</v>
      </c>
    </row>
    <row r="8786" customFormat="false" ht="12.75" hidden="false" customHeight="false" outlineLevel="0" collapsed="false">
      <c r="A8786" s="0" t="s">
        <v>87</v>
      </c>
      <c r="B8786" s="0" t="s">
        <v>79</v>
      </c>
      <c r="C8786" s="0" t="s">
        <v>80</v>
      </c>
      <c r="D8786" s="42" t="n">
        <v>42522</v>
      </c>
      <c r="E8786" s="0" t="n">
        <v>-0.18</v>
      </c>
      <c r="F8786" s="0" t="n">
        <v>2921450</v>
      </c>
      <c r="G8786" s="91" t="s">
        <v>83</v>
      </c>
      <c r="H8786" s="91" t="s">
        <v>81</v>
      </c>
      <c r="I8786" s="92" t="s">
        <v>82</v>
      </c>
    </row>
    <row r="8787" customFormat="false" ht="12.75" hidden="false" customHeight="false" outlineLevel="0" collapsed="false">
      <c r="A8787" s="0" t="s">
        <v>88</v>
      </c>
      <c r="B8787" s="0" t="s">
        <v>79</v>
      </c>
      <c r="C8787" s="0" t="s">
        <v>80</v>
      </c>
      <c r="D8787" s="42" t="n">
        <v>42522</v>
      </c>
      <c r="E8787" s="0" t="n">
        <v>0.43</v>
      </c>
      <c r="F8787" s="0" t="n">
        <v>2921451</v>
      </c>
      <c r="G8787" s="91" t="s">
        <v>83</v>
      </c>
      <c r="H8787" s="91" t="s">
        <v>81</v>
      </c>
      <c r="I8787" s="92" t="s">
        <v>82</v>
      </c>
    </row>
    <row r="8788" customFormat="false" ht="12.75" hidden="false" customHeight="false" outlineLevel="0" collapsed="false">
      <c r="A8788" s="0" t="s">
        <v>89</v>
      </c>
      <c r="B8788" s="0" t="s">
        <v>79</v>
      </c>
      <c r="C8788" s="0" t="s">
        <v>80</v>
      </c>
      <c r="D8788" s="42" t="n">
        <v>42522</v>
      </c>
      <c r="E8788" s="0" t="n">
        <v>0.43</v>
      </c>
      <c r="F8788" s="0" t="n">
        <v>2921452</v>
      </c>
      <c r="G8788" s="91" t="s">
        <v>83</v>
      </c>
      <c r="H8788" s="91" t="s">
        <v>81</v>
      </c>
      <c r="I8788" s="92" t="s">
        <v>82</v>
      </c>
    </row>
    <row r="8789" customFormat="false" ht="12.75" hidden="false" customHeight="false" outlineLevel="0" collapsed="false">
      <c r="A8789" s="0" t="s">
        <v>90</v>
      </c>
      <c r="B8789" s="0" t="s">
        <v>79</v>
      </c>
      <c r="C8789" s="0" t="s">
        <v>80</v>
      </c>
      <c r="D8789" s="42" t="n">
        <v>42522</v>
      </c>
      <c r="E8789" s="0" t="n">
        <v>0.51</v>
      </c>
      <c r="F8789" s="0" t="n">
        <v>2921453</v>
      </c>
      <c r="G8789" s="91" t="s">
        <v>83</v>
      </c>
      <c r="H8789" s="91" t="s">
        <v>81</v>
      </c>
      <c r="I8789" s="92" t="s">
        <v>82</v>
      </c>
    </row>
    <row r="8790" customFormat="false" ht="12.75" hidden="false" customHeight="false" outlineLevel="0" collapsed="false">
      <c r="A8790" s="0" t="s">
        <v>29</v>
      </c>
      <c r="B8790" s="0" t="s">
        <v>79</v>
      </c>
      <c r="C8790" s="0" t="s">
        <v>80</v>
      </c>
      <c r="D8790" s="42" t="n">
        <v>42552</v>
      </c>
      <c r="E8790" s="0" t="n">
        <v>0</v>
      </c>
      <c r="F8790" s="0" t="n">
        <v>2921408</v>
      </c>
      <c r="G8790" s="91" t="s">
        <v>83</v>
      </c>
      <c r="H8790" s="91" t="s">
        <v>81</v>
      </c>
      <c r="I8790" s="92" t="s">
        <v>82</v>
      </c>
    </row>
    <row r="8791" customFormat="false" ht="12.75" hidden="false" customHeight="false" outlineLevel="0" collapsed="false">
      <c r="A8791" s="0" t="s">
        <v>30</v>
      </c>
      <c r="B8791" s="0" t="s">
        <v>79</v>
      </c>
      <c r="C8791" s="0" t="s">
        <v>80</v>
      </c>
      <c r="D8791" s="42" t="n">
        <v>42552</v>
      </c>
      <c r="E8791" s="0" t="n">
        <v>0</v>
      </c>
      <c r="F8791" s="0" t="n">
        <v>2921409</v>
      </c>
      <c r="G8791" s="91" t="s">
        <v>83</v>
      </c>
      <c r="H8791" s="91" t="s">
        <v>81</v>
      </c>
      <c r="I8791" s="92" t="s">
        <v>82</v>
      </c>
    </row>
    <row r="8792" customFormat="false" ht="12.75" hidden="false" customHeight="false" outlineLevel="0" collapsed="false">
      <c r="A8792" s="0" t="s">
        <v>31</v>
      </c>
      <c r="B8792" s="0" t="s">
        <v>79</v>
      </c>
      <c r="C8792" s="0" t="s">
        <v>80</v>
      </c>
      <c r="D8792" s="42" t="n">
        <v>42552</v>
      </c>
      <c r="E8792" s="0" t="n">
        <v>0</v>
      </c>
      <c r="F8792" s="0" t="n">
        <v>2921410</v>
      </c>
      <c r="G8792" s="91" t="s">
        <v>83</v>
      </c>
      <c r="H8792" s="91" t="s">
        <v>81</v>
      </c>
      <c r="I8792" s="92" t="s">
        <v>82</v>
      </c>
    </row>
    <row r="8793" customFormat="false" ht="12.75" hidden="false" customHeight="false" outlineLevel="0" collapsed="false">
      <c r="A8793" s="0" t="s">
        <v>32</v>
      </c>
      <c r="B8793" s="0" t="s">
        <v>79</v>
      </c>
      <c r="C8793" s="0" t="s">
        <v>80</v>
      </c>
      <c r="D8793" s="42" t="n">
        <v>42552</v>
      </c>
      <c r="E8793" s="0" t="n">
        <v>-0.2875</v>
      </c>
      <c r="F8793" s="0" t="n">
        <v>2921411</v>
      </c>
      <c r="G8793" s="91" t="s">
        <v>83</v>
      </c>
      <c r="H8793" s="91" t="s">
        <v>81</v>
      </c>
      <c r="I8793" s="92" t="s">
        <v>82</v>
      </c>
    </row>
    <row r="8794" customFormat="false" ht="12.75" hidden="false" customHeight="false" outlineLevel="0" collapsed="false">
      <c r="A8794" s="0" t="s">
        <v>33</v>
      </c>
      <c r="B8794" s="0" t="s">
        <v>79</v>
      </c>
      <c r="C8794" s="0" t="s">
        <v>80</v>
      </c>
      <c r="D8794" s="42" t="n">
        <v>42552</v>
      </c>
      <c r="E8794" s="0" t="n">
        <v>0</v>
      </c>
      <c r="F8794" s="0" t="n">
        <v>2921412</v>
      </c>
      <c r="G8794" s="91" t="s">
        <v>83</v>
      </c>
      <c r="H8794" s="91" t="s">
        <v>81</v>
      </c>
      <c r="I8794" s="92" t="s">
        <v>82</v>
      </c>
    </row>
    <row r="8795" customFormat="false" ht="12.75" hidden="false" customHeight="false" outlineLevel="0" collapsed="false">
      <c r="A8795" s="0" t="s">
        <v>34</v>
      </c>
      <c r="B8795" s="0" t="s">
        <v>79</v>
      </c>
      <c r="C8795" s="0" t="s">
        <v>80</v>
      </c>
      <c r="D8795" s="42" t="n">
        <v>42552</v>
      </c>
      <c r="E8795" s="0" t="n">
        <v>-0.255</v>
      </c>
      <c r="F8795" s="0" t="n">
        <v>2921413</v>
      </c>
      <c r="G8795" s="91" t="s">
        <v>83</v>
      </c>
      <c r="H8795" s="91" t="s">
        <v>81</v>
      </c>
      <c r="I8795" s="92" t="s">
        <v>82</v>
      </c>
    </row>
    <row r="8796" customFormat="false" ht="12.75" hidden="false" customHeight="false" outlineLevel="0" collapsed="false">
      <c r="A8796" s="0" t="s">
        <v>35</v>
      </c>
      <c r="B8796" s="0" t="s">
        <v>79</v>
      </c>
      <c r="C8796" s="0" t="s">
        <v>80</v>
      </c>
      <c r="D8796" s="42" t="n">
        <v>42552</v>
      </c>
      <c r="E8796" s="0" t="n">
        <v>0</v>
      </c>
      <c r="F8796" s="0" t="n">
        <v>2921414</v>
      </c>
      <c r="G8796" s="91" t="s">
        <v>83</v>
      </c>
      <c r="H8796" s="91" t="s">
        <v>81</v>
      </c>
      <c r="I8796" s="92" t="s">
        <v>82</v>
      </c>
    </row>
    <row r="8797" customFormat="false" ht="12.75" hidden="false" customHeight="false" outlineLevel="0" collapsed="false">
      <c r="A8797" s="0" t="s">
        <v>36</v>
      </c>
      <c r="B8797" s="0" t="s">
        <v>79</v>
      </c>
      <c r="C8797" s="0" t="s">
        <v>80</v>
      </c>
      <c r="D8797" s="42" t="n">
        <v>42552</v>
      </c>
      <c r="E8797" s="0" t="n">
        <v>0</v>
      </c>
      <c r="F8797" s="0" t="n">
        <v>2921415</v>
      </c>
      <c r="G8797" s="91" t="s">
        <v>83</v>
      </c>
      <c r="H8797" s="91" t="s">
        <v>81</v>
      </c>
      <c r="I8797" s="92" t="s">
        <v>82</v>
      </c>
    </row>
    <row r="8798" customFormat="false" ht="12.75" hidden="false" customHeight="false" outlineLevel="0" collapsed="false">
      <c r="A8798" s="0" t="s">
        <v>37</v>
      </c>
      <c r="B8798" s="0" t="s">
        <v>79</v>
      </c>
      <c r="C8798" s="0" t="s">
        <v>80</v>
      </c>
      <c r="D8798" s="42" t="n">
        <v>42552</v>
      </c>
      <c r="E8798" s="0" t="n">
        <v>0</v>
      </c>
      <c r="F8798" s="0" t="n">
        <v>2921416</v>
      </c>
      <c r="G8798" s="91" t="s">
        <v>83</v>
      </c>
      <c r="H8798" s="91" t="s">
        <v>81</v>
      </c>
      <c r="I8798" s="92" t="s">
        <v>82</v>
      </c>
    </row>
    <row r="8799" customFormat="false" ht="12.75" hidden="false" customHeight="false" outlineLevel="0" collapsed="false">
      <c r="A8799" s="0" t="s">
        <v>2</v>
      </c>
      <c r="B8799" s="0" t="s">
        <v>79</v>
      </c>
      <c r="C8799" s="0" t="s">
        <v>80</v>
      </c>
      <c r="D8799" s="42" t="n">
        <v>42552</v>
      </c>
      <c r="E8799" s="0" t="n">
        <v>0</v>
      </c>
      <c r="F8799" s="0" t="n">
        <v>2921417</v>
      </c>
      <c r="G8799" s="91" t="s">
        <v>83</v>
      </c>
      <c r="H8799" s="91" t="s">
        <v>81</v>
      </c>
      <c r="I8799" s="92" t="s">
        <v>82</v>
      </c>
    </row>
    <row r="8800" customFormat="false" ht="12.75" hidden="false" customHeight="false" outlineLevel="0" collapsed="false">
      <c r="A8800" s="0" t="s">
        <v>6</v>
      </c>
      <c r="B8800" s="0" t="s">
        <v>79</v>
      </c>
      <c r="C8800" s="0" t="s">
        <v>80</v>
      </c>
      <c r="D8800" s="42" t="n">
        <v>42552</v>
      </c>
      <c r="E8800" s="0" t="n">
        <v>-0.32</v>
      </c>
      <c r="F8800" s="0" t="n">
        <v>2921418</v>
      </c>
      <c r="G8800" s="91" t="s">
        <v>83</v>
      </c>
      <c r="H8800" s="91" t="s">
        <v>81</v>
      </c>
      <c r="I8800" s="92" t="s">
        <v>82</v>
      </c>
    </row>
    <row r="8801" customFormat="false" ht="12.75" hidden="false" customHeight="false" outlineLevel="0" collapsed="false">
      <c r="A8801" s="0" t="s">
        <v>38</v>
      </c>
      <c r="B8801" s="0" t="s">
        <v>79</v>
      </c>
      <c r="C8801" s="0" t="s">
        <v>80</v>
      </c>
      <c r="D8801" s="42" t="n">
        <v>42552</v>
      </c>
      <c r="E8801" s="0" t="n">
        <v>0</v>
      </c>
      <c r="F8801" s="0" t="n">
        <v>2921419</v>
      </c>
      <c r="G8801" s="91" t="s">
        <v>83</v>
      </c>
      <c r="H8801" s="91" t="s">
        <v>81</v>
      </c>
      <c r="I8801" s="92" t="s">
        <v>82</v>
      </c>
    </row>
    <row r="8802" customFormat="false" ht="12.75" hidden="false" customHeight="false" outlineLevel="0" collapsed="false">
      <c r="A8802" s="0" t="s">
        <v>39</v>
      </c>
      <c r="B8802" s="0" t="s">
        <v>79</v>
      </c>
      <c r="C8802" s="0" t="s">
        <v>80</v>
      </c>
      <c r="D8802" s="42" t="n">
        <v>42552</v>
      </c>
      <c r="E8802" s="0" t="n">
        <v>0</v>
      </c>
      <c r="F8802" s="0" t="n">
        <v>2921420</v>
      </c>
      <c r="G8802" s="91" t="s">
        <v>83</v>
      </c>
      <c r="H8802" s="91" t="s">
        <v>81</v>
      </c>
      <c r="I8802" s="92" t="s">
        <v>82</v>
      </c>
    </row>
    <row r="8803" customFormat="false" ht="12.75" hidden="false" customHeight="false" outlineLevel="0" collapsed="false">
      <c r="A8803" s="0" t="s">
        <v>40</v>
      </c>
      <c r="B8803" s="0" t="s">
        <v>79</v>
      </c>
      <c r="C8803" s="0" t="s">
        <v>80</v>
      </c>
      <c r="D8803" s="42" t="n">
        <v>42552</v>
      </c>
      <c r="E8803" s="0" t="n">
        <v>0</v>
      </c>
      <c r="F8803" s="0" t="n">
        <v>2921421</v>
      </c>
      <c r="G8803" s="91" t="s">
        <v>83</v>
      </c>
      <c r="H8803" s="91" t="s">
        <v>81</v>
      </c>
      <c r="I8803" s="92" t="s">
        <v>82</v>
      </c>
    </row>
    <row r="8804" customFormat="false" ht="12.75" hidden="false" customHeight="false" outlineLevel="0" collapsed="false">
      <c r="A8804" s="0" t="s">
        <v>41</v>
      </c>
      <c r="B8804" s="0" t="s">
        <v>79</v>
      </c>
      <c r="C8804" s="0" t="s">
        <v>80</v>
      </c>
      <c r="D8804" s="42" t="n">
        <v>42552</v>
      </c>
      <c r="E8804" s="0" t="n">
        <v>0</v>
      </c>
      <c r="F8804" s="0" t="n">
        <v>2921422</v>
      </c>
      <c r="G8804" s="91" t="s">
        <v>83</v>
      </c>
      <c r="H8804" s="91" t="s">
        <v>81</v>
      </c>
      <c r="I8804" s="92" t="s">
        <v>82</v>
      </c>
    </row>
    <row r="8805" customFormat="false" ht="12.75" hidden="false" customHeight="false" outlineLevel="0" collapsed="false">
      <c r="A8805" s="0" t="s">
        <v>42</v>
      </c>
      <c r="B8805" s="0" t="s">
        <v>79</v>
      </c>
      <c r="C8805" s="0" t="s">
        <v>80</v>
      </c>
      <c r="D8805" s="42" t="n">
        <v>42552</v>
      </c>
      <c r="E8805" s="0" t="n">
        <v>0</v>
      </c>
      <c r="F8805" s="0" t="n">
        <v>2921423</v>
      </c>
      <c r="G8805" s="91" t="s">
        <v>83</v>
      </c>
      <c r="H8805" s="91" t="s">
        <v>81</v>
      </c>
      <c r="I8805" s="92" t="s">
        <v>82</v>
      </c>
    </row>
    <row r="8806" customFormat="false" ht="12.75" hidden="false" customHeight="false" outlineLevel="0" collapsed="false">
      <c r="A8806" s="0" t="s">
        <v>43</v>
      </c>
      <c r="B8806" s="0" t="s">
        <v>79</v>
      </c>
      <c r="C8806" s="0" t="s">
        <v>80</v>
      </c>
      <c r="D8806" s="42" t="n">
        <v>42552</v>
      </c>
      <c r="E8806" s="0" t="n">
        <v>0</v>
      </c>
      <c r="F8806" s="0" t="n">
        <v>2921424</v>
      </c>
      <c r="G8806" s="91" t="s">
        <v>83</v>
      </c>
      <c r="H8806" s="91" t="s">
        <v>81</v>
      </c>
      <c r="I8806" s="92" t="s">
        <v>82</v>
      </c>
    </row>
    <row r="8807" customFormat="false" ht="12.75" hidden="false" customHeight="false" outlineLevel="0" collapsed="false">
      <c r="A8807" s="0" t="s">
        <v>44</v>
      </c>
      <c r="B8807" s="0" t="s">
        <v>79</v>
      </c>
      <c r="C8807" s="0" t="s">
        <v>80</v>
      </c>
      <c r="D8807" s="42" t="n">
        <v>42552</v>
      </c>
      <c r="E8807" s="0" t="n">
        <v>0</v>
      </c>
      <c r="F8807" s="0" t="n">
        <v>2921425</v>
      </c>
      <c r="G8807" s="91" t="s">
        <v>83</v>
      </c>
      <c r="H8807" s="91" t="s">
        <v>81</v>
      </c>
      <c r="I8807" s="92" t="s">
        <v>82</v>
      </c>
    </row>
    <row r="8808" customFormat="false" ht="12.75" hidden="false" customHeight="false" outlineLevel="0" collapsed="false">
      <c r="A8808" s="0" t="s">
        <v>45</v>
      </c>
      <c r="B8808" s="0" t="s">
        <v>79</v>
      </c>
      <c r="C8808" s="0" t="s">
        <v>80</v>
      </c>
      <c r="D8808" s="42" t="n">
        <v>42552</v>
      </c>
      <c r="E8808" s="0" t="n">
        <v>-0.32</v>
      </c>
      <c r="F8808" s="0" t="n">
        <v>2921426</v>
      </c>
      <c r="G8808" s="91" t="s">
        <v>83</v>
      </c>
      <c r="H8808" s="91" t="s">
        <v>81</v>
      </c>
      <c r="I8808" s="92" t="s">
        <v>82</v>
      </c>
    </row>
    <row r="8809" customFormat="false" ht="12.75" hidden="false" customHeight="false" outlineLevel="0" collapsed="false">
      <c r="A8809" s="0" t="s">
        <v>46</v>
      </c>
      <c r="B8809" s="0" t="s">
        <v>79</v>
      </c>
      <c r="C8809" s="0" t="s">
        <v>80</v>
      </c>
      <c r="D8809" s="42" t="n">
        <v>42552</v>
      </c>
      <c r="E8809" s="0" t="n">
        <v>0</v>
      </c>
      <c r="F8809" s="0" t="n">
        <v>2921427</v>
      </c>
      <c r="G8809" s="91" t="s">
        <v>83</v>
      </c>
      <c r="H8809" s="91" t="s">
        <v>81</v>
      </c>
      <c r="I8809" s="92" t="s">
        <v>82</v>
      </c>
    </row>
    <row r="8810" customFormat="false" ht="12.75" hidden="false" customHeight="false" outlineLevel="0" collapsed="false">
      <c r="A8810" s="0" t="s">
        <v>47</v>
      </c>
      <c r="B8810" s="0" t="s">
        <v>79</v>
      </c>
      <c r="C8810" s="0" t="s">
        <v>80</v>
      </c>
      <c r="D8810" s="42" t="n">
        <v>42552</v>
      </c>
      <c r="E8810" s="0" t="n">
        <v>0</v>
      </c>
      <c r="F8810" s="0" t="n">
        <v>2921428</v>
      </c>
      <c r="G8810" s="91" t="s">
        <v>83</v>
      </c>
      <c r="H8810" s="91" t="s">
        <v>81</v>
      </c>
      <c r="I8810" s="92" t="s">
        <v>82</v>
      </c>
    </row>
    <row r="8811" customFormat="false" ht="12.75" hidden="false" customHeight="false" outlineLevel="0" collapsed="false">
      <c r="A8811" s="0" t="s">
        <v>49</v>
      </c>
      <c r="B8811" s="0" t="s">
        <v>79</v>
      </c>
      <c r="C8811" s="0" t="s">
        <v>80</v>
      </c>
      <c r="D8811" s="42" t="n">
        <v>42552</v>
      </c>
      <c r="E8811" s="0" t="n">
        <v>-0.145</v>
      </c>
      <c r="F8811" s="0" t="n">
        <v>2921429</v>
      </c>
      <c r="G8811" s="91" t="s">
        <v>83</v>
      </c>
      <c r="H8811" s="91" t="s">
        <v>81</v>
      </c>
      <c r="I8811" s="92" t="s">
        <v>82</v>
      </c>
    </row>
    <row r="8812" customFormat="false" ht="12.75" hidden="false" customHeight="false" outlineLevel="0" collapsed="false">
      <c r="A8812" s="0" t="s">
        <v>50</v>
      </c>
      <c r="B8812" s="0" t="s">
        <v>79</v>
      </c>
      <c r="C8812" s="0" t="s">
        <v>80</v>
      </c>
      <c r="D8812" s="42" t="n">
        <v>42552</v>
      </c>
      <c r="E8812" s="0" t="n">
        <v>0</v>
      </c>
      <c r="F8812" s="0" t="n">
        <v>2921430</v>
      </c>
      <c r="G8812" s="91" t="s">
        <v>83</v>
      </c>
      <c r="H8812" s="91" t="s">
        <v>81</v>
      </c>
      <c r="I8812" s="92" t="s">
        <v>82</v>
      </c>
    </row>
    <row r="8813" customFormat="false" ht="12.75" hidden="false" customHeight="false" outlineLevel="0" collapsed="false">
      <c r="A8813" s="0" t="s">
        <v>51</v>
      </c>
      <c r="B8813" s="0" t="s">
        <v>79</v>
      </c>
      <c r="C8813" s="0" t="s">
        <v>80</v>
      </c>
      <c r="D8813" s="42" t="n">
        <v>42552</v>
      </c>
      <c r="E8813" s="0" t="n">
        <v>-0.05</v>
      </c>
      <c r="F8813" s="0" t="n">
        <v>2921431</v>
      </c>
      <c r="G8813" s="91" t="s">
        <v>83</v>
      </c>
      <c r="H8813" s="91" t="s">
        <v>81</v>
      </c>
      <c r="I8813" s="92" t="s">
        <v>82</v>
      </c>
    </row>
    <row r="8814" customFormat="false" ht="12.75" hidden="false" customHeight="false" outlineLevel="0" collapsed="false">
      <c r="A8814" s="0" t="s">
        <v>1</v>
      </c>
      <c r="B8814" s="0" t="s">
        <v>79</v>
      </c>
      <c r="C8814" s="0" t="s">
        <v>80</v>
      </c>
      <c r="D8814" s="42" t="n">
        <v>42552</v>
      </c>
      <c r="E8814" s="0" t="n">
        <v>0</v>
      </c>
      <c r="F8814" s="0" t="n">
        <v>2921432</v>
      </c>
      <c r="G8814" s="91" t="s">
        <v>83</v>
      </c>
      <c r="H8814" s="91" t="s">
        <v>81</v>
      </c>
      <c r="I8814" s="92" t="s">
        <v>82</v>
      </c>
    </row>
    <row r="8815" customFormat="false" ht="12.75" hidden="false" customHeight="false" outlineLevel="0" collapsed="false">
      <c r="A8815" s="0" t="s">
        <v>52</v>
      </c>
      <c r="B8815" s="0" t="s">
        <v>79</v>
      </c>
      <c r="C8815" s="0" t="s">
        <v>80</v>
      </c>
      <c r="D8815" s="42" t="n">
        <v>42552</v>
      </c>
      <c r="E8815" s="0" t="n">
        <v>0</v>
      </c>
      <c r="F8815" s="0" t="n">
        <v>2921433</v>
      </c>
      <c r="G8815" s="91" t="s">
        <v>83</v>
      </c>
      <c r="H8815" s="91" t="s">
        <v>81</v>
      </c>
      <c r="I8815" s="92" t="s">
        <v>82</v>
      </c>
    </row>
    <row r="8816" customFormat="false" ht="12.75" hidden="false" customHeight="false" outlineLevel="0" collapsed="false">
      <c r="A8816" s="0" t="s">
        <v>7</v>
      </c>
      <c r="B8816" s="0" t="s">
        <v>79</v>
      </c>
      <c r="C8816" s="0" t="s">
        <v>80</v>
      </c>
      <c r="D8816" s="42" t="n">
        <v>42552</v>
      </c>
      <c r="E8816" s="0" t="n">
        <v>0</v>
      </c>
      <c r="F8816" s="0" t="n">
        <v>2921434</v>
      </c>
      <c r="G8816" s="91" t="s">
        <v>83</v>
      </c>
      <c r="H8816" s="91" t="s">
        <v>81</v>
      </c>
      <c r="I8816" s="92" t="s">
        <v>82</v>
      </c>
    </row>
    <row r="8817" customFormat="false" ht="12.75" hidden="false" customHeight="false" outlineLevel="0" collapsed="false">
      <c r="A8817" s="0" t="s">
        <v>3</v>
      </c>
      <c r="B8817" s="0" t="s">
        <v>79</v>
      </c>
      <c r="C8817" s="0" t="s">
        <v>80</v>
      </c>
      <c r="D8817" s="42" t="n">
        <v>42552</v>
      </c>
      <c r="E8817" s="0" t="n">
        <v>0</v>
      </c>
      <c r="F8817" s="0" t="n">
        <v>2921435</v>
      </c>
      <c r="G8817" s="91" t="s">
        <v>83</v>
      </c>
      <c r="H8817" s="91" t="s">
        <v>81</v>
      </c>
      <c r="I8817" s="92" t="s">
        <v>82</v>
      </c>
    </row>
    <row r="8818" customFormat="false" ht="12.75" hidden="false" customHeight="false" outlineLevel="0" collapsed="false">
      <c r="A8818" s="0" t="s">
        <v>53</v>
      </c>
      <c r="B8818" s="0" t="s">
        <v>79</v>
      </c>
      <c r="C8818" s="0" t="s">
        <v>80</v>
      </c>
      <c r="D8818" s="42" t="n">
        <v>42552</v>
      </c>
      <c r="E8818" s="0" t="n">
        <v>0</v>
      </c>
      <c r="F8818" s="0" t="n">
        <v>2921436</v>
      </c>
      <c r="G8818" s="91" t="s">
        <v>83</v>
      </c>
      <c r="H8818" s="91" t="s">
        <v>81</v>
      </c>
      <c r="I8818" s="92" t="s">
        <v>82</v>
      </c>
    </row>
    <row r="8819" customFormat="false" ht="12.75" hidden="false" customHeight="false" outlineLevel="0" collapsed="false">
      <c r="A8819" s="0" t="s">
        <v>54</v>
      </c>
      <c r="B8819" s="0" t="s">
        <v>79</v>
      </c>
      <c r="C8819" s="0" t="s">
        <v>80</v>
      </c>
      <c r="D8819" s="42" t="n">
        <v>42552</v>
      </c>
      <c r="E8819" s="0" t="n">
        <v>0</v>
      </c>
      <c r="F8819" s="0" t="n">
        <v>2921437</v>
      </c>
      <c r="G8819" s="91" t="s">
        <v>83</v>
      </c>
      <c r="H8819" s="91" t="s">
        <v>81</v>
      </c>
      <c r="I8819" s="92" t="s">
        <v>82</v>
      </c>
    </row>
    <row r="8820" customFormat="false" ht="12.75" hidden="false" customHeight="false" outlineLevel="0" collapsed="false">
      <c r="A8820" s="0" t="s">
        <v>55</v>
      </c>
      <c r="B8820" s="0" t="s">
        <v>79</v>
      </c>
      <c r="C8820" s="0" t="s">
        <v>80</v>
      </c>
      <c r="D8820" s="42" t="n">
        <v>42552</v>
      </c>
      <c r="E8820" s="0" t="n">
        <v>-0.04</v>
      </c>
      <c r="F8820" s="0" t="n">
        <v>2921438</v>
      </c>
      <c r="G8820" s="91" t="s">
        <v>83</v>
      </c>
      <c r="H8820" s="91" t="s">
        <v>81</v>
      </c>
      <c r="I8820" s="92" t="s">
        <v>82</v>
      </c>
    </row>
    <row r="8821" customFormat="false" ht="12.75" hidden="false" customHeight="false" outlineLevel="0" collapsed="false">
      <c r="A8821" s="0" t="s">
        <v>8</v>
      </c>
      <c r="B8821" s="0" t="s">
        <v>79</v>
      </c>
      <c r="C8821" s="0" t="s">
        <v>80</v>
      </c>
      <c r="D8821" s="42" t="n">
        <v>42552</v>
      </c>
      <c r="E8821" s="0" t="n">
        <v>0</v>
      </c>
      <c r="F8821" s="0" t="n">
        <v>2921439</v>
      </c>
      <c r="G8821" s="91" t="s">
        <v>83</v>
      </c>
      <c r="H8821" s="91" t="s">
        <v>81</v>
      </c>
      <c r="I8821" s="92" t="s">
        <v>82</v>
      </c>
    </row>
    <row r="8822" customFormat="false" ht="12.75" hidden="false" customHeight="false" outlineLevel="0" collapsed="false">
      <c r="A8822" s="0" t="s">
        <v>56</v>
      </c>
      <c r="B8822" s="0" t="s">
        <v>79</v>
      </c>
      <c r="C8822" s="0" t="s">
        <v>80</v>
      </c>
      <c r="D8822" s="42" t="n">
        <v>42552</v>
      </c>
      <c r="E8822" s="0" t="n">
        <v>0.51</v>
      </c>
      <c r="F8822" s="0" t="n">
        <v>2921440</v>
      </c>
      <c r="G8822" s="91" t="s">
        <v>83</v>
      </c>
      <c r="H8822" s="91" t="s">
        <v>81</v>
      </c>
      <c r="I8822" s="92" t="s">
        <v>82</v>
      </c>
    </row>
    <row r="8823" customFormat="false" ht="12.75" hidden="false" customHeight="false" outlineLevel="0" collapsed="false">
      <c r="A8823" s="0" t="s">
        <v>57</v>
      </c>
      <c r="B8823" s="0" t="s">
        <v>79</v>
      </c>
      <c r="C8823" s="0" t="s">
        <v>80</v>
      </c>
      <c r="D8823" s="42" t="n">
        <v>42552</v>
      </c>
      <c r="E8823" s="0" t="n">
        <v>0.43</v>
      </c>
      <c r="F8823" s="0" t="n">
        <v>2921441</v>
      </c>
      <c r="G8823" s="91" t="s">
        <v>83</v>
      </c>
      <c r="H8823" s="91" t="s">
        <v>81</v>
      </c>
      <c r="I8823" s="92" t="s">
        <v>82</v>
      </c>
    </row>
    <row r="8824" customFormat="false" ht="12.75" hidden="false" customHeight="false" outlineLevel="0" collapsed="false">
      <c r="A8824" s="0" t="s">
        <v>58</v>
      </c>
      <c r="B8824" s="0" t="s">
        <v>79</v>
      </c>
      <c r="C8824" s="0" t="s">
        <v>80</v>
      </c>
      <c r="D8824" s="42" t="n">
        <v>42552</v>
      </c>
      <c r="E8824" s="0" t="n">
        <v>0</v>
      </c>
      <c r="F8824" s="0" t="n">
        <v>2921442</v>
      </c>
      <c r="G8824" s="91" t="s">
        <v>83</v>
      </c>
      <c r="H8824" s="91" t="s">
        <v>81</v>
      </c>
      <c r="I8824" s="92" t="s">
        <v>82</v>
      </c>
    </row>
    <row r="8825" customFormat="false" ht="12.75" hidden="false" customHeight="false" outlineLevel="0" collapsed="false">
      <c r="A8825" s="0" t="s">
        <v>4</v>
      </c>
      <c r="B8825" s="0" t="s">
        <v>79</v>
      </c>
      <c r="C8825" s="0" t="s">
        <v>80</v>
      </c>
      <c r="D8825" s="42" t="n">
        <v>42552</v>
      </c>
      <c r="E8825" s="0" t="n">
        <v>0.71</v>
      </c>
      <c r="F8825" s="0" t="n">
        <v>2921443</v>
      </c>
      <c r="G8825" s="91" t="s">
        <v>83</v>
      </c>
      <c r="H8825" s="91" t="s">
        <v>81</v>
      </c>
      <c r="I8825" s="92" t="s">
        <v>82</v>
      </c>
    </row>
    <row r="8826" customFormat="false" ht="12.75" hidden="false" customHeight="false" outlineLevel="0" collapsed="false">
      <c r="A8826" s="0" t="s">
        <v>59</v>
      </c>
      <c r="B8826" s="0" t="s">
        <v>79</v>
      </c>
      <c r="C8826" s="0" t="s">
        <v>80</v>
      </c>
      <c r="D8826" s="42" t="n">
        <v>42552</v>
      </c>
      <c r="E8826" s="0" t="n">
        <v>0</v>
      </c>
      <c r="F8826" s="0" t="n">
        <v>2921444</v>
      </c>
      <c r="G8826" s="91" t="s">
        <v>83</v>
      </c>
      <c r="H8826" s="91" t="s">
        <v>81</v>
      </c>
      <c r="I8826" s="92" t="s">
        <v>82</v>
      </c>
    </row>
    <row r="8827" customFormat="false" ht="12.75" hidden="false" customHeight="false" outlineLevel="0" collapsed="false">
      <c r="A8827" s="0" t="s">
        <v>60</v>
      </c>
      <c r="B8827" s="0" t="s">
        <v>79</v>
      </c>
      <c r="C8827" s="0" t="s">
        <v>80</v>
      </c>
      <c r="D8827" s="42" t="n">
        <v>42552</v>
      </c>
      <c r="E8827" s="0" t="n">
        <v>0.43</v>
      </c>
      <c r="F8827" s="0" t="n">
        <v>2921445</v>
      </c>
      <c r="G8827" s="91" t="s">
        <v>83</v>
      </c>
      <c r="H8827" s="91" t="s">
        <v>81</v>
      </c>
      <c r="I8827" s="92" t="s">
        <v>82</v>
      </c>
    </row>
    <row r="8828" customFormat="false" ht="12.75" hidden="false" customHeight="false" outlineLevel="0" collapsed="false">
      <c r="A8828" s="0" t="s">
        <v>61</v>
      </c>
      <c r="B8828" s="0" t="s">
        <v>79</v>
      </c>
      <c r="C8828" s="0" t="s">
        <v>80</v>
      </c>
      <c r="D8828" s="42" t="n">
        <v>42552</v>
      </c>
      <c r="E8828" s="0" t="n">
        <v>0</v>
      </c>
      <c r="F8828" s="0" t="n">
        <v>2921446</v>
      </c>
      <c r="G8828" s="91" t="s">
        <v>83</v>
      </c>
      <c r="H8828" s="91" t="s">
        <v>81</v>
      </c>
      <c r="I8828" s="92" t="s">
        <v>82</v>
      </c>
    </row>
    <row r="8829" customFormat="false" ht="12.75" hidden="false" customHeight="false" outlineLevel="0" collapsed="false">
      <c r="A8829" s="0" t="s">
        <v>84</v>
      </c>
      <c r="B8829" s="0" t="s">
        <v>79</v>
      </c>
      <c r="C8829" s="0" t="s">
        <v>80</v>
      </c>
      <c r="D8829" s="42" t="n">
        <v>42552</v>
      </c>
      <c r="E8829" s="0" t="n">
        <v>0</v>
      </c>
      <c r="F8829" s="0" t="n">
        <v>2921447</v>
      </c>
      <c r="G8829" s="91" t="s">
        <v>83</v>
      </c>
      <c r="H8829" s="91" t="s">
        <v>81</v>
      </c>
      <c r="I8829" s="92" t="s">
        <v>82</v>
      </c>
    </row>
    <row r="8830" customFormat="false" ht="12.75" hidden="false" customHeight="false" outlineLevel="0" collapsed="false">
      <c r="A8830" s="0" t="s">
        <v>85</v>
      </c>
      <c r="B8830" s="0" t="s">
        <v>79</v>
      </c>
      <c r="C8830" s="0" t="s">
        <v>80</v>
      </c>
      <c r="D8830" s="42" t="n">
        <v>42552</v>
      </c>
      <c r="E8830" s="0" t="n">
        <v>0</v>
      </c>
      <c r="F8830" s="0" t="n">
        <v>2921448</v>
      </c>
      <c r="G8830" s="91" t="s">
        <v>83</v>
      </c>
      <c r="H8830" s="91" t="s">
        <v>81</v>
      </c>
      <c r="I8830" s="92" t="s">
        <v>82</v>
      </c>
    </row>
    <row r="8831" customFormat="false" ht="12.75" hidden="false" customHeight="false" outlineLevel="0" collapsed="false">
      <c r="A8831" s="0" t="s">
        <v>86</v>
      </c>
      <c r="B8831" s="0" t="s">
        <v>79</v>
      </c>
      <c r="C8831" s="0" t="s">
        <v>80</v>
      </c>
      <c r="D8831" s="42" t="n">
        <v>42552</v>
      </c>
      <c r="E8831" s="0" t="n">
        <v>0</v>
      </c>
      <c r="F8831" s="0" t="n">
        <v>2921449</v>
      </c>
      <c r="G8831" s="91" t="s">
        <v>83</v>
      </c>
      <c r="H8831" s="91" t="s">
        <v>81</v>
      </c>
      <c r="I8831" s="92" t="s">
        <v>82</v>
      </c>
    </row>
    <row r="8832" customFormat="false" ht="12.75" hidden="false" customHeight="false" outlineLevel="0" collapsed="false">
      <c r="A8832" s="0" t="s">
        <v>87</v>
      </c>
      <c r="B8832" s="0" t="s">
        <v>79</v>
      </c>
      <c r="C8832" s="0" t="s">
        <v>80</v>
      </c>
      <c r="D8832" s="42" t="n">
        <v>42552</v>
      </c>
      <c r="E8832" s="0" t="n">
        <v>-0.18</v>
      </c>
      <c r="F8832" s="0" t="n">
        <v>2921450</v>
      </c>
      <c r="G8832" s="91" t="s">
        <v>83</v>
      </c>
      <c r="H8832" s="91" t="s">
        <v>81</v>
      </c>
      <c r="I8832" s="92" t="s">
        <v>82</v>
      </c>
    </row>
    <row r="8833" customFormat="false" ht="12.75" hidden="false" customHeight="false" outlineLevel="0" collapsed="false">
      <c r="A8833" s="0" t="s">
        <v>88</v>
      </c>
      <c r="B8833" s="0" t="s">
        <v>79</v>
      </c>
      <c r="C8833" s="0" t="s">
        <v>80</v>
      </c>
      <c r="D8833" s="42" t="n">
        <v>42552</v>
      </c>
      <c r="E8833" s="0" t="n">
        <v>0.43</v>
      </c>
      <c r="F8833" s="0" t="n">
        <v>2921451</v>
      </c>
      <c r="G8833" s="91" t="s">
        <v>83</v>
      </c>
      <c r="H8833" s="91" t="s">
        <v>81</v>
      </c>
      <c r="I8833" s="92" t="s">
        <v>82</v>
      </c>
    </row>
    <row r="8834" customFormat="false" ht="12.75" hidden="false" customHeight="false" outlineLevel="0" collapsed="false">
      <c r="A8834" s="0" t="s">
        <v>89</v>
      </c>
      <c r="B8834" s="0" t="s">
        <v>79</v>
      </c>
      <c r="C8834" s="0" t="s">
        <v>80</v>
      </c>
      <c r="D8834" s="42" t="n">
        <v>42552</v>
      </c>
      <c r="E8834" s="0" t="n">
        <v>0.43</v>
      </c>
      <c r="F8834" s="0" t="n">
        <v>2921452</v>
      </c>
      <c r="G8834" s="91" t="s">
        <v>83</v>
      </c>
      <c r="H8834" s="91" t="s">
        <v>81</v>
      </c>
      <c r="I8834" s="92" t="s">
        <v>82</v>
      </c>
    </row>
    <row r="8835" customFormat="false" ht="12.75" hidden="false" customHeight="false" outlineLevel="0" collapsed="false">
      <c r="A8835" s="0" t="s">
        <v>90</v>
      </c>
      <c r="B8835" s="0" t="s">
        <v>79</v>
      </c>
      <c r="C8835" s="0" t="s">
        <v>80</v>
      </c>
      <c r="D8835" s="42" t="n">
        <v>42552</v>
      </c>
      <c r="E8835" s="0" t="n">
        <v>0.51</v>
      </c>
      <c r="F8835" s="0" t="n">
        <v>2921453</v>
      </c>
      <c r="G8835" s="91" t="s">
        <v>83</v>
      </c>
      <c r="H8835" s="91" t="s">
        <v>81</v>
      </c>
      <c r="I8835" s="92" t="s">
        <v>82</v>
      </c>
    </row>
    <row r="8836" customFormat="false" ht="12.75" hidden="false" customHeight="false" outlineLevel="0" collapsed="false">
      <c r="A8836" s="0" t="s">
        <v>29</v>
      </c>
      <c r="B8836" s="0" t="s">
        <v>79</v>
      </c>
      <c r="C8836" s="0" t="s">
        <v>80</v>
      </c>
      <c r="D8836" s="42" t="n">
        <v>42583</v>
      </c>
      <c r="E8836" s="0" t="n">
        <v>0</v>
      </c>
      <c r="F8836" s="0" t="n">
        <v>2921408</v>
      </c>
      <c r="G8836" s="91" t="s">
        <v>83</v>
      </c>
      <c r="H8836" s="91" t="s">
        <v>81</v>
      </c>
      <c r="I8836" s="92" t="s">
        <v>82</v>
      </c>
    </row>
    <row r="8837" customFormat="false" ht="12.75" hidden="false" customHeight="false" outlineLevel="0" collapsed="false">
      <c r="A8837" s="0" t="s">
        <v>30</v>
      </c>
      <c r="B8837" s="0" t="s">
        <v>79</v>
      </c>
      <c r="C8837" s="0" t="s">
        <v>80</v>
      </c>
      <c r="D8837" s="42" t="n">
        <v>42583</v>
      </c>
      <c r="E8837" s="0" t="n">
        <v>0</v>
      </c>
      <c r="F8837" s="0" t="n">
        <v>2921409</v>
      </c>
      <c r="G8837" s="91" t="s">
        <v>83</v>
      </c>
      <c r="H8837" s="91" t="s">
        <v>81</v>
      </c>
      <c r="I8837" s="92" t="s">
        <v>82</v>
      </c>
    </row>
    <row r="8838" customFormat="false" ht="12.75" hidden="false" customHeight="false" outlineLevel="0" collapsed="false">
      <c r="A8838" s="0" t="s">
        <v>31</v>
      </c>
      <c r="B8838" s="0" t="s">
        <v>79</v>
      </c>
      <c r="C8838" s="0" t="s">
        <v>80</v>
      </c>
      <c r="D8838" s="42" t="n">
        <v>42583</v>
      </c>
      <c r="E8838" s="0" t="n">
        <v>0</v>
      </c>
      <c r="F8838" s="0" t="n">
        <v>2921410</v>
      </c>
      <c r="G8838" s="91" t="s">
        <v>83</v>
      </c>
      <c r="H8838" s="91" t="s">
        <v>81</v>
      </c>
      <c r="I8838" s="92" t="s">
        <v>82</v>
      </c>
    </row>
    <row r="8839" customFormat="false" ht="12.75" hidden="false" customHeight="false" outlineLevel="0" collapsed="false">
      <c r="A8839" s="0" t="s">
        <v>32</v>
      </c>
      <c r="B8839" s="0" t="s">
        <v>79</v>
      </c>
      <c r="C8839" s="0" t="s">
        <v>80</v>
      </c>
      <c r="D8839" s="42" t="n">
        <v>42583</v>
      </c>
      <c r="E8839" s="0" t="n">
        <v>-0.2875</v>
      </c>
      <c r="F8839" s="0" t="n">
        <v>2921411</v>
      </c>
      <c r="G8839" s="91" t="s">
        <v>83</v>
      </c>
      <c r="H8839" s="91" t="s">
        <v>81</v>
      </c>
      <c r="I8839" s="92" t="s">
        <v>82</v>
      </c>
    </row>
    <row r="8840" customFormat="false" ht="12.75" hidden="false" customHeight="false" outlineLevel="0" collapsed="false">
      <c r="A8840" s="0" t="s">
        <v>33</v>
      </c>
      <c r="B8840" s="0" t="s">
        <v>79</v>
      </c>
      <c r="C8840" s="0" t="s">
        <v>80</v>
      </c>
      <c r="D8840" s="42" t="n">
        <v>42583</v>
      </c>
      <c r="E8840" s="0" t="n">
        <v>0</v>
      </c>
      <c r="F8840" s="0" t="n">
        <v>2921412</v>
      </c>
      <c r="G8840" s="91" t="s">
        <v>83</v>
      </c>
      <c r="H8840" s="91" t="s">
        <v>81</v>
      </c>
      <c r="I8840" s="92" t="s">
        <v>82</v>
      </c>
    </row>
    <row r="8841" customFormat="false" ht="12.75" hidden="false" customHeight="false" outlineLevel="0" collapsed="false">
      <c r="A8841" s="0" t="s">
        <v>34</v>
      </c>
      <c r="B8841" s="0" t="s">
        <v>79</v>
      </c>
      <c r="C8841" s="0" t="s">
        <v>80</v>
      </c>
      <c r="D8841" s="42" t="n">
        <v>42583</v>
      </c>
      <c r="E8841" s="0" t="n">
        <v>-0.255</v>
      </c>
      <c r="F8841" s="0" t="n">
        <v>2921413</v>
      </c>
      <c r="G8841" s="91" t="s">
        <v>83</v>
      </c>
      <c r="H8841" s="91" t="s">
        <v>81</v>
      </c>
      <c r="I8841" s="92" t="s">
        <v>82</v>
      </c>
    </row>
    <row r="8842" customFormat="false" ht="12.75" hidden="false" customHeight="false" outlineLevel="0" collapsed="false">
      <c r="A8842" s="0" t="s">
        <v>35</v>
      </c>
      <c r="B8842" s="0" t="s">
        <v>79</v>
      </c>
      <c r="C8842" s="0" t="s">
        <v>80</v>
      </c>
      <c r="D8842" s="42" t="n">
        <v>42583</v>
      </c>
      <c r="E8842" s="0" t="n">
        <v>0</v>
      </c>
      <c r="F8842" s="0" t="n">
        <v>2921414</v>
      </c>
      <c r="G8842" s="91" t="s">
        <v>83</v>
      </c>
      <c r="H8842" s="91" t="s">
        <v>81</v>
      </c>
      <c r="I8842" s="92" t="s">
        <v>82</v>
      </c>
    </row>
    <row r="8843" customFormat="false" ht="12.75" hidden="false" customHeight="false" outlineLevel="0" collapsed="false">
      <c r="A8843" s="0" t="s">
        <v>36</v>
      </c>
      <c r="B8843" s="0" t="s">
        <v>79</v>
      </c>
      <c r="C8843" s="0" t="s">
        <v>80</v>
      </c>
      <c r="D8843" s="42" t="n">
        <v>42583</v>
      </c>
      <c r="E8843" s="0" t="n">
        <v>0</v>
      </c>
      <c r="F8843" s="0" t="n">
        <v>2921415</v>
      </c>
      <c r="G8843" s="91" t="s">
        <v>83</v>
      </c>
      <c r="H8843" s="91" t="s">
        <v>81</v>
      </c>
      <c r="I8843" s="92" t="s">
        <v>82</v>
      </c>
    </row>
    <row r="8844" customFormat="false" ht="12.75" hidden="false" customHeight="false" outlineLevel="0" collapsed="false">
      <c r="A8844" s="0" t="s">
        <v>37</v>
      </c>
      <c r="B8844" s="0" t="s">
        <v>79</v>
      </c>
      <c r="C8844" s="0" t="s">
        <v>80</v>
      </c>
      <c r="D8844" s="42" t="n">
        <v>42583</v>
      </c>
      <c r="E8844" s="0" t="n">
        <v>0</v>
      </c>
      <c r="F8844" s="0" t="n">
        <v>2921416</v>
      </c>
      <c r="G8844" s="91" t="s">
        <v>83</v>
      </c>
      <c r="H8844" s="91" t="s">
        <v>81</v>
      </c>
      <c r="I8844" s="92" t="s">
        <v>82</v>
      </c>
    </row>
    <row r="8845" customFormat="false" ht="12.75" hidden="false" customHeight="false" outlineLevel="0" collapsed="false">
      <c r="A8845" s="0" t="s">
        <v>2</v>
      </c>
      <c r="B8845" s="0" t="s">
        <v>79</v>
      </c>
      <c r="C8845" s="0" t="s">
        <v>80</v>
      </c>
      <c r="D8845" s="42" t="n">
        <v>42583</v>
      </c>
      <c r="E8845" s="0" t="n">
        <v>0</v>
      </c>
      <c r="F8845" s="0" t="n">
        <v>2921417</v>
      </c>
      <c r="G8845" s="91" t="s">
        <v>83</v>
      </c>
      <c r="H8845" s="91" t="s">
        <v>81</v>
      </c>
      <c r="I8845" s="92" t="s">
        <v>82</v>
      </c>
    </row>
    <row r="8846" customFormat="false" ht="12.75" hidden="false" customHeight="false" outlineLevel="0" collapsed="false">
      <c r="A8846" s="0" t="s">
        <v>6</v>
      </c>
      <c r="B8846" s="0" t="s">
        <v>79</v>
      </c>
      <c r="C8846" s="0" t="s">
        <v>80</v>
      </c>
      <c r="D8846" s="42" t="n">
        <v>42583</v>
      </c>
      <c r="E8846" s="0" t="n">
        <v>-0.32</v>
      </c>
      <c r="F8846" s="0" t="n">
        <v>2921418</v>
      </c>
      <c r="G8846" s="91" t="s">
        <v>83</v>
      </c>
      <c r="H8846" s="91" t="s">
        <v>81</v>
      </c>
      <c r="I8846" s="92" t="s">
        <v>82</v>
      </c>
    </row>
    <row r="8847" customFormat="false" ht="12.75" hidden="false" customHeight="false" outlineLevel="0" collapsed="false">
      <c r="A8847" s="0" t="s">
        <v>38</v>
      </c>
      <c r="B8847" s="0" t="s">
        <v>79</v>
      </c>
      <c r="C8847" s="0" t="s">
        <v>80</v>
      </c>
      <c r="D8847" s="42" t="n">
        <v>42583</v>
      </c>
      <c r="E8847" s="0" t="n">
        <v>0</v>
      </c>
      <c r="F8847" s="0" t="n">
        <v>2921419</v>
      </c>
      <c r="G8847" s="91" t="s">
        <v>83</v>
      </c>
      <c r="H8847" s="91" t="s">
        <v>81</v>
      </c>
      <c r="I8847" s="92" t="s">
        <v>82</v>
      </c>
    </row>
    <row r="8848" customFormat="false" ht="12.75" hidden="false" customHeight="false" outlineLevel="0" collapsed="false">
      <c r="A8848" s="0" t="s">
        <v>39</v>
      </c>
      <c r="B8848" s="0" t="s">
        <v>79</v>
      </c>
      <c r="C8848" s="0" t="s">
        <v>80</v>
      </c>
      <c r="D8848" s="42" t="n">
        <v>42583</v>
      </c>
      <c r="E8848" s="0" t="n">
        <v>0</v>
      </c>
      <c r="F8848" s="0" t="n">
        <v>2921420</v>
      </c>
      <c r="G8848" s="91" t="s">
        <v>83</v>
      </c>
      <c r="H8848" s="91" t="s">
        <v>81</v>
      </c>
      <c r="I8848" s="92" t="s">
        <v>82</v>
      </c>
    </row>
    <row r="8849" customFormat="false" ht="12.75" hidden="false" customHeight="false" outlineLevel="0" collapsed="false">
      <c r="A8849" s="0" t="s">
        <v>40</v>
      </c>
      <c r="B8849" s="0" t="s">
        <v>79</v>
      </c>
      <c r="C8849" s="0" t="s">
        <v>80</v>
      </c>
      <c r="D8849" s="42" t="n">
        <v>42583</v>
      </c>
      <c r="E8849" s="0" t="n">
        <v>0</v>
      </c>
      <c r="F8849" s="0" t="n">
        <v>2921421</v>
      </c>
      <c r="G8849" s="91" t="s">
        <v>83</v>
      </c>
      <c r="H8849" s="91" t="s">
        <v>81</v>
      </c>
      <c r="I8849" s="92" t="s">
        <v>82</v>
      </c>
    </row>
    <row r="8850" customFormat="false" ht="12.75" hidden="false" customHeight="false" outlineLevel="0" collapsed="false">
      <c r="A8850" s="0" t="s">
        <v>41</v>
      </c>
      <c r="B8850" s="0" t="s">
        <v>79</v>
      </c>
      <c r="C8850" s="0" t="s">
        <v>80</v>
      </c>
      <c r="D8850" s="42" t="n">
        <v>42583</v>
      </c>
      <c r="E8850" s="0" t="n">
        <v>0</v>
      </c>
      <c r="F8850" s="0" t="n">
        <v>2921422</v>
      </c>
      <c r="G8850" s="91" t="s">
        <v>83</v>
      </c>
      <c r="H8850" s="91" t="s">
        <v>81</v>
      </c>
      <c r="I8850" s="92" t="s">
        <v>82</v>
      </c>
    </row>
    <row r="8851" customFormat="false" ht="12.75" hidden="false" customHeight="false" outlineLevel="0" collapsed="false">
      <c r="A8851" s="0" t="s">
        <v>42</v>
      </c>
      <c r="B8851" s="0" t="s">
        <v>79</v>
      </c>
      <c r="C8851" s="0" t="s">
        <v>80</v>
      </c>
      <c r="D8851" s="42" t="n">
        <v>42583</v>
      </c>
      <c r="E8851" s="0" t="n">
        <v>0</v>
      </c>
      <c r="F8851" s="0" t="n">
        <v>2921423</v>
      </c>
      <c r="G8851" s="91" t="s">
        <v>83</v>
      </c>
      <c r="H8851" s="91" t="s">
        <v>81</v>
      </c>
      <c r="I8851" s="92" t="s">
        <v>82</v>
      </c>
    </row>
    <row r="8852" customFormat="false" ht="12.75" hidden="false" customHeight="false" outlineLevel="0" collapsed="false">
      <c r="A8852" s="0" t="s">
        <v>43</v>
      </c>
      <c r="B8852" s="0" t="s">
        <v>79</v>
      </c>
      <c r="C8852" s="0" t="s">
        <v>80</v>
      </c>
      <c r="D8852" s="42" t="n">
        <v>42583</v>
      </c>
      <c r="E8852" s="0" t="n">
        <v>0</v>
      </c>
      <c r="F8852" s="0" t="n">
        <v>2921424</v>
      </c>
      <c r="G8852" s="91" t="s">
        <v>83</v>
      </c>
      <c r="H8852" s="91" t="s">
        <v>81</v>
      </c>
      <c r="I8852" s="92" t="s">
        <v>82</v>
      </c>
    </row>
    <row r="8853" customFormat="false" ht="12.75" hidden="false" customHeight="false" outlineLevel="0" collapsed="false">
      <c r="A8853" s="0" t="s">
        <v>44</v>
      </c>
      <c r="B8853" s="0" t="s">
        <v>79</v>
      </c>
      <c r="C8853" s="0" t="s">
        <v>80</v>
      </c>
      <c r="D8853" s="42" t="n">
        <v>42583</v>
      </c>
      <c r="E8853" s="0" t="n">
        <v>0</v>
      </c>
      <c r="F8853" s="0" t="n">
        <v>2921425</v>
      </c>
      <c r="G8853" s="91" t="s">
        <v>83</v>
      </c>
      <c r="H8853" s="91" t="s">
        <v>81</v>
      </c>
      <c r="I8853" s="92" t="s">
        <v>82</v>
      </c>
    </row>
    <row r="8854" customFormat="false" ht="12.75" hidden="false" customHeight="false" outlineLevel="0" collapsed="false">
      <c r="A8854" s="0" t="s">
        <v>45</v>
      </c>
      <c r="B8854" s="0" t="s">
        <v>79</v>
      </c>
      <c r="C8854" s="0" t="s">
        <v>80</v>
      </c>
      <c r="D8854" s="42" t="n">
        <v>42583</v>
      </c>
      <c r="E8854" s="0" t="n">
        <v>-0.32</v>
      </c>
      <c r="F8854" s="0" t="n">
        <v>2921426</v>
      </c>
      <c r="G8854" s="91" t="s">
        <v>83</v>
      </c>
      <c r="H8854" s="91" t="s">
        <v>81</v>
      </c>
      <c r="I8854" s="92" t="s">
        <v>82</v>
      </c>
    </row>
    <row r="8855" customFormat="false" ht="12.75" hidden="false" customHeight="false" outlineLevel="0" collapsed="false">
      <c r="A8855" s="0" t="s">
        <v>46</v>
      </c>
      <c r="B8855" s="0" t="s">
        <v>79</v>
      </c>
      <c r="C8855" s="0" t="s">
        <v>80</v>
      </c>
      <c r="D8855" s="42" t="n">
        <v>42583</v>
      </c>
      <c r="E8855" s="0" t="n">
        <v>0</v>
      </c>
      <c r="F8855" s="0" t="n">
        <v>2921427</v>
      </c>
      <c r="G8855" s="91" t="s">
        <v>83</v>
      </c>
      <c r="H8855" s="91" t="s">
        <v>81</v>
      </c>
      <c r="I8855" s="92" t="s">
        <v>82</v>
      </c>
    </row>
    <row r="8856" customFormat="false" ht="12.75" hidden="false" customHeight="false" outlineLevel="0" collapsed="false">
      <c r="A8856" s="0" t="s">
        <v>47</v>
      </c>
      <c r="B8856" s="0" t="s">
        <v>79</v>
      </c>
      <c r="C8856" s="0" t="s">
        <v>80</v>
      </c>
      <c r="D8856" s="42" t="n">
        <v>42583</v>
      </c>
      <c r="E8856" s="0" t="n">
        <v>0</v>
      </c>
      <c r="F8856" s="0" t="n">
        <v>2921428</v>
      </c>
      <c r="G8856" s="91" t="s">
        <v>83</v>
      </c>
      <c r="H8856" s="91" t="s">
        <v>81</v>
      </c>
      <c r="I8856" s="92" t="s">
        <v>82</v>
      </c>
    </row>
    <row r="8857" customFormat="false" ht="12.75" hidden="false" customHeight="false" outlineLevel="0" collapsed="false">
      <c r="A8857" s="0" t="s">
        <v>49</v>
      </c>
      <c r="B8857" s="0" t="s">
        <v>79</v>
      </c>
      <c r="C8857" s="0" t="s">
        <v>80</v>
      </c>
      <c r="D8857" s="42" t="n">
        <v>42583</v>
      </c>
      <c r="E8857" s="0" t="n">
        <v>-0.145</v>
      </c>
      <c r="F8857" s="0" t="n">
        <v>2921429</v>
      </c>
      <c r="G8857" s="91" t="s">
        <v>83</v>
      </c>
      <c r="H8857" s="91" t="s">
        <v>81</v>
      </c>
      <c r="I8857" s="92" t="s">
        <v>82</v>
      </c>
    </row>
    <row r="8858" customFormat="false" ht="12.75" hidden="false" customHeight="false" outlineLevel="0" collapsed="false">
      <c r="A8858" s="0" t="s">
        <v>50</v>
      </c>
      <c r="B8858" s="0" t="s">
        <v>79</v>
      </c>
      <c r="C8858" s="0" t="s">
        <v>80</v>
      </c>
      <c r="D8858" s="42" t="n">
        <v>42583</v>
      </c>
      <c r="E8858" s="0" t="n">
        <v>0</v>
      </c>
      <c r="F8858" s="0" t="n">
        <v>2921430</v>
      </c>
      <c r="G8858" s="91" t="s">
        <v>83</v>
      </c>
      <c r="H8858" s="91" t="s">
        <v>81</v>
      </c>
      <c r="I8858" s="92" t="s">
        <v>82</v>
      </c>
    </row>
    <row r="8859" customFormat="false" ht="12.75" hidden="false" customHeight="false" outlineLevel="0" collapsed="false">
      <c r="A8859" s="0" t="s">
        <v>51</v>
      </c>
      <c r="B8859" s="0" t="s">
        <v>79</v>
      </c>
      <c r="C8859" s="0" t="s">
        <v>80</v>
      </c>
      <c r="D8859" s="42" t="n">
        <v>42583</v>
      </c>
      <c r="E8859" s="0" t="n">
        <v>-0.05</v>
      </c>
      <c r="F8859" s="0" t="n">
        <v>2921431</v>
      </c>
      <c r="G8859" s="91" t="s">
        <v>83</v>
      </c>
      <c r="H8859" s="91" t="s">
        <v>81</v>
      </c>
      <c r="I8859" s="92" t="s">
        <v>82</v>
      </c>
    </row>
    <row r="8860" customFormat="false" ht="12.75" hidden="false" customHeight="false" outlineLevel="0" collapsed="false">
      <c r="A8860" s="0" t="s">
        <v>1</v>
      </c>
      <c r="B8860" s="0" t="s">
        <v>79</v>
      </c>
      <c r="C8860" s="0" t="s">
        <v>80</v>
      </c>
      <c r="D8860" s="42" t="n">
        <v>42583</v>
      </c>
      <c r="E8860" s="0" t="n">
        <v>0</v>
      </c>
      <c r="F8860" s="0" t="n">
        <v>2921432</v>
      </c>
      <c r="G8860" s="91" t="s">
        <v>83</v>
      </c>
      <c r="H8860" s="91" t="s">
        <v>81</v>
      </c>
      <c r="I8860" s="92" t="s">
        <v>82</v>
      </c>
    </row>
    <row r="8861" customFormat="false" ht="12.75" hidden="false" customHeight="false" outlineLevel="0" collapsed="false">
      <c r="A8861" s="0" t="s">
        <v>52</v>
      </c>
      <c r="B8861" s="0" t="s">
        <v>79</v>
      </c>
      <c r="C8861" s="0" t="s">
        <v>80</v>
      </c>
      <c r="D8861" s="42" t="n">
        <v>42583</v>
      </c>
      <c r="E8861" s="0" t="n">
        <v>0</v>
      </c>
      <c r="F8861" s="0" t="n">
        <v>2921433</v>
      </c>
      <c r="G8861" s="91" t="s">
        <v>83</v>
      </c>
      <c r="H8861" s="91" t="s">
        <v>81</v>
      </c>
      <c r="I8861" s="92" t="s">
        <v>82</v>
      </c>
    </row>
    <row r="8862" customFormat="false" ht="12.75" hidden="false" customHeight="false" outlineLevel="0" collapsed="false">
      <c r="A8862" s="0" t="s">
        <v>7</v>
      </c>
      <c r="B8862" s="0" t="s">
        <v>79</v>
      </c>
      <c r="C8862" s="0" t="s">
        <v>80</v>
      </c>
      <c r="D8862" s="42" t="n">
        <v>42583</v>
      </c>
      <c r="E8862" s="0" t="n">
        <v>0</v>
      </c>
      <c r="F8862" s="0" t="n">
        <v>2921434</v>
      </c>
      <c r="G8862" s="91" t="s">
        <v>83</v>
      </c>
      <c r="H8862" s="91" t="s">
        <v>81</v>
      </c>
      <c r="I8862" s="92" t="s">
        <v>82</v>
      </c>
    </row>
    <row r="8863" customFormat="false" ht="12.75" hidden="false" customHeight="false" outlineLevel="0" collapsed="false">
      <c r="A8863" s="0" t="s">
        <v>3</v>
      </c>
      <c r="B8863" s="0" t="s">
        <v>79</v>
      </c>
      <c r="C8863" s="0" t="s">
        <v>80</v>
      </c>
      <c r="D8863" s="42" t="n">
        <v>42583</v>
      </c>
      <c r="E8863" s="0" t="n">
        <v>0</v>
      </c>
      <c r="F8863" s="0" t="n">
        <v>2921435</v>
      </c>
      <c r="G8863" s="91" t="s">
        <v>83</v>
      </c>
      <c r="H8863" s="91" t="s">
        <v>81</v>
      </c>
      <c r="I8863" s="92" t="s">
        <v>82</v>
      </c>
    </row>
    <row r="8864" customFormat="false" ht="12.75" hidden="false" customHeight="false" outlineLevel="0" collapsed="false">
      <c r="A8864" s="0" t="s">
        <v>53</v>
      </c>
      <c r="B8864" s="0" t="s">
        <v>79</v>
      </c>
      <c r="C8864" s="0" t="s">
        <v>80</v>
      </c>
      <c r="D8864" s="42" t="n">
        <v>42583</v>
      </c>
      <c r="E8864" s="0" t="n">
        <v>0</v>
      </c>
      <c r="F8864" s="0" t="n">
        <v>2921436</v>
      </c>
      <c r="G8864" s="91" t="s">
        <v>83</v>
      </c>
      <c r="H8864" s="91" t="s">
        <v>81</v>
      </c>
      <c r="I8864" s="92" t="s">
        <v>82</v>
      </c>
    </row>
    <row r="8865" customFormat="false" ht="12.75" hidden="false" customHeight="false" outlineLevel="0" collapsed="false">
      <c r="A8865" s="0" t="s">
        <v>54</v>
      </c>
      <c r="B8865" s="0" t="s">
        <v>79</v>
      </c>
      <c r="C8865" s="0" t="s">
        <v>80</v>
      </c>
      <c r="D8865" s="42" t="n">
        <v>42583</v>
      </c>
      <c r="E8865" s="0" t="n">
        <v>0</v>
      </c>
      <c r="F8865" s="0" t="n">
        <v>2921437</v>
      </c>
      <c r="G8865" s="91" t="s">
        <v>83</v>
      </c>
      <c r="H8865" s="91" t="s">
        <v>81</v>
      </c>
      <c r="I8865" s="92" t="s">
        <v>82</v>
      </c>
    </row>
    <row r="8866" customFormat="false" ht="12.75" hidden="false" customHeight="false" outlineLevel="0" collapsed="false">
      <c r="A8866" s="0" t="s">
        <v>55</v>
      </c>
      <c r="B8866" s="0" t="s">
        <v>79</v>
      </c>
      <c r="C8866" s="0" t="s">
        <v>80</v>
      </c>
      <c r="D8866" s="42" t="n">
        <v>42583</v>
      </c>
      <c r="E8866" s="0" t="n">
        <v>-0.04</v>
      </c>
      <c r="F8866" s="0" t="n">
        <v>2921438</v>
      </c>
      <c r="G8866" s="91" t="s">
        <v>83</v>
      </c>
      <c r="H8866" s="91" t="s">
        <v>81</v>
      </c>
      <c r="I8866" s="92" t="s">
        <v>82</v>
      </c>
    </row>
    <row r="8867" customFormat="false" ht="12.75" hidden="false" customHeight="false" outlineLevel="0" collapsed="false">
      <c r="A8867" s="0" t="s">
        <v>8</v>
      </c>
      <c r="B8867" s="0" t="s">
        <v>79</v>
      </c>
      <c r="C8867" s="0" t="s">
        <v>80</v>
      </c>
      <c r="D8867" s="42" t="n">
        <v>42583</v>
      </c>
      <c r="E8867" s="0" t="n">
        <v>0</v>
      </c>
      <c r="F8867" s="0" t="n">
        <v>2921439</v>
      </c>
      <c r="G8867" s="91" t="s">
        <v>83</v>
      </c>
      <c r="H8867" s="91" t="s">
        <v>81</v>
      </c>
      <c r="I8867" s="92" t="s">
        <v>82</v>
      </c>
    </row>
    <row r="8868" customFormat="false" ht="12.75" hidden="false" customHeight="false" outlineLevel="0" collapsed="false">
      <c r="A8868" s="0" t="s">
        <v>56</v>
      </c>
      <c r="B8868" s="0" t="s">
        <v>79</v>
      </c>
      <c r="C8868" s="0" t="s">
        <v>80</v>
      </c>
      <c r="D8868" s="42" t="n">
        <v>42583</v>
      </c>
      <c r="E8868" s="0" t="n">
        <v>0.51</v>
      </c>
      <c r="F8868" s="0" t="n">
        <v>2921440</v>
      </c>
      <c r="G8868" s="91" t="s">
        <v>83</v>
      </c>
      <c r="H8868" s="91" t="s">
        <v>81</v>
      </c>
      <c r="I8868" s="92" t="s">
        <v>82</v>
      </c>
    </row>
    <row r="8869" customFormat="false" ht="12.75" hidden="false" customHeight="false" outlineLevel="0" collapsed="false">
      <c r="A8869" s="0" t="s">
        <v>57</v>
      </c>
      <c r="B8869" s="0" t="s">
        <v>79</v>
      </c>
      <c r="C8869" s="0" t="s">
        <v>80</v>
      </c>
      <c r="D8869" s="42" t="n">
        <v>42583</v>
      </c>
      <c r="E8869" s="0" t="n">
        <v>0.43</v>
      </c>
      <c r="F8869" s="0" t="n">
        <v>2921441</v>
      </c>
      <c r="G8869" s="91" t="s">
        <v>83</v>
      </c>
      <c r="H8869" s="91" t="s">
        <v>81</v>
      </c>
      <c r="I8869" s="92" t="s">
        <v>82</v>
      </c>
    </row>
    <row r="8870" customFormat="false" ht="12.75" hidden="false" customHeight="false" outlineLevel="0" collapsed="false">
      <c r="A8870" s="0" t="s">
        <v>58</v>
      </c>
      <c r="B8870" s="0" t="s">
        <v>79</v>
      </c>
      <c r="C8870" s="0" t="s">
        <v>80</v>
      </c>
      <c r="D8870" s="42" t="n">
        <v>42583</v>
      </c>
      <c r="E8870" s="0" t="n">
        <v>0</v>
      </c>
      <c r="F8870" s="0" t="n">
        <v>2921442</v>
      </c>
      <c r="G8870" s="91" t="s">
        <v>83</v>
      </c>
      <c r="H8870" s="91" t="s">
        <v>81</v>
      </c>
      <c r="I8870" s="92" t="s">
        <v>82</v>
      </c>
    </row>
    <row r="8871" customFormat="false" ht="12.75" hidden="false" customHeight="false" outlineLevel="0" collapsed="false">
      <c r="A8871" s="0" t="s">
        <v>4</v>
      </c>
      <c r="B8871" s="0" t="s">
        <v>79</v>
      </c>
      <c r="C8871" s="0" t="s">
        <v>80</v>
      </c>
      <c r="D8871" s="42" t="n">
        <v>42583</v>
      </c>
      <c r="E8871" s="0" t="n">
        <v>0.71</v>
      </c>
      <c r="F8871" s="0" t="n">
        <v>2921443</v>
      </c>
      <c r="G8871" s="91" t="s">
        <v>83</v>
      </c>
      <c r="H8871" s="91" t="s">
        <v>81</v>
      </c>
      <c r="I8871" s="92" t="s">
        <v>82</v>
      </c>
    </row>
    <row r="8872" customFormat="false" ht="12.75" hidden="false" customHeight="false" outlineLevel="0" collapsed="false">
      <c r="A8872" s="0" t="s">
        <v>59</v>
      </c>
      <c r="B8872" s="0" t="s">
        <v>79</v>
      </c>
      <c r="C8872" s="0" t="s">
        <v>80</v>
      </c>
      <c r="D8872" s="42" t="n">
        <v>42583</v>
      </c>
      <c r="E8872" s="0" t="n">
        <v>0</v>
      </c>
      <c r="F8872" s="0" t="n">
        <v>2921444</v>
      </c>
      <c r="G8872" s="91" t="s">
        <v>83</v>
      </c>
      <c r="H8872" s="91" t="s">
        <v>81</v>
      </c>
      <c r="I8872" s="92" t="s">
        <v>82</v>
      </c>
    </row>
    <row r="8873" customFormat="false" ht="12.75" hidden="false" customHeight="false" outlineLevel="0" collapsed="false">
      <c r="A8873" s="0" t="s">
        <v>60</v>
      </c>
      <c r="B8873" s="0" t="s">
        <v>79</v>
      </c>
      <c r="C8873" s="0" t="s">
        <v>80</v>
      </c>
      <c r="D8873" s="42" t="n">
        <v>42583</v>
      </c>
      <c r="E8873" s="0" t="n">
        <v>0.43</v>
      </c>
      <c r="F8873" s="0" t="n">
        <v>2921445</v>
      </c>
      <c r="G8873" s="91" t="s">
        <v>83</v>
      </c>
      <c r="H8873" s="91" t="s">
        <v>81</v>
      </c>
      <c r="I8873" s="92" t="s">
        <v>82</v>
      </c>
    </row>
    <row r="8874" customFormat="false" ht="12.75" hidden="false" customHeight="false" outlineLevel="0" collapsed="false">
      <c r="A8874" s="0" t="s">
        <v>61</v>
      </c>
      <c r="B8874" s="0" t="s">
        <v>79</v>
      </c>
      <c r="C8874" s="0" t="s">
        <v>80</v>
      </c>
      <c r="D8874" s="42" t="n">
        <v>42583</v>
      </c>
      <c r="E8874" s="0" t="n">
        <v>0</v>
      </c>
      <c r="F8874" s="0" t="n">
        <v>2921446</v>
      </c>
      <c r="G8874" s="91" t="s">
        <v>83</v>
      </c>
      <c r="H8874" s="91" t="s">
        <v>81</v>
      </c>
      <c r="I8874" s="92" t="s">
        <v>82</v>
      </c>
    </row>
    <row r="8875" customFormat="false" ht="12.75" hidden="false" customHeight="false" outlineLevel="0" collapsed="false">
      <c r="A8875" s="0" t="s">
        <v>84</v>
      </c>
      <c r="B8875" s="0" t="s">
        <v>79</v>
      </c>
      <c r="C8875" s="0" t="s">
        <v>80</v>
      </c>
      <c r="D8875" s="42" t="n">
        <v>42583</v>
      </c>
      <c r="E8875" s="0" t="n">
        <v>0</v>
      </c>
      <c r="F8875" s="0" t="n">
        <v>2921447</v>
      </c>
      <c r="G8875" s="91" t="s">
        <v>83</v>
      </c>
      <c r="H8875" s="91" t="s">
        <v>81</v>
      </c>
      <c r="I8875" s="92" t="s">
        <v>82</v>
      </c>
    </row>
    <row r="8876" customFormat="false" ht="12.75" hidden="false" customHeight="false" outlineLevel="0" collapsed="false">
      <c r="A8876" s="0" t="s">
        <v>85</v>
      </c>
      <c r="B8876" s="0" t="s">
        <v>79</v>
      </c>
      <c r="C8876" s="0" t="s">
        <v>80</v>
      </c>
      <c r="D8876" s="42" t="n">
        <v>42583</v>
      </c>
      <c r="E8876" s="0" t="n">
        <v>0</v>
      </c>
      <c r="F8876" s="0" t="n">
        <v>2921448</v>
      </c>
      <c r="G8876" s="91" t="s">
        <v>83</v>
      </c>
      <c r="H8876" s="91" t="s">
        <v>81</v>
      </c>
      <c r="I8876" s="92" t="s">
        <v>82</v>
      </c>
    </row>
    <row r="8877" customFormat="false" ht="12.75" hidden="false" customHeight="false" outlineLevel="0" collapsed="false">
      <c r="A8877" s="0" t="s">
        <v>86</v>
      </c>
      <c r="B8877" s="0" t="s">
        <v>79</v>
      </c>
      <c r="C8877" s="0" t="s">
        <v>80</v>
      </c>
      <c r="D8877" s="42" t="n">
        <v>42583</v>
      </c>
      <c r="E8877" s="0" t="n">
        <v>0</v>
      </c>
      <c r="F8877" s="0" t="n">
        <v>2921449</v>
      </c>
      <c r="G8877" s="91" t="s">
        <v>83</v>
      </c>
      <c r="H8877" s="91" t="s">
        <v>81</v>
      </c>
      <c r="I8877" s="92" t="s">
        <v>82</v>
      </c>
    </row>
    <row r="8878" customFormat="false" ht="12.75" hidden="false" customHeight="false" outlineLevel="0" collapsed="false">
      <c r="A8878" s="0" t="s">
        <v>87</v>
      </c>
      <c r="B8878" s="0" t="s">
        <v>79</v>
      </c>
      <c r="C8878" s="0" t="s">
        <v>80</v>
      </c>
      <c r="D8878" s="42" t="n">
        <v>42583</v>
      </c>
      <c r="E8878" s="0" t="n">
        <v>-0.18</v>
      </c>
      <c r="F8878" s="0" t="n">
        <v>2921450</v>
      </c>
      <c r="G8878" s="91" t="s">
        <v>83</v>
      </c>
      <c r="H8878" s="91" t="s">
        <v>81</v>
      </c>
      <c r="I8878" s="92" t="s">
        <v>82</v>
      </c>
    </row>
    <row r="8879" customFormat="false" ht="12.75" hidden="false" customHeight="false" outlineLevel="0" collapsed="false">
      <c r="A8879" s="0" t="s">
        <v>88</v>
      </c>
      <c r="B8879" s="0" t="s">
        <v>79</v>
      </c>
      <c r="C8879" s="0" t="s">
        <v>80</v>
      </c>
      <c r="D8879" s="42" t="n">
        <v>42583</v>
      </c>
      <c r="E8879" s="0" t="n">
        <v>0.43</v>
      </c>
      <c r="F8879" s="0" t="n">
        <v>2921451</v>
      </c>
      <c r="G8879" s="91" t="s">
        <v>83</v>
      </c>
      <c r="H8879" s="91" t="s">
        <v>81</v>
      </c>
      <c r="I8879" s="92" t="s">
        <v>82</v>
      </c>
    </row>
    <row r="8880" customFormat="false" ht="12.75" hidden="false" customHeight="false" outlineLevel="0" collapsed="false">
      <c r="A8880" s="0" t="s">
        <v>89</v>
      </c>
      <c r="B8880" s="0" t="s">
        <v>79</v>
      </c>
      <c r="C8880" s="0" t="s">
        <v>80</v>
      </c>
      <c r="D8880" s="42" t="n">
        <v>42583</v>
      </c>
      <c r="E8880" s="0" t="n">
        <v>0.43</v>
      </c>
      <c r="F8880" s="0" t="n">
        <v>2921452</v>
      </c>
      <c r="G8880" s="91" t="s">
        <v>83</v>
      </c>
      <c r="H8880" s="91" t="s">
        <v>81</v>
      </c>
      <c r="I8880" s="92" t="s">
        <v>82</v>
      </c>
    </row>
    <row r="8881" customFormat="false" ht="12.75" hidden="false" customHeight="false" outlineLevel="0" collapsed="false">
      <c r="A8881" s="0" t="s">
        <v>90</v>
      </c>
      <c r="B8881" s="0" t="s">
        <v>79</v>
      </c>
      <c r="C8881" s="0" t="s">
        <v>80</v>
      </c>
      <c r="D8881" s="42" t="n">
        <v>42583</v>
      </c>
      <c r="E8881" s="0" t="n">
        <v>0.51</v>
      </c>
      <c r="F8881" s="0" t="n">
        <v>2921453</v>
      </c>
      <c r="G8881" s="91" t="s">
        <v>83</v>
      </c>
      <c r="H8881" s="91" t="s">
        <v>81</v>
      </c>
      <c r="I8881" s="92" t="s">
        <v>82</v>
      </c>
    </row>
    <row r="8882" customFormat="false" ht="12.75" hidden="false" customHeight="false" outlineLevel="0" collapsed="false">
      <c r="A8882" s="0" t="s">
        <v>29</v>
      </c>
      <c r="B8882" s="0" t="s">
        <v>79</v>
      </c>
      <c r="C8882" s="0" t="s">
        <v>80</v>
      </c>
      <c r="D8882" s="42" t="n">
        <v>42614</v>
      </c>
      <c r="E8882" s="0" t="n">
        <v>0</v>
      </c>
      <c r="F8882" s="0" t="n">
        <v>2921408</v>
      </c>
      <c r="G8882" s="91" t="s">
        <v>83</v>
      </c>
      <c r="H8882" s="91" t="s">
        <v>81</v>
      </c>
      <c r="I8882" s="92" t="s">
        <v>82</v>
      </c>
    </row>
    <row r="8883" customFormat="false" ht="12.75" hidden="false" customHeight="false" outlineLevel="0" collapsed="false">
      <c r="A8883" s="0" t="s">
        <v>30</v>
      </c>
      <c r="B8883" s="0" t="s">
        <v>79</v>
      </c>
      <c r="C8883" s="0" t="s">
        <v>80</v>
      </c>
      <c r="D8883" s="42" t="n">
        <v>42614</v>
      </c>
      <c r="E8883" s="0" t="n">
        <v>0</v>
      </c>
      <c r="F8883" s="0" t="n">
        <v>2921409</v>
      </c>
      <c r="G8883" s="91" t="s">
        <v>83</v>
      </c>
      <c r="H8883" s="91" t="s">
        <v>81</v>
      </c>
      <c r="I8883" s="92" t="s">
        <v>82</v>
      </c>
    </row>
    <row r="8884" customFormat="false" ht="12.75" hidden="false" customHeight="false" outlineLevel="0" collapsed="false">
      <c r="A8884" s="0" t="s">
        <v>31</v>
      </c>
      <c r="B8884" s="0" t="s">
        <v>79</v>
      </c>
      <c r="C8884" s="0" t="s">
        <v>80</v>
      </c>
      <c r="D8884" s="42" t="n">
        <v>42614</v>
      </c>
      <c r="E8884" s="0" t="n">
        <v>0</v>
      </c>
      <c r="F8884" s="0" t="n">
        <v>2921410</v>
      </c>
      <c r="G8884" s="91" t="s">
        <v>83</v>
      </c>
      <c r="H8884" s="91" t="s">
        <v>81</v>
      </c>
      <c r="I8884" s="92" t="s">
        <v>82</v>
      </c>
    </row>
    <row r="8885" customFormat="false" ht="12.75" hidden="false" customHeight="false" outlineLevel="0" collapsed="false">
      <c r="A8885" s="0" t="s">
        <v>32</v>
      </c>
      <c r="B8885" s="0" t="s">
        <v>79</v>
      </c>
      <c r="C8885" s="0" t="s">
        <v>80</v>
      </c>
      <c r="D8885" s="42" t="n">
        <v>42614</v>
      </c>
      <c r="E8885" s="0" t="n">
        <v>-0.2875</v>
      </c>
      <c r="F8885" s="0" t="n">
        <v>2921411</v>
      </c>
      <c r="G8885" s="91" t="s">
        <v>83</v>
      </c>
      <c r="H8885" s="91" t="s">
        <v>81</v>
      </c>
      <c r="I8885" s="92" t="s">
        <v>82</v>
      </c>
    </row>
    <row r="8886" customFormat="false" ht="12.75" hidden="false" customHeight="false" outlineLevel="0" collapsed="false">
      <c r="A8886" s="0" t="s">
        <v>33</v>
      </c>
      <c r="B8886" s="0" t="s">
        <v>79</v>
      </c>
      <c r="C8886" s="0" t="s">
        <v>80</v>
      </c>
      <c r="D8886" s="42" t="n">
        <v>42614</v>
      </c>
      <c r="E8886" s="0" t="n">
        <v>0</v>
      </c>
      <c r="F8886" s="0" t="n">
        <v>2921412</v>
      </c>
      <c r="G8886" s="91" t="s">
        <v>83</v>
      </c>
      <c r="H8886" s="91" t="s">
        <v>81</v>
      </c>
      <c r="I8886" s="92" t="s">
        <v>82</v>
      </c>
    </row>
    <row r="8887" customFormat="false" ht="12.75" hidden="false" customHeight="false" outlineLevel="0" collapsed="false">
      <c r="A8887" s="0" t="s">
        <v>34</v>
      </c>
      <c r="B8887" s="0" t="s">
        <v>79</v>
      </c>
      <c r="C8887" s="0" t="s">
        <v>80</v>
      </c>
      <c r="D8887" s="42" t="n">
        <v>42614</v>
      </c>
      <c r="E8887" s="0" t="n">
        <v>-0.255</v>
      </c>
      <c r="F8887" s="0" t="n">
        <v>2921413</v>
      </c>
      <c r="G8887" s="91" t="s">
        <v>83</v>
      </c>
      <c r="H8887" s="91" t="s">
        <v>81</v>
      </c>
      <c r="I8887" s="92" t="s">
        <v>82</v>
      </c>
    </row>
    <row r="8888" customFormat="false" ht="12.75" hidden="false" customHeight="false" outlineLevel="0" collapsed="false">
      <c r="A8888" s="0" t="s">
        <v>35</v>
      </c>
      <c r="B8888" s="0" t="s">
        <v>79</v>
      </c>
      <c r="C8888" s="0" t="s">
        <v>80</v>
      </c>
      <c r="D8888" s="42" t="n">
        <v>42614</v>
      </c>
      <c r="E8888" s="0" t="n">
        <v>0</v>
      </c>
      <c r="F8888" s="0" t="n">
        <v>2921414</v>
      </c>
      <c r="G8888" s="91" t="s">
        <v>83</v>
      </c>
      <c r="H8888" s="91" t="s">
        <v>81</v>
      </c>
      <c r="I8888" s="92" t="s">
        <v>82</v>
      </c>
    </row>
    <row r="8889" customFormat="false" ht="12.75" hidden="false" customHeight="false" outlineLevel="0" collapsed="false">
      <c r="A8889" s="0" t="s">
        <v>36</v>
      </c>
      <c r="B8889" s="0" t="s">
        <v>79</v>
      </c>
      <c r="C8889" s="0" t="s">
        <v>80</v>
      </c>
      <c r="D8889" s="42" t="n">
        <v>42614</v>
      </c>
      <c r="E8889" s="0" t="n">
        <v>0</v>
      </c>
      <c r="F8889" s="0" t="n">
        <v>2921415</v>
      </c>
      <c r="G8889" s="91" t="s">
        <v>83</v>
      </c>
      <c r="H8889" s="91" t="s">
        <v>81</v>
      </c>
      <c r="I8889" s="92" t="s">
        <v>82</v>
      </c>
    </row>
    <row r="8890" customFormat="false" ht="12.75" hidden="false" customHeight="false" outlineLevel="0" collapsed="false">
      <c r="A8890" s="0" t="s">
        <v>37</v>
      </c>
      <c r="B8890" s="0" t="s">
        <v>79</v>
      </c>
      <c r="C8890" s="0" t="s">
        <v>80</v>
      </c>
      <c r="D8890" s="42" t="n">
        <v>42614</v>
      </c>
      <c r="E8890" s="0" t="n">
        <v>0</v>
      </c>
      <c r="F8890" s="0" t="n">
        <v>2921416</v>
      </c>
      <c r="G8890" s="91" t="s">
        <v>83</v>
      </c>
      <c r="H8890" s="91" t="s">
        <v>81</v>
      </c>
      <c r="I8890" s="92" t="s">
        <v>82</v>
      </c>
    </row>
    <row r="8891" customFormat="false" ht="12.75" hidden="false" customHeight="false" outlineLevel="0" collapsed="false">
      <c r="A8891" s="0" t="s">
        <v>2</v>
      </c>
      <c r="B8891" s="0" t="s">
        <v>79</v>
      </c>
      <c r="C8891" s="0" t="s">
        <v>80</v>
      </c>
      <c r="D8891" s="42" t="n">
        <v>42614</v>
      </c>
      <c r="E8891" s="0" t="n">
        <v>0</v>
      </c>
      <c r="F8891" s="0" t="n">
        <v>2921417</v>
      </c>
      <c r="G8891" s="91" t="s">
        <v>83</v>
      </c>
      <c r="H8891" s="91" t="s">
        <v>81</v>
      </c>
      <c r="I8891" s="92" t="s">
        <v>82</v>
      </c>
    </row>
    <row r="8892" customFormat="false" ht="12.75" hidden="false" customHeight="false" outlineLevel="0" collapsed="false">
      <c r="A8892" s="0" t="s">
        <v>6</v>
      </c>
      <c r="B8892" s="0" t="s">
        <v>79</v>
      </c>
      <c r="C8892" s="0" t="s">
        <v>80</v>
      </c>
      <c r="D8892" s="42" t="n">
        <v>42614</v>
      </c>
      <c r="E8892" s="0" t="n">
        <v>-0.32</v>
      </c>
      <c r="F8892" s="0" t="n">
        <v>2921418</v>
      </c>
      <c r="G8892" s="91" t="s">
        <v>83</v>
      </c>
      <c r="H8892" s="91" t="s">
        <v>81</v>
      </c>
      <c r="I8892" s="92" t="s">
        <v>82</v>
      </c>
    </row>
    <row r="8893" customFormat="false" ht="12.75" hidden="false" customHeight="false" outlineLevel="0" collapsed="false">
      <c r="A8893" s="0" t="s">
        <v>38</v>
      </c>
      <c r="B8893" s="0" t="s">
        <v>79</v>
      </c>
      <c r="C8893" s="0" t="s">
        <v>80</v>
      </c>
      <c r="D8893" s="42" t="n">
        <v>42614</v>
      </c>
      <c r="E8893" s="0" t="n">
        <v>0</v>
      </c>
      <c r="F8893" s="0" t="n">
        <v>2921419</v>
      </c>
      <c r="G8893" s="91" t="s">
        <v>83</v>
      </c>
      <c r="H8893" s="91" t="s">
        <v>81</v>
      </c>
      <c r="I8893" s="92" t="s">
        <v>82</v>
      </c>
    </row>
    <row r="8894" customFormat="false" ht="12.75" hidden="false" customHeight="false" outlineLevel="0" collapsed="false">
      <c r="A8894" s="0" t="s">
        <v>39</v>
      </c>
      <c r="B8894" s="0" t="s">
        <v>79</v>
      </c>
      <c r="C8894" s="0" t="s">
        <v>80</v>
      </c>
      <c r="D8894" s="42" t="n">
        <v>42614</v>
      </c>
      <c r="E8894" s="0" t="n">
        <v>0</v>
      </c>
      <c r="F8894" s="0" t="n">
        <v>2921420</v>
      </c>
      <c r="G8894" s="91" t="s">
        <v>83</v>
      </c>
      <c r="H8894" s="91" t="s">
        <v>81</v>
      </c>
      <c r="I8894" s="92" t="s">
        <v>82</v>
      </c>
    </row>
    <row r="8895" customFormat="false" ht="12.75" hidden="false" customHeight="false" outlineLevel="0" collapsed="false">
      <c r="A8895" s="0" t="s">
        <v>40</v>
      </c>
      <c r="B8895" s="0" t="s">
        <v>79</v>
      </c>
      <c r="C8895" s="0" t="s">
        <v>80</v>
      </c>
      <c r="D8895" s="42" t="n">
        <v>42614</v>
      </c>
      <c r="E8895" s="0" t="n">
        <v>0</v>
      </c>
      <c r="F8895" s="0" t="n">
        <v>2921421</v>
      </c>
      <c r="G8895" s="91" t="s">
        <v>83</v>
      </c>
      <c r="H8895" s="91" t="s">
        <v>81</v>
      </c>
      <c r="I8895" s="92" t="s">
        <v>82</v>
      </c>
    </row>
    <row r="8896" customFormat="false" ht="12.75" hidden="false" customHeight="false" outlineLevel="0" collapsed="false">
      <c r="A8896" s="0" t="s">
        <v>41</v>
      </c>
      <c r="B8896" s="0" t="s">
        <v>79</v>
      </c>
      <c r="C8896" s="0" t="s">
        <v>80</v>
      </c>
      <c r="D8896" s="42" t="n">
        <v>42614</v>
      </c>
      <c r="E8896" s="0" t="n">
        <v>0</v>
      </c>
      <c r="F8896" s="0" t="n">
        <v>2921422</v>
      </c>
      <c r="G8896" s="91" t="s">
        <v>83</v>
      </c>
      <c r="H8896" s="91" t="s">
        <v>81</v>
      </c>
      <c r="I8896" s="92" t="s">
        <v>82</v>
      </c>
    </row>
    <row r="8897" customFormat="false" ht="12.75" hidden="false" customHeight="false" outlineLevel="0" collapsed="false">
      <c r="A8897" s="0" t="s">
        <v>42</v>
      </c>
      <c r="B8897" s="0" t="s">
        <v>79</v>
      </c>
      <c r="C8897" s="0" t="s">
        <v>80</v>
      </c>
      <c r="D8897" s="42" t="n">
        <v>42614</v>
      </c>
      <c r="E8897" s="0" t="n">
        <v>0</v>
      </c>
      <c r="F8897" s="0" t="n">
        <v>2921423</v>
      </c>
      <c r="G8897" s="91" t="s">
        <v>83</v>
      </c>
      <c r="H8897" s="91" t="s">
        <v>81</v>
      </c>
      <c r="I8897" s="92" t="s">
        <v>82</v>
      </c>
    </row>
    <row r="8898" customFormat="false" ht="12.75" hidden="false" customHeight="false" outlineLevel="0" collapsed="false">
      <c r="A8898" s="0" t="s">
        <v>43</v>
      </c>
      <c r="B8898" s="0" t="s">
        <v>79</v>
      </c>
      <c r="C8898" s="0" t="s">
        <v>80</v>
      </c>
      <c r="D8898" s="42" t="n">
        <v>42614</v>
      </c>
      <c r="E8898" s="0" t="n">
        <v>0</v>
      </c>
      <c r="F8898" s="0" t="n">
        <v>2921424</v>
      </c>
      <c r="G8898" s="91" t="s">
        <v>83</v>
      </c>
      <c r="H8898" s="91" t="s">
        <v>81</v>
      </c>
      <c r="I8898" s="92" t="s">
        <v>82</v>
      </c>
    </row>
    <row r="8899" customFormat="false" ht="12.75" hidden="false" customHeight="false" outlineLevel="0" collapsed="false">
      <c r="A8899" s="0" t="s">
        <v>44</v>
      </c>
      <c r="B8899" s="0" t="s">
        <v>79</v>
      </c>
      <c r="C8899" s="0" t="s">
        <v>80</v>
      </c>
      <c r="D8899" s="42" t="n">
        <v>42614</v>
      </c>
      <c r="E8899" s="0" t="n">
        <v>0</v>
      </c>
      <c r="F8899" s="0" t="n">
        <v>2921425</v>
      </c>
      <c r="G8899" s="91" t="s">
        <v>83</v>
      </c>
      <c r="H8899" s="91" t="s">
        <v>81</v>
      </c>
      <c r="I8899" s="92" t="s">
        <v>82</v>
      </c>
    </row>
    <row r="8900" customFormat="false" ht="12.75" hidden="false" customHeight="false" outlineLevel="0" collapsed="false">
      <c r="A8900" s="0" t="s">
        <v>45</v>
      </c>
      <c r="B8900" s="0" t="s">
        <v>79</v>
      </c>
      <c r="C8900" s="0" t="s">
        <v>80</v>
      </c>
      <c r="D8900" s="42" t="n">
        <v>42614</v>
      </c>
      <c r="E8900" s="0" t="n">
        <v>-0.32</v>
      </c>
      <c r="F8900" s="0" t="n">
        <v>2921426</v>
      </c>
      <c r="G8900" s="91" t="s">
        <v>83</v>
      </c>
      <c r="H8900" s="91" t="s">
        <v>81</v>
      </c>
      <c r="I8900" s="92" t="s">
        <v>82</v>
      </c>
    </row>
    <row r="8901" customFormat="false" ht="12.75" hidden="false" customHeight="false" outlineLevel="0" collapsed="false">
      <c r="A8901" s="0" t="s">
        <v>46</v>
      </c>
      <c r="B8901" s="0" t="s">
        <v>79</v>
      </c>
      <c r="C8901" s="0" t="s">
        <v>80</v>
      </c>
      <c r="D8901" s="42" t="n">
        <v>42614</v>
      </c>
      <c r="E8901" s="0" t="n">
        <v>0</v>
      </c>
      <c r="F8901" s="0" t="n">
        <v>2921427</v>
      </c>
      <c r="G8901" s="91" t="s">
        <v>83</v>
      </c>
      <c r="H8901" s="91" t="s">
        <v>81</v>
      </c>
      <c r="I8901" s="92" t="s">
        <v>82</v>
      </c>
    </row>
    <row r="8902" customFormat="false" ht="12.75" hidden="false" customHeight="false" outlineLevel="0" collapsed="false">
      <c r="A8902" s="0" t="s">
        <v>47</v>
      </c>
      <c r="B8902" s="0" t="s">
        <v>79</v>
      </c>
      <c r="C8902" s="0" t="s">
        <v>80</v>
      </c>
      <c r="D8902" s="42" t="n">
        <v>42614</v>
      </c>
      <c r="E8902" s="0" t="n">
        <v>0</v>
      </c>
      <c r="F8902" s="0" t="n">
        <v>2921428</v>
      </c>
      <c r="G8902" s="91" t="s">
        <v>83</v>
      </c>
      <c r="H8902" s="91" t="s">
        <v>81</v>
      </c>
      <c r="I8902" s="92" t="s">
        <v>82</v>
      </c>
    </row>
    <row r="8903" customFormat="false" ht="12.75" hidden="false" customHeight="false" outlineLevel="0" collapsed="false">
      <c r="A8903" s="0" t="s">
        <v>49</v>
      </c>
      <c r="B8903" s="0" t="s">
        <v>79</v>
      </c>
      <c r="C8903" s="0" t="s">
        <v>80</v>
      </c>
      <c r="D8903" s="42" t="n">
        <v>42614</v>
      </c>
      <c r="E8903" s="0" t="n">
        <v>-0.145</v>
      </c>
      <c r="F8903" s="0" t="n">
        <v>2921429</v>
      </c>
      <c r="G8903" s="91" t="s">
        <v>83</v>
      </c>
      <c r="H8903" s="91" t="s">
        <v>81</v>
      </c>
      <c r="I8903" s="92" t="s">
        <v>82</v>
      </c>
    </row>
    <row r="8904" customFormat="false" ht="12.75" hidden="false" customHeight="false" outlineLevel="0" collapsed="false">
      <c r="A8904" s="0" t="s">
        <v>50</v>
      </c>
      <c r="B8904" s="0" t="s">
        <v>79</v>
      </c>
      <c r="C8904" s="0" t="s">
        <v>80</v>
      </c>
      <c r="D8904" s="42" t="n">
        <v>42614</v>
      </c>
      <c r="E8904" s="0" t="n">
        <v>0</v>
      </c>
      <c r="F8904" s="0" t="n">
        <v>2921430</v>
      </c>
      <c r="G8904" s="91" t="s">
        <v>83</v>
      </c>
      <c r="H8904" s="91" t="s">
        <v>81</v>
      </c>
      <c r="I8904" s="92" t="s">
        <v>82</v>
      </c>
    </row>
    <row r="8905" customFormat="false" ht="12.75" hidden="false" customHeight="false" outlineLevel="0" collapsed="false">
      <c r="A8905" s="0" t="s">
        <v>51</v>
      </c>
      <c r="B8905" s="0" t="s">
        <v>79</v>
      </c>
      <c r="C8905" s="0" t="s">
        <v>80</v>
      </c>
      <c r="D8905" s="42" t="n">
        <v>42614</v>
      </c>
      <c r="E8905" s="0" t="n">
        <v>-0.05</v>
      </c>
      <c r="F8905" s="0" t="n">
        <v>2921431</v>
      </c>
      <c r="G8905" s="91" t="s">
        <v>83</v>
      </c>
      <c r="H8905" s="91" t="s">
        <v>81</v>
      </c>
      <c r="I8905" s="92" t="s">
        <v>82</v>
      </c>
    </row>
    <row r="8906" customFormat="false" ht="12.75" hidden="false" customHeight="false" outlineLevel="0" collapsed="false">
      <c r="A8906" s="0" t="s">
        <v>1</v>
      </c>
      <c r="B8906" s="0" t="s">
        <v>79</v>
      </c>
      <c r="C8906" s="0" t="s">
        <v>80</v>
      </c>
      <c r="D8906" s="42" t="n">
        <v>42614</v>
      </c>
      <c r="E8906" s="0" t="n">
        <v>0</v>
      </c>
      <c r="F8906" s="0" t="n">
        <v>2921432</v>
      </c>
      <c r="G8906" s="91" t="s">
        <v>83</v>
      </c>
      <c r="H8906" s="91" t="s">
        <v>81</v>
      </c>
      <c r="I8906" s="92" t="s">
        <v>82</v>
      </c>
    </row>
    <row r="8907" customFormat="false" ht="12.75" hidden="false" customHeight="false" outlineLevel="0" collapsed="false">
      <c r="A8907" s="0" t="s">
        <v>52</v>
      </c>
      <c r="B8907" s="0" t="s">
        <v>79</v>
      </c>
      <c r="C8907" s="0" t="s">
        <v>80</v>
      </c>
      <c r="D8907" s="42" t="n">
        <v>42614</v>
      </c>
      <c r="E8907" s="0" t="n">
        <v>0</v>
      </c>
      <c r="F8907" s="0" t="n">
        <v>2921433</v>
      </c>
      <c r="G8907" s="91" t="s">
        <v>83</v>
      </c>
      <c r="H8907" s="91" t="s">
        <v>81</v>
      </c>
      <c r="I8907" s="92" t="s">
        <v>82</v>
      </c>
    </row>
    <row r="8908" customFormat="false" ht="12.75" hidden="false" customHeight="false" outlineLevel="0" collapsed="false">
      <c r="A8908" s="0" t="s">
        <v>7</v>
      </c>
      <c r="B8908" s="0" t="s">
        <v>79</v>
      </c>
      <c r="C8908" s="0" t="s">
        <v>80</v>
      </c>
      <c r="D8908" s="42" t="n">
        <v>42614</v>
      </c>
      <c r="E8908" s="0" t="n">
        <v>0</v>
      </c>
      <c r="F8908" s="0" t="n">
        <v>2921434</v>
      </c>
      <c r="G8908" s="91" t="s">
        <v>83</v>
      </c>
      <c r="H8908" s="91" t="s">
        <v>81</v>
      </c>
      <c r="I8908" s="92" t="s">
        <v>82</v>
      </c>
    </row>
    <row r="8909" customFormat="false" ht="12.75" hidden="false" customHeight="false" outlineLevel="0" collapsed="false">
      <c r="A8909" s="0" t="s">
        <v>3</v>
      </c>
      <c r="B8909" s="0" t="s">
        <v>79</v>
      </c>
      <c r="C8909" s="0" t="s">
        <v>80</v>
      </c>
      <c r="D8909" s="42" t="n">
        <v>42614</v>
      </c>
      <c r="E8909" s="0" t="n">
        <v>0</v>
      </c>
      <c r="F8909" s="0" t="n">
        <v>2921435</v>
      </c>
      <c r="G8909" s="91" t="s">
        <v>83</v>
      </c>
      <c r="H8909" s="91" t="s">
        <v>81</v>
      </c>
      <c r="I8909" s="92" t="s">
        <v>82</v>
      </c>
    </row>
    <row r="8910" customFormat="false" ht="12.75" hidden="false" customHeight="false" outlineLevel="0" collapsed="false">
      <c r="A8910" s="0" t="s">
        <v>53</v>
      </c>
      <c r="B8910" s="0" t="s">
        <v>79</v>
      </c>
      <c r="C8910" s="0" t="s">
        <v>80</v>
      </c>
      <c r="D8910" s="42" t="n">
        <v>42614</v>
      </c>
      <c r="E8910" s="0" t="n">
        <v>0</v>
      </c>
      <c r="F8910" s="0" t="n">
        <v>2921436</v>
      </c>
      <c r="G8910" s="91" t="s">
        <v>83</v>
      </c>
      <c r="H8910" s="91" t="s">
        <v>81</v>
      </c>
      <c r="I8910" s="92" t="s">
        <v>82</v>
      </c>
    </row>
    <row r="8911" customFormat="false" ht="12.75" hidden="false" customHeight="false" outlineLevel="0" collapsed="false">
      <c r="A8911" s="0" t="s">
        <v>54</v>
      </c>
      <c r="B8911" s="0" t="s">
        <v>79</v>
      </c>
      <c r="C8911" s="0" t="s">
        <v>80</v>
      </c>
      <c r="D8911" s="42" t="n">
        <v>42614</v>
      </c>
      <c r="E8911" s="0" t="n">
        <v>0</v>
      </c>
      <c r="F8911" s="0" t="n">
        <v>2921437</v>
      </c>
      <c r="G8911" s="91" t="s">
        <v>83</v>
      </c>
      <c r="H8911" s="91" t="s">
        <v>81</v>
      </c>
      <c r="I8911" s="92" t="s">
        <v>82</v>
      </c>
    </row>
    <row r="8912" customFormat="false" ht="12.75" hidden="false" customHeight="false" outlineLevel="0" collapsed="false">
      <c r="A8912" s="0" t="s">
        <v>55</v>
      </c>
      <c r="B8912" s="0" t="s">
        <v>79</v>
      </c>
      <c r="C8912" s="0" t="s">
        <v>80</v>
      </c>
      <c r="D8912" s="42" t="n">
        <v>42614</v>
      </c>
      <c r="E8912" s="0" t="n">
        <v>-0.04</v>
      </c>
      <c r="F8912" s="0" t="n">
        <v>2921438</v>
      </c>
      <c r="G8912" s="91" t="s">
        <v>83</v>
      </c>
      <c r="H8912" s="91" t="s">
        <v>81</v>
      </c>
      <c r="I8912" s="92" t="s">
        <v>82</v>
      </c>
    </row>
    <row r="8913" customFormat="false" ht="12.75" hidden="false" customHeight="false" outlineLevel="0" collapsed="false">
      <c r="A8913" s="0" t="s">
        <v>8</v>
      </c>
      <c r="B8913" s="0" t="s">
        <v>79</v>
      </c>
      <c r="C8913" s="0" t="s">
        <v>80</v>
      </c>
      <c r="D8913" s="42" t="n">
        <v>42614</v>
      </c>
      <c r="E8913" s="0" t="n">
        <v>0</v>
      </c>
      <c r="F8913" s="0" t="n">
        <v>2921439</v>
      </c>
      <c r="G8913" s="91" t="s">
        <v>83</v>
      </c>
      <c r="H8913" s="91" t="s">
        <v>81</v>
      </c>
      <c r="I8913" s="92" t="s">
        <v>82</v>
      </c>
    </row>
    <row r="8914" customFormat="false" ht="12.75" hidden="false" customHeight="false" outlineLevel="0" collapsed="false">
      <c r="A8914" s="0" t="s">
        <v>56</v>
      </c>
      <c r="B8914" s="0" t="s">
        <v>79</v>
      </c>
      <c r="C8914" s="0" t="s">
        <v>80</v>
      </c>
      <c r="D8914" s="42" t="n">
        <v>42614</v>
      </c>
      <c r="E8914" s="0" t="n">
        <v>0.51</v>
      </c>
      <c r="F8914" s="0" t="n">
        <v>2921440</v>
      </c>
      <c r="G8914" s="91" t="s">
        <v>83</v>
      </c>
      <c r="H8914" s="91" t="s">
        <v>81</v>
      </c>
      <c r="I8914" s="92" t="s">
        <v>82</v>
      </c>
    </row>
    <row r="8915" customFormat="false" ht="12.75" hidden="false" customHeight="false" outlineLevel="0" collapsed="false">
      <c r="A8915" s="0" t="s">
        <v>57</v>
      </c>
      <c r="B8915" s="0" t="s">
        <v>79</v>
      </c>
      <c r="C8915" s="0" t="s">
        <v>80</v>
      </c>
      <c r="D8915" s="42" t="n">
        <v>42614</v>
      </c>
      <c r="E8915" s="0" t="n">
        <v>0.43</v>
      </c>
      <c r="F8915" s="0" t="n">
        <v>2921441</v>
      </c>
      <c r="G8915" s="91" t="s">
        <v>83</v>
      </c>
      <c r="H8915" s="91" t="s">
        <v>81</v>
      </c>
      <c r="I8915" s="92" t="s">
        <v>82</v>
      </c>
    </row>
    <row r="8916" customFormat="false" ht="12.75" hidden="false" customHeight="false" outlineLevel="0" collapsed="false">
      <c r="A8916" s="0" t="s">
        <v>58</v>
      </c>
      <c r="B8916" s="0" t="s">
        <v>79</v>
      </c>
      <c r="C8916" s="0" t="s">
        <v>80</v>
      </c>
      <c r="D8916" s="42" t="n">
        <v>42614</v>
      </c>
      <c r="E8916" s="0" t="n">
        <v>0</v>
      </c>
      <c r="F8916" s="0" t="n">
        <v>2921442</v>
      </c>
      <c r="G8916" s="91" t="s">
        <v>83</v>
      </c>
      <c r="H8916" s="91" t="s">
        <v>81</v>
      </c>
      <c r="I8916" s="92" t="s">
        <v>82</v>
      </c>
    </row>
    <row r="8917" customFormat="false" ht="12.75" hidden="false" customHeight="false" outlineLevel="0" collapsed="false">
      <c r="A8917" s="0" t="s">
        <v>4</v>
      </c>
      <c r="B8917" s="0" t="s">
        <v>79</v>
      </c>
      <c r="C8917" s="0" t="s">
        <v>80</v>
      </c>
      <c r="D8917" s="42" t="n">
        <v>42614</v>
      </c>
      <c r="E8917" s="0" t="n">
        <v>0.71</v>
      </c>
      <c r="F8917" s="0" t="n">
        <v>2921443</v>
      </c>
      <c r="G8917" s="91" t="s">
        <v>83</v>
      </c>
      <c r="H8917" s="91" t="s">
        <v>81</v>
      </c>
      <c r="I8917" s="92" t="s">
        <v>82</v>
      </c>
    </row>
    <row r="8918" customFormat="false" ht="12.75" hidden="false" customHeight="false" outlineLevel="0" collapsed="false">
      <c r="A8918" s="0" t="s">
        <v>59</v>
      </c>
      <c r="B8918" s="0" t="s">
        <v>79</v>
      </c>
      <c r="C8918" s="0" t="s">
        <v>80</v>
      </c>
      <c r="D8918" s="42" t="n">
        <v>42614</v>
      </c>
      <c r="E8918" s="0" t="n">
        <v>0</v>
      </c>
      <c r="F8918" s="0" t="n">
        <v>2921444</v>
      </c>
      <c r="G8918" s="91" t="s">
        <v>83</v>
      </c>
      <c r="H8918" s="91" t="s">
        <v>81</v>
      </c>
      <c r="I8918" s="92" t="s">
        <v>82</v>
      </c>
    </row>
    <row r="8919" customFormat="false" ht="12.75" hidden="false" customHeight="false" outlineLevel="0" collapsed="false">
      <c r="A8919" s="0" t="s">
        <v>60</v>
      </c>
      <c r="B8919" s="0" t="s">
        <v>79</v>
      </c>
      <c r="C8919" s="0" t="s">
        <v>80</v>
      </c>
      <c r="D8919" s="42" t="n">
        <v>42614</v>
      </c>
      <c r="E8919" s="0" t="n">
        <v>0.43</v>
      </c>
      <c r="F8919" s="0" t="n">
        <v>2921445</v>
      </c>
      <c r="G8919" s="91" t="s">
        <v>83</v>
      </c>
      <c r="H8919" s="91" t="s">
        <v>81</v>
      </c>
      <c r="I8919" s="92" t="s">
        <v>82</v>
      </c>
    </row>
    <row r="8920" customFormat="false" ht="12.75" hidden="false" customHeight="false" outlineLevel="0" collapsed="false">
      <c r="A8920" s="0" t="s">
        <v>61</v>
      </c>
      <c r="B8920" s="0" t="s">
        <v>79</v>
      </c>
      <c r="C8920" s="0" t="s">
        <v>80</v>
      </c>
      <c r="D8920" s="42" t="n">
        <v>42614</v>
      </c>
      <c r="E8920" s="0" t="n">
        <v>0</v>
      </c>
      <c r="F8920" s="0" t="n">
        <v>2921446</v>
      </c>
      <c r="G8920" s="91" t="s">
        <v>83</v>
      </c>
      <c r="H8920" s="91" t="s">
        <v>81</v>
      </c>
      <c r="I8920" s="92" t="s">
        <v>82</v>
      </c>
    </row>
    <row r="8921" customFormat="false" ht="12.75" hidden="false" customHeight="false" outlineLevel="0" collapsed="false">
      <c r="A8921" s="0" t="s">
        <v>84</v>
      </c>
      <c r="B8921" s="0" t="s">
        <v>79</v>
      </c>
      <c r="C8921" s="0" t="s">
        <v>80</v>
      </c>
      <c r="D8921" s="42" t="n">
        <v>42614</v>
      </c>
      <c r="E8921" s="0" t="n">
        <v>0</v>
      </c>
      <c r="F8921" s="0" t="n">
        <v>2921447</v>
      </c>
      <c r="G8921" s="91" t="s">
        <v>83</v>
      </c>
      <c r="H8921" s="91" t="s">
        <v>81</v>
      </c>
      <c r="I8921" s="92" t="s">
        <v>82</v>
      </c>
    </row>
    <row r="8922" customFormat="false" ht="12.75" hidden="false" customHeight="false" outlineLevel="0" collapsed="false">
      <c r="A8922" s="0" t="s">
        <v>85</v>
      </c>
      <c r="B8922" s="0" t="s">
        <v>79</v>
      </c>
      <c r="C8922" s="0" t="s">
        <v>80</v>
      </c>
      <c r="D8922" s="42" t="n">
        <v>42614</v>
      </c>
      <c r="E8922" s="0" t="n">
        <v>0</v>
      </c>
      <c r="F8922" s="0" t="n">
        <v>2921448</v>
      </c>
      <c r="G8922" s="91" t="s">
        <v>83</v>
      </c>
      <c r="H8922" s="91" t="s">
        <v>81</v>
      </c>
      <c r="I8922" s="92" t="s">
        <v>82</v>
      </c>
    </row>
    <row r="8923" customFormat="false" ht="12.75" hidden="false" customHeight="false" outlineLevel="0" collapsed="false">
      <c r="A8923" s="0" t="s">
        <v>86</v>
      </c>
      <c r="B8923" s="0" t="s">
        <v>79</v>
      </c>
      <c r="C8923" s="0" t="s">
        <v>80</v>
      </c>
      <c r="D8923" s="42" t="n">
        <v>42614</v>
      </c>
      <c r="E8923" s="0" t="n">
        <v>0</v>
      </c>
      <c r="F8923" s="0" t="n">
        <v>2921449</v>
      </c>
      <c r="G8923" s="91" t="s">
        <v>83</v>
      </c>
      <c r="H8923" s="91" t="s">
        <v>81</v>
      </c>
      <c r="I8923" s="92" t="s">
        <v>82</v>
      </c>
    </row>
    <row r="8924" customFormat="false" ht="12.75" hidden="false" customHeight="false" outlineLevel="0" collapsed="false">
      <c r="A8924" s="0" t="s">
        <v>87</v>
      </c>
      <c r="B8924" s="0" t="s">
        <v>79</v>
      </c>
      <c r="C8924" s="0" t="s">
        <v>80</v>
      </c>
      <c r="D8924" s="42" t="n">
        <v>42614</v>
      </c>
      <c r="E8924" s="0" t="n">
        <v>-0.18</v>
      </c>
      <c r="F8924" s="0" t="n">
        <v>2921450</v>
      </c>
      <c r="G8924" s="91" t="s">
        <v>83</v>
      </c>
      <c r="H8924" s="91" t="s">
        <v>81</v>
      </c>
      <c r="I8924" s="92" t="s">
        <v>82</v>
      </c>
    </row>
    <row r="8925" customFormat="false" ht="12.75" hidden="false" customHeight="false" outlineLevel="0" collapsed="false">
      <c r="A8925" s="0" t="s">
        <v>88</v>
      </c>
      <c r="B8925" s="0" t="s">
        <v>79</v>
      </c>
      <c r="C8925" s="0" t="s">
        <v>80</v>
      </c>
      <c r="D8925" s="42" t="n">
        <v>42614</v>
      </c>
      <c r="E8925" s="0" t="n">
        <v>0.43</v>
      </c>
      <c r="F8925" s="0" t="n">
        <v>2921451</v>
      </c>
      <c r="G8925" s="91" t="s">
        <v>83</v>
      </c>
      <c r="H8925" s="91" t="s">
        <v>81</v>
      </c>
      <c r="I8925" s="92" t="s">
        <v>82</v>
      </c>
    </row>
    <row r="8926" customFormat="false" ht="12.75" hidden="false" customHeight="false" outlineLevel="0" collapsed="false">
      <c r="A8926" s="0" t="s">
        <v>89</v>
      </c>
      <c r="B8926" s="0" t="s">
        <v>79</v>
      </c>
      <c r="C8926" s="0" t="s">
        <v>80</v>
      </c>
      <c r="D8926" s="42" t="n">
        <v>42614</v>
      </c>
      <c r="E8926" s="0" t="n">
        <v>0.43</v>
      </c>
      <c r="F8926" s="0" t="n">
        <v>2921452</v>
      </c>
      <c r="G8926" s="91" t="s">
        <v>83</v>
      </c>
      <c r="H8926" s="91" t="s">
        <v>81</v>
      </c>
      <c r="I8926" s="92" t="s">
        <v>82</v>
      </c>
    </row>
    <row r="8927" customFormat="false" ht="12.75" hidden="false" customHeight="false" outlineLevel="0" collapsed="false">
      <c r="A8927" s="0" t="s">
        <v>90</v>
      </c>
      <c r="B8927" s="0" t="s">
        <v>79</v>
      </c>
      <c r="C8927" s="0" t="s">
        <v>80</v>
      </c>
      <c r="D8927" s="42" t="n">
        <v>42614</v>
      </c>
      <c r="E8927" s="0" t="n">
        <v>0.51</v>
      </c>
      <c r="F8927" s="0" t="n">
        <v>2921453</v>
      </c>
      <c r="G8927" s="91" t="s">
        <v>83</v>
      </c>
      <c r="H8927" s="91" t="s">
        <v>81</v>
      </c>
      <c r="I8927" s="92" t="s">
        <v>82</v>
      </c>
    </row>
    <row r="8928" customFormat="false" ht="12.75" hidden="false" customHeight="false" outlineLevel="0" collapsed="false">
      <c r="A8928" s="0" t="s">
        <v>29</v>
      </c>
      <c r="B8928" s="0" t="s">
        <v>79</v>
      </c>
      <c r="C8928" s="0" t="s">
        <v>80</v>
      </c>
      <c r="D8928" s="42" t="n">
        <v>42644</v>
      </c>
      <c r="E8928" s="0" t="n">
        <v>0</v>
      </c>
      <c r="F8928" s="0" t="n">
        <v>2921408</v>
      </c>
      <c r="G8928" s="91" t="s">
        <v>83</v>
      </c>
      <c r="H8928" s="91" t="s">
        <v>81</v>
      </c>
      <c r="I8928" s="92" t="s">
        <v>82</v>
      </c>
    </row>
    <row r="8929" customFormat="false" ht="12.75" hidden="false" customHeight="false" outlineLevel="0" collapsed="false">
      <c r="A8929" s="0" t="s">
        <v>30</v>
      </c>
      <c r="B8929" s="0" t="s">
        <v>79</v>
      </c>
      <c r="C8929" s="0" t="s">
        <v>80</v>
      </c>
      <c r="D8929" s="42" t="n">
        <v>42644</v>
      </c>
      <c r="E8929" s="0" t="n">
        <v>0</v>
      </c>
      <c r="F8929" s="0" t="n">
        <v>2921409</v>
      </c>
      <c r="G8929" s="91" t="s">
        <v>83</v>
      </c>
      <c r="H8929" s="91" t="s">
        <v>81</v>
      </c>
      <c r="I8929" s="92" t="s">
        <v>82</v>
      </c>
    </row>
    <row r="8930" customFormat="false" ht="12.75" hidden="false" customHeight="false" outlineLevel="0" collapsed="false">
      <c r="A8930" s="0" t="s">
        <v>31</v>
      </c>
      <c r="B8930" s="0" t="s">
        <v>79</v>
      </c>
      <c r="C8930" s="0" t="s">
        <v>80</v>
      </c>
      <c r="D8930" s="42" t="n">
        <v>42644</v>
      </c>
      <c r="E8930" s="0" t="n">
        <v>0</v>
      </c>
      <c r="F8930" s="0" t="n">
        <v>2921410</v>
      </c>
      <c r="G8930" s="91" t="s">
        <v>83</v>
      </c>
      <c r="H8930" s="91" t="s">
        <v>81</v>
      </c>
      <c r="I8930" s="92" t="s">
        <v>82</v>
      </c>
    </row>
    <row r="8931" customFormat="false" ht="12.75" hidden="false" customHeight="false" outlineLevel="0" collapsed="false">
      <c r="A8931" s="0" t="s">
        <v>32</v>
      </c>
      <c r="B8931" s="0" t="s">
        <v>79</v>
      </c>
      <c r="C8931" s="0" t="s">
        <v>80</v>
      </c>
      <c r="D8931" s="42" t="n">
        <v>42644</v>
      </c>
      <c r="E8931" s="0" t="n">
        <v>-0.2875</v>
      </c>
      <c r="F8931" s="0" t="n">
        <v>2921411</v>
      </c>
      <c r="G8931" s="91" t="s">
        <v>83</v>
      </c>
      <c r="H8931" s="91" t="s">
        <v>81</v>
      </c>
      <c r="I8931" s="92" t="s">
        <v>82</v>
      </c>
    </row>
    <row r="8932" customFormat="false" ht="12.75" hidden="false" customHeight="false" outlineLevel="0" collapsed="false">
      <c r="A8932" s="0" t="s">
        <v>33</v>
      </c>
      <c r="B8932" s="0" t="s">
        <v>79</v>
      </c>
      <c r="C8932" s="0" t="s">
        <v>80</v>
      </c>
      <c r="D8932" s="42" t="n">
        <v>42644</v>
      </c>
      <c r="E8932" s="0" t="n">
        <v>0</v>
      </c>
      <c r="F8932" s="0" t="n">
        <v>2921412</v>
      </c>
      <c r="G8932" s="91" t="s">
        <v>83</v>
      </c>
      <c r="H8932" s="91" t="s">
        <v>81</v>
      </c>
      <c r="I8932" s="92" t="s">
        <v>82</v>
      </c>
    </row>
    <row r="8933" customFormat="false" ht="12.75" hidden="false" customHeight="false" outlineLevel="0" collapsed="false">
      <c r="A8933" s="0" t="s">
        <v>34</v>
      </c>
      <c r="B8933" s="0" t="s">
        <v>79</v>
      </c>
      <c r="C8933" s="0" t="s">
        <v>80</v>
      </c>
      <c r="D8933" s="42" t="n">
        <v>42644</v>
      </c>
      <c r="E8933" s="0" t="n">
        <v>-0.255</v>
      </c>
      <c r="F8933" s="0" t="n">
        <v>2921413</v>
      </c>
      <c r="G8933" s="91" t="s">
        <v>83</v>
      </c>
      <c r="H8933" s="91" t="s">
        <v>81</v>
      </c>
      <c r="I8933" s="92" t="s">
        <v>82</v>
      </c>
    </row>
    <row r="8934" customFormat="false" ht="12.75" hidden="false" customHeight="false" outlineLevel="0" collapsed="false">
      <c r="A8934" s="0" t="s">
        <v>35</v>
      </c>
      <c r="B8934" s="0" t="s">
        <v>79</v>
      </c>
      <c r="C8934" s="0" t="s">
        <v>80</v>
      </c>
      <c r="D8934" s="42" t="n">
        <v>42644</v>
      </c>
      <c r="E8934" s="0" t="n">
        <v>0</v>
      </c>
      <c r="F8934" s="0" t="n">
        <v>2921414</v>
      </c>
      <c r="G8934" s="91" t="s">
        <v>83</v>
      </c>
      <c r="H8934" s="91" t="s">
        <v>81</v>
      </c>
      <c r="I8934" s="92" t="s">
        <v>82</v>
      </c>
    </row>
    <row r="8935" customFormat="false" ht="12.75" hidden="false" customHeight="false" outlineLevel="0" collapsed="false">
      <c r="A8935" s="0" t="s">
        <v>36</v>
      </c>
      <c r="B8935" s="0" t="s">
        <v>79</v>
      </c>
      <c r="C8935" s="0" t="s">
        <v>80</v>
      </c>
      <c r="D8935" s="42" t="n">
        <v>42644</v>
      </c>
      <c r="E8935" s="0" t="n">
        <v>0</v>
      </c>
      <c r="F8935" s="0" t="n">
        <v>2921415</v>
      </c>
      <c r="G8935" s="91" t="s">
        <v>83</v>
      </c>
      <c r="H8935" s="91" t="s">
        <v>81</v>
      </c>
      <c r="I8935" s="92" t="s">
        <v>82</v>
      </c>
    </row>
    <row r="8936" customFormat="false" ht="12.75" hidden="false" customHeight="false" outlineLevel="0" collapsed="false">
      <c r="A8936" s="0" t="s">
        <v>37</v>
      </c>
      <c r="B8936" s="0" t="s">
        <v>79</v>
      </c>
      <c r="C8936" s="0" t="s">
        <v>80</v>
      </c>
      <c r="D8936" s="42" t="n">
        <v>42644</v>
      </c>
      <c r="E8936" s="0" t="n">
        <v>0</v>
      </c>
      <c r="F8936" s="0" t="n">
        <v>2921416</v>
      </c>
      <c r="G8936" s="91" t="s">
        <v>83</v>
      </c>
      <c r="H8936" s="91" t="s">
        <v>81</v>
      </c>
      <c r="I8936" s="92" t="s">
        <v>82</v>
      </c>
    </row>
    <row r="8937" customFormat="false" ht="12.75" hidden="false" customHeight="false" outlineLevel="0" collapsed="false">
      <c r="A8937" s="0" t="s">
        <v>2</v>
      </c>
      <c r="B8937" s="0" t="s">
        <v>79</v>
      </c>
      <c r="C8937" s="0" t="s">
        <v>80</v>
      </c>
      <c r="D8937" s="42" t="n">
        <v>42644</v>
      </c>
      <c r="E8937" s="0" t="n">
        <v>0</v>
      </c>
      <c r="F8937" s="0" t="n">
        <v>2921417</v>
      </c>
      <c r="G8937" s="91" t="s">
        <v>83</v>
      </c>
      <c r="H8937" s="91" t="s">
        <v>81</v>
      </c>
      <c r="I8937" s="92" t="s">
        <v>82</v>
      </c>
    </row>
    <row r="8938" customFormat="false" ht="12.75" hidden="false" customHeight="false" outlineLevel="0" collapsed="false">
      <c r="A8938" s="0" t="s">
        <v>6</v>
      </c>
      <c r="B8938" s="0" t="s">
        <v>79</v>
      </c>
      <c r="C8938" s="0" t="s">
        <v>80</v>
      </c>
      <c r="D8938" s="42" t="n">
        <v>42644</v>
      </c>
      <c r="E8938" s="0" t="n">
        <v>-0.32</v>
      </c>
      <c r="F8938" s="0" t="n">
        <v>2921418</v>
      </c>
      <c r="G8938" s="91" t="s">
        <v>83</v>
      </c>
      <c r="H8938" s="91" t="s">
        <v>81</v>
      </c>
      <c r="I8938" s="92" t="s">
        <v>82</v>
      </c>
    </row>
    <row r="8939" customFormat="false" ht="12.75" hidden="false" customHeight="false" outlineLevel="0" collapsed="false">
      <c r="A8939" s="0" t="s">
        <v>38</v>
      </c>
      <c r="B8939" s="0" t="s">
        <v>79</v>
      </c>
      <c r="C8939" s="0" t="s">
        <v>80</v>
      </c>
      <c r="D8939" s="42" t="n">
        <v>42644</v>
      </c>
      <c r="E8939" s="0" t="n">
        <v>0</v>
      </c>
      <c r="F8939" s="0" t="n">
        <v>2921419</v>
      </c>
      <c r="G8939" s="91" t="s">
        <v>83</v>
      </c>
      <c r="H8939" s="91" t="s">
        <v>81</v>
      </c>
      <c r="I8939" s="92" t="s">
        <v>82</v>
      </c>
    </row>
    <row r="8940" customFormat="false" ht="12.75" hidden="false" customHeight="false" outlineLevel="0" collapsed="false">
      <c r="A8940" s="0" t="s">
        <v>39</v>
      </c>
      <c r="B8940" s="0" t="s">
        <v>79</v>
      </c>
      <c r="C8940" s="0" t="s">
        <v>80</v>
      </c>
      <c r="D8940" s="42" t="n">
        <v>42644</v>
      </c>
      <c r="E8940" s="0" t="n">
        <v>0</v>
      </c>
      <c r="F8940" s="0" t="n">
        <v>2921420</v>
      </c>
      <c r="G8940" s="91" t="s">
        <v>83</v>
      </c>
      <c r="H8940" s="91" t="s">
        <v>81</v>
      </c>
      <c r="I8940" s="92" t="s">
        <v>82</v>
      </c>
    </row>
    <row r="8941" customFormat="false" ht="12.75" hidden="false" customHeight="false" outlineLevel="0" collapsed="false">
      <c r="A8941" s="0" t="s">
        <v>40</v>
      </c>
      <c r="B8941" s="0" t="s">
        <v>79</v>
      </c>
      <c r="C8941" s="0" t="s">
        <v>80</v>
      </c>
      <c r="D8941" s="42" t="n">
        <v>42644</v>
      </c>
      <c r="E8941" s="0" t="n">
        <v>0</v>
      </c>
      <c r="F8941" s="0" t="n">
        <v>2921421</v>
      </c>
      <c r="G8941" s="91" t="s">
        <v>83</v>
      </c>
      <c r="H8941" s="91" t="s">
        <v>81</v>
      </c>
      <c r="I8941" s="92" t="s">
        <v>82</v>
      </c>
    </row>
    <row r="8942" customFormat="false" ht="12.75" hidden="false" customHeight="false" outlineLevel="0" collapsed="false">
      <c r="A8942" s="0" t="s">
        <v>41</v>
      </c>
      <c r="B8942" s="0" t="s">
        <v>79</v>
      </c>
      <c r="C8942" s="0" t="s">
        <v>80</v>
      </c>
      <c r="D8942" s="42" t="n">
        <v>42644</v>
      </c>
      <c r="E8942" s="0" t="n">
        <v>0</v>
      </c>
      <c r="F8942" s="0" t="n">
        <v>2921422</v>
      </c>
      <c r="G8942" s="91" t="s">
        <v>83</v>
      </c>
      <c r="H8942" s="91" t="s">
        <v>81</v>
      </c>
      <c r="I8942" s="92" t="s">
        <v>82</v>
      </c>
    </row>
    <row r="8943" customFormat="false" ht="12.75" hidden="false" customHeight="false" outlineLevel="0" collapsed="false">
      <c r="A8943" s="0" t="s">
        <v>42</v>
      </c>
      <c r="B8943" s="0" t="s">
        <v>79</v>
      </c>
      <c r="C8943" s="0" t="s">
        <v>80</v>
      </c>
      <c r="D8943" s="42" t="n">
        <v>42644</v>
      </c>
      <c r="E8943" s="0" t="n">
        <v>0</v>
      </c>
      <c r="F8943" s="0" t="n">
        <v>2921423</v>
      </c>
      <c r="G8943" s="91" t="s">
        <v>83</v>
      </c>
      <c r="H8943" s="91" t="s">
        <v>81</v>
      </c>
      <c r="I8943" s="92" t="s">
        <v>82</v>
      </c>
    </row>
    <row r="8944" customFormat="false" ht="12.75" hidden="false" customHeight="false" outlineLevel="0" collapsed="false">
      <c r="A8944" s="0" t="s">
        <v>43</v>
      </c>
      <c r="B8944" s="0" t="s">
        <v>79</v>
      </c>
      <c r="C8944" s="0" t="s">
        <v>80</v>
      </c>
      <c r="D8944" s="42" t="n">
        <v>42644</v>
      </c>
      <c r="E8944" s="0" t="n">
        <v>0</v>
      </c>
      <c r="F8944" s="0" t="n">
        <v>2921424</v>
      </c>
      <c r="G8944" s="91" t="s">
        <v>83</v>
      </c>
      <c r="H8944" s="91" t="s">
        <v>81</v>
      </c>
      <c r="I8944" s="92" t="s">
        <v>82</v>
      </c>
    </row>
    <row r="8945" customFormat="false" ht="12.75" hidden="false" customHeight="false" outlineLevel="0" collapsed="false">
      <c r="A8945" s="0" t="s">
        <v>44</v>
      </c>
      <c r="B8945" s="0" t="s">
        <v>79</v>
      </c>
      <c r="C8945" s="0" t="s">
        <v>80</v>
      </c>
      <c r="D8945" s="42" t="n">
        <v>42644</v>
      </c>
      <c r="E8945" s="0" t="n">
        <v>0</v>
      </c>
      <c r="F8945" s="0" t="n">
        <v>2921425</v>
      </c>
      <c r="G8945" s="91" t="s">
        <v>83</v>
      </c>
      <c r="H8945" s="91" t="s">
        <v>81</v>
      </c>
      <c r="I8945" s="92" t="s">
        <v>82</v>
      </c>
    </row>
    <row r="8946" customFormat="false" ht="12.75" hidden="false" customHeight="false" outlineLevel="0" collapsed="false">
      <c r="A8946" s="0" t="s">
        <v>45</v>
      </c>
      <c r="B8946" s="0" t="s">
        <v>79</v>
      </c>
      <c r="C8946" s="0" t="s">
        <v>80</v>
      </c>
      <c r="D8946" s="42" t="n">
        <v>42644</v>
      </c>
      <c r="E8946" s="0" t="n">
        <v>-0.32</v>
      </c>
      <c r="F8946" s="0" t="n">
        <v>2921426</v>
      </c>
      <c r="G8946" s="91" t="s">
        <v>83</v>
      </c>
      <c r="H8946" s="91" t="s">
        <v>81</v>
      </c>
      <c r="I8946" s="92" t="s">
        <v>82</v>
      </c>
    </row>
    <row r="8947" customFormat="false" ht="12.75" hidden="false" customHeight="false" outlineLevel="0" collapsed="false">
      <c r="A8947" s="0" t="s">
        <v>46</v>
      </c>
      <c r="B8947" s="0" t="s">
        <v>79</v>
      </c>
      <c r="C8947" s="0" t="s">
        <v>80</v>
      </c>
      <c r="D8947" s="42" t="n">
        <v>42644</v>
      </c>
      <c r="E8947" s="0" t="n">
        <v>0</v>
      </c>
      <c r="F8947" s="0" t="n">
        <v>2921427</v>
      </c>
      <c r="G8947" s="91" t="s">
        <v>83</v>
      </c>
      <c r="H8947" s="91" t="s">
        <v>81</v>
      </c>
      <c r="I8947" s="92" t="s">
        <v>82</v>
      </c>
    </row>
    <row r="8948" customFormat="false" ht="12.75" hidden="false" customHeight="false" outlineLevel="0" collapsed="false">
      <c r="A8948" s="0" t="s">
        <v>47</v>
      </c>
      <c r="B8948" s="0" t="s">
        <v>79</v>
      </c>
      <c r="C8948" s="0" t="s">
        <v>80</v>
      </c>
      <c r="D8948" s="42" t="n">
        <v>42644</v>
      </c>
      <c r="E8948" s="0" t="n">
        <v>0</v>
      </c>
      <c r="F8948" s="0" t="n">
        <v>2921428</v>
      </c>
      <c r="G8948" s="91" t="s">
        <v>83</v>
      </c>
      <c r="H8948" s="91" t="s">
        <v>81</v>
      </c>
      <c r="I8948" s="92" t="s">
        <v>82</v>
      </c>
    </row>
    <row r="8949" customFormat="false" ht="12.75" hidden="false" customHeight="false" outlineLevel="0" collapsed="false">
      <c r="A8949" s="0" t="s">
        <v>49</v>
      </c>
      <c r="B8949" s="0" t="s">
        <v>79</v>
      </c>
      <c r="C8949" s="0" t="s">
        <v>80</v>
      </c>
      <c r="D8949" s="42" t="n">
        <v>42644</v>
      </c>
      <c r="E8949" s="0" t="n">
        <v>-0.145</v>
      </c>
      <c r="F8949" s="0" t="n">
        <v>2921429</v>
      </c>
      <c r="G8949" s="91" t="s">
        <v>83</v>
      </c>
      <c r="H8949" s="91" t="s">
        <v>81</v>
      </c>
      <c r="I8949" s="92" t="s">
        <v>82</v>
      </c>
    </row>
    <row r="8950" customFormat="false" ht="12.75" hidden="false" customHeight="false" outlineLevel="0" collapsed="false">
      <c r="A8950" s="0" t="s">
        <v>50</v>
      </c>
      <c r="B8950" s="0" t="s">
        <v>79</v>
      </c>
      <c r="C8950" s="0" t="s">
        <v>80</v>
      </c>
      <c r="D8950" s="42" t="n">
        <v>42644</v>
      </c>
      <c r="E8950" s="0" t="n">
        <v>0</v>
      </c>
      <c r="F8950" s="0" t="n">
        <v>2921430</v>
      </c>
      <c r="G8950" s="91" t="s">
        <v>83</v>
      </c>
      <c r="H8950" s="91" t="s">
        <v>81</v>
      </c>
      <c r="I8950" s="92" t="s">
        <v>82</v>
      </c>
    </row>
    <row r="8951" customFormat="false" ht="12.75" hidden="false" customHeight="false" outlineLevel="0" collapsed="false">
      <c r="A8951" s="0" t="s">
        <v>51</v>
      </c>
      <c r="B8951" s="0" t="s">
        <v>79</v>
      </c>
      <c r="C8951" s="0" t="s">
        <v>80</v>
      </c>
      <c r="D8951" s="42" t="n">
        <v>42644</v>
      </c>
      <c r="E8951" s="0" t="n">
        <v>-0.05</v>
      </c>
      <c r="F8951" s="0" t="n">
        <v>2921431</v>
      </c>
      <c r="G8951" s="91" t="s">
        <v>83</v>
      </c>
      <c r="H8951" s="91" t="s">
        <v>81</v>
      </c>
      <c r="I8951" s="92" t="s">
        <v>82</v>
      </c>
    </row>
    <row r="8952" customFormat="false" ht="12.75" hidden="false" customHeight="false" outlineLevel="0" collapsed="false">
      <c r="A8952" s="0" t="s">
        <v>1</v>
      </c>
      <c r="B8952" s="0" t="s">
        <v>79</v>
      </c>
      <c r="C8952" s="0" t="s">
        <v>80</v>
      </c>
      <c r="D8952" s="42" t="n">
        <v>42644</v>
      </c>
      <c r="E8952" s="0" t="n">
        <v>0</v>
      </c>
      <c r="F8952" s="0" t="n">
        <v>2921432</v>
      </c>
      <c r="G8952" s="91" t="s">
        <v>83</v>
      </c>
      <c r="H8952" s="91" t="s">
        <v>81</v>
      </c>
      <c r="I8952" s="92" t="s">
        <v>82</v>
      </c>
    </row>
    <row r="8953" customFormat="false" ht="12.75" hidden="false" customHeight="false" outlineLevel="0" collapsed="false">
      <c r="A8953" s="0" t="s">
        <v>52</v>
      </c>
      <c r="B8953" s="0" t="s">
        <v>79</v>
      </c>
      <c r="C8953" s="0" t="s">
        <v>80</v>
      </c>
      <c r="D8953" s="42" t="n">
        <v>42644</v>
      </c>
      <c r="E8953" s="0" t="n">
        <v>0</v>
      </c>
      <c r="F8953" s="0" t="n">
        <v>2921433</v>
      </c>
      <c r="G8953" s="91" t="s">
        <v>83</v>
      </c>
      <c r="H8953" s="91" t="s">
        <v>81</v>
      </c>
      <c r="I8953" s="92" t="s">
        <v>82</v>
      </c>
    </row>
    <row r="8954" customFormat="false" ht="12.75" hidden="false" customHeight="false" outlineLevel="0" collapsed="false">
      <c r="A8954" s="0" t="s">
        <v>7</v>
      </c>
      <c r="B8954" s="0" t="s">
        <v>79</v>
      </c>
      <c r="C8954" s="0" t="s">
        <v>80</v>
      </c>
      <c r="D8954" s="42" t="n">
        <v>42644</v>
      </c>
      <c r="E8954" s="0" t="n">
        <v>0</v>
      </c>
      <c r="F8954" s="0" t="n">
        <v>2921434</v>
      </c>
      <c r="G8954" s="91" t="s">
        <v>83</v>
      </c>
      <c r="H8954" s="91" t="s">
        <v>81</v>
      </c>
      <c r="I8954" s="92" t="s">
        <v>82</v>
      </c>
    </row>
    <row r="8955" customFormat="false" ht="12.75" hidden="false" customHeight="false" outlineLevel="0" collapsed="false">
      <c r="A8955" s="0" t="s">
        <v>3</v>
      </c>
      <c r="B8955" s="0" t="s">
        <v>79</v>
      </c>
      <c r="C8955" s="0" t="s">
        <v>80</v>
      </c>
      <c r="D8955" s="42" t="n">
        <v>42644</v>
      </c>
      <c r="E8955" s="0" t="n">
        <v>0</v>
      </c>
      <c r="F8955" s="0" t="n">
        <v>2921435</v>
      </c>
      <c r="G8955" s="91" t="s">
        <v>83</v>
      </c>
      <c r="H8955" s="91" t="s">
        <v>81</v>
      </c>
      <c r="I8955" s="92" t="s">
        <v>82</v>
      </c>
    </row>
    <row r="8956" customFormat="false" ht="12.75" hidden="false" customHeight="false" outlineLevel="0" collapsed="false">
      <c r="A8956" s="0" t="s">
        <v>53</v>
      </c>
      <c r="B8956" s="0" t="s">
        <v>79</v>
      </c>
      <c r="C8956" s="0" t="s">
        <v>80</v>
      </c>
      <c r="D8956" s="42" t="n">
        <v>42644</v>
      </c>
      <c r="E8956" s="0" t="n">
        <v>0</v>
      </c>
      <c r="F8956" s="0" t="n">
        <v>2921436</v>
      </c>
      <c r="G8956" s="91" t="s">
        <v>83</v>
      </c>
      <c r="H8956" s="91" t="s">
        <v>81</v>
      </c>
      <c r="I8956" s="92" t="s">
        <v>82</v>
      </c>
    </row>
    <row r="8957" customFormat="false" ht="12.75" hidden="false" customHeight="false" outlineLevel="0" collapsed="false">
      <c r="A8957" s="0" t="s">
        <v>54</v>
      </c>
      <c r="B8957" s="0" t="s">
        <v>79</v>
      </c>
      <c r="C8957" s="0" t="s">
        <v>80</v>
      </c>
      <c r="D8957" s="42" t="n">
        <v>42644</v>
      </c>
      <c r="E8957" s="0" t="n">
        <v>0</v>
      </c>
      <c r="F8957" s="0" t="n">
        <v>2921437</v>
      </c>
      <c r="G8957" s="91" t="s">
        <v>83</v>
      </c>
      <c r="H8957" s="91" t="s">
        <v>81</v>
      </c>
      <c r="I8957" s="92" t="s">
        <v>82</v>
      </c>
    </row>
    <row r="8958" customFormat="false" ht="12.75" hidden="false" customHeight="false" outlineLevel="0" collapsed="false">
      <c r="A8958" s="0" t="s">
        <v>55</v>
      </c>
      <c r="B8958" s="0" t="s">
        <v>79</v>
      </c>
      <c r="C8958" s="0" t="s">
        <v>80</v>
      </c>
      <c r="D8958" s="42" t="n">
        <v>42644</v>
      </c>
      <c r="E8958" s="0" t="n">
        <v>-0.04</v>
      </c>
      <c r="F8958" s="0" t="n">
        <v>2921438</v>
      </c>
      <c r="G8958" s="91" t="s">
        <v>83</v>
      </c>
      <c r="H8958" s="91" t="s">
        <v>81</v>
      </c>
      <c r="I8958" s="92" t="s">
        <v>82</v>
      </c>
    </row>
    <row r="8959" customFormat="false" ht="12.75" hidden="false" customHeight="false" outlineLevel="0" collapsed="false">
      <c r="A8959" s="0" t="s">
        <v>8</v>
      </c>
      <c r="B8959" s="0" t="s">
        <v>79</v>
      </c>
      <c r="C8959" s="0" t="s">
        <v>80</v>
      </c>
      <c r="D8959" s="42" t="n">
        <v>42644</v>
      </c>
      <c r="E8959" s="0" t="n">
        <v>0</v>
      </c>
      <c r="F8959" s="0" t="n">
        <v>2921439</v>
      </c>
      <c r="G8959" s="91" t="s">
        <v>83</v>
      </c>
      <c r="H8959" s="91" t="s">
        <v>81</v>
      </c>
      <c r="I8959" s="92" t="s">
        <v>82</v>
      </c>
    </row>
    <row r="8960" customFormat="false" ht="12.75" hidden="false" customHeight="false" outlineLevel="0" collapsed="false">
      <c r="A8960" s="0" t="s">
        <v>56</v>
      </c>
      <c r="B8960" s="0" t="s">
        <v>79</v>
      </c>
      <c r="C8960" s="0" t="s">
        <v>80</v>
      </c>
      <c r="D8960" s="42" t="n">
        <v>42644</v>
      </c>
      <c r="E8960" s="0" t="n">
        <v>0.51</v>
      </c>
      <c r="F8960" s="0" t="n">
        <v>2921440</v>
      </c>
      <c r="G8960" s="91" t="s">
        <v>83</v>
      </c>
      <c r="H8960" s="91" t="s">
        <v>81</v>
      </c>
      <c r="I8960" s="92" t="s">
        <v>82</v>
      </c>
    </row>
    <row r="8961" customFormat="false" ht="12.75" hidden="false" customHeight="false" outlineLevel="0" collapsed="false">
      <c r="A8961" s="0" t="s">
        <v>57</v>
      </c>
      <c r="B8961" s="0" t="s">
        <v>79</v>
      </c>
      <c r="C8961" s="0" t="s">
        <v>80</v>
      </c>
      <c r="D8961" s="42" t="n">
        <v>42644</v>
      </c>
      <c r="E8961" s="0" t="n">
        <v>0.43</v>
      </c>
      <c r="F8961" s="0" t="n">
        <v>2921441</v>
      </c>
      <c r="G8961" s="91" t="s">
        <v>83</v>
      </c>
      <c r="H8961" s="91" t="s">
        <v>81</v>
      </c>
      <c r="I8961" s="92" t="s">
        <v>82</v>
      </c>
    </row>
    <row r="8962" customFormat="false" ht="12.75" hidden="false" customHeight="false" outlineLevel="0" collapsed="false">
      <c r="A8962" s="0" t="s">
        <v>58</v>
      </c>
      <c r="B8962" s="0" t="s">
        <v>79</v>
      </c>
      <c r="C8962" s="0" t="s">
        <v>80</v>
      </c>
      <c r="D8962" s="42" t="n">
        <v>42644</v>
      </c>
      <c r="E8962" s="0" t="n">
        <v>0</v>
      </c>
      <c r="F8962" s="0" t="n">
        <v>2921442</v>
      </c>
      <c r="G8962" s="91" t="s">
        <v>83</v>
      </c>
      <c r="H8962" s="91" t="s">
        <v>81</v>
      </c>
      <c r="I8962" s="92" t="s">
        <v>82</v>
      </c>
    </row>
    <row r="8963" customFormat="false" ht="12.75" hidden="false" customHeight="false" outlineLevel="0" collapsed="false">
      <c r="A8963" s="0" t="s">
        <v>4</v>
      </c>
      <c r="B8963" s="0" t="s">
        <v>79</v>
      </c>
      <c r="C8963" s="0" t="s">
        <v>80</v>
      </c>
      <c r="D8963" s="42" t="n">
        <v>42644</v>
      </c>
      <c r="E8963" s="0" t="n">
        <v>0.71</v>
      </c>
      <c r="F8963" s="0" t="n">
        <v>2921443</v>
      </c>
      <c r="G8963" s="91" t="s">
        <v>83</v>
      </c>
      <c r="H8963" s="91" t="s">
        <v>81</v>
      </c>
      <c r="I8963" s="92" t="s">
        <v>82</v>
      </c>
    </row>
    <row r="8964" customFormat="false" ht="12.75" hidden="false" customHeight="false" outlineLevel="0" collapsed="false">
      <c r="A8964" s="0" t="s">
        <v>59</v>
      </c>
      <c r="B8964" s="0" t="s">
        <v>79</v>
      </c>
      <c r="C8964" s="0" t="s">
        <v>80</v>
      </c>
      <c r="D8964" s="42" t="n">
        <v>42644</v>
      </c>
      <c r="E8964" s="0" t="n">
        <v>0</v>
      </c>
      <c r="F8964" s="0" t="n">
        <v>2921444</v>
      </c>
      <c r="G8964" s="91" t="s">
        <v>83</v>
      </c>
      <c r="H8964" s="91" t="s">
        <v>81</v>
      </c>
      <c r="I8964" s="92" t="s">
        <v>82</v>
      </c>
    </row>
    <row r="8965" customFormat="false" ht="12.75" hidden="false" customHeight="false" outlineLevel="0" collapsed="false">
      <c r="A8965" s="0" t="s">
        <v>60</v>
      </c>
      <c r="B8965" s="0" t="s">
        <v>79</v>
      </c>
      <c r="C8965" s="0" t="s">
        <v>80</v>
      </c>
      <c r="D8965" s="42" t="n">
        <v>42644</v>
      </c>
      <c r="E8965" s="0" t="n">
        <v>0.43</v>
      </c>
      <c r="F8965" s="0" t="n">
        <v>2921445</v>
      </c>
      <c r="G8965" s="91" t="s">
        <v>83</v>
      </c>
      <c r="H8965" s="91" t="s">
        <v>81</v>
      </c>
      <c r="I8965" s="92" t="s">
        <v>82</v>
      </c>
    </row>
    <row r="8966" customFormat="false" ht="12.75" hidden="false" customHeight="false" outlineLevel="0" collapsed="false">
      <c r="A8966" s="0" t="s">
        <v>61</v>
      </c>
      <c r="B8966" s="0" t="s">
        <v>79</v>
      </c>
      <c r="C8966" s="0" t="s">
        <v>80</v>
      </c>
      <c r="D8966" s="42" t="n">
        <v>42644</v>
      </c>
      <c r="E8966" s="0" t="n">
        <v>0</v>
      </c>
      <c r="F8966" s="0" t="n">
        <v>2921446</v>
      </c>
      <c r="G8966" s="91" t="s">
        <v>83</v>
      </c>
      <c r="H8966" s="91" t="s">
        <v>81</v>
      </c>
      <c r="I8966" s="92" t="s">
        <v>82</v>
      </c>
    </row>
    <row r="8967" customFormat="false" ht="12.75" hidden="false" customHeight="false" outlineLevel="0" collapsed="false">
      <c r="A8967" s="0" t="s">
        <v>84</v>
      </c>
      <c r="B8967" s="0" t="s">
        <v>79</v>
      </c>
      <c r="C8967" s="0" t="s">
        <v>80</v>
      </c>
      <c r="D8967" s="42" t="n">
        <v>42644</v>
      </c>
      <c r="E8967" s="0" t="n">
        <v>0</v>
      </c>
      <c r="F8967" s="0" t="n">
        <v>2921447</v>
      </c>
      <c r="G8967" s="91" t="s">
        <v>83</v>
      </c>
      <c r="H8967" s="91" t="s">
        <v>81</v>
      </c>
      <c r="I8967" s="92" t="s">
        <v>82</v>
      </c>
    </row>
    <row r="8968" customFormat="false" ht="12.75" hidden="false" customHeight="false" outlineLevel="0" collapsed="false">
      <c r="A8968" s="0" t="s">
        <v>85</v>
      </c>
      <c r="B8968" s="0" t="s">
        <v>79</v>
      </c>
      <c r="C8968" s="0" t="s">
        <v>80</v>
      </c>
      <c r="D8968" s="42" t="n">
        <v>42644</v>
      </c>
      <c r="E8968" s="0" t="n">
        <v>0</v>
      </c>
      <c r="F8968" s="0" t="n">
        <v>2921448</v>
      </c>
      <c r="G8968" s="91" t="s">
        <v>83</v>
      </c>
      <c r="H8968" s="91" t="s">
        <v>81</v>
      </c>
      <c r="I8968" s="92" t="s">
        <v>82</v>
      </c>
    </row>
    <row r="8969" customFormat="false" ht="12.75" hidden="false" customHeight="false" outlineLevel="0" collapsed="false">
      <c r="A8969" s="0" t="s">
        <v>86</v>
      </c>
      <c r="B8969" s="0" t="s">
        <v>79</v>
      </c>
      <c r="C8969" s="0" t="s">
        <v>80</v>
      </c>
      <c r="D8969" s="42" t="n">
        <v>42644</v>
      </c>
      <c r="E8969" s="0" t="n">
        <v>0</v>
      </c>
      <c r="F8969" s="0" t="n">
        <v>2921449</v>
      </c>
      <c r="G8969" s="91" t="s">
        <v>83</v>
      </c>
      <c r="H8969" s="91" t="s">
        <v>81</v>
      </c>
      <c r="I8969" s="92" t="s">
        <v>82</v>
      </c>
    </row>
    <row r="8970" customFormat="false" ht="12.75" hidden="false" customHeight="false" outlineLevel="0" collapsed="false">
      <c r="A8970" s="0" t="s">
        <v>87</v>
      </c>
      <c r="B8970" s="0" t="s">
        <v>79</v>
      </c>
      <c r="C8970" s="0" t="s">
        <v>80</v>
      </c>
      <c r="D8970" s="42" t="n">
        <v>42644</v>
      </c>
      <c r="E8970" s="0" t="n">
        <v>-0.18</v>
      </c>
      <c r="F8970" s="0" t="n">
        <v>2921450</v>
      </c>
      <c r="G8970" s="91" t="s">
        <v>83</v>
      </c>
      <c r="H8970" s="91" t="s">
        <v>81</v>
      </c>
      <c r="I8970" s="92" t="s">
        <v>82</v>
      </c>
    </row>
    <row r="8971" customFormat="false" ht="12.75" hidden="false" customHeight="false" outlineLevel="0" collapsed="false">
      <c r="A8971" s="0" t="s">
        <v>88</v>
      </c>
      <c r="B8971" s="0" t="s">
        <v>79</v>
      </c>
      <c r="C8971" s="0" t="s">
        <v>80</v>
      </c>
      <c r="D8971" s="42" t="n">
        <v>42644</v>
      </c>
      <c r="E8971" s="0" t="n">
        <v>0.43</v>
      </c>
      <c r="F8971" s="0" t="n">
        <v>2921451</v>
      </c>
      <c r="G8971" s="91" t="s">
        <v>83</v>
      </c>
      <c r="H8971" s="91" t="s">
        <v>81</v>
      </c>
      <c r="I8971" s="92" t="s">
        <v>82</v>
      </c>
    </row>
    <row r="8972" customFormat="false" ht="12.75" hidden="false" customHeight="false" outlineLevel="0" collapsed="false">
      <c r="A8972" s="0" t="s">
        <v>89</v>
      </c>
      <c r="B8972" s="0" t="s">
        <v>79</v>
      </c>
      <c r="C8972" s="0" t="s">
        <v>80</v>
      </c>
      <c r="D8972" s="42" t="n">
        <v>42644</v>
      </c>
      <c r="E8972" s="0" t="n">
        <v>0.43</v>
      </c>
      <c r="F8972" s="0" t="n">
        <v>2921452</v>
      </c>
      <c r="G8972" s="91" t="s">
        <v>83</v>
      </c>
      <c r="H8972" s="91" t="s">
        <v>81</v>
      </c>
      <c r="I8972" s="92" t="s">
        <v>82</v>
      </c>
    </row>
    <row r="8973" customFormat="false" ht="12.75" hidden="false" customHeight="false" outlineLevel="0" collapsed="false">
      <c r="A8973" s="0" t="s">
        <v>90</v>
      </c>
      <c r="B8973" s="0" t="s">
        <v>79</v>
      </c>
      <c r="C8973" s="0" t="s">
        <v>80</v>
      </c>
      <c r="D8973" s="42" t="n">
        <v>42644</v>
      </c>
      <c r="E8973" s="0" t="n">
        <v>0.51</v>
      </c>
      <c r="F8973" s="0" t="n">
        <v>2921453</v>
      </c>
      <c r="G8973" s="91" t="s">
        <v>83</v>
      </c>
      <c r="H8973" s="91" t="s">
        <v>81</v>
      </c>
      <c r="I8973" s="92" t="s">
        <v>82</v>
      </c>
    </row>
    <row r="8974" customFormat="false" ht="12.75" hidden="false" customHeight="false" outlineLevel="0" collapsed="false">
      <c r="A8974" s="0" t="s">
        <v>29</v>
      </c>
      <c r="B8974" s="0" t="s">
        <v>79</v>
      </c>
      <c r="C8974" s="0" t="s">
        <v>80</v>
      </c>
      <c r="D8974" s="42" t="n">
        <v>42675</v>
      </c>
      <c r="E8974" s="0" t="n">
        <v>0</v>
      </c>
      <c r="F8974" s="0" t="n">
        <v>2921408</v>
      </c>
      <c r="G8974" s="91" t="s">
        <v>83</v>
      </c>
      <c r="H8974" s="91" t="s">
        <v>81</v>
      </c>
      <c r="I8974" s="92" t="s">
        <v>82</v>
      </c>
    </row>
    <row r="8975" customFormat="false" ht="12.75" hidden="false" customHeight="false" outlineLevel="0" collapsed="false">
      <c r="A8975" s="0" t="s">
        <v>30</v>
      </c>
      <c r="B8975" s="0" t="s">
        <v>79</v>
      </c>
      <c r="C8975" s="0" t="s">
        <v>80</v>
      </c>
      <c r="D8975" s="42" t="n">
        <v>42675</v>
      </c>
      <c r="E8975" s="0" t="n">
        <v>0</v>
      </c>
      <c r="F8975" s="0" t="n">
        <v>2921409</v>
      </c>
      <c r="G8975" s="91" t="s">
        <v>83</v>
      </c>
      <c r="H8975" s="91" t="s">
        <v>81</v>
      </c>
      <c r="I8975" s="92" t="s">
        <v>82</v>
      </c>
    </row>
    <row r="8976" customFormat="false" ht="12.75" hidden="false" customHeight="false" outlineLevel="0" collapsed="false">
      <c r="A8976" s="0" t="s">
        <v>31</v>
      </c>
      <c r="B8976" s="0" t="s">
        <v>79</v>
      </c>
      <c r="C8976" s="0" t="s">
        <v>80</v>
      </c>
      <c r="D8976" s="42" t="n">
        <v>42675</v>
      </c>
      <c r="E8976" s="0" t="n">
        <v>0</v>
      </c>
      <c r="F8976" s="0" t="n">
        <v>2921410</v>
      </c>
      <c r="G8976" s="91" t="s">
        <v>83</v>
      </c>
      <c r="H8976" s="91" t="s">
        <v>81</v>
      </c>
      <c r="I8976" s="92" t="s">
        <v>82</v>
      </c>
    </row>
    <row r="8977" customFormat="false" ht="12.75" hidden="false" customHeight="false" outlineLevel="0" collapsed="false">
      <c r="A8977" s="0" t="s">
        <v>32</v>
      </c>
      <c r="B8977" s="0" t="s">
        <v>79</v>
      </c>
      <c r="C8977" s="0" t="s">
        <v>80</v>
      </c>
      <c r="D8977" s="42" t="n">
        <v>42675</v>
      </c>
      <c r="E8977" s="0" t="n">
        <v>-0.19</v>
      </c>
      <c r="F8977" s="0" t="n">
        <v>2921411</v>
      </c>
      <c r="G8977" s="91" t="s">
        <v>83</v>
      </c>
      <c r="H8977" s="91" t="s">
        <v>81</v>
      </c>
      <c r="I8977" s="92" t="s">
        <v>82</v>
      </c>
    </row>
    <row r="8978" customFormat="false" ht="12.75" hidden="false" customHeight="false" outlineLevel="0" collapsed="false">
      <c r="A8978" s="0" t="s">
        <v>33</v>
      </c>
      <c r="B8978" s="0" t="s">
        <v>79</v>
      </c>
      <c r="C8978" s="0" t="s">
        <v>80</v>
      </c>
      <c r="D8978" s="42" t="n">
        <v>42675</v>
      </c>
      <c r="E8978" s="0" t="n">
        <v>0</v>
      </c>
      <c r="F8978" s="0" t="n">
        <v>2921412</v>
      </c>
      <c r="G8978" s="91" t="s">
        <v>83</v>
      </c>
      <c r="H8978" s="91" t="s">
        <v>81</v>
      </c>
      <c r="I8978" s="92" t="s">
        <v>82</v>
      </c>
    </row>
    <row r="8979" customFormat="false" ht="12.75" hidden="false" customHeight="false" outlineLevel="0" collapsed="false">
      <c r="A8979" s="0" t="s">
        <v>34</v>
      </c>
      <c r="B8979" s="0" t="s">
        <v>79</v>
      </c>
      <c r="C8979" s="0" t="s">
        <v>80</v>
      </c>
      <c r="D8979" s="42" t="n">
        <v>42675</v>
      </c>
      <c r="E8979" s="0" t="n">
        <v>-0.18</v>
      </c>
      <c r="F8979" s="0" t="n">
        <v>2921413</v>
      </c>
      <c r="G8979" s="91" t="s">
        <v>83</v>
      </c>
      <c r="H8979" s="91" t="s">
        <v>81</v>
      </c>
      <c r="I8979" s="92" t="s">
        <v>82</v>
      </c>
    </row>
    <row r="8980" customFormat="false" ht="12.75" hidden="false" customHeight="false" outlineLevel="0" collapsed="false">
      <c r="A8980" s="0" t="s">
        <v>35</v>
      </c>
      <c r="B8980" s="0" t="s">
        <v>79</v>
      </c>
      <c r="C8980" s="0" t="s">
        <v>80</v>
      </c>
      <c r="D8980" s="42" t="n">
        <v>42675</v>
      </c>
      <c r="E8980" s="0" t="n">
        <v>0</v>
      </c>
      <c r="F8980" s="0" t="n">
        <v>2921414</v>
      </c>
      <c r="G8980" s="91" t="s">
        <v>83</v>
      </c>
      <c r="H8980" s="91" t="s">
        <v>81</v>
      </c>
      <c r="I8980" s="92" t="s">
        <v>82</v>
      </c>
    </row>
    <row r="8981" customFormat="false" ht="12.75" hidden="false" customHeight="false" outlineLevel="0" collapsed="false">
      <c r="A8981" s="0" t="s">
        <v>36</v>
      </c>
      <c r="B8981" s="0" t="s">
        <v>79</v>
      </c>
      <c r="C8981" s="0" t="s">
        <v>80</v>
      </c>
      <c r="D8981" s="42" t="n">
        <v>42675</v>
      </c>
      <c r="E8981" s="0" t="n">
        <v>0</v>
      </c>
      <c r="F8981" s="0" t="n">
        <v>2921415</v>
      </c>
      <c r="G8981" s="91" t="s">
        <v>83</v>
      </c>
      <c r="H8981" s="91" t="s">
        <v>81</v>
      </c>
      <c r="I8981" s="92" t="s">
        <v>82</v>
      </c>
    </row>
    <row r="8982" customFormat="false" ht="12.75" hidden="false" customHeight="false" outlineLevel="0" collapsed="false">
      <c r="A8982" s="0" t="s">
        <v>37</v>
      </c>
      <c r="B8982" s="0" t="s">
        <v>79</v>
      </c>
      <c r="C8982" s="0" t="s">
        <v>80</v>
      </c>
      <c r="D8982" s="42" t="n">
        <v>42675</v>
      </c>
      <c r="E8982" s="0" t="n">
        <v>0</v>
      </c>
      <c r="F8982" s="0" t="n">
        <v>2921416</v>
      </c>
      <c r="G8982" s="91" t="s">
        <v>83</v>
      </c>
      <c r="H8982" s="91" t="s">
        <v>81</v>
      </c>
      <c r="I8982" s="92" t="s">
        <v>82</v>
      </c>
    </row>
    <row r="8983" customFormat="false" ht="12.75" hidden="false" customHeight="false" outlineLevel="0" collapsed="false">
      <c r="A8983" s="0" t="s">
        <v>2</v>
      </c>
      <c r="B8983" s="0" t="s">
        <v>79</v>
      </c>
      <c r="C8983" s="0" t="s">
        <v>80</v>
      </c>
      <c r="D8983" s="42" t="n">
        <v>42675</v>
      </c>
      <c r="E8983" s="0" t="n">
        <v>0</v>
      </c>
      <c r="F8983" s="0" t="n">
        <v>2921417</v>
      </c>
      <c r="G8983" s="91" t="s">
        <v>83</v>
      </c>
      <c r="H8983" s="91" t="s">
        <v>81</v>
      </c>
      <c r="I8983" s="92" t="s">
        <v>82</v>
      </c>
    </row>
    <row r="8984" customFormat="false" ht="12.75" hidden="false" customHeight="false" outlineLevel="0" collapsed="false">
      <c r="A8984" s="0" t="s">
        <v>6</v>
      </c>
      <c r="B8984" s="0" t="s">
        <v>79</v>
      </c>
      <c r="C8984" s="0" t="s">
        <v>80</v>
      </c>
      <c r="D8984" s="42" t="n">
        <v>42675</v>
      </c>
      <c r="E8984" s="0" t="n">
        <v>-0.2</v>
      </c>
      <c r="F8984" s="0" t="n">
        <v>2921418</v>
      </c>
      <c r="G8984" s="91" t="s">
        <v>83</v>
      </c>
      <c r="H8984" s="91" t="s">
        <v>81</v>
      </c>
      <c r="I8984" s="92" t="s">
        <v>82</v>
      </c>
    </row>
    <row r="8985" customFormat="false" ht="12.75" hidden="false" customHeight="false" outlineLevel="0" collapsed="false">
      <c r="A8985" s="0" t="s">
        <v>38</v>
      </c>
      <c r="B8985" s="0" t="s">
        <v>79</v>
      </c>
      <c r="C8985" s="0" t="s">
        <v>80</v>
      </c>
      <c r="D8985" s="42" t="n">
        <v>42675</v>
      </c>
      <c r="E8985" s="0" t="n">
        <v>0</v>
      </c>
      <c r="F8985" s="0" t="n">
        <v>2921419</v>
      </c>
      <c r="G8985" s="91" t="s">
        <v>83</v>
      </c>
      <c r="H8985" s="91" t="s">
        <v>81</v>
      </c>
      <c r="I8985" s="92" t="s">
        <v>82</v>
      </c>
    </row>
    <row r="8986" customFormat="false" ht="12.75" hidden="false" customHeight="false" outlineLevel="0" collapsed="false">
      <c r="A8986" s="0" t="s">
        <v>39</v>
      </c>
      <c r="B8986" s="0" t="s">
        <v>79</v>
      </c>
      <c r="C8986" s="0" t="s">
        <v>80</v>
      </c>
      <c r="D8986" s="42" t="n">
        <v>42675</v>
      </c>
      <c r="E8986" s="0" t="n">
        <v>0</v>
      </c>
      <c r="F8986" s="0" t="n">
        <v>2921420</v>
      </c>
      <c r="G8986" s="91" t="s">
        <v>83</v>
      </c>
      <c r="H8986" s="91" t="s">
        <v>81</v>
      </c>
      <c r="I8986" s="92" t="s">
        <v>82</v>
      </c>
    </row>
    <row r="8987" customFormat="false" ht="12.75" hidden="false" customHeight="false" outlineLevel="0" collapsed="false">
      <c r="A8987" s="0" t="s">
        <v>40</v>
      </c>
      <c r="B8987" s="0" t="s">
        <v>79</v>
      </c>
      <c r="C8987" s="0" t="s">
        <v>80</v>
      </c>
      <c r="D8987" s="42" t="n">
        <v>42675</v>
      </c>
      <c r="E8987" s="0" t="n">
        <v>0</v>
      </c>
      <c r="F8987" s="0" t="n">
        <v>2921421</v>
      </c>
      <c r="G8987" s="91" t="s">
        <v>83</v>
      </c>
      <c r="H8987" s="91" t="s">
        <v>81</v>
      </c>
      <c r="I8987" s="92" t="s">
        <v>82</v>
      </c>
    </row>
    <row r="8988" customFormat="false" ht="12.75" hidden="false" customHeight="false" outlineLevel="0" collapsed="false">
      <c r="A8988" s="0" t="s">
        <v>41</v>
      </c>
      <c r="B8988" s="0" t="s">
        <v>79</v>
      </c>
      <c r="C8988" s="0" t="s">
        <v>80</v>
      </c>
      <c r="D8988" s="42" t="n">
        <v>42675</v>
      </c>
      <c r="E8988" s="0" t="n">
        <v>0</v>
      </c>
      <c r="F8988" s="0" t="n">
        <v>2921422</v>
      </c>
      <c r="G8988" s="91" t="s">
        <v>83</v>
      </c>
      <c r="H8988" s="91" t="s">
        <v>81</v>
      </c>
      <c r="I8988" s="92" t="s">
        <v>82</v>
      </c>
    </row>
    <row r="8989" customFormat="false" ht="12.75" hidden="false" customHeight="false" outlineLevel="0" collapsed="false">
      <c r="A8989" s="0" t="s">
        <v>42</v>
      </c>
      <c r="B8989" s="0" t="s">
        <v>79</v>
      </c>
      <c r="C8989" s="0" t="s">
        <v>80</v>
      </c>
      <c r="D8989" s="42" t="n">
        <v>42675</v>
      </c>
      <c r="E8989" s="0" t="n">
        <v>0</v>
      </c>
      <c r="F8989" s="0" t="n">
        <v>2921423</v>
      </c>
      <c r="G8989" s="91" t="s">
        <v>83</v>
      </c>
      <c r="H8989" s="91" t="s">
        <v>81</v>
      </c>
      <c r="I8989" s="92" t="s">
        <v>82</v>
      </c>
    </row>
    <row r="8990" customFormat="false" ht="12.75" hidden="false" customHeight="false" outlineLevel="0" collapsed="false">
      <c r="A8990" s="0" t="s">
        <v>43</v>
      </c>
      <c r="B8990" s="0" t="s">
        <v>79</v>
      </c>
      <c r="C8990" s="0" t="s">
        <v>80</v>
      </c>
      <c r="D8990" s="42" t="n">
        <v>42675</v>
      </c>
      <c r="E8990" s="0" t="n">
        <v>0</v>
      </c>
      <c r="F8990" s="0" t="n">
        <v>2921424</v>
      </c>
      <c r="G8990" s="91" t="s">
        <v>83</v>
      </c>
      <c r="H8990" s="91" t="s">
        <v>81</v>
      </c>
      <c r="I8990" s="92" t="s">
        <v>82</v>
      </c>
    </row>
    <row r="8991" customFormat="false" ht="12.75" hidden="false" customHeight="false" outlineLevel="0" collapsed="false">
      <c r="A8991" s="0" t="s">
        <v>44</v>
      </c>
      <c r="B8991" s="0" t="s">
        <v>79</v>
      </c>
      <c r="C8991" s="0" t="s">
        <v>80</v>
      </c>
      <c r="D8991" s="42" t="n">
        <v>42675</v>
      </c>
      <c r="E8991" s="0" t="n">
        <v>0</v>
      </c>
      <c r="F8991" s="0" t="n">
        <v>2921425</v>
      </c>
      <c r="G8991" s="91" t="s">
        <v>83</v>
      </c>
      <c r="H8991" s="91" t="s">
        <v>81</v>
      </c>
      <c r="I8991" s="92" t="s">
        <v>82</v>
      </c>
    </row>
    <row r="8992" customFormat="false" ht="12.75" hidden="false" customHeight="false" outlineLevel="0" collapsed="false">
      <c r="A8992" s="0" t="s">
        <v>45</v>
      </c>
      <c r="B8992" s="0" t="s">
        <v>79</v>
      </c>
      <c r="C8992" s="0" t="s">
        <v>80</v>
      </c>
      <c r="D8992" s="42" t="n">
        <v>42675</v>
      </c>
      <c r="E8992" s="0" t="n">
        <v>-0.2</v>
      </c>
      <c r="F8992" s="0" t="n">
        <v>2921426</v>
      </c>
      <c r="G8992" s="91" t="s">
        <v>83</v>
      </c>
      <c r="H8992" s="91" t="s">
        <v>81</v>
      </c>
      <c r="I8992" s="92" t="s">
        <v>82</v>
      </c>
    </row>
    <row r="8993" customFormat="false" ht="12.75" hidden="false" customHeight="false" outlineLevel="0" collapsed="false">
      <c r="A8993" s="0" t="s">
        <v>46</v>
      </c>
      <c r="B8993" s="0" t="s">
        <v>79</v>
      </c>
      <c r="C8993" s="0" t="s">
        <v>80</v>
      </c>
      <c r="D8993" s="42" t="n">
        <v>42675</v>
      </c>
      <c r="E8993" s="0" t="n">
        <v>0</v>
      </c>
      <c r="F8993" s="0" t="n">
        <v>2921427</v>
      </c>
      <c r="G8993" s="91" t="s">
        <v>83</v>
      </c>
      <c r="H8993" s="91" t="s">
        <v>81</v>
      </c>
      <c r="I8993" s="92" t="s">
        <v>82</v>
      </c>
    </row>
    <row r="8994" customFormat="false" ht="12.75" hidden="false" customHeight="false" outlineLevel="0" collapsed="false">
      <c r="A8994" s="0" t="s">
        <v>47</v>
      </c>
      <c r="B8994" s="0" t="s">
        <v>79</v>
      </c>
      <c r="C8994" s="0" t="s">
        <v>80</v>
      </c>
      <c r="D8994" s="42" t="n">
        <v>42675</v>
      </c>
      <c r="E8994" s="0" t="n">
        <v>0</v>
      </c>
      <c r="F8994" s="0" t="n">
        <v>2921428</v>
      </c>
      <c r="G8994" s="91" t="s">
        <v>83</v>
      </c>
      <c r="H8994" s="91" t="s">
        <v>81</v>
      </c>
      <c r="I8994" s="92" t="s">
        <v>82</v>
      </c>
    </row>
    <row r="8995" customFormat="false" ht="12.75" hidden="false" customHeight="false" outlineLevel="0" collapsed="false">
      <c r="A8995" s="0" t="s">
        <v>49</v>
      </c>
      <c r="B8995" s="0" t="s">
        <v>79</v>
      </c>
      <c r="C8995" s="0" t="s">
        <v>80</v>
      </c>
      <c r="D8995" s="42" t="n">
        <v>42675</v>
      </c>
      <c r="E8995" s="0" t="n">
        <v>-0.145</v>
      </c>
      <c r="F8995" s="0" t="n">
        <v>2921429</v>
      </c>
      <c r="G8995" s="91" t="s">
        <v>83</v>
      </c>
      <c r="H8995" s="91" t="s">
        <v>81</v>
      </c>
      <c r="I8995" s="92" t="s">
        <v>82</v>
      </c>
    </row>
    <row r="8996" customFormat="false" ht="12.75" hidden="false" customHeight="false" outlineLevel="0" collapsed="false">
      <c r="A8996" s="0" t="s">
        <v>50</v>
      </c>
      <c r="B8996" s="0" t="s">
        <v>79</v>
      </c>
      <c r="C8996" s="0" t="s">
        <v>80</v>
      </c>
      <c r="D8996" s="42" t="n">
        <v>42675</v>
      </c>
      <c r="E8996" s="0" t="n">
        <v>0</v>
      </c>
      <c r="F8996" s="0" t="n">
        <v>2921430</v>
      </c>
      <c r="G8996" s="91" t="s">
        <v>83</v>
      </c>
      <c r="H8996" s="91" t="s">
        <v>81</v>
      </c>
      <c r="I8996" s="92" t="s">
        <v>82</v>
      </c>
    </row>
    <row r="8997" customFormat="false" ht="12.75" hidden="false" customHeight="false" outlineLevel="0" collapsed="false">
      <c r="A8997" s="0" t="s">
        <v>51</v>
      </c>
      <c r="B8997" s="0" t="s">
        <v>79</v>
      </c>
      <c r="C8997" s="0" t="s">
        <v>80</v>
      </c>
      <c r="D8997" s="42" t="n">
        <v>42675</v>
      </c>
      <c r="E8997" s="0" t="n">
        <v>-0.05</v>
      </c>
      <c r="F8997" s="0" t="n">
        <v>2921431</v>
      </c>
      <c r="G8997" s="91" t="s">
        <v>83</v>
      </c>
      <c r="H8997" s="91" t="s">
        <v>81</v>
      </c>
      <c r="I8997" s="92" t="s">
        <v>82</v>
      </c>
    </row>
    <row r="8998" customFormat="false" ht="12.75" hidden="false" customHeight="false" outlineLevel="0" collapsed="false">
      <c r="A8998" s="0" t="s">
        <v>1</v>
      </c>
      <c r="B8998" s="0" t="s">
        <v>79</v>
      </c>
      <c r="C8998" s="0" t="s">
        <v>80</v>
      </c>
      <c r="D8998" s="42" t="n">
        <v>42675</v>
      </c>
      <c r="E8998" s="0" t="n">
        <v>0</v>
      </c>
      <c r="F8998" s="0" t="n">
        <v>2921432</v>
      </c>
      <c r="G8998" s="91" t="s">
        <v>83</v>
      </c>
      <c r="H8998" s="91" t="s">
        <v>81</v>
      </c>
      <c r="I8998" s="92" t="s">
        <v>82</v>
      </c>
    </row>
    <row r="8999" customFormat="false" ht="12.75" hidden="false" customHeight="false" outlineLevel="0" collapsed="false">
      <c r="A8999" s="0" t="s">
        <v>52</v>
      </c>
      <c r="B8999" s="0" t="s">
        <v>79</v>
      </c>
      <c r="C8999" s="0" t="s">
        <v>80</v>
      </c>
      <c r="D8999" s="42" t="n">
        <v>42675</v>
      </c>
      <c r="E8999" s="0" t="n">
        <v>0</v>
      </c>
      <c r="F8999" s="0" t="n">
        <v>2921433</v>
      </c>
      <c r="G8999" s="91" t="s">
        <v>83</v>
      </c>
      <c r="H8999" s="91" t="s">
        <v>81</v>
      </c>
      <c r="I8999" s="92" t="s">
        <v>82</v>
      </c>
    </row>
    <row r="9000" customFormat="false" ht="12.75" hidden="false" customHeight="false" outlineLevel="0" collapsed="false">
      <c r="A9000" s="0" t="s">
        <v>7</v>
      </c>
      <c r="B9000" s="0" t="s">
        <v>79</v>
      </c>
      <c r="C9000" s="0" t="s">
        <v>80</v>
      </c>
      <c r="D9000" s="42" t="n">
        <v>42675</v>
      </c>
      <c r="E9000" s="0" t="n">
        <v>0</v>
      </c>
      <c r="F9000" s="0" t="n">
        <v>2921434</v>
      </c>
      <c r="G9000" s="91" t="s">
        <v>83</v>
      </c>
      <c r="H9000" s="91" t="s">
        <v>81</v>
      </c>
      <c r="I9000" s="92" t="s">
        <v>82</v>
      </c>
    </row>
    <row r="9001" customFormat="false" ht="12.75" hidden="false" customHeight="false" outlineLevel="0" collapsed="false">
      <c r="A9001" s="0" t="s">
        <v>3</v>
      </c>
      <c r="B9001" s="0" t="s">
        <v>79</v>
      </c>
      <c r="C9001" s="0" t="s">
        <v>80</v>
      </c>
      <c r="D9001" s="42" t="n">
        <v>42675</v>
      </c>
      <c r="E9001" s="0" t="n">
        <v>0</v>
      </c>
      <c r="F9001" s="0" t="n">
        <v>2921435</v>
      </c>
      <c r="G9001" s="91" t="s">
        <v>83</v>
      </c>
      <c r="H9001" s="91" t="s">
        <v>81</v>
      </c>
      <c r="I9001" s="92" t="s">
        <v>82</v>
      </c>
    </row>
    <row r="9002" customFormat="false" ht="12.75" hidden="false" customHeight="false" outlineLevel="0" collapsed="false">
      <c r="A9002" s="0" t="s">
        <v>53</v>
      </c>
      <c r="B9002" s="0" t="s">
        <v>79</v>
      </c>
      <c r="C9002" s="0" t="s">
        <v>80</v>
      </c>
      <c r="D9002" s="42" t="n">
        <v>42675</v>
      </c>
      <c r="E9002" s="0" t="n">
        <v>0</v>
      </c>
      <c r="F9002" s="0" t="n">
        <v>2921436</v>
      </c>
      <c r="G9002" s="91" t="s">
        <v>83</v>
      </c>
      <c r="H9002" s="91" t="s">
        <v>81</v>
      </c>
      <c r="I9002" s="92" t="s">
        <v>82</v>
      </c>
    </row>
    <row r="9003" customFormat="false" ht="12.75" hidden="false" customHeight="false" outlineLevel="0" collapsed="false">
      <c r="A9003" s="0" t="s">
        <v>54</v>
      </c>
      <c r="B9003" s="0" t="s">
        <v>79</v>
      </c>
      <c r="C9003" s="0" t="s">
        <v>80</v>
      </c>
      <c r="D9003" s="42" t="n">
        <v>42675</v>
      </c>
      <c r="E9003" s="0" t="n">
        <v>0</v>
      </c>
      <c r="F9003" s="0" t="n">
        <v>2921437</v>
      </c>
      <c r="G9003" s="91" t="s">
        <v>83</v>
      </c>
      <c r="H9003" s="91" t="s">
        <v>81</v>
      </c>
      <c r="I9003" s="92" t="s">
        <v>82</v>
      </c>
    </row>
    <row r="9004" customFormat="false" ht="12.75" hidden="false" customHeight="false" outlineLevel="0" collapsed="false">
      <c r="A9004" s="0" t="s">
        <v>55</v>
      </c>
      <c r="B9004" s="0" t="s">
        <v>79</v>
      </c>
      <c r="C9004" s="0" t="s">
        <v>80</v>
      </c>
      <c r="D9004" s="42" t="n">
        <v>42675</v>
      </c>
      <c r="E9004" s="0" t="n">
        <v>-0.04</v>
      </c>
      <c r="F9004" s="0" t="n">
        <v>2921438</v>
      </c>
      <c r="G9004" s="91" t="s">
        <v>83</v>
      </c>
      <c r="H9004" s="91" t="s">
        <v>81</v>
      </c>
      <c r="I9004" s="92" t="s">
        <v>82</v>
      </c>
    </row>
    <row r="9005" customFormat="false" ht="12.75" hidden="false" customHeight="false" outlineLevel="0" collapsed="false">
      <c r="A9005" s="0" t="s">
        <v>8</v>
      </c>
      <c r="B9005" s="0" t="s">
        <v>79</v>
      </c>
      <c r="C9005" s="0" t="s">
        <v>80</v>
      </c>
      <c r="D9005" s="42" t="n">
        <v>42675</v>
      </c>
      <c r="E9005" s="0" t="n">
        <v>0</v>
      </c>
      <c r="F9005" s="0" t="n">
        <v>2921439</v>
      </c>
      <c r="G9005" s="91" t="s">
        <v>83</v>
      </c>
      <c r="H9005" s="91" t="s">
        <v>81</v>
      </c>
      <c r="I9005" s="92" t="s">
        <v>82</v>
      </c>
    </row>
    <row r="9006" customFormat="false" ht="12.75" hidden="false" customHeight="false" outlineLevel="0" collapsed="false">
      <c r="A9006" s="0" t="s">
        <v>56</v>
      </c>
      <c r="B9006" s="0" t="s">
        <v>79</v>
      </c>
      <c r="C9006" s="0" t="s">
        <v>80</v>
      </c>
      <c r="D9006" s="42" t="n">
        <v>42675</v>
      </c>
      <c r="E9006" s="0" t="n">
        <v>0.43</v>
      </c>
      <c r="F9006" s="0" t="n">
        <v>2921440</v>
      </c>
      <c r="G9006" s="91" t="s">
        <v>83</v>
      </c>
      <c r="H9006" s="91" t="s">
        <v>81</v>
      </c>
      <c r="I9006" s="92" t="s">
        <v>82</v>
      </c>
    </row>
    <row r="9007" customFormat="false" ht="12.75" hidden="false" customHeight="false" outlineLevel="0" collapsed="false">
      <c r="A9007" s="0" t="s">
        <v>57</v>
      </c>
      <c r="B9007" s="0" t="s">
        <v>79</v>
      </c>
      <c r="C9007" s="0" t="s">
        <v>80</v>
      </c>
      <c r="D9007" s="42" t="n">
        <v>42675</v>
      </c>
      <c r="E9007" s="0" t="n">
        <v>0.35</v>
      </c>
      <c r="F9007" s="0" t="n">
        <v>2921441</v>
      </c>
      <c r="G9007" s="91" t="s">
        <v>83</v>
      </c>
      <c r="H9007" s="91" t="s">
        <v>81</v>
      </c>
      <c r="I9007" s="92" t="s">
        <v>82</v>
      </c>
    </row>
    <row r="9008" customFormat="false" ht="12.75" hidden="false" customHeight="false" outlineLevel="0" collapsed="false">
      <c r="A9008" s="0" t="s">
        <v>58</v>
      </c>
      <c r="B9008" s="0" t="s">
        <v>79</v>
      </c>
      <c r="C9008" s="0" t="s">
        <v>80</v>
      </c>
      <c r="D9008" s="42" t="n">
        <v>42675</v>
      </c>
      <c r="E9008" s="0" t="n">
        <v>0</v>
      </c>
      <c r="F9008" s="0" t="n">
        <v>2921442</v>
      </c>
      <c r="G9008" s="91" t="s">
        <v>83</v>
      </c>
      <c r="H9008" s="91" t="s">
        <v>81</v>
      </c>
      <c r="I9008" s="92" t="s">
        <v>82</v>
      </c>
    </row>
    <row r="9009" customFormat="false" ht="12.75" hidden="false" customHeight="false" outlineLevel="0" collapsed="false">
      <c r="A9009" s="0" t="s">
        <v>4</v>
      </c>
      <c r="B9009" s="0" t="s">
        <v>79</v>
      </c>
      <c r="C9009" s="0" t="s">
        <v>80</v>
      </c>
      <c r="D9009" s="42" t="n">
        <v>42675</v>
      </c>
      <c r="E9009" s="0" t="n">
        <v>0.63</v>
      </c>
      <c r="F9009" s="0" t="n">
        <v>2921443</v>
      </c>
      <c r="G9009" s="91" t="s">
        <v>83</v>
      </c>
      <c r="H9009" s="91" t="s">
        <v>81</v>
      </c>
      <c r="I9009" s="92" t="s">
        <v>82</v>
      </c>
    </row>
    <row r="9010" customFormat="false" ht="12.75" hidden="false" customHeight="false" outlineLevel="0" collapsed="false">
      <c r="A9010" s="0" t="s">
        <v>59</v>
      </c>
      <c r="B9010" s="0" t="s">
        <v>79</v>
      </c>
      <c r="C9010" s="0" t="s">
        <v>80</v>
      </c>
      <c r="D9010" s="42" t="n">
        <v>42675</v>
      </c>
      <c r="E9010" s="0" t="n">
        <v>0</v>
      </c>
      <c r="F9010" s="0" t="n">
        <v>2921444</v>
      </c>
      <c r="G9010" s="91" t="s">
        <v>83</v>
      </c>
      <c r="H9010" s="91" t="s">
        <v>81</v>
      </c>
      <c r="I9010" s="92" t="s">
        <v>82</v>
      </c>
    </row>
    <row r="9011" customFormat="false" ht="12.75" hidden="false" customHeight="false" outlineLevel="0" collapsed="false">
      <c r="A9011" s="0" t="s">
        <v>60</v>
      </c>
      <c r="B9011" s="0" t="s">
        <v>79</v>
      </c>
      <c r="C9011" s="0" t="s">
        <v>80</v>
      </c>
      <c r="D9011" s="42" t="n">
        <v>42675</v>
      </c>
      <c r="E9011" s="0" t="n">
        <v>0</v>
      </c>
      <c r="F9011" s="0" t="n">
        <v>2921445</v>
      </c>
      <c r="G9011" s="91" t="s">
        <v>83</v>
      </c>
      <c r="H9011" s="91" t="s">
        <v>81</v>
      </c>
      <c r="I9011" s="92" t="s">
        <v>82</v>
      </c>
    </row>
    <row r="9012" customFormat="false" ht="12.75" hidden="false" customHeight="false" outlineLevel="0" collapsed="false">
      <c r="A9012" s="0" t="s">
        <v>61</v>
      </c>
      <c r="B9012" s="0" t="s">
        <v>79</v>
      </c>
      <c r="C9012" s="0" t="s">
        <v>80</v>
      </c>
      <c r="D9012" s="42" t="n">
        <v>42675</v>
      </c>
      <c r="E9012" s="0" t="n">
        <v>0</v>
      </c>
      <c r="F9012" s="0" t="n">
        <v>2921446</v>
      </c>
      <c r="G9012" s="91" t="s">
        <v>83</v>
      </c>
      <c r="H9012" s="91" t="s">
        <v>81</v>
      </c>
      <c r="I9012" s="92" t="s">
        <v>82</v>
      </c>
    </row>
    <row r="9013" customFormat="false" ht="12.75" hidden="false" customHeight="false" outlineLevel="0" collapsed="false">
      <c r="A9013" s="0" t="s">
        <v>84</v>
      </c>
      <c r="B9013" s="0" t="s">
        <v>79</v>
      </c>
      <c r="C9013" s="0" t="s">
        <v>80</v>
      </c>
      <c r="D9013" s="42" t="n">
        <v>42675</v>
      </c>
      <c r="E9013" s="0" t="n">
        <v>0</v>
      </c>
      <c r="F9013" s="0" t="n">
        <v>2921447</v>
      </c>
      <c r="G9013" s="91" t="s">
        <v>83</v>
      </c>
      <c r="H9013" s="91" t="s">
        <v>81</v>
      </c>
      <c r="I9013" s="92" t="s">
        <v>82</v>
      </c>
    </row>
    <row r="9014" customFormat="false" ht="12.75" hidden="false" customHeight="false" outlineLevel="0" collapsed="false">
      <c r="A9014" s="0" t="s">
        <v>85</v>
      </c>
      <c r="B9014" s="0" t="s">
        <v>79</v>
      </c>
      <c r="C9014" s="0" t="s">
        <v>80</v>
      </c>
      <c r="D9014" s="42" t="n">
        <v>42675</v>
      </c>
      <c r="E9014" s="0" t="n">
        <v>0</v>
      </c>
      <c r="F9014" s="0" t="n">
        <v>2921448</v>
      </c>
      <c r="G9014" s="91" t="s">
        <v>83</v>
      </c>
      <c r="H9014" s="91" t="s">
        <v>81</v>
      </c>
      <c r="I9014" s="92" t="s">
        <v>82</v>
      </c>
    </row>
    <row r="9015" customFormat="false" ht="12.75" hidden="false" customHeight="false" outlineLevel="0" collapsed="false">
      <c r="A9015" s="0" t="s">
        <v>86</v>
      </c>
      <c r="B9015" s="0" t="s">
        <v>79</v>
      </c>
      <c r="C9015" s="0" t="s">
        <v>80</v>
      </c>
      <c r="D9015" s="42" t="n">
        <v>42675</v>
      </c>
      <c r="E9015" s="0" t="n">
        <v>0</v>
      </c>
      <c r="F9015" s="0" t="n">
        <v>2921449</v>
      </c>
      <c r="G9015" s="91" t="s">
        <v>83</v>
      </c>
      <c r="H9015" s="91" t="s">
        <v>81</v>
      </c>
      <c r="I9015" s="92" t="s">
        <v>82</v>
      </c>
    </row>
    <row r="9016" customFormat="false" ht="12.75" hidden="false" customHeight="false" outlineLevel="0" collapsed="false">
      <c r="A9016" s="0" t="s">
        <v>87</v>
      </c>
      <c r="B9016" s="0" t="s">
        <v>79</v>
      </c>
      <c r="C9016" s="0" t="s">
        <v>80</v>
      </c>
      <c r="D9016" s="42" t="n">
        <v>42675</v>
      </c>
      <c r="E9016" s="0" t="n">
        <v>-0.18</v>
      </c>
      <c r="F9016" s="0" t="n">
        <v>2921450</v>
      </c>
      <c r="G9016" s="91" t="s">
        <v>83</v>
      </c>
      <c r="H9016" s="91" t="s">
        <v>81</v>
      </c>
      <c r="I9016" s="92" t="s">
        <v>82</v>
      </c>
    </row>
    <row r="9017" customFormat="false" ht="12.75" hidden="false" customHeight="false" outlineLevel="0" collapsed="false">
      <c r="A9017" s="0" t="s">
        <v>88</v>
      </c>
      <c r="B9017" s="0" t="s">
        <v>79</v>
      </c>
      <c r="C9017" s="0" t="s">
        <v>80</v>
      </c>
      <c r="D9017" s="42" t="n">
        <v>42675</v>
      </c>
      <c r="E9017" s="0" t="n">
        <v>0.35</v>
      </c>
      <c r="F9017" s="0" t="n">
        <v>2921451</v>
      </c>
      <c r="G9017" s="91" t="s">
        <v>83</v>
      </c>
      <c r="H9017" s="91" t="s">
        <v>81</v>
      </c>
      <c r="I9017" s="92" t="s">
        <v>82</v>
      </c>
    </row>
    <row r="9018" customFormat="false" ht="12.75" hidden="false" customHeight="false" outlineLevel="0" collapsed="false">
      <c r="A9018" s="0" t="s">
        <v>89</v>
      </c>
      <c r="B9018" s="0" t="s">
        <v>79</v>
      </c>
      <c r="C9018" s="0" t="s">
        <v>80</v>
      </c>
      <c r="D9018" s="42" t="n">
        <v>42675</v>
      </c>
      <c r="E9018" s="0" t="n">
        <v>0.35</v>
      </c>
      <c r="F9018" s="0" t="n">
        <v>2921452</v>
      </c>
      <c r="G9018" s="91" t="s">
        <v>83</v>
      </c>
      <c r="H9018" s="91" t="s">
        <v>81</v>
      </c>
      <c r="I9018" s="92" t="s">
        <v>82</v>
      </c>
    </row>
    <row r="9019" customFormat="false" ht="12.75" hidden="false" customHeight="false" outlineLevel="0" collapsed="false">
      <c r="A9019" s="0" t="s">
        <v>90</v>
      </c>
      <c r="B9019" s="0" t="s">
        <v>79</v>
      </c>
      <c r="C9019" s="0" t="s">
        <v>80</v>
      </c>
      <c r="D9019" s="42" t="n">
        <v>42675</v>
      </c>
      <c r="E9019" s="0" t="n">
        <v>0.43</v>
      </c>
      <c r="F9019" s="0" t="n">
        <v>2921453</v>
      </c>
      <c r="G9019" s="91" t="s">
        <v>83</v>
      </c>
      <c r="H9019" s="91" t="s">
        <v>81</v>
      </c>
      <c r="I9019" s="92" t="s">
        <v>82</v>
      </c>
    </row>
    <row r="9020" customFormat="false" ht="12.75" hidden="false" customHeight="false" outlineLevel="0" collapsed="false">
      <c r="A9020" s="0" t="s">
        <v>29</v>
      </c>
      <c r="B9020" s="0" t="s">
        <v>79</v>
      </c>
      <c r="C9020" s="0" t="s">
        <v>80</v>
      </c>
      <c r="D9020" s="42" t="n">
        <v>42705</v>
      </c>
      <c r="E9020" s="0" t="n">
        <v>0</v>
      </c>
      <c r="F9020" s="0" t="n">
        <v>2921408</v>
      </c>
      <c r="G9020" s="91" t="s">
        <v>83</v>
      </c>
      <c r="H9020" s="91" t="s">
        <v>81</v>
      </c>
      <c r="I9020" s="92" t="s">
        <v>82</v>
      </c>
    </row>
    <row r="9021" customFormat="false" ht="12.75" hidden="false" customHeight="false" outlineLevel="0" collapsed="false">
      <c r="A9021" s="0" t="s">
        <v>30</v>
      </c>
      <c r="B9021" s="0" t="s">
        <v>79</v>
      </c>
      <c r="C9021" s="0" t="s">
        <v>80</v>
      </c>
      <c r="D9021" s="42" t="n">
        <v>42705</v>
      </c>
      <c r="E9021" s="0" t="n">
        <v>0</v>
      </c>
      <c r="F9021" s="0" t="n">
        <v>2921409</v>
      </c>
      <c r="G9021" s="91" t="s">
        <v>83</v>
      </c>
      <c r="H9021" s="91" t="s">
        <v>81</v>
      </c>
      <c r="I9021" s="92" t="s">
        <v>82</v>
      </c>
    </row>
    <row r="9022" customFormat="false" ht="12.75" hidden="false" customHeight="false" outlineLevel="0" collapsed="false">
      <c r="A9022" s="0" t="s">
        <v>31</v>
      </c>
      <c r="B9022" s="0" t="s">
        <v>79</v>
      </c>
      <c r="C9022" s="0" t="s">
        <v>80</v>
      </c>
      <c r="D9022" s="42" t="n">
        <v>42705</v>
      </c>
      <c r="E9022" s="0" t="n">
        <v>0</v>
      </c>
      <c r="F9022" s="0" t="n">
        <v>2921410</v>
      </c>
      <c r="G9022" s="91" t="s">
        <v>83</v>
      </c>
      <c r="H9022" s="91" t="s">
        <v>81</v>
      </c>
      <c r="I9022" s="92" t="s">
        <v>82</v>
      </c>
    </row>
    <row r="9023" customFormat="false" ht="12.75" hidden="false" customHeight="false" outlineLevel="0" collapsed="false">
      <c r="A9023" s="0" t="s">
        <v>32</v>
      </c>
      <c r="B9023" s="0" t="s">
        <v>79</v>
      </c>
      <c r="C9023" s="0" t="s">
        <v>80</v>
      </c>
      <c r="D9023" s="42" t="n">
        <v>42705</v>
      </c>
      <c r="E9023" s="0" t="n">
        <v>-0.19</v>
      </c>
      <c r="F9023" s="0" t="n">
        <v>2921411</v>
      </c>
      <c r="G9023" s="91" t="s">
        <v>83</v>
      </c>
      <c r="H9023" s="91" t="s">
        <v>81</v>
      </c>
      <c r="I9023" s="92" t="s">
        <v>82</v>
      </c>
    </row>
    <row r="9024" customFormat="false" ht="12.75" hidden="false" customHeight="false" outlineLevel="0" collapsed="false">
      <c r="A9024" s="0" t="s">
        <v>33</v>
      </c>
      <c r="B9024" s="0" t="s">
        <v>79</v>
      </c>
      <c r="C9024" s="0" t="s">
        <v>80</v>
      </c>
      <c r="D9024" s="42" t="n">
        <v>42705</v>
      </c>
      <c r="E9024" s="0" t="n">
        <v>0</v>
      </c>
      <c r="F9024" s="0" t="n">
        <v>2921412</v>
      </c>
      <c r="G9024" s="91" t="s">
        <v>83</v>
      </c>
      <c r="H9024" s="91" t="s">
        <v>81</v>
      </c>
      <c r="I9024" s="92" t="s">
        <v>82</v>
      </c>
    </row>
    <row r="9025" customFormat="false" ht="12.75" hidden="false" customHeight="false" outlineLevel="0" collapsed="false">
      <c r="A9025" s="0" t="s">
        <v>34</v>
      </c>
      <c r="B9025" s="0" t="s">
        <v>79</v>
      </c>
      <c r="C9025" s="0" t="s">
        <v>80</v>
      </c>
      <c r="D9025" s="42" t="n">
        <v>42705</v>
      </c>
      <c r="E9025" s="0" t="n">
        <v>-0.18</v>
      </c>
      <c r="F9025" s="0" t="n">
        <v>2921413</v>
      </c>
      <c r="G9025" s="91" t="s">
        <v>83</v>
      </c>
      <c r="H9025" s="91" t="s">
        <v>81</v>
      </c>
      <c r="I9025" s="92" t="s">
        <v>82</v>
      </c>
    </row>
    <row r="9026" customFormat="false" ht="12.75" hidden="false" customHeight="false" outlineLevel="0" collapsed="false">
      <c r="A9026" s="0" t="s">
        <v>35</v>
      </c>
      <c r="B9026" s="0" t="s">
        <v>79</v>
      </c>
      <c r="C9026" s="0" t="s">
        <v>80</v>
      </c>
      <c r="D9026" s="42" t="n">
        <v>42705</v>
      </c>
      <c r="E9026" s="0" t="n">
        <v>0</v>
      </c>
      <c r="F9026" s="0" t="n">
        <v>2921414</v>
      </c>
      <c r="G9026" s="91" t="s">
        <v>83</v>
      </c>
      <c r="H9026" s="91" t="s">
        <v>81</v>
      </c>
      <c r="I9026" s="92" t="s">
        <v>82</v>
      </c>
    </row>
    <row r="9027" customFormat="false" ht="12.75" hidden="false" customHeight="false" outlineLevel="0" collapsed="false">
      <c r="A9027" s="0" t="s">
        <v>36</v>
      </c>
      <c r="B9027" s="0" t="s">
        <v>79</v>
      </c>
      <c r="C9027" s="0" t="s">
        <v>80</v>
      </c>
      <c r="D9027" s="42" t="n">
        <v>42705</v>
      </c>
      <c r="E9027" s="0" t="n">
        <v>0</v>
      </c>
      <c r="F9027" s="0" t="n">
        <v>2921415</v>
      </c>
      <c r="G9027" s="91" t="s">
        <v>83</v>
      </c>
      <c r="H9027" s="91" t="s">
        <v>81</v>
      </c>
      <c r="I9027" s="92" t="s">
        <v>82</v>
      </c>
    </row>
    <row r="9028" customFormat="false" ht="12.75" hidden="false" customHeight="false" outlineLevel="0" collapsed="false">
      <c r="A9028" s="0" t="s">
        <v>37</v>
      </c>
      <c r="B9028" s="0" t="s">
        <v>79</v>
      </c>
      <c r="C9028" s="0" t="s">
        <v>80</v>
      </c>
      <c r="D9028" s="42" t="n">
        <v>42705</v>
      </c>
      <c r="E9028" s="0" t="n">
        <v>0</v>
      </c>
      <c r="F9028" s="0" t="n">
        <v>2921416</v>
      </c>
      <c r="G9028" s="91" t="s">
        <v>83</v>
      </c>
      <c r="H9028" s="91" t="s">
        <v>81</v>
      </c>
      <c r="I9028" s="92" t="s">
        <v>82</v>
      </c>
    </row>
    <row r="9029" customFormat="false" ht="12.75" hidden="false" customHeight="false" outlineLevel="0" collapsed="false">
      <c r="A9029" s="0" t="s">
        <v>2</v>
      </c>
      <c r="B9029" s="0" t="s">
        <v>79</v>
      </c>
      <c r="C9029" s="0" t="s">
        <v>80</v>
      </c>
      <c r="D9029" s="42" t="n">
        <v>42705</v>
      </c>
      <c r="E9029" s="0" t="n">
        <v>0</v>
      </c>
      <c r="F9029" s="0" t="n">
        <v>2921417</v>
      </c>
      <c r="G9029" s="91" t="s">
        <v>83</v>
      </c>
      <c r="H9029" s="91" t="s">
        <v>81</v>
      </c>
      <c r="I9029" s="92" t="s">
        <v>82</v>
      </c>
    </row>
    <row r="9030" customFormat="false" ht="12.75" hidden="false" customHeight="false" outlineLevel="0" collapsed="false">
      <c r="A9030" s="0" t="s">
        <v>6</v>
      </c>
      <c r="B9030" s="0" t="s">
        <v>79</v>
      </c>
      <c r="C9030" s="0" t="s">
        <v>80</v>
      </c>
      <c r="D9030" s="42" t="n">
        <v>42705</v>
      </c>
      <c r="E9030" s="0" t="n">
        <v>-0.2</v>
      </c>
      <c r="F9030" s="0" t="n">
        <v>2921418</v>
      </c>
      <c r="G9030" s="91" t="s">
        <v>83</v>
      </c>
      <c r="H9030" s="91" t="s">
        <v>81</v>
      </c>
      <c r="I9030" s="92" t="s">
        <v>82</v>
      </c>
    </row>
    <row r="9031" customFormat="false" ht="12.75" hidden="false" customHeight="false" outlineLevel="0" collapsed="false">
      <c r="A9031" s="0" t="s">
        <v>38</v>
      </c>
      <c r="B9031" s="0" t="s">
        <v>79</v>
      </c>
      <c r="C9031" s="0" t="s">
        <v>80</v>
      </c>
      <c r="D9031" s="42" t="n">
        <v>42705</v>
      </c>
      <c r="E9031" s="0" t="n">
        <v>0</v>
      </c>
      <c r="F9031" s="0" t="n">
        <v>2921419</v>
      </c>
      <c r="G9031" s="91" t="s">
        <v>83</v>
      </c>
      <c r="H9031" s="91" t="s">
        <v>81</v>
      </c>
      <c r="I9031" s="92" t="s">
        <v>82</v>
      </c>
    </row>
    <row r="9032" customFormat="false" ht="12.75" hidden="false" customHeight="false" outlineLevel="0" collapsed="false">
      <c r="A9032" s="0" t="s">
        <v>39</v>
      </c>
      <c r="B9032" s="0" t="s">
        <v>79</v>
      </c>
      <c r="C9032" s="0" t="s">
        <v>80</v>
      </c>
      <c r="D9032" s="42" t="n">
        <v>42705</v>
      </c>
      <c r="E9032" s="0" t="n">
        <v>0</v>
      </c>
      <c r="F9032" s="0" t="n">
        <v>2921420</v>
      </c>
      <c r="G9032" s="91" t="s">
        <v>83</v>
      </c>
      <c r="H9032" s="91" t="s">
        <v>81</v>
      </c>
      <c r="I9032" s="92" t="s">
        <v>82</v>
      </c>
    </row>
    <row r="9033" customFormat="false" ht="12.75" hidden="false" customHeight="false" outlineLevel="0" collapsed="false">
      <c r="A9033" s="0" t="s">
        <v>40</v>
      </c>
      <c r="B9033" s="0" t="s">
        <v>79</v>
      </c>
      <c r="C9033" s="0" t="s">
        <v>80</v>
      </c>
      <c r="D9033" s="42" t="n">
        <v>42705</v>
      </c>
      <c r="E9033" s="0" t="n">
        <v>0</v>
      </c>
      <c r="F9033" s="0" t="n">
        <v>2921421</v>
      </c>
      <c r="G9033" s="91" t="s">
        <v>83</v>
      </c>
      <c r="H9033" s="91" t="s">
        <v>81</v>
      </c>
      <c r="I9033" s="92" t="s">
        <v>82</v>
      </c>
    </row>
    <row r="9034" customFormat="false" ht="12.75" hidden="false" customHeight="false" outlineLevel="0" collapsed="false">
      <c r="A9034" s="0" t="s">
        <v>41</v>
      </c>
      <c r="B9034" s="0" t="s">
        <v>79</v>
      </c>
      <c r="C9034" s="0" t="s">
        <v>80</v>
      </c>
      <c r="D9034" s="42" t="n">
        <v>42705</v>
      </c>
      <c r="E9034" s="0" t="n">
        <v>0</v>
      </c>
      <c r="F9034" s="0" t="n">
        <v>2921422</v>
      </c>
      <c r="G9034" s="91" t="s">
        <v>83</v>
      </c>
      <c r="H9034" s="91" t="s">
        <v>81</v>
      </c>
      <c r="I9034" s="92" t="s">
        <v>82</v>
      </c>
    </row>
    <row r="9035" customFormat="false" ht="12.75" hidden="false" customHeight="false" outlineLevel="0" collapsed="false">
      <c r="A9035" s="0" t="s">
        <v>42</v>
      </c>
      <c r="B9035" s="0" t="s">
        <v>79</v>
      </c>
      <c r="C9035" s="0" t="s">
        <v>80</v>
      </c>
      <c r="D9035" s="42" t="n">
        <v>42705</v>
      </c>
      <c r="E9035" s="0" t="n">
        <v>0</v>
      </c>
      <c r="F9035" s="0" t="n">
        <v>2921423</v>
      </c>
      <c r="G9035" s="91" t="s">
        <v>83</v>
      </c>
      <c r="H9035" s="91" t="s">
        <v>81</v>
      </c>
      <c r="I9035" s="92" t="s">
        <v>82</v>
      </c>
    </row>
    <row r="9036" customFormat="false" ht="12.75" hidden="false" customHeight="false" outlineLevel="0" collapsed="false">
      <c r="A9036" s="0" t="s">
        <v>43</v>
      </c>
      <c r="B9036" s="0" t="s">
        <v>79</v>
      </c>
      <c r="C9036" s="0" t="s">
        <v>80</v>
      </c>
      <c r="D9036" s="42" t="n">
        <v>42705</v>
      </c>
      <c r="E9036" s="0" t="n">
        <v>0</v>
      </c>
      <c r="F9036" s="0" t="n">
        <v>2921424</v>
      </c>
      <c r="G9036" s="91" t="s">
        <v>83</v>
      </c>
      <c r="H9036" s="91" t="s">
        <v>81</v>
      </c>
      <c r="I9036" s="92" t="s">
        <v>82</v>
      </c>
    </row>
    <row r="9037" customFormat="false" ht="12.75" hidden="false" customHeight="false" outlineLevel="0" collapsed="false">
      <c r="A9037" s="0" t="s">
        <v>44</v>
      </c>
      <c r="B9037" s="0" t="s">
        <v>79</v>
      </c>
      <c r="C9037" s="0" t="s">
        <v>80</v>
      </c>
      <c r="D9037" s="42" t="n">
        <v>42705</v>
      </c>
      <c r="E9037" s="0" t="n">
        <v>0</v>
      </c>
      <c r="F9037" s="0" t="n">
        <v>2921425</v>
      </c>
      <c r="G9037" s="91" t="s">
        <v>83</v>
      </c>
      <c r="H9037" s="91" t="s">
        <v>81</v>
      </c>
      <c r="I9037" s="92" t="s">
        <v>82</v>
      </c>
    </row>
    <row r="9038" customFormat="false" ht="12.75" hidden="false" customHeight="false" outlineLevel="0" collapsed="false">
      <c r="A9038" s="0" t="s">
        <v>45</v>
      </c>
      <c r="B9038" s="0" t="s">
        <v>79</v>
      </c>
      <c r="C9038" s="0" t="s">
        <v>80</v>
      </c>
      <c r="D9038" s="42" t="n">
        <v>42705</v>
      </c>
      <c r="E9038" s="0" t="n">
        <v>-0.2</v>
      </c>
      <c r="F9038" s="0" t="n">
        <v>2921426</v>
      </c>
      <c r="G9038" s="91" t="s">
        <v>83</v>
      </c>
      <c r="H9038" s="91" t="s">
        <v>81</v>
      </c>
      <c r="I9038" s="92" t="s">
        <v>82</v>
      </c>
    </row>
    <row r="9039" customFormat="false" ht="12.75" hidden="false" customHeight="false" outlineLevel="0" collapsed="false">
      <c r="A9039" s="0" t="s">
        <v>46</v>
      </c>
      <c r="B9039" s="0" t="s">
        <v>79</v>
      </c>
      <c r="C9039" s="0" t="s">
        <v>80</v>
      </c>
      <c r="D9039" s="42" t="n">
        <v>42705</v>
      </c>
      <c r="E9039" s="0" t="n">
        <v>0</v>
      </c>
      <c r="F9039" s="0" t="n">
        <v>2921427</v>
      </c>
      <c r="G9039" s="91" t="s">
        <v>83</v>
      </c>
      <c r="H9039" s="91" t="s">
        <v>81</v>
      </c>
      <c r="I9039" s="92" t="s">
        <v>82</v>
      </c>
    </row>
    <row r="9040" customFormat="false" ht="12.75" hidden="false" customHeight="false" outlineLevel="0" collapsed="false">
      <c r="A9040" s="0" t="s">
        <v>47</v>
      </c>
      <c r="B9040" s="0" t="s">
        <v>79</v>
      </c>
      <c r="C9040" s="0" t="s">
        <v>80</v>
      </c>
      <c r="D9040" s="42" t="n">
        <v>42705</v>
      </c>
      <c r="E9040" s="0" t="n">
        <v>0</v>
      </c>
      <c r="F9040" s="0" t="n">
        <v>2921428</v>
      </c>
      <c r="G9040" s="91" t="s">
        <v>83</v>
      </c>
      <c r="H9040" s="91" t="s">
        <v>81</v>
      </c>
      <c r="I9040" s="92" t="s">
        <v>82</v>
      </c>
    </row>
    <row r="9041" customFormat="false" ht="12.75" hidden="false" customHeight="false" outlineLevel="0" collapsed="false">
      <c r="A9041" s="0" t="s">
        <v>49</v>
      </c>
      <c r="B9041" s="0" t="s">
        <v>79</v>
      </c>
      <c r="C9041" s="0" t="s">
        <v>80</v>
      </c>
      <c r="D9041" s="42" t="n">
        <v>42705</v>
      </c>
      <c r="E9041" s="0" t="n">
        <v>-0.145</v>
      </c>
      <c r="F9041" s="0" t="n">
        <v>2921429</v>
      </c>
      <c r="G9041" s="91" t="s">
        <v>83</v>
      </c>
      <c r="H9041" s="91" t="s">
        <v>81</v>
      </c>
      <c r="I9041" s="92" t="s">
        <v>82</v>
      </c>
    </row>
    <row r="9042" customFormat="false" ht="12.75" hidden="false" customHeight="false" outlineLevel="0" collapsed="false">
      <c r="A9042" s="0" t="s">
        <v>50</v>
      </c>
      <c r="B9042" s="0" t="s">
        <v>79</v>
      </c>
      <c r="C9042" s="0" t="s">
        <v>80</v>
      </c>
      <c r="D9042" s="42" t="n">
        <v>42705</v>
      </c>
      <c r="E9042" s="0" t="n">
        <v>0</v>
      </c>
      <c r="F9042" s="0" t="n">
        <v>2921430</v>
      </c>
      <c r="G9042" s="91" t="s">
        <v>83</v>
      </c>
      <c r="H9042" s="91" t="s">
        <v>81</v>
      </c>
      <c r="I9042" s="92" t="s">
        <v>82</v>
      </c>
    </row>
    <row r="9043" customFormat="false" ht="12.75" hidden="false" customHeight="false" outlineLevel="0" collapsed="false">
      <c r="A9043" s="0" t="s">
        <v>51</v>
      </c>
      <c r="B9043" s="0" t="s">
        <v>79</v>
      </c>
      <c r="C9043" s="0" t="s">
        <v>80</v>
      </c>
      <c r="D9043" s="42" t="n">
        <v>42705</v>
      </c>
      <c r="E9043" s="0" t="n">
        <v>-0.05</v>
      </c>
      <c r="F9043" s="0" t="n">
        <v>2921431</v>
      </c>
      <c r="G9043" s="91" t="s">
        <v>83</v>
      </c>
      <c r="H9043" s="91" t="s">
        <v>81</v>
      </c>
      <c r="I9043" s="92" t="s">
        <v>82</v>
      </c>
    </row>
    <row r="9044" customFormat="false" ht="12.75" hidden="false" customHeight="false" outlineLevel="0" collapsed="false">
      <c r="A9044" s="0" t="s">
        <v>1</v>
      </c>
      <c r="B9044" s="0" t="s">
        <v>79</v>
      </c>
      <c r="C9044" s="0" t="s">
        <v>80</v>
      </c>
      <c r="D9044" s="42" t="n">
        <v>42705</v>
      </c>
      <c r="E9044" s="0" t="n">
        <v>0</v>
      </c>
      <c r="F9044" s="0" t="n">
        <v>2921432</v>
      </c>
      <c r="G9044" s="91" t="s">
        <v>83</v>
      </c>
      <c r="H9044" s="91" t="s">
        <v>81</v>
      </c>
      <c r="I9044" s="92" t="s">
        <v>82</v>
      </c>
    </row>
    <row r="9045" customFormat="false" ht="12.75" hidden="false" customHeight="false" outlineLevel="0" collapsed="false">
      <c r="A9045" s="0" t="s">
        <v>52</v>
      </c>
      <c r="B9045" s="0" t="s">
        <v>79</v>
      </c>
      <c r="C9045" s="0" t="s">
        <v>80</v>
      </c>
      <c r="D9045" s="42" t="n">
        <v>42705</v>
      </c>
      <c r="E9045" s="0" t="n">
        <v>0</v>
      </c>
      <c r="F9045" s="0" t="n">
        <v>2921433</v>
      </c>
      <c r="G9045" s="91" t="s">
        <v>83</v>
      </c>
      <c r="H9045" s="91" t="s">
        <v>81</v>
      </c>
      <c r="I9045" s="92" t="s">
        <v>82</v>
      </c>
    </row>
    <row r="9046" customFormat="false" ht="12.75" hidden="false" customHeight="false" outlineLevel="0" collapsed="false">
      <c r="A9046" s="0" t="s">
        <v>7</v>
      </c>
      <c r="B9046" s="0" t="s">
        <v>79</v>
      </c>
      <c r="C9046" s="0" t="s">
        <v>80</v>
      </c>
      <c r="D9046" s="42" t="n">
        <v>42705</v>
      </c>
      <c r="E9046" s="0" t="n">
        <v>0</v>
      </c>
      <c r="F9046" s="0" t="n">
        <v>2921434</v>
      </c>
      <c r="G9046" s="91" t="s">
        <v>83</v>
      </c>
      <c r="H9046" s="91" t="s">
        <v>81</v>
      </c>
      <c r="I9046" s="92" t="s">
        <v>82</v>
      </c>
    </row>
    <row r="9047" customFormat="false" ht="12.75" hidden="false" customHeight="false" outlineLevel="0" collapsed="false">
      <c r="A9047" s="0" t="s">
        <v>3</v>
      </c>
      <c r="B9047" s="0" t="s">
        <v>79</v>
      </c>
      <c r="C9047" s="0" t="s">
        <v>80</v>
      </c>
      <c r="D9047" s="42" t="n">
        <v>42705</v>
      </c>
      <c r="E9047" s="0" t="n">
        <v>0</v>
      </c>
      <c r="F9047" s="0" t="n">
        <v>2921435</v>
      </c>
      <c r="G9047" s="91" t="s">
        <v>83</v>
      </c>
      <c r="H9047" s="91" t="s">
        <v>81</v>
      </c>
      <c r="I9047" s="92" t="s">
        <v>82</v>
      </c>
    </row>
    <row r="9048" customFormat="false" ht="12.75" hidden="false" customHeight="false" outlineLevel="0" collapsed="false">
      <c r="A9048" s="0" t="s">
        <v>53</v>
      </c>
      <c r="B9048" s="0" t="s">
        <v>79</v>
      </c>
      <c r="C9048" s="0" t="s">
        <v>80</v>
      </c>
      <c r="D9048" s="42" t="n">
        <v>42705</v>
      </c>
      <c r="E9048" s="0" t="n">
        <v>0</v>
      </c>
      <c r="F9048" s="0" t="n">
        <v>2921436</v>
      </c>
      <c r="G9048" s="91" t="s">
        <v>83</v>
      </c>
      <c r="H9048" s="91" t="s">
        <v>81</v>
      </c>
      <c r="I9048" s="92" t="s">
        <v>82</v>
      </c>
    </row>
    <row r="9049" customFormat="false" ht="12.75" hidden="false" customHeight="false" outlineLevel="0" collapsed="false">
      <c r="A9049" s="0" t="s">
        <v>54</v>
      </c>
      <c r="B9049" s="0" t="s">
        <v>79</v>
      </c>
      <c r="C9049" s="0" t="s">
        <v>80</v>
      </c>
      <c r="D9049" s="42" t="n">
        <v>42705</v>
      </c>
      <c r="E9049" s="0" t="n">
        <v>0</v>
      </c>
      <c r="F9049" s="0" t="n">
        <v>2921437</v>
      </c>
      <c r="G9049" s="91" t="s">
        <v>83</v>
      </c>
      <c r="H9049" s="91" t="s">
        <v>81</v>
      </c>
      <c r="I9049" s="92" t="s">
        <v>82</v>
      </c>
    </row>
    <row r="9050" customFormat="false" ht="12.75" hidden="false" customHeight="false" outlineLevel="0" collapsed="false">
      <c r="A9050" s="0" t="s">
        <v>55</v>
      </c>
      <c r="B9050" s="0" t="s">
        <v>79</v>
      </c>
      <c r="C9050" s="0" t="s">
        <v>80</v>
      </c>
      <c r="D9050" s="42" t="n">
        <v>42705</v>
      </c>
      <c r="E9050" s="0" t="n">
        <v>-0.04</v>
      </c>
      <c r="F9050" s="0" t="n">
        <v>2921438</v>
      </c>
      <c r="G9050" s="91" t="s">
        <v>83</v>
      </c>
      <c r="H9050" s="91" t="s">
        <v>81</v>
      </c>
      <c r="I9050" s="92" t="s">
        <v>82</v>
      </c>
    </row>
    <row r="9051" customFormat="false" ht="12.75" hidden="false" customHeight="false" outlineLevel="0" collapsed="false">
      <c r="A9051" s="0" t="s">
        <v>8</v>
      </c>
      <c r="B9051" s="0" t="s">
        <v>79</v>
      </c>
      <c r="C9051" s="0" t="s">
        <v>80</v>
      </c>
      <c r="D9051" s="42" t="n">
        <v>42705</v>
      </c>
      <c r="E9051" s="0" t="n">
        <v>0</v>
      </c>
      <c r="F9051" s="0" t="n">
        <v>2921439</v>
      </c>
      <c r="G9051" s="91" t="s">
        <v>83</v>
      </c>
      <c r="H9051" s="91" t="s">
        <v>81</v>
      </c>
      <c r="I9051" s="92" t="s">
        <v>82</v>
      </c>
    </row>
    <row r="9052" customFormat="false" ht="12.75" hidden="false" customHeight="false" outlineLevel="0" collapsed="false">
      <c r="A9052" s="0" t="s">
        <v>56</v>
      </c>
      <c r="B9052" s="0" t="s">
        <v>79</v>
      </c>
      <c r="C9052" s="0" t="s">
        <v>80</v>
      </c>
      <c r="D9052" s="42" t="n">
        <v>42705</v>
      </c>
      <c r="E9052" s="0" t="n">
        <v>0.43</v>
      </c>
      <c r="F9052" s="0" t="n">
        <v>2921440</v>
      </c>
      <c r="G9052" s="91" t="s">
        <v>83</v>
      </c>
      <c r="H9052" s="91" t="s">
        <v>81</v>
      </c>
      <c r="I9052" s="92" t="s">
        <v>82</v>
      </c>
    </row>
    <row r="9053" customFormat="false" ht="12.75" hidden="false" customHeight="false" outlineLevel="0" collapsed="false">
      <c r="A9053" s="0" t="s">
        <v>57</v>
      </c>
      <c r="B9053" s="0" t="s">
        <v>79</v>
      </c>
      <c r="C9053" s="0" t="s">
        <v>80</v>
      </c>
      <c r="D9053" s="42" t="n">
        <v>42705</v>
      </c>
      <c r="E9053" s="0" t="n">
        <v>0.35</v>
      </c>
      <c r="F9053" s="0" t="n">
        <v>2921441</v>
      </c>
      <c r="G9053" s="91" t="s">
        <v>83</v>
      </c>
      <c r="H9053" s="91" t="s">
        <v>81</v>
      </c>
      <c r="I9053" s="92" t="s">
        <v>82</v>
      </c>
    </row>
    <row r="9054" customFormat="false" ht="12.75" hidden="false" customHeight="false" outlineLevel="0" collapsed="false">
      <c r="A9054" s="0" t="s">
        <v>58</v>
      </c>
      <c r="B9054" s="0" t="s">
        <v>79</v>
      </c>
      <c r="C9054" s="0" t="s">
        <v>80</v>
      </c>
      <c r="D9054" s="42" t="n">
        <v>42705</v>
      </c>
      <c r="E9054" s="0" t="n">
        <v>0</v>
      </c>
      <c r="F9054" s="0" t="n">
        <v>2921442</v>
      </c>
      <c r="G9054" s="91" t="s">
        <v>83</v>
      </c>
      <c r="H9054" s="91" t="s">
        <v>81</v>
      </c>
      <c r="I9054" s="92" t="s">
        <v>82</v>
      </c>
    </row>
    <row r="9055" customFormat="false" ht="12.75" hidden="false" customHeight="false" outlineLevel="0" collapsed="false">
      <c r="A9055" s="0" t="s">
        <v>4</v>
      </c>
      <c r="B9055" s="0" t="s">
        <v>79</v>
      </c>
      <c r="C9055" s="0" t="s">
        <v>80</v>
      </c>
      <c r="D9055" s="42" t="n">
        <v>42705</v>
      </c>
      <c r="E9055" s="0" t="n">
        <v>0.63</v>
      </c>
      <c r="F9055" s="0" t="n">
        <v>2921443</v>
      </c>
      <c r="G9055" s="91" t="s">
        <v>83</v>
      </c>
      <c r="H9055" s="91" t="s">
        <v>81</v>
      </c>
      <c r="I9055" s="92" t="s">
        <v>82</v>
      </c>
    </row>
    <row r="9056" customFormat="false" ht="12.75" hidden="false" customHeight="false" outlineLevel="0" collapsed="false">
      <c r="A9056" s="0" t="s">
        <v>59</v>
      </c>
      <c r="B9056" s="0" t="s">
        <v>79</v>
      </c>
      <c r="C9056" s="0" t="s">
        <v>80</v>
      </c>
      <c r="D9056" s="42" t="n">
        <v>42705</v>
      </c>
      <c r="E9056" s="0" t="n">
        <v>0</v>
      </c>
      <c r="F9056" s="0" t="n">
        <v>2921444</v>
      </c>
      <c r="G9056" s="91" t="s">
        <v>83</v>
      </c>
      <c r="H9056" s="91" t="s">
        <v>81</v>
      </c>
      <c r="I9056" s="92" t="s">
        <v>82</v>
      </c>
    </row>
    <row r="9057" customFormat="false" ht="12.75" hidden="false" customHeight="false" outlineLevel="0" collapsed="false">
      <c r="A9057" s="0" t="s">
        <v>60</v>
      </c>
      <c r="B9057" s="0" t="s">
        <v>79</v>
      </c>
      <c r="C9057" s="0" t="s">
        <v>80</v>
      </c>
      <c r="D9057" s="42" t="n">
        <v>42705</v>
      </c>
      <c r="E9057" s="0" t="n">
        <v>0</v>
      </c>
      <c r="F9057" s="0" t="n">
        <v>2921445</v>
      </c>
      <c r="G9057" s="91" t="s">
        <v>83</v>
      </c>
      <c r="H9057" s="91" t="s">
        <v>81</v>
      </c>
      <c r="I9057" s="92" t="s">
        <v>82</v>
      </c>
    </row>
    <row r="9058" customFormat="false" ht="12.75" hidden="false" customHeight="false" outlineLevel="0" collapsed="false">
      <c r="A9058" s="0" t="s">
        <v>61</v>
      </c>
      <c r="B9058" s="0" t="s">
        <v>79</v>
      </c>
      <c r="C9058" s="0" t="s">
        <v>80</v>
      </c>
      <c r="D9058" s="42" t="n">
        <v>42705</v>
      </c>
      <c r="E9058" s="0" t="n">
        <v>0</v>
      </c>
      <c r="F9058" s="0" t="n">
        <v>2921446</v>
      </c>
      <c r="G9058" s="91" t="s">
        <v>83</v>
      </c>
      <c r="H9058" s="91" t="s">
        <v>81</v>
      </c>
      <c r="I9058" s="92" t="s">
        <v>82</v>
      </c>
    </row>
    <row r="9059" customFormat="false" ht="12.75" hidden="false" customHeight="false" outlineLevel="0" collapsed="false">
      <c r="A9059" s="0" t="s">
        <v>84</v>
      </c>
      <c r="B9059" s="0" t="s">
        <v>79</v>
      </c>
      <c r="C9059" s="0" t="s">
        <v>80</v>
      </c>
      <c r="D9059" s="42" t="n">
        <v>42705</v>
      </c>
      <c r="E9059" s="0" t="n">
        <v>0</v>
      </c>
      <c r="F9059" s="0" t="n">
        <v>2921447</v>
      </c>
      <c r="G9059" s="91" t="s">
        <v>83</v>
      </c>
      <c r="H9059" s="91" t="s">
        <v>81</v>
      </c>
      <c r="I9059" s="92" t="s">
        <v>82</v>
      </c>
    </row>
    <row r="9060" customFormat="false" ht="12.75" hidden="false" customHeight="false" outlineLevel="0" collapsed="false">
      <c r="A9060" s="0" t="s">
        <v>85</v>
      </c>
      <c r="B9060" s="0" t="s">
        <v>79</v>
      </c>
      <c r="C9060" s="0" t="s">
        <v>80</v>
      </c>
      <c r="D9060" s="42" t="n">
        <v>42705</v>
      </c>
      <c r="E9060" s="0" t="n">
        <v>0</v>
      </c>
      <c r="F9060" s="0" t="n">
        <v>2921448</v>
      </c>
      <c r="G9060" s="91" t="s">
        <v>83</v>
      </c>
      <c r="H9060" s="91" t="s">
        <v>81</v>
      </c>
      <c r="I9060" s="92" t="s">
        <v>82</v>
      </c>
    </row>
    <row r="9061" customFormat="false" ht="12.75" hidden="false" customHeight="false" outlineLevel="0" collapsed="false">
      <c r="A9061" s="0" t="s">
        <v>86</v>
      </c>
      <c r="B9061" s="0" t="s">
        <v>79</v>
      </c>
      <c r="C9061" s="0" t="s">
        <v>80</v>
      </c>
      <c r="D9061" s="42" t="n">
        <v>42705</v>
      </c>
      <c r="E9061" s="0" t="n">
        <v>0</v>
      </c>
      <c r="F9061" s="0" t="n">
        <v>2921449</v>
      </c>
      <c r="G9061" s="91" t="s">
        <v>83</v>
      </c>
      <c r="H9061" s="91" t="s">
        <v>81</v>
      </c>
      <c r="I9061" s="92" t="s">
        <v>82</v>
      </c>
    </row>
    <row r="9062" customFormat="false" ht="12.75" hidden="false" customHeight="false" outlineLevel="0" collapsed="false">
      <c r="A9062" s="0" t="s">
        <v>87</v>
      </c>
      <c r="B9062" s="0" t="s">
        <v>79</v>
      </c>
      <c r="C9062" s="0" t="s">
        <v>80</v>
      </c>
      <c r="D9062" s="42" t="n">
        <v>42705</v>
      </c>
      <c r="E9062" s="0" t="n">
        <v>-0.18</v>
      </c>
      <c r="F9062" s="0" t="n">
        <v>2921450</v>
      </c>
      <c r="G9062" s="91" t="s">
        <v>83</v>
      </c>
      <c r="H9062" s="91" t="s">
        <v>81</v>
      </c>
      <c r="I9062" s="92" t="s">
        <v>82</v>
      </c>
    </row>
    <row r="9063" customFormat="false" ht="12.75" hidden="false" customHeight="false" outlineLevel="0" collapsed="false">
      <c r="A9063" s="0" t="s">
        <v>88</v>
      </c>
      <c r="B9063" s="0" t="s">
        <v>79</v>
      </c>
      <c r="C9063" s="0" t="s">
        <v>80</v>
      </c>
      <c r="D9063" s="42" t="n">
        <v>42705</v>
      </c>
      <c r="E9063" s="0" t="n">
        <v>0.35</v>
      </c>
      <c r="F9063" s="0" t="n">
        <v>2921451</v>
      </c>
      <c r="G9063" s="91" t="s">
        <v>83</v>
      </c>
      <c r="H9063" s="91" t="s">
        <v>81</v>
      </c>
      <c r="I9063" s="92" t="s">
        <v>82</v>
      </c>
    </row>
    <row r="9064" customFormat="false" ht="12.75" hidden="false" customHeight="false" outlineLevel="0" collapsed="false">
      <c r="A9064" s="0" t="s">
        <v>89</v>
      </c>
      <c r="B9064" s="0" t="s">
        <v>79</v>
      </c>
      <c r="C9064" s="0" t="s">
        <v>80</v>
      </c>
      <c r="D9064" s="42" t="n">
        <v>42705</v>
      </c>
      <c r="E9064" s="0" t="n">
        <v>0.35</v>
      </c>
      <c r="F9064" s="0" t="n">
        <v>2921452</v>
      </c>
      <c r="G9064" s="91" t="s">
        <v>83</v>
      </c>
      <c r="H9064" s="91" t="s">
        <v>81</v>
      </c>
      <c r="I9064" s="92" t="s">
        <v>82</v>
      </c>
    </row>
    <row r="9065" customFormat="false" ht="12.75" hidden="false" customHeight="false" outlineLevel="0" collapsed="false">
      <c r="A9065" s="0" t="s">
        <v>90</v>
      </c>
      <c r="B9065" s="0" t="s">
        <v>79</v>
      </c>
      <c r="C9065" s="0" t="s">
        <v>80</v>
      </c>
      <c r="D9065" s="42" t="n">
        <v>42705</v>
      </c>
      <c r="E9065" s="0" t="n">
        <v>0.43</v>
      </c>
      <c r="F9065" s="0" t="n">
        <v>2921453</v>
      </c>
      <c r="G9065" s="91" t="s">
        <v>83</v>
      </c>
      <c r="H9065" s="91" t="s">
        <v>81</v>
      </c>
      <c r="I9065" s="92" t="s">
        <v>82</v>
      </c>
    </row>
    <row r="9066" customFormat="false" ht="12.75" hidden="false" customHeight="false" outlineLevel="0" collapsed="false">
      <c r="A9066" s="0" t="s">
        <v>29</v>
      </c>
      <c r="B9066" s="0" t="s">
        <v>79</v>
      </c>
      <c r="C9066" s="0" t="s">
        <v>80</v>
      </c>
      <c r="D9066" s="42" t="n">
        <v>42736</v>
      </c>
      <c r="E9066" s="0" t="n">
        <v>0</v>
      </c>
      <c r="F9066" s="0" t="n">
        <v>2921408</v>
      </c>
      <c r="G9066" s="91" t="s">
        <v>83</v>
      </c>
      <c r="H9066" s="91" t="s">
        <v>81</v>
      </c>
      <c r="I9066" s="92" t="s">
        <v>82</v>
      </c>
    </row>
    <row r="9067" customFormat="false" ht="12.75" hidden="false" customHeight="false" outlineLevel="0" collapsed="false">
      <c r="A9067" s="0" t="s">
        <v>30</v>
      </c>
      <c r="B9067" s="0" t="s">
        <v>79</v>
      </c>
      <c r="C9067" s="0" t="s">
        <v>80</v>
      </c>
      <c r="D9067" s="42" t="n">
        <v>42736</v>
      </c>
      <c r="E9067" s="0" t="n">
        <v>0</v>
      </c>
      <c r="F9067" s="0" t="n">
        <v>2921409</v>
      </c>
      <c r="G9067" s="91" t="s">
        <v>83</v>
      </c>
      <c r="H9067" s="91" t="s">
        <v>81</v>
      </c>
      <c r="I9067" s="92" t="s">
        <v>82</v>
      </c>
    </row>
    <row r="9068" customFormat="false" ht="12.75" hidden="false" customHeight="false" outlineLevel="0" collapsed="false">
      <c r="A9068" s="0" t="s">
        <v>31</v>
      </c>
      <c r="B9068" s="0" t="s">
        <v>79</v>
      </c>
      <c r="C9068" s="0" t="s">
        <v>80</v>
      </c>
      <c r="D9068" s="42" t="n">
        <v>42736</v>
      </c>
      <c r="E9068" s="0" t="n">
        <v>0</v>
      </c>
      <c r="F9068" s="0" t="n">
        <v>2921410</v>
      </c>
      <c r="G9068" s="91" t="s">
        <v>83</v>
      </c>
      <c r="H9068" s="91" t="s">
        <v>81</v>
      </c>
      <c r="I9068" s="92" t="s">
        <v>82</v>
      </c>
    </row>
    <row r="9069" customFormat="false" ht="12.75" hidden="false" customHeight="false" outlineLevel="0" collapsed="false">
      <c r="A9069" s="0" t="s">
        <v>32</v>
      </c>
      <c r="B9069" s="0" t="s">
        <v>79</v>
      </c>
      <c r="C9069" s="0" t="s">
        <v>80</v>
      </c>
      <c r="D9069" s="42" t="n">
        <v>42736</v>
      </c>
      <c r="E9069" s="0" t="n">
        <v>-0.19</v>
      </c>
      <c r="F9069" s="0" t="n">
        <v>2921411</v>
      </c>
      <c r="G9069" s="91" t="s">
        <v>83</v>
      </c>
      <c r="H9069" s="91" t="s">
        <v>81</v>
      </c>
      <c r="I9069" s="92" t="s">
        <v>82</v>
      </c>
    </row>
    <row r="9070" customFormat="false" ht="12.75" hidden="false" customHeight="false" outlineLevel="0" collapsed="false">
      <c r="A9070" s="0" t="s">
        <v>33</v>
      </c>
      <c r="B9070" s="0" t="s">
        <v>79</v>
      </c>
      <c r="C9070" s="0" t="s">
        <v>80</v>
      </c>
      <c r="D9070" s="42" t="n">
        <v>42736</v>
      </c>
      <c r="E9070" s="0" t="n">
        <v>0</v>
      </c>
      <c r="F9070" s="0" t="n">
        <v>2921412</v>
      </c>
      <c r="G9070" s="91" t="s">
        <v>83</v>
      </c>
      <c r="H9070" s="91" t="s">
        <v>81</v>
      </c>
      <c r="I9070" s="92" t="s">
        <v>82</v>
      </c>
    </row>
    <row r="9071" customFormat="false" ht="12.75" hidden="false" customHeight="false" outlineLevel="0" collapsed="false">
      <c r="A9071" s="0" t="s">
        <v>34</v>
      </c>
      <c r="B9071" s="0" t="s">
        <v>79</v>
      </c>
      <c r="C9071" s="0" t="s">
        <v>80</v>
      </c>
      <c r="D9071" s="42" t="n">
        <v>42736</v>
      </c>
      <c r="E9071" s="0" t="n">
        <v>-0.18</v>
      </c>
      <c r="F9071" s="0" t="n">
        <v>2921413</v>
      </c>
      <c r="G9071" s="91" t="s">
        <v>83</v>
      </c>
      <c r="H9071" s="91" t="s">
        <v>81</v>
      </c>
      <c r="I9071" s="92" t="s">
        <v>82</v>
      </c>
    </row>
    <row r="9072" customFormat="false" ht="12.75" hidden="false" customHeight="false" outlineLevel="0" collapsed="false">
      <c r="A9072" s="0" t="s">
        <v>35</v>
      </c>
      <c r="B9072" s="0" t="s">
        <v>79</v>
      </c>
      <c r="C9072" s="0" t="s">
        <v>80</v>
      </c>
      <c r="D9072" s="42" t="n">
        <v>42736</v>
      </c>
      <c r="E9072" s="0" t="n">
        <v>0</v>
      </c>
      <c r="F9072" s="0" t="n">
        <v>2921414</v>
      </c>
      <c r="G9072" s="91" t="s">
        <v>83</v>
      </c>
      <c r="H9072" s="91" t="s">
        <v>81</v>
      </c>
      <c r="I9072" s="92" t="s">
        <v>82</v>
      </c>
    </row>
    <row r="9073" customFormat="false" ht="12.75" hidden="false" customHeight="false" outlineLevel="0" collapsed="false">
      <c r="A9073" s="0" t="s">
        <v>36</v>
      </c>
      <c r="B9073" s="0" t="s">
        <v>79</v>
      </c>
      <c r="C9073" s="0" t="s">
        <v>80</v>
      </c>
      <c r="D9073" s="42" t="n">
        <v>42736</v>
      </c>
      <c r="E9073" s="0" t="n">
        <v>0</v>
      </c>
      <c r="F9073" s="0" t="n">
        <v>2921415</v>
      </c>
      <c r="G9073" s="91" t="s">
        <v>83</v>
      </c>
      <c r="H9073" s="91" t="s">
        <v>81</v>
      </c>
      <c r="I9073" s="92" t="s">
        <v>82</v>
      </c>
    </row>
    <row r="9074" customFormat="false" ht="12.75" hidden="false" customHeight="false" outlineLevel="0" collapsed="false">
      <c r="A9074" s="0" t="s">
        <v>37</v>
      </c>
      <c r="B9074" s="0" t="s">
        <v>79</v>
      </c>
      <c r="C9074" s="0" t="s">
        <v>80</v>
      </c>
      <c r="D9074" s="42" t="n">
        <v>42736</v>
      </c>
      <c r="E9074" s="0" t="n">
        <v>0</v>
      </c>
      <c r="F9074" s="0" t="n">
        <v>2921416</v>
      </c>
      <c r="G9074" s="91" t="s">
        <v>83</v>
      </c>
      <c r="H9074" s="91" t="s">
        <v>81</v>
      </c>
      <c r="I9074" s="92" t="s">
        <v>82</v>
      </c>
    </row>
    <row r="9075" customFormat="false" ht="12.75" hidden="false" customHeight="false" outlineLevel="0" collapsed="false">
      <c r="A9075" s="0" t="s">
        <v>2</v>
      </c>
      <c r="B9075" s="0" t="s">
        <v>79</v>
      </c>
      <c r="C9075" s="0" t="s">
        <v>80</v>
      </c>
      <c r="D9075" s="42" t="n">
        <v>42736</v>
      </c>
      <c r="E9075" s="0" t="n">
        <v>0</v>
      </c>
      <c r="F9075" s="0" t="n">
        <v>2921417</v>
      </c>
      <c r="G9075" s="91" t="s">
        <v>83</v>
      </c>
      <c r="H9075" s="91" t="s">
        <v>81</v>
      </c>
      <c r="I9075" s="92" t="s">
        <v>82</v>
      </c>
    </row>
    <row r="9076" customFormat="false" ht="12.75" hidden="false" customHeight="false" outlineLevel="0" collapsed="false">
      <c r="A9076" s="0" t="s">
        <v>6</v>
      </c>
      <c r="B9076" s="0" t="s">
        <v>79</v>
      </c>
      <c r="C9076" s="0" t="s">
        <v>80</v>
      </c>
      <c r="D9076" s="42" t="n">
        <v>42736</v>
      </c>
      <c r="E9076" s="0" t="n">
        <v>-0.2</v>
      </c>
      <c r="F9076" s="0" t="n">
        <v>2921418</v>
      </c>
      <c r="G9076" s="91" t="s">
        <v>83</v>
      </c>
      <c r="H9076" s="91" t="s">
        <v>81</v>
      </c>
      <c r="I9076" s="92" t="s">
        <v>82</v>
      </c>
    </row>
    <row r="9077" customFormat="false" ht="12.75" hidden="false" customHeight="false" outlineLevel="0" collapsed="false">
      <c r="A9077" s="0" t="s">
        <v>38</v>
      </c>
      <c r="B9077" s="0" t="s">
        <v>79</v>
      </c>
      <c r="C9077" s="0" t="s">
        <v>80</v>
      </c>
      <c r="D9077" s="42" t="n">
        <v>42736</v>
      </c>
      <c r="E9077" s="0" t="n">
        <v>0</v>
      </c>
      <c r="F9077" s="0" t="n">
        <v>2921419</v>
      </c>
      <c r="G9077" s="91" t="s">
        <v>83</v>
      </c>
      <c r="H9077" s="91" t="s">
        <v>81</v>
      </c>
      <c r="I9077" s="92" t="s">
        <v>82</v>
      </c>
    </row>
    <row r="9078" customFormat="false" ht="12.75" hidden="false" customHeight="false" outlineLevel="0" collapsed="false">
      <c r="A9078" s="0" t="s">
        <v>39</v>
      </c>
      <c r="B9078" s="0" t="s">
        <v>79</v>
      </c>
      <c r="C9078" s="0" t="s">
        <v>80</v>
      </c>
      <c r="D9078" s="42" t="n">
        <v>42736</v>
      </c>
      <c r="E9078" s="0" t="n">
        <v>0</v>
      </c>
      <c r="F9078" s="0" t="n">
        <v>2921420</v>
      </c>
      <c r="G9078" s="91" t="s">
        <v>83</v>
      </c>
      <c r="H9078" s="91" t="s">
        <v>81</v>
      </c>
      <c r="I9078" s="92" t="s">
        <v>82</v>
      </c>
    </row>
    <row r="9079" customFormat="false" ht="12.75" hidden="false" customHeight="false" outlineLevel="0" collapsed="false">
      <c r="A9079" s="0" t="s">
        <v>40</v>
      </c>
      <c r="B9079" s="0" t="s">
        <v>79</v>
      </c>
      <c r="C9079" s="0" t="s">
        <v>80</v>
      </c>
      <c r="D9079" s="42" t="n">
        <v>42736</v>
      </c>
      <c r="E9079" s="0" t="n">
        <v>0</v>
      </c>
      <c r="F9079" s="0" t="n">
        <v>2921421</v>
      </c>
      <c r="G9079" s="91" t="s">
        <v>83</v>
      </c>
      <c r="H9079" s="91" t="s">
        <v>81</v>
      </c>
      <c r="I9079" s="92" t="s">
        <v>82</v>
      </c>
    </row>
    <row r="9080" customFormat="false" ht="12.75" hidden="false" customHeight="false" outlineLevel="0" collapsed="false">
      <c r="A9080" s="0" t="s">
        <v>41</v>
      </c>
      <c r="B9080" s="0" t="s">
        <v>79</v>
      </c>
      <c r="C9080" s="0" t="s">
        <v>80</v>
      </c>
      <c r="D9080" s="42" t="n">
        <v>42736</v>
      </c>
      <c r="E9080" s="0" t="n">
        <v>0</v>
      </c>
      <c r="F9080" s="0" t="n">
        <v>2921422</v>
      </c>
      <c r="G9080" s="91" t="s">
        <v>83</v>
      </c>
      <c r="H9080" s="91" t="s">
        <v>81</v>
      </c>
      <c r="I9080" s="92" t="s">
        <v>82</v>
      </c>
    </row>
    <row r="9081" customFormat="false" ht="12.75" hidden="false" customHeight="false" outlineLevel="0" collapsed="false">
      <c r="A9081" s="0" t="s">
        <v>42</v>
      </c>
      <c r="B9081" s="0" t="s">
        <v>79</v>
      </c>
      <c r="C9081" s="0" t="s">
        <v>80</v>
      </c>
      <c r="D9081" s="42" t="n">
        <v>42736</v>
      </c>
      <c r="E9081" s="0" t="n">
        <v>0</v>
      </c>
      <c r="F9081" s="0" t="n">
        <v>2921423</v>
      </c>
      <c r="G9081" s="91" t="s">
        <v>83</v>
      </c>
      <c r="H9081" s="91" t="s">
        <v>81</v>
      </c>
      <c r="I9081" s="92" t="s">
        <v>82</v>
      </c>
    </row>
    <row r="9082" customFormat="false" ht="12.75" hidden="false" customHeight="false" outlineLevel="0" collapsed="false">
      <c r="A9082" s="0" t="s">
        <v>43</v>
      </c>
      <c r="B9082" s="0" t="s">
        <v>79</v>
      </c>
      <c r="C9082" s="0" t="s">
        <v>80</v>
      </c>
      <c r="D9082" s="42" t="n">
        <v>42736</v>
      </c>
      <c r="E9082" s="0" t="n">
        <v>0</v>
      </c>
      <c r="F9082" s="0" t="n">
        <v>2921424</v>
      </c>
      <c r="G9082" s="91" t="s">
        <v>83</v>
      </c>
      <c r="H9082" s="91" t="s">
        <v>81</v>
      </c>
      <c r="I9082" s="92" t="s">
        <v>82</v>
      </c>
    </row>
    <row r="9083" customFormat="false" ht="12.75" hidden="false" customHeight="false" outlineLevel="0" collapsed="false">
      <c r="A9083" s="0" t="s">
        <v>44</v>
      </c>
      <c r="B9083" s="0" t="s">
        <v>79</v>
      </c>
      <c r="C9083" s="0" t="s">
        <v>80</v>
      </c>
      <c r="D9083" s="42" t="n">
        <v>42736</v>
      </c>
      <c r="E9083" s="0" t="n">
        <v>0</v>
      </c>
      <c r="F9083" s="0" t="n">
        <v>2921425</v>
      </c>
      <c r="G9083" s="91" t="s">
        <v>83</v>
      </c>
      <c r="H9083" s="91" t="s">
        <v>81</v>
      </c>
      <c r="I9083" s="92" t="s">
        <v>82</v>
      </c>
    </row>
    <row r="9084" customFormat="false" ht="12.75" hidden="false" customHeight="false" outlineLevel="0" collapsed="false">
      <c r="A9084" s="0" t="s">
        <v>45</v>
      </c>
      <c r="B9084" s="0" t="s">
        <v>79</v>
      </c>
      <c r="C9084" s="0" t="s">
        <v>80</v>
      </c>
      <c r="D9084" s="42" t="n">
        <v>42736</v>
      </c>
      <c r="E9084" s="0" t="n">
        <v>-0.2</v>
      </c>
      <c r="F9084" s="0" t="n">
        <v>2921426</v>
      </c>
      <c r="G9084" s="91" t="s">
        <v>83</v>
      </c>
      <c r="H9084" s="91" t="s">
        <v>81</v>
      </c>
      <c r="I9084" s="92" t="s">
        <v>82</v>
      </c>
    </row>
    <row r="9085" customFormat="false" ht="12.75" hidden="false" customHeight="false" outlineLevel="0" collapsed="false">
      <c r="A9085" s="0" t="s">
        <v>46</v>
      </c>
      <c r="B9085" s="0" t="s">
        <v>79</v>
      </c>
      <c r="C9085" s="0" t="s">
        <v>80</v>
      </c>
      <c r="D9085" s="42" t="n">
        <v>42736</v>
      </c>
      <c r="E9085" s="0" t="n">
        <v>0</v>
      </c>
      <c r="F9085" s="0" t="n">
        <v>2921427</v>
      </c>
      <c r="G9085" s="91" t="s">
        <v>83</v>
      </c>
      <c r="H9085" s="91" t="s">
        <v>81</v>
      </c>
      <c r="I9085" s="92" t="s">
        <v>82</v>
      </c>
    </row>
    <row r="9086" customFormat="false" ht="12.75" hidden="false" customHeight="false" outlineLevel="0" collapsed="false">
      <c r="A9086" s="0" t="s">
        <v>47</v>
      </c>
      <c r="B9086" s="0" t="s">
        <v>79</v>
      </c>
      <c r="C9086" s="0" t="s">
        <v>80</v>
      </c>
      <c r="D9086" s="42" t="n">
        <v>42736</v>
      </c>
      <c r="E9086" s="0" t="n">
        <v>0</v>
      </c>
      <c r="F9086" s="0" t="n">
        <v>2921428</v>
      </c>
      <c r="G9086" s="91" t="s">
        <v>83</v>
      </c>
      <c r="H9086" s="91" t="s">
        <v>81</v>
      </c>
      <c r="I9086" s="92" t="s">
        <v>82</v>
      </c>
    </row>
    <row r="9087" customFormat="false" ht="12.75" hidden="false" customHeight="false" outlineLevel="0" collapsed="false">
      <c r="A9087" s="0" t="s">
        <v>49</v>
      </c>
      <c r="B9087" s="0" t="s">
        <v>79</v>
      </c>
      <c r="C9087" s="0" t="s">
        <v>80</v>
      </c>
      <c r="D9087" s="42" t="n">
        <v>42736</v>
      </c>
      <c r="E9087" s="0" t="n">
        <v>-0.145</v>
      </c>
      <c r="F9087" s="0" t="n">
        <v>2921429</v>
      </c>
      <c r="G9087" s="91" t="s">
        <v>83</v>
      </c>
      <c r="H9087" s="91" t="s">
        <v>81</v>
      </c>
      <c r="I9087" s="92" t="s">
        <v>82</v>
      </c>
    </row>
    <row r="9088" customFormat="false" ht="12.75" hidden="false" customHeight="false" outlineLevel="0" collapsed="false">
      <c r="A9088" s="0" t="s">
        <v>50</v>
      </c>
      <c r="B9088" s="0" t="s">
        <v>79</v>
      </c>
      <c r="C9088" s="0" t="s">
        <v>80</v>
      </c>
      <c r="D9088" s="42" t="n">
        <v>42736</v>
      </c>
      <c r="E9088" s="0" t="n">
        <v>0</v>
      </c>
      <c r="F9088" s="0" t="n">
        <v>2921430</v>
      </c>
      <c r="G9088" s="91" t="s">
        <v>83</v>
      </c>
      <c r="H9088" s="91" t="s">
        <v>81</v>
      </c>
      <c r="I9088" s="92" t="s">
        <v>82</v>
      </c>
    </row>
    <row r="9089" customFormat="false" ht="12.75" hidden="false" customHeight="false" outlineLevel="0" collapsed="false">
      <c r="A9089" s="0" t="s">
        <v>51</v>
      </c>
      <c r="B9089" s="0" t="s">
        <v>79</v>
      </c>
      <c r="C9089" s="0" t="s">
        <v>80</v>
      </c>
      <c r="D9089" s="42" t="n">
        <v>42736</v>
      </c>
      <c r="E9089" s="0" t="n">
        <v>-0.05</v>
      </c>
      <c r="F9089" s="0" t="n">
        <v>2921431</v>
      </c>
      <c r="G9089" s="91" t="s">
        <v>83</v>
      </c>
      <c r="H9089" s="91" t="s">
        <v>81</v>
      </c>
      <c r="I9089" s="92" t="s">
        <v>82</v>
      </c>
    </row>
    <row r="9090" customFormat="false" ht="12.75" hidden="false" customHeight="false" outlineLevel="0" collapsed="false">
      <c r="A9090" s="0" t="s">
        <v>1</v>
      </c>
      <c r="B9090" s="0" t="s">
        <v>79</v>
      </c>
      <c r="C9090" s="0" t="s">
        <v>80</v>
      </c>
      <c r="D9090" s="42" t="n">
        <v>42736</v>
      </c>
      <c r="E9090" s="0" t="n">
        <v>0</v>
      </c>
      <c r="F9090" s="0" t="n">
        <v>2921432</v>
      </c>
      <c r="G9090" s="91" t="s">
        <v>83</v>
      </c>
      <c r="H9090" s="91" t="s">
        <v>81</v>
      </c>
      <c r="I9090" s="92" t="s">
        <v>82</v>
      </c>
    </row>
    <row r="9091" customFormat="false" ht="12.75" hidden="false" customHeight="false" outlineLevel="0" collapsed="false">
      <c r="A9091" s="0" t="s">
        <v>52</v>
      </c>
      <c r="B9091" s="0" t="s">
        <v>79</v>
      </c>
      <c r="C9091" s="0" t="s">
        <v>80</v>
      </c>
      <c r="D9091" s="42" t="n">
        <v>42736</v>
      </c>
      <c r="E9091" s="0" t="n">
        <v>0</v>
      </c>
      <c r="F9091" s="0" t="n">
        <v>2921433</v>
      </c>
      <c r="G9091" s="91" t="s">
        <v>83</v>
      </c>
      <c r="H9091" s="91" t="s">
        <v>81</v>
      </c>
      <c r="I9091" s="92" t="s">
        <v>82</v>
      </c>
    </row>
    <row r="9092" customFormat="false" ht="12.75" hidden="false" customHeight="false" outlineLevel="0" collapsed="false">
      <c r="A9092" s="0" t="s">
        <v>7</v>
      </c>
      <c r="B9092" s="0" t="s">
        <v>79</v>
      </c>
      <c r="C9092" s="0" t="s">
        <v>80</v>
      </c>
      <c r="D9092" s="42" t="n">
        <v>42736</v>
      </c>
      <c r="E9092" s="0" t="n">
        <v>0</v>
      </c>
      <c r="F9092" s="0" t="n">
        <v>2921434</v>
      </c>
      <c r="G9092" s="91" t="s">
        <v>83</v>
      </c>
      <c r="H9092" s="91" t="s">
        <v>81</v>
      </c>
      <c r="I9092" s="92" t="s">
        <v>82</v>
      </c>
    </row>
    <row r="9093" customFormat="false" ht="12.75" hidden="false" customHeight="false" outlineLevel="0" collapsed="false">
      <c r="A9093" s="0" t="s">
        <v>3</v>
      </c>
      <c r="B9093" s="0" t="s">
        <v>79</v>
      </c>
      <c r="C9093" s="0" t="s">
        <v>80</v>
      </c>
      <c r="D9093" s="42" t="n">
        <v>42736</v>
      </c>
      <c r="E9093" s="0" t="n">
        <v>0</v>
      </c>
      <c r="F9093" s="0" t="n">
        <v>2921435</v>
      </c>
      <c r="G9093" s="91" t="s">
        <v>83</v>
      </c>
      <c r="H9093" s="91" t="s">
        <v>81</v>
      </c>
      <c r="I9093" s="92" t="s">
        <v>82</v>
      </c>
    </row>
    <row r="9094" customFormat="false" ht="12.75" hidden="false" customHeight="false" outlineLevel="0" collapsed="false">
      <c r="A9094" s="0" t="s">
        <v>53</v>
      </c>
      <c r="B9094" s="0" t="s">
        <v>79</v>
      </c>
      <c r="C9094" s="0" t="s">
        <v>80</v>
      </c>
      <c r="D9094" s="42" t="n">
        <v>42736</v>
      </c>
      <c r="E9094" s="0" t="n">
        <v>0</v>
      </c>
      <c r="F9094" s="0" t="n">
        <v>2921436</v>
      </c>
      <c r="G9094" s="91" t="s">
        <v>83</v>
      </c>
      <c r="H9094" s="91" t="s">
        <v>81</v>
      </c>
      <c r="I9094" s="92" t="s">
        <v>82</v>
      </c>
    </row>
    <row r="9095" customFormat="false" ht="12.75" hidden="false" customHeight="false" outlineLevel="0" collapsed="false">
      <c r="A9095" s="0" t="s">
        <v>54</v>
      </c>
      <c r="B9095" s="0" t="s">
        <v>79</v>
      </c>
      <c r="C9095" s="0" t="s">
        <v>80</v>
      </c>
      <c r="D9095" s="42" t="n">
        <v>42736</v>
      </c>
      <c r="E9095" s="0" t="n">
        <v>0</v>
      </c>
      <c r="F9095" s="0" t="n">
        <v>2921437</v>
      </c>
      <c r="G9095" s="91" t="s">
        <v>83</v>
      </c>
      <c r="H9095" s="91" t="s">
        <v>81</v>
      </c>
      <c r="I9095" s="92" t="s">
        <v>82</v>
      </c>
    </row>
    <row r="9096" customFormat="false" ht="12.75" hidden="false" customHeight="false" outlineLevel="0" collapsed="false">
      <c r="A9096" s="0" t="s">
        <v>55</v>
      </c>
      <c r="B9096" s="0" t="s">
        <v>79</v>
      </c>
      <c r="C9096" s="0" t="s">
        <v>80</v>
      </c>
      <c r="D9096" s="42" t="n">
        <v>42736</v>
      </c>
      <c r="E9096" s="0" t="n">
        <v>0</v>
      </c>
      <c r="F9096" s="0" t="n">
        <v>2921438</v>
      </c>
      <c r="G9096" s="91" t="s">
        <v>83</v>
      </c>
      <c r="H9096" s="91" t="s">
        <v>81</v>
      </c>
      <c r="I9096" s="92" t="s">
        <v>82</v>
      </c>
    </row>
    <row r="9097" customFormat="false" ht="12.75" hidden="false" customHeight="false" outlineLevel="0" collapsed="false">
      <c r="A9097" s="0" t="s">
        <v>8</v>
      </c>
      <c r="B9097" s="0" t="s">
        <v>79</v>
      </c>
      <c r="C9097" s="0" t="s">
        <v>80</v>
      </c>
      <c r="D9097" s="42" t="n">
        <v>42736</v>
      </c>
      <c r="E9097" s="0" t="n">
        <v>0</v>
      </c>
      <c r="F9097" s="0" t="n">
        <v>2921439</v>
      </c>
      <c r="G9097" s="91" t="s">
        <v>83</v>
      </c>
      <c r="H9097" s="91" t="s">
        <v>81</v>
      </c>
      <c r="I9097" s="92" t="s">
        <v>82</v>
      </c>
    </row>
    <row r="9098" customFormat="false" ht="12.75" hidden="false" customHeight="false" outlineLevel="0" collapsed="false">
      <c r="A9098" s="0" t="s">
        <v>56</v>
      </c>
      <c r="B9098" s="0" t="s">
        <v>79</v>
      </c>
      <c r="C9098" s="0" t="s">
        <v>80</v>
      </c>
      <c r="D9098" s="42" t="n">
        <v>42736</v>
      </c>
      <c r="E9098" s="0" t="n">
        <v>0.43</v>
      </c>
      <c r="F9098" s="0" t="n">
        <v>2921440</v>
      </c>
      <c r="G9098" s="91" t="s">
        <v>83</v>
      </c>
      <c r="H9098" s="91" t="s">
        <v>81</v>
      </c>
      <c r="I9098" s="92" t="s">
        <v>82</v>
      </c>
    </row>
    <row r="9099" customFormat="false" ht="12.75" hidden="false" customHeight="false" outlineLevel="0" collapsed="false">
      <c r="A9099" s="0" t="s">
        <v>57</v>
      </c>
      <c r="B9099" s="0" t="s">
        <v>79</v>
      </c>
      <c r="C9099" s="0" t="s">
        <v>80</v>
      </c>
      <c r="D9099" s="42" t="n">
        <v>42736</v>
      </c>
      <c r="E9099" s="0" t="n">
        <v>0.35</v>
      </c>
      <c r="F9099" s="0" t="n">
        <v>2921441</v>
      </c>
      <c r="G9099" s="91" t="s">
        <v>83</v>
      </c>
      <c r="H9099" s="91" t="s">
        <v>81</v>
      </c>
      <c r="I9099" s="92" t="s">
        <v>82</v>
      </c>
    </row>
    <row r="9100" customFormat="false" ht="12.75" hidden="false" customHeight="false" outlineLevel="0" collapsed="false">
      <c r="A9100" s="0" t="s">
        <v>58</v>
      </c>
      <c r="B9100" s="0" t="s">
        <v>79</v>
      </c>
      <c r="C9100" s="0" t="s">
        <v>80</v>
      </c>
      <c r="D9100" s="42" t="n">
        <v>42736</v>
      </c>
      <c r="E9100" s="0" t="n">
        <v>0</v>
      </c>
      <c r="F9100" s="0" t="n">
        <v>2921442</v>
      </c>
      <c r="G9100" s="91" t="s">
        <v>83</v>
      </c>
      <c r="H9100" s="91" t="s">
        <v>81</v>
      </c>
      <c r="I9100" s="92" t="s">
        <v>82</v>
      </c>
    </row>
    <row r="9101" customFormat="false" ht="12.75" hidden="false" customHeight="false" outlineLevel="0" collapsed="false">
      <c r="A9101" s="0" t="s">
        <v>4</v>
      </c>
      <c r="B9101" s="0" t="s">
        <v>79</v>
      </c>
      <c r="C9101" s="0" t="s">
        <v>80</v>
      </c>
      <c r="D9101" s="42" t="n">
        <v>42736</v>
      </c>
      <c r="E9101" s="0" t="n">
        <v>0.63</v>
      </c>
      <c r="F9101" s="0" t="n">
        <v>2921443</v>
      </c>
      <c r="G9101" s="91" t="s">
        <v>83</v>
      </c>
      <c r="H9101" s="91" t="s">
        <v>81</v>
      </c>
      <c r="I9101" s="92" t="s">
        <v>82</v>
      </c>
    </row>
    <row r="9102" customFormat="false" ht="12.75" hidden="false" customHeight="false" outlineLevel="0" collapsed="false">
      <c r="A9102" s="0" t="s">
        <v>59</v>
      </c>
      <c r="B9102" s="0" t="s">
        <v>79</v>
      </c>
      <c r="C9102" s="0" t="s">
        <v>80</v>
      </c>
      <c r="D9102" s="42" t="n">
        <v>42736</v>
      </c>
      <c r="E9102" s="0" t="n">
        <v>0</v>
      </c>
      <c r="F9102" s="0" t="n">
        <v>2921444</v>
      </c>
      <c r="G9102" s="91" t="s">
        <v>83</v>
      </c>
      <c r="H9102" s="91" t="s">
        <v>81</v>
      </c>
      <c r="I9102" s="92" t="s">
        <v>82</v>
      </c>
    </row>
    <row r="9103" customFormat="false" ht="12.75" hidden="false" customHeight="false" outlineLevel="0" collapsed="false">
      <c r="A9103" s="0" t="s">
        <v>60</v>
      </c>
      <c r="B9103" s="0" t="s">
        <v>79</v>
      </c>
      <c r="C9103" s="0" t="s">
        <v>80</v>
      </c>
      <c r="D9103" s="42" t="n">
        <v>42736</v>
      </c>
      <c r="E9103" s="0" t="n">
        <v>0</v>
      </c>
      <c r="F9103" s="0" t="n">
        <v>2921445</v>
      </c>
      <c r="G9103" s="91" t="s">
        <v>83</v>
      </c>
      <c r="H9103" s="91" t="s">
        <v>81</v>
      </c>
      <c r="I9103" s="92" t="s">
        <v>82</v>
      </c>
    </row>
    <row r="9104" customFormat="false" ht="12.75" hidden="false" customHeight="false" outlineLevel="0" collapsed="false">
      <c r="A9104" s="0" t="s">
        <v>61</v>
      </c>
      <c r="B9104" s="0" t="s">
        <v>79</v>
      </c>
      <c r="C9104" s="0" t="s">
        <v>80</v>
      </c>
      <c r="D9104" s="42" t="n">
        <v>42736</v>
      </c>
      <c r="E9104" s="0" t="n">
        <v>0</v>
      </c>
      <c r="F9104" s="0" t="n">
        <v>2921446</v>
      </c>
      <c r="G9104" s="91" t="s">
        <v>83</v>
      </c>
      <c r="H9104" s="91" t="s">
        <v>81</v>
      </c>
      <c r="I9104" s="92" t="s">
        <v>82</v>
      </c>
    </row>
    <row r="9105" customFormat="false" ht="12.75" hidden="false" customHeight="false" outlineLevel="0" collapsed="false">
      <c r="A9105" s="0" t="s">
        <v>84</v>
      </c>
      <c r="B9105" s="0" t="s">
        <v>79</v>
      </c>
      <c r="C9105" s="0" t="s">
        <v>80</v>
      </c>
      <c r="D9105" s="42" t="n">
        <v>42736</v>
      </c>
      <c r="E9105" s="0" t="n">
        <v>0</v>
      </c>
      <c r="F9105" s="0" t="n">
        <v>2921447</v>
      </c>
      <c r="G9105" s="91" t="s">
        <v>83</v>
      </c>
      <c r="H9105" s="91" t="s">
        <v>81</v>
      </c>
      <c r="I9105" s="92" t="s">
        <v>82</v>
      </c>
    </row>
    <row r="9106" customFormat="false" ht="12.75" hidden="false" customHeight="false" outlineLevel="0" collapsed="false">
      <c r="A9106" s="0" t="s">
        <v>85</v>
      </c>
      <c r="B9106" s="0" t="s">
        <v>79</v>
      </c>
      <c r="C9106" s="0" t="s">
        <v>80</v>
      </c>
      <c r="D9106" s="42" t="n">
        <v>42736</v>
      </c>
      <c r="E9106" s="0" t="n">
        <v>0</v>
      </c>
      <c r="F9106" s="0" t="n">
        <v>2921448</v>
      </c>
      <c r="G9106" s="91" t="s">
        <v>83</v>
      </c>
      <c r="H9106" s="91" t="s">
        <v>81</v>
      </c>
      <c r="I9106" s="92" t="s">
        <v>82</v>
      </c>
    </row>
    <row r="9107" customFormat="false" ht="12.75" hidden="false" customHeight="false" outlineLevel="0" collapsed="false">
      <c r="A9107" s="0" t="s">
        <v>86</v>
      </c>
      <c r="B9107" s="0" t="s">
        <v>79</v>
      </c>
      <c r="C9107" s="0" t="s">
        <v>80</v>
      </c>
      <c r="D9107" s="42" t="n">
        <v>42736</v>
      </c>
      <c r="E9107" s="0" t="n">
        <v>0</v>
      </c>
      <c r="F9107" s="0" t="n">
        <v>2921449</v>
      </c>
      <c r="G9107" s="91" t="s">
        <v>83</v>
      </c>
      <c r="H9107" s="91" t="s">
        <v>81</v>
      </c>
      <c r="I9107" s="92" t="s">
        <v>82</v>
      </c>
    </row>
    <row r="9108" customFormat="false" ht="12.75" hidden="false" customHeight="false" outlineLevel="0" collapsed="false">
      <c r="A9108" s="0" t="s">
        <v>87</v>
      </c>
      <c r="B9108" s="0" t="s">
        <v>79</v>
      </c>
      <c r="C9108" s="0" t="s">
        <v>80</v>
      </c>
      <c r="D9108" s="42" t="n">
        <v>42736</v>
      </c>
      <c r="E9108" s="0" t="n">
        <v>-0.18</v>
      </c>
      <c r="F9108" s="0" t="n">
        <v>2921450</v>
      </c>
      <c r="G9108" s="91" t="s">
        <v>83</v>
      </c>
      <c r="H9108" s="91" t="s">
        <v>81</v>
      </c>
      <c r="I9108" s="92" t="s">
        <v>82</v>
      </c>
    </row>
    <row r="9109" customFormat="false" ht="12.75" hidden="false" customHeight="false" outlineLevel="0" collapsed="false">
      <c r="A9109" s="0" t="s">
        <v>88</v>
      </c>
      <c r="B9109" s="0" t="s">
        <v>79</v>
      </c>
      <c r="C9109" s="0" t="s">
        <v>80</v>
      </c>
      <c r="D9109" s="42" t="n">
        <v>42736</v>
      </c>
      <c r="E9109" s="0" t="n">
        <v>0.35</v>
      </c>
      <c r="F9109" s="0" t="n">
        <v>2921451</v>
      </c>
      <c r="G9109" s="91" t="s">
        <v>83</v>
      </c>
      <c r="H9109" s="91" t="s">
        <v>81</v>
      </c>
      <c r="I9109" s="92" t="s">
        <v>82</v>
      </c>
    </row>
    <row r="9110" customFormat="false" ht="12.75" hidden="false" customHeight="false" outlineLevel="0" collapsed="false">
      <c r="A9110" s="0" t="s">
        <v>89</v>
      </c>
      <c r="B9110" s="0" t="s">
        <v>79</v>
      </c>
      <c r="C9110" s="0" t="s">
        <v>80</v>
      </c>
      <c r="D9110" s="42" t="n">
        <v>42736</v>
      </c>
      <c r="E9110" s="0" t="n">
        <v>0.35</v>
      </c>
      <c r="F9110" s="0" t="n">
        <v>2921452</v>
      </c>
      <c r="G9110" s="91" t="s">
        <v>83</v>
      </c>
      <c r="H9110" s="91" t="s">
        <v>81</v>
      </c>
      <c r="I9110" s="92" t="s">
        <v>82</v>
      </c>
    </row>
    <row r="9111" customFormat="false" ht="12.75" hidden="false" customHeight="false" outlineLevel="0" collapsed="false">
      <c r="A9111" s="0" t="s">
        <v>90</v>
      </c>
      <c r="B9111" s="0" t="s">
        <v>79</v>
      </c>
      <c r="C9111" s="0" t="s">
        <v>80</v>
      </c>
      <c r="D9111" s="42" t="n">
        <v>42736</v>
      </c>
      <c r="E9111" s="0" t="n">
        <v>0.43</v>
      </c>
      <c r="F9111" s="0" t="n">
        <v>2921453</v>
      </c>
      <c r="G9111" s="91" t="s">
        <v>83</v>
      </c>
      <c r="H9111" s="91" t="s">
        <v>81</v>
      </c>
      <c r="I9111" s="92" t="s">
        <v>82</v>
      </c>
    </row>
    <row r="9112" customFormat="false" ht="12.75" hidden="false" customHeight="false" outlineLevel="0" collapsed="false">
      <c r="A9112" s="0" t="s">
        <v>29</v>
      </c>
      <c r="B9112" s="0" t="s">
        <v>79</v>
      </c>
      <c r="C9112" s="0" t="s">
        <v>80</v>
      </c>
      <c r="D9112" s="42" t="n">
        <v>42767</v>
      </c>
      <c r="E9112" s="0" t="n">
        <v>0</v>
      </c>
      <c r="F9112" s="0" t="n">
        <v>2921408</v>
      </c>
      <c r="G9112" s="91" t="s">
        <v>83</v>
      </c>
      <c r="H9112" s="91" t="s">
        <v>81</v>
      </c>
      <c r="I9112" s="92" t="s">
        <v>82</v>
      </c>
    </row>
    <row r="9113" customFormat="false" ht="12.75" hidden="false" customHeight="false" outlineLevel="0" collapsed="false">
      <c r="A9113" s="0" t="s">
        <v>30</v>
      </c>
      <c r="B9113" s="0" t="s">
        <v>79</v>
      </c>
      <c r="C9113" s="0" t="s">
        <v>80</v>
      </c>
      <c r="D9113" s="42" t="n">
        <v>42767</v>
      </c>
      <c r="E9113" s="0" t="n">
        <v>0</v>
      </c>
      <c r="F9113" s="0" t="n">
        <v>2921409</v>
      </c>
      <c r="G9113" s="91" t="s">
        <v>83</v>
      </c>
      <c r="H9113" s="91" t="s">
        <v>81</v>
      </c>
      <c r="I9113" s="92" t="s">
        <v>82</v>
      </c>
    </row>
    <row r="9114" customFormat="false" ht="12.75" hidden="false" customHeight="false" outlineLevel="0" collapsed="false">
      <c r="A9114" s="0" t="s">
        <v>31</v>
      </c>
      <c r="B9114" s="0" t="s">
        <v>79</v>
      </c>
      <c r="C9114" s="0" t="s">
        <v>80</v>
      </c>
      <c r="D9114" s="42" t="n">
        <v>42767</v>
      </c>
      <c r="E9114" s="0" t="n">
        <v>0</v>
      </c>
      <c r="F9114" s="0" t="n">
        <v>2921410</v>
      </c>
      <c r="G9114" s="91" t="s">
        <v>83</v>
      </c>
      <c r="H9114" s="91" t="s">
        <v>81</v>
      </c>
      <c r="I9114" s="92" t="s">
        <v>82</v>
      </c>
    </row>
    <row r="9115" customFormat="false" ht="12.75" hidden="false" customHeight="false" outlineLevel="0" collapsed="false">
      <c r="A9115" s="0" t="s">
        <v>32</v>
      </c>
      <c r="B9115" s="0" t="s">
        <v>79</v>
      </c>
      <c r="C9115" s="0" t="s">
        <v>80</v>
      </c>
      <c r="D9115" s="42" t="n">
        <v>42767</v>
      </c>
      <c r="E9115" s="0" t="n">
        <v>-0.19</v>
      </c>
      <c r="F9115" s="0" t="n">
        <v>2921411</v>
      </c>
      <c r="G9115" s="91" t="s">
        <v>83</v>
      </c>
      <c r="H9115" s="91" t="s">
        <v>81</v>
      </c>
      <c r="I9115" s="92" t="s">
        <v>82</v>
      </c>
    </row>
    <row r="9116" customFormat="false" ht="12.75" hidden="false" customHeight="false" outlineLevel="0" collapsed="false">
      <c r="A9116" s="0" t="s">
        <v>33</v>
      </c>
      <c r="B9116" s="0" t="s">
        <v>79</v>
      </c>
      <c r="C9116" s="0" t="s">
        <v>80</v>
      </c>
      <c r="D9116" s="42" t="n">
        <v>42767</v>
      </c>
      <c r="E9116" s="0" t="n">
        <v>0</v>
      </c>
      <c r="F9116" s="0" t="n">
        <v>2921412</v>
      </c>
      <c r="G9116" s="91" t="s">
        <v>83</v>
      </c>
      <c r="H9116" s="91" t="s">
        <v>81</v>
      </c>
      <c r="I9116" s="92" t="s">
        <v>82</v>
      </c>
    </row>
    <row r="9117" customFormat="false" ht="12.75" hidden="false" customHeight="false" outlineLevel="0" collapsed="false">
      <c r="A9117" s="0" t="s">
        <v>34</v>
      </c>
      <c r="B9117" s="0" t="s">
        <v>79</v>
      </c>
      <c r="C9117" s="0" t="s">
        <v>80</v>
      </c>
      <c r="D9117" s="42" t="n">
        <v>42767</v>
      </c>
      <c r="E9117" s="0" t="n">
        <v>-0.18</v>
      </c>
      <c r="F9117" s="0" t="n">
        <v>2921413</v>
      </c>
      <c r="G9117" s="91" t="s">
        <v>83</v>
      </c>
      <c r="H9117" s="91" t="s">
        <v>81</v>
      </c>
      <c r="I9117" s="92" t="s">
        <v>82</v>
      </c>
    </row>
    <row r="9118" customFormat="false" ht="12.75" hidden="false" customHeight="false" outlineLevel="0" collapsed="false">
      <c r="A9118" s="0" t="s">
        <v>35</v>
      </c>
      <c r="B9118" s="0" t="s">
        <v>79</v>
      </c>
      <c r="C9118" s="0" t="s">
        <v>80</v>
      </c>
      <c r="D9118" s="42" t="n">
        <v>42767</v>
      </c>
      <c r="E9118" s="0" t="n">
        <v>0</v>
      </c>
      <c r="F9118" s="0" t="n">
        <v>2921414</v>
      </c>
      <c r="G9118" s="91" t="s">
        <v>83</v>
      </c>
      <c r="H9118" s="91" t="s">
        <v>81</v>
      </c>
      <c r="I9118" s="92" t="s">
        <v>82</v>
      </c>
    </row>
    <row r="9119" customFormat="false" ht="12.75" hidden="false" customHeight="false" outlineLevel="0" collapsed="false">
      <c r="A9119" s="0" t="s">
        <v>36</v>
      </c>
      <c r="B9119" s="0" t="s">
        <v>79</v>
      </c>
      <c r="C9119" s="0" t="s">
        <v>80</v>
      </c>
      <c r="D9119" s="42" t="n">
        <v>42767</v>
      </c>
      <c r="E9119" s="0" t="n">
        <v>0</v>
      </c>
      <c r="F9119" s="0" t="n">
        <v>2921415</v>
      </c>
      <c r="G9119" s="91" t="s">
        <v>83</v>
      </c>
      <c r="H9119" s="91" t="s">
        <v>81</v>
      </c>
      <c r="I9119" s="92" t="s">
        <v>82</v>
      </c>
    </row>
    <row r="9120" customFormat="false" ht="12.75" hidden="false" customHeight="false" outlineLevel="0" collapsed="false">
      <c r="A9120" s="0" t="s">
        <v>37</v>
      </c>
      <c r="B9120" s="0" t="s">
        <v>79</v>
      </c>
      <c r="C9120" s="0" t="s">
        <v>80</v>
      </c>
      <c r="D9120" s="42" t="n">
        <v>42767</v>
      </c>
      <c r="E9120" s="0" t="n">
        <v>0</v>
      </c>
      <c r="F9120" s="0" t="n">
        <v>2921416</v>
      </c>
      <c r="G9120" s="91" t="s">
        <v>83</v>
      </c>
      <c r="H9120" s="91" t="s">
        <v>81</v>
      </c>
      <c r="I9120" s="92" t="s">
        <v>82</v>
      </c>
    </row>
    <row r="9121" customFormat="false" ht="12.75" hidden="false" customHeight="false" outlineLevel="0" collapsed="false">
      <c r="A9121" s="0" t="s">
        <v>2</v>
      </c>
      <c r="B9121" s="0" t="s">
        <v>79</v>
      </c>
      <c r="C9121" s="0" t="s">
        <v>80</v>
      </c>
      <c r="D9121" s="42" t="n">
        <v>42767</v>
      </c>
      <c r="E9121" s="0" t="n">
        <v>0</v>
      </c>
      <c r="F9121" s="0" t="n">
        <v>2921417</v>
      </c>
      <c r="G9121" s="91" t="s">
        <v>83</v>
      </c>
      <c r="H9121" s="91" t="s">
        <v>81</v>
      </c>
      <c r="I9121" s="92" t="s">
        <v>82</v>
      </c>
    </row>
    <row r="9122" customFormat="false" ht="12.75" hidden="false" customHeight="false" outlineLevel="0" collapsed="false">
      <c r="A9122" s="0" t="s">
        <v>6</v>
      </c>
      <c r="B9122" s="0" t="s">
        <v>79</v>
      </c>
      <c r="C9122" s="0" t="s">
        <v>80</v>
      </c>
      <c r="D9122" s="42" t="n">
        <v>42767</v>
      </c>
      <c r="E9122" s="0" t="n">
        <v>-0.2</v>
      </c>
      <c r="F9122" s="0" t="n">
        <v>2921418</v>
      </c>
      <c r="G9122" s="91" t="s">
        <v>83</v>
      </c>
      <c r="H9122" s="91" t="s">
        <v>81</v>
      </c>
      <c r="I9122" s="92" t="s">
        <v>82</v>
      </c>
    </row>
    <row r="9123" customFormat="false" ht="12.75" hidden="false" customHeight="false" outlineLevel="0" collapsed="false">
      <c r="A9123" s="0" t="s">
        <v>38</v>
      </c>
      <c r="B9123" s="0" t="s">
        <v>79</v>
      </c>
      <c r="C9123" s="0" t="s">
        <v>80</v>
      </c>
      <c r="D9123" s="42" t="n">
        <v>42767</v>
      </c>
      <c r="E9123" s="0" t="n">
        <v>0</v>
      </c>
      <c r="F9123" s="0" t="n">
        <v>2921419</v>
      </c>
      <c r="G9123" s="91" t="s">
        <v>83</v>
      </c>
      <c r="H9123" s="91" t="s">
        <v>81</v>
      </c>
      <c r="I9123" s="92" t="s">
        <v>82</v>
      </c>
    </row>
    <row r="9124" customFormat="false" ht="12.75" hidden="false" customHeight="false" outlineLevel="0" collapsed="false">
      <c r="A9124" s="0" t="s">
        <v>39</v>
      </c>
      <c r="B9124" s="0" t="s">
        <v>79</v>
      </c>
      <c r="C9124" s="0" t="s">
        <v>80</v>
      </c>
      <c r="D9124" s="42" t="n">
        <v>42767</v>
      </c>
      <c r="E9124" s="0" t="n">
        <v>0</v>
      </c>
      <c r="F9124" s="0" t="n">
        <v>2921420</v>
      </c>
      <c r="G9124" s="91" t="s">
        <v>83</v>
      </c>
      <c r="H9124" s="91" t="s">
        <v>81</v>
      </c>
      <c r="I9124" s="92" t="s">
        <v>82</v>
      </c>
    </row>
    <row r="9125" customFormat="false" ht="12.75" hidden="false" customHeight="false" outlineLevel="0" collapsed="false">
      <c r="A9125" s="0" t="s">
        <v>40</v>
      </c>
      <c r="B9125" s="0" t="s">
        <v>79</v>
      </c>
      <c r="C9125" s="0" t="s">
        <v>80</v>
      </c>
      <c r="D9125" s="42" t="n">
        <v>42767</v>
      </c>
      <c r="E9125" s="0" t="n">
        <v>0</v>
      </c>
      <c r="F9125" s="0" t="n">
        <v>2921421</v>
      </c>
      <c r="G9125" s="91" t="s">
        <v>83</v>
      </c>
      <c r="H9125" s="91" t="s">
        <v>81</v>
      </c>
      <c r="I9125" s="92" t="s">
        <v>82</v>
      </c>
    </row>
    <row r="9126" customFormat="false" ht="12.75" hidden="false" customHeight="false" outlineLevel="0" collapsed="false">
      <c r="A9126" s="0" t="s">
        <v>41</v>
      </c>
      <c r="B9126" s="0" t="s">
        <v>79</v>
      </c>
      <c r="C9126" s="0" t="s">
        <v>80</v>
      </c>
      <c r="D9126" s="42" t="n">
        <v>42767</v>
      </c>
      <c r="E9126" s="0" t="n">
        <v>0</v>
      </c>
      <c r="F9126" s="0" t="n">
        <v>2921422</v>
      </c>
      <c r="G9126" s="91" t="s">
        <v>83</v>
      </c>
      <c r="H9126" s="91" t="s">
        <v>81</v>
      </c>
      <c r="I9126" s="92" t="s">
        <v>82</v>
      </c>
    </row>
    <row r="9127" customFormat="false" ht="12.75" hidden="false" customHeight="false" outlineLevel="0" collapsed="false">
      <c r="A9127" s="0" t="s">
        <v>42</v>
      </c>
      <c r="B9127" s="0" t="s">
        <v>79</v>
      </c>
      <c r="C9127" s="0" t="s">
        <v>80</v>
      </c>
      <c r="D9127" s="42" t="n">
        <v>42767</v>
      </c>
      <c r="E9127" s="0" t="n">
        <v>0</v>
      </c>
      <c r="F9127" s="0" t="n">
        <v>2921423</v>
      </c>
      <c r="G9127" s="91" t="s">
        <v>83</v>
      </c>
      <c r="H9127" s="91" t="s">
        <v>81</v>
      </c>
      <c r="I9127" s="92" t="s">
        <v>82</v>
      </c>
    </row>
    <row r="9128" customFormat="false" ht="12.75" hidden="false" customHeight="false" outlineLevel="0" collapsed="false">
      <c r="A9128" s="0" t="s">
        <v>43</v>
      </c>
      <c r="B9128" s="0" t="s">
        <v>79</v>
      </c>
      <c r="C9128" s="0" t="s">
        <v>80</v>
      </c>
      <c r="D9128" s="42" t="n">
        <v>42767</v>
      </c>
      <c r="E9128" s="0" t="n">
        <v>0</v>
      </c>
      <c r="F9128" s="0" t="n">
        <v>2921424</v>
      </c>
      <c r="G9128" s="91" t="s">
        <v>83</v>
      </c>
      <c r="H9128" s="91" t="s">
        <v>81</v>
      </c>
      <c r="I9128" s="92" t="s">
        <v>82</v>
      </c>
    </row>
    <row r="9129" customFormat="false" ht="12.75" hidden="false" customHeight="false" outlineLevel="0" collapsed="false">
      <c r="A9129" s="0" t="s">
        <v>44</v>
      </c>
      <c r="B9129" s="0" t="s">
        <v>79</v>
      </c>
      <c r="C9129" s="0" t="s">
        <v>80</v>
      </c>
      <c r="D9129" s="42" t="n">
        <v>42767</v>
      </c>
      <c r="E9129" s="0" t="n">
        <v>0</v>
      </c>
      <c r="F9129" s="0" t="n">
        <v>2921425</v>
      </c>
      <c r="G9129" s="91" t="s">
        <v>83</v>
      </c>
      <c r="H9129" s="91" t="s">
        <v>81</v>
      </c>
      <c r="I9129" s="92" t="s">
        <v>82</v>
      </c>
    </row>
    <row r="9130" customFormat="false" ht="12.75" hidden="false" customHeight="false" outlineLevel="0" collapsed="false">
      <c r="A9130" s="0" t="s">
        <v>45</v>
      </c>
      <c r="B9130" s="0" t="s">
        <v>79</v>
      </c>
      <c r="C9130" s="0" t="s">
        <v>80</v>
      </c>
      <c r="D9130" s="42" t="n">
        <v>42767</v>
      </c>
      <c r="E9130" s="0" t="n">
        <v>-0.2</v>
      </c>
      <c r="F9130" s="0" t="n">
        <v>2921426</v>
      </c>
      <c r="G9130" s="91" t="s">
        <v>83</v>
      </c>
      <c r="H9130" s="91" t="s">
        <v>81</v>
      </c>
      <c r="I9130" s="92" t="s">
        <v>82</v>
      </c>
    </row>
    <row r="9131" customFormat="false" ht="12.75" hidden="false" customHeight="false" outlineLevel="0" collapsed="false">
      <c r="A9131" s="0" t="s">
        <v>46</v>
      </c>
      <c r="B9131" s="0" t="s">
        <v>79</v>
      </c>
      <c r="C9131" s="0" t="s">
        <v>80</v>
      </c>
      <c r="D9131" s="42" t="n">
        <v>42767</v>
      </c>
      <c r="E9131" s="0" t="n">
        <v>0</v>
      </c>
      <c r="F9131" s="0" t="n">
        <v>2921427</v>
      </c>
      <c r="G9131" s="91" t="s">
        <v>83</v>
      </c>
      <c r="H9131" s="91" t="s">
        <v>81</v>
      </c>
      <c r="I9131" s="92" t="s">
        <v>82</v>
      </c>
    </row>
    <row r="9132" customFormat="false" ht="12.75" hidden="false" customHeight="false" outlineLevel="0" collapsed="false">
      <c r="A9132" s="0" t="s">
        <v>47</v>
      </c>
      <c r="B9132" s="0" t="s">
        <v>79</v>
      </c>
      <c r="C9132" s="0" t="s">
        <v>80</v>
      </c>
      <c r="D9132" s="42" t="n">
        <v>42767</v>
      </c>
      <c r="E9132" s="0" t="n">
        <v>0</v>
      </c>
      <c r="F9132" s="0" t="n">
        <v>2921428</v>
      </c>
      <c r="G9132" s="91" t="s">
        <v>83</v>
      </c>
      <c r="H9132" s="91" t="s">
        <v>81</v>
      </c>
      <c r="I9132" s="92" t="s">
        <v>82</v>
      </c>
    </row>
    <row r="9133" customFormat="false" ht="12.75" hidden="false" customHeight="false" outlineLevel="0" collapsed="false">
      <c r="A9133" s="0" t="s">
        <v>49</v>
      </c>
      <c r="B9133" s="0" t="s">
        <v>79</v>
      </c>
      <c r="C9133" s="0" t="s">
        <v>80</v>
      </c>
      <c r="D9133" s="42" t="n">
        <v>42767</v>
      </c>
      <c r="E9133" s="0" t="n">
        <v>-0.145</v>
      </c>
      <c r="F9133" s="0" t="n">
        <v>2921429</v>
      </c>
      <c r="G9133" s="91" t="s">
        <v>83</v>
      </c>
      <c r="H9133" s="91" t="s">
        <v>81</v>
      </c>
      <c r="I9133" s="92" t="s">
        <v>82</v>
      </c>
    </row>
    <row r="9134" customFormat="false" ht="12.75" hidden="false" customHeight="false" outlineLevel="0" collapsed="false">
      <c r="A9134" s="0" t="s">
        <v>50</v>
      </c>
      <c r="B9134" s="0" t="s">
        <v>79</v>
      </c>
      <c r="C9134" s="0" t="s">
        <v>80</v>
      </c>
      <c r="D9134" s="42" t="n">
        <v>42767</v>
      </c>
      <c r="E9134" s="0" t="n">
        <v>0</v>
      </c>
      <c r="F9134" s="0" t="n">
        <v>2921430</v>
      </c>
      <c r="G9134" s="91" t="s">
        <v>83</v>
      </c>
      <c r="H9134" s="91" t="s">
        <v>81</v>
      </c>
      <c r="I9134" s="92" t="s">
        <v>82</v>
      </c>
    </row>
    <row r="9135" customFormat="false" ht="12.75" hidden="false" customHeight="false" outlineLevel="0" collapsed="false">
      <c r="A9135" s="0" t="s">
        <v>51</v>
      </c>
      <c r="B9135" s="0" t="s">
        <v>79</v>
      </c>
      <c r="C9135" s="0" t="s">
        <v>80</v>
      </c>
      <c r="D9135" s="42" t="n">
        <v>42767</v>
      </c>
      <c r="E9135" s="0" t="n">
        <v>-0.05</v>
      </c>
      <c r="F9135" s="0" t="n">
        <v>2921431</v>
      </c>
      <c r="G9135" s="91" t="s">
        <v>83</v>
      </c>
      <c r="H9135" s="91" t="s">
        <v>81</v>
      </c>
      <c r="I9135" s="92" t="s">
        <v>82</v>
      </c>
    </row>
    <row r="9136" customFormat="false" ht="12.75" hidden="false" customHeight="false" outlineLevel="0" collapsed="false">
      <c r="A9136" s="0" t="s">
        <v>1</v>
      </c>
      <c r="B9136" s="0" t="s">
        <v>79</v>
      </c>
      <c r="C9136" s="0" t="s">
        <v>80</v>
      </c>
      <c r="D9136" s="42" t="n">
        <v>42767</v>
      </c>
      <c r="E9136" s="0" t="n">
        <v>0</v>
      </c>
      <c r="F9136" s="0" t="n">
        <v>2921432</v>
      </c>
      <c r="G9136" s="91" t="s">
        <v>83</v>
      </c>
      <c r="H9136" s="91" t="s">
        <v>81</v>
      </c>
      <c r="I9136" s="92" t="s">
        <v>82</v>
      </c>
    </row>
    <row r="9137" customFormat="false" ht="12.75" hidden="false" customHeight="false" outlineLevel="0" collapsed="false">
      <c r="A9137" s="0" t="s">
        <v>52</v>
      </c>
      <c r="B9137" s="0" t="s">
        <v>79</v>
      </c>
      <c r="C9137" s="0" t="s">
        <v>80</v>
      </c>
      <c r="D9137" s="42" t="n">
        <v>42767</v>
      </c>
      <c r="E9137" s="0" t="n">
        <v>0</v>
      </c>
      <c r="F9137" s="0" t="n">
        <v>2921433</v>
      </c>
      <c r="G9137" s="91" t="s">
        <v>83</v>
      </c>
      <c r="H9137" s="91" t="s">
        <v>81</v>
      </c>
      <c r="I9137" s="92" t="s">
        <v>82</v>
      </c>
    </row>
    <row r="9138" customFormat="false" ht="12.75" hidden="false" customHeight="false" outlineLevel="0" collapsed="false">
      <c r="A9138" s="0" t="s">
        <v>7</v>
      </c>
      <c r="B9138" s="0" t="s">
        <v>79</v>
      </c>
      <c r="C9138" s="0" t="s">
        <v>80</v>
      </c>
      <c r="D9138" s="42" t="n">
        <v>42767</v>
      </c>
      <c r="E9138" s="0" t="n">
        <v>0</v>
      </c>
      <c r="F9138" s="0" t="n">
        <v>2921434</v>
      </c>
      <c r="G9138" s="91" t="s">
        <v>83</v>
      </c>
      <c r="H9138" s="91" t="s">
        <v>81</v>
      </c>
      <c r="I9138" s="92" t="s">
        <v>82</v>
      </c>
    </row>
    <row r="9139" customFormat="false" ht="12.75" hidden="false" customHeight="false" outlineLevel="0" collapsed="false">
      <c r="A9139" s="0" t="s">
        <v>3</v>
      </c>
      <c r="B9139" s="0" t="s">
        <v>79</v>
      </c>
      <c r="C9139" s="0" t="s">
        <v>80</v>
      </c>
      <c r="D9139" s="42" t="n">
        <v>42767</v>
      </c>
      <c r="E9139" s="0" t="n">
        <v>0</v>
      </c>
      <c r="F9139" s="0" t="n">
        <v>2921435</v>
      </c>
      <c r="G9139" s="91" t="s">
        <v>83</v>
      </c>
      <c r="H9139" s="91" t="s">
        <v>81</v>
      </c>
      <c r="I9139" s="92" t="s">
        <v>82</v>
      </c>
    </row>
    <row r="9140" customFormat="false" ht="12.75" hidden="false" customHeight="false" outlineLevel="0" collapsed="false">
      <c r="A9140" s="0" t="s">
        <v>53</v>
      </c>
      <c r="B9140" s="0" t="s">
        <v>79</v>
      </c>
      <c r="C9140" s="0" t="s">
        <v>80</v>
      </c>
      <c r="D9140" s="42" t="n">
        <v>42767</v>
      </c>
      <c r="E9140" s="0" t="n">
        <v>0</v>
      </c>
      <c r="F9140" s="0" t="n">
        <v>2921436</v>
      </c>
      <c r="G9140" s="91" t="s">
        <v>83</v>
      </c>
      <c r="H9140" s="91" t="s">
        <v>81</v>
      </c>
      <c r="I9140" s="92" t="s">
        <v>82</v>
      </c>
    </row>
    <row r="9141" customFormat="false" ht="12.75" hidden="false" customHeight="false" outlineLevel="0" collapsed="false">
      <c r="A9141" s="0" t="s">
        <v>54</v>
      </c>
      <c r="B9141" s="0" t="s">
        <v>79</v>
      </c>
      <c r="C9141" s="0" t="s">
        <v>80</v>
      </c>
      <c r="D9141" s="42" t="n">
        <v>42767</v>
      </c>
      <c r="E9141" s="0" t="n">
        <v>0</v>
      </c>
      <c r="F9141" s="0" t="n">
        <v>2921437</v>
      </c>
      <c r="G9141" s="91" t="s">
        <v>83</v>
      </c>
      <c r="H9141" s="91" t="s">
        <v>81</v>
      </c>
      <c r="I9141" s="92" t="s">
        <v>82</v>
      </c>
    </row>
    <row r="9142" customFormat="false" ht="12.75" hidden="false" customHeight="false" outlineLevel="0" collapsed="false">
      <c r="A9142" s="0" t="s">
        <v>55</v>
      </c>
      <c r="B9142" s="0" t="s">
        <v>79</v>
      </c>
      <c r="C9142" s="0" t="s">
        <v>80</v>
      </c>
      <c r="D9142" s="42" t="n">
        <v>42767</v>
      </c>
      <c r="E9142" s="0" t="n">
        <v>0</v>
      </c>
      <c r="F9142" s="0" t="n">
        <v>2921438</v>
      </c>
      <c r="G9142" s="91" t="s">
        <v>83</v>
      </c>
      <c r="H9142" s="91" t="s">
        <v>81</v>
      </c>
      <c r="I9142" s="92" t="s">
        <v>82</v>
      </c>
    </row>
    <row r="9143" customFormat="false" ht="12.75" hidden="false" customHeight="false" outlineLevel="0" collapsed="false">
      <c r="A9143" s="0" t="s">
        <v>8</v>
      </c>
      <c r="B9143" s="0" t="s">
        <v>79</v>
      </c>
      <c r="C9143" s="0" t="s">
        <v>80</v>
      </c>
      <c r="D9143" s="42" t="n">
        <v>42767</v>
      </c>
      <c r="E9143" s="0" t="n">
        <v>0</v>
      </c>
      <c r="F9143" s="0" t="n">
        <v>2921439</v>
      </c>
      <c r="G9143" s="91" t="s">
        <v>83</v>
      </c>
      <c r="H9143" s="91" t="s">
        <v>81</v>
      </c>
      <c r="I9143" s="92" t="s">
        <v>82</v>
      </c>
    </row>
    <row r="9144" customFormat="false" ht="12.75" hidden="false" customHeight="false" outlineLevel="0" collapsed="false">
      <c r="A9144" s="0" t="s">
        <v>56</v>
      </c>
      <c r="B9144" s="0" t="s">
        <v>79</v>
      </c>
      <c r="C9144" s="0" t="s">
        <v>80</v>
      </c>
      <c r="D9144" s="42" t="n">
        <v>42767</v>
      </c>
      <c r="E9144" s="0" t="n">
        <v>0.43</v>
      </c>
      <c r="F9144" s="0" t="n">
        <v>2921440</v>
      </c>
      <c r="G9144" s="91" t="s">
        <v>83</v>
      </c>
      <c r="H9144" s="91" t="s">
        <v>81</v>
      </c>
      <c r="I9144" s="92" t="s">
        <v>82</v>
      </c>
    </row>
    <row r="9145" customFormat="false" ht="12.75" hidden="false" customHeight="false" outlineLevel="0" collapsed="false">
      <c r="A9145" s="0" t="s">
        <v>57</v>
      </c>
      <c r="B9145" s="0" t="s">
        <v>79</v>
      </c>
      <c r="C9145" s="0" t="s">
        <v>80</v>
      </c>
      <c r="D9145" s="42" t="n">
        <v>42767</v>
      </c>
      <c r="E9145" s="0" t="n">
        <v>0.35</v>
      </c>
      <c r="F9145" s="0" t="n">
        <v>2921441</v>
      </c>
      <c r="G9145" s="91" t="s">
        <v>83</v>
      </c>
      <c r="H9145" s="91" t="s">
        <v>81</v>
      </c>
      <c r="I9145" s="92" t="s">
        <v>82</v>
      </c>
    </row>
    <row r="9146" customFormat="false" ht="12.75" hidden="false" customHeight="false" outlineLevel="0" collapsed="false">
      <c r="A9146" s="0" t="s">
        <v>58</v>
      </c>
      <c r="B9146" s="0" t="s">
        <v>79</v>
      </c>
      <c r="C9146" s="0" t="s">
        <v>80</v>
      </c>
      <c r="D9146" s="42" t="n">
        <v>42767</v>
      </c>
      <c r="E9146" s="0" t="n">
        <v>0</v>
      </c>
      <c r="F9146" s="0" t="n">
        <v>2921442</v>
      </c>
      <c r="G9146" s="91" t="s">
        <v>83</v>
      </c>
      <c r="H9146" s="91" t="s">
        <v>81</v>
      </c>
      <c r="I9146" s="92" t="s">
        <v>82</v>
      </c>
    </row>
    <row r="9147" customFormat="false" ht="12.75" hidden="false" customHeight="false" outlineLevel="0" collapsed="false">
      <c r="A9147" s="0" t="s">
        <v>4</v>
      </c>
      <c r="B9147" s="0" t="s">
        <v>79</v>
      </c>
      <c r="C9147" s="0" t="s">
        <v>80</v>
      </c>
      <c r="D9147" s="42" t="n">
        <v>42767</v>
      </c>
      <c r="E9147" s="0" t="n">
        <v>0.63</v>
      </c>
      <c r="F9147" s="0" t="n">
        <v>2921443</v>
      </c>
      <c r="G9147" s="91" t="s">
        <v>83</v>
      </c>
      <c r="H9147" s="91" t="s">
        <v>81</v>
      </c>
      <c r="I9147" s="92" t="s">
        <v>82</v>
      </c>
    </row>
    <row r="9148" customFormat="false" ht="12.75" hidden="false" customHeight="false" outlineLevel="0" collapsed="false">
      <c r="A9148" s="0" t="s">
        <v>59</v>
      </c>
      <c r="B9148" s="0" t="s">
        <v>79</v>
      </c>
      <c r="C9148" s="0" t="s">
        <v>80</v>
      </c>
      <c r="D9148" s="42" t="n">
        <v>42767</v>
      </c>
      <c r="E9148" s="0" t="n">
        <v>0</v>
      </c>
      <c r="F9148" s="0" t="n">
        <v>2921444</v>
      </c>
      <c r="G9148" s="91" t="s">
        <v>83</v>
      </c>
      <c r="H9148" s="91" t="s">
        <v>81</v>
      </c>
      <c r="I9148" s="92" t="s">
        <v>82</v>
      </c>
    </row>
    <row r="9149" customFormat="false" ht="12.75" hidden="false" customHeight="false" outlineLevel="0" collapsed="false">
      <c r="A9149" s="0" t="s">
        <v>60</v>
      </c>
      <c r="B9149" s="0" t="s">
        <v>79</v>
      </c>
      <c r="C9149" s="0" t="s">
        <v>80</v>
      </c>
      <c r="D9149" s="42" t="n">
        <v>42767</v>
      </c>
      <c r="E9149" s="0" t="n">
        <v>0</v>
      </c>
      <c r="F9149" s="0" t="n">
        <v>2921445</v>
      </c>
      <c r="G9149" s="91" t="s">
        <v>83</v>
      </c>
      <c r="H9149" s="91" t="s">
        <v>81</v>
      </c>
      <c r="I9149" s="92" t="s">
        <v>82</v>
      </c>
    </row>
    <row r="9150" customFormat="false" ht="12.75" hidden="false" customHeight="false" outlineLevel="0" collapsed="false">
      <c r="A9150" s="0" t="s">
        <v>61</v>
      </c>
      <c r="B9150" s="0" t="s">
        <v>79</v>
      </c>
      <c r="C9150" s="0" t="s">
        <v>80</v>
      </c>
      <c r="D9150" s="42" t="n">
        <v>42767</v>
      </c>
      <c r="E9150" s="0" t="n">
        <v>0</v>
      </c>
      <c r="F9150" s="0" t="n">
        <v>2921446</v>
      </c>
      <c r="G9150" s="91" t="s">
        <v>83</v>
      </c>
      <c r="H9150" s="91" t="s">
        <v>81</v>
      </c>
      <c r="I9150" s="92" t="s">
        <v>82</v>
      </c>
    </row>
    <row r="9151" customFormat="false" ht="12.75" hidden="false" customHeight="false" outlineLevel="0" collapsed="false">
      <c r="A9151" s="0" t="s">
        <v>84</v>
      </c>
      <c r="B9151" s="0" t="s">
        <v>79</v>
      </c>
      <c r="C9151" s="0" t="s">
        <v>80</v>
      </c>
      <c r="D9151" s="42" t="n">
        <v>42767</v>
      </c>
      <c r="E9151" s="0" t="n">
        <v>0</v>
      </c>
      <c r="F9151" s="0" t="n">
        <v>2921447</v>
      </c>
      <c r="G9151" s="91" t="s">
        <v>83</v>
      </c>
      <c r="H9151" s="91" t="s">
        <v>81</v>
      </c>
      <c r="I9151" s="92" t="s">
        <v>82</v>
      </c>
    </row>
    <row r="9152" customFormat="false" ht="12.75" hidden="false" customHeight="false" outlineLevel="0" collapsed="false">
      <c r="A9152" s="0" t="s">
        <v>85</v>
      </c>
      <c r="B9152" s="0" t="s">
        <v>79</v>
      </c>
      <c r="C9152" s="0" t="s">
        <v>80</v>
      </c>
      <c r="D9152" s="42" t="n">
        <v>42767</v>
      </c>
      <c r="E9152" s="0" t="n">
        <v>0</v>
      </c>
      <c r="F9152" s="0" t="n">
        <v>2921448</v>
      </c>
      <c r="G9152" s="91" t="s">
        <v>83</v>
      </c>
      <c r="H9152" s="91" t="s">
        <v>81</v>
      </c>
      <c r="I9152" s="92" t="s">
        <v>82</v>
      </c>
    </row>
    <row r="9153" customFormat="false" ht="12.75" hidden="false" customHeight="false" outlineLevel="0" collapsed="false">
      <c r="A9153" s="0" t="s">
        <v>86</v>
      </c>
      <c r="B9153" s="0" t="s">
        <v>79</v>
      </c>
      <c r="C9153" s="0" t="s">
        <v>80</v>
      </c>
      <c r="D9153" s="42" t="n">
        <v>42767</v>
      </c>
      <c r="E9153" s="0" t="n">
        <v>0</v>
      </c>
      <c r="F9153" s="0" t="n">
        <v>2921449</v>
      </c>
      <c r="G9153" s="91" t="s">
        <v>83</v>
      </c>
      <c r="H9153" s="91" t="s">
        <v>81</v>
      </c>
      <c r="I9153" s="92" t="s">
        <v>82</v>
      </c>
    </row>
    <row r="9154" customFormat="false" ht="12.75" hidden="false" customHeight="false" outlineLevel="0" collapsed="false">
      <c r="A9154" s="0" t="s">
        <v>87</v>
      </c>
      <c r="B9154" s="0" t="s">
        <v>79</v>
      </c>
      <c r="C9154" s="0" t="s">
        <v>80</v>
      </c>
      <c r="D9154" s="42" t="n">
        <v>42767</v>
      </c>
      <c r="E9154" s="0" t="n">
        <v>-0.18</v>
      </c>
      <c r="F9154" s="0" t="n">
        <v>2921450</v>
      </c>
      <c r="G9154" s="91" t="s">
        <v>83</v>
      </c>
      <c r="H9154" s="91" t="s">
        <v>81</v>
      </c>
      <c r="I9154" s="92" t="s">
        <v>82</v>
      </c>
    </row>
    <row r="9155" customFormat="false" ht="12.75" hidden="false" customHeight="false" outlineLevel="0" collapsed="false">
      <c r="A9155" s="0" t="s">
        <v>88</v>
      </c>
      <c r="B9155" s="0" t="s">
        <v>79</v>
      </c>
      <c r="C9155" s="0" t="s">
        <v>80</v>
      </c>
      <c r="D9155" s="42" t="n">
        <v>42767</v>
      </c>
      <c r="E9155" s="0" t="n">
        <v>0.35</v>
      </c>
      <c r="F9155" s="0" t="n">
        <v>2921451</v>
      </c>
      <c r="G9155" s="91" t="s">
        <v>83</v>
      </c>
      <c r="H9155" s="91" t="s">
        <v>81</v>
      </c>
      <c r="I9155" s="92" t="s">
        <v>82</v>
      </c>
    </row>
    <row r="9156" customFormat="false" ht="12.75" hidden="false" customHeight="false" outlineLevel="0" collapsed="false">
      <c r="A9156" s="0" t="s">
        <v>89</v>
      </c>
      <c r="B9156" s="0" t="s">
        <v>79</v>
      </c>
      <c r="C9156" s="0" t="s">
        <v>80</v>
      </c>
      <c r="D9156" s="42" t="n">
        <v>42767</v>
      </c>
      <c r="E9156" s="0" t="n">
        <v>0.35</v>
      </c>
      <c r="F9156" s="0" t="n">
        <v>2921452</v>
      </c>
      <c r="G9156" s="91" t="s">
        <v>83</v>
      </c>
      <c r="H9156" s="91" t="s">
        <v>81</v>
      </c>
      <c r="I9156" s="92" t="s">
        <v>82</v>
      </c>
    </row>
    <row r="9157" customFormat="false" ht="12.75" hidden="false" customHeight="false" outlineLevel="0" collapsed="false">
      <c r="A9157" s="0" t="s">
        <v>90</v>
      </c>
      <c r="B9157" s="0" t="s">
        <v>79</v>
      </c>
      <c r="C9157" s="0" t="s">
        <v>80</v>
      </c>
      <c r="D9157" s="42" t="n">
        <v>42767</v>
      </c>
      <c r="E9157" s="0" t="n">
        <v>0.43</v>
      </c>
      <c r="F9157" s="0" t="n">
        <v>2921453</v>
      </c>
      <c r="G9157" s="91" t="s">
        <v>83</v>
      </c>
      <c r="H9157" s="91" t="s">
        <v>81</v>
      </c>
      <c r="I9157" s="92" t="s">
        <v>82</v>
      </c>
    </row>
    <row r="9158" customFormat="false" ht="12.75" hidden="false" customHeight="false" outlineLevel="0" collapsed="false">
      <c r="A9158" s="0" t="s">
        <v>29</v>
      </c>
      <c r="B9158" s="0" t="s">
        <v>79</v>
      </c>
      <c r="C9158" s="0" t="s">
        <v>80</v>
      </c>
      <c r="D9158" s="42" t="n">
        <v>42795</v>
      </c>
      <c r="E9158" s="0" t="n">
        <v>0</v>
      </c>
      <c r="F9158" s="0" t="n">
        <v>2921408</v>
      </c>
      <c r="G9158" s="91" t="s">
        <v>83</v>
      </c>
      <c r="H9158" s="91" t="s">
        <v>81</v>
      </c>
      <c r="I9158" s="92" t="s">
        <v>82</v>
      </c>
    </row>
    <row r="9159" customFormat="false" ht="12.75" hidden="false" customHeight="false" outlineLevel="0" collapsed="false">
      <c r="A9159" s="0" t="s">
        <v>30</v>
      </c>
      <c r="B9159" s="0" t="s">
        <v>79</v>
      </c>
      <c r="C9159" s="0" t="s">
        <v>80</v>
      </c>
      <c r="D9159" s="42" t="n">
        <v>42795</v>
      </c>
      <c r="E9159" s="0" t="n">
        <v>0</v>
      </c>
      <c r="F9159" s="0" t="n">
        <v>2921409</v>
      </c>
      <c r="G9159" s="91" t="s">
        <v>83</v>
      </c>
      <c r="H9159" s="91" t="s">
        <v>81</v>
      </c>
      <c r="I9159" s="92" t="s">
        <v>82</v>
      </c>
    </row>
    <row r="9160" customFormat="false" ht="12.75" hidden="false" customHeight="false" outlineLevel="0" collapsed="false">
      <c r="A9160" s="0" t="s">
        <v>31</v>
      </c>
      <c r="B9160" s="0" t="s">
        <v>79</v>
      </c>
      <c r="C9160" s="0" t="s">
        <v>80</v>
      </c>
      <c r="D9160" s="42" t="n">
        <v>42795</v>
      </c>
      <c r="E9160" s="0" t="n">
        <v>0</v>
      </c>
      <c r="F9160" s="0" t="n">
        <v>2921410</v>
      </c>
      <c r="G9160" s="91" t="s">
        <v>83</v>
      </c>
      <c r="H9160" s="91" t="s">
        <v>81</v>
      </c>
      <c r="I9160" s="92" t="s">
        <v>82</v>
      </c>
    </row>
    <row r="9161" customFormat="false" ht="12.75" hidden="false" customHeight="false" outlineLevel="0" collapsed="false">
      <c r="A9161" s="0" t="s">
        <v>32</v>
      </c>
      <c r="B9161" s="0" t="s">
        <v>79</v>
      </c>
      <c r="C9161" s="0" t="s">
        <v>80</v>
      </c>
      <c r="D9161" s="42" t="n">
        <v>42795</v>
      </c>
      <c r="E9161" s="0" t="n">
        <v>-0.19</v>
      </c>
      <c r="F9161" s="0" t="n">
        <v>2921411</v>
      </c>
      <c r="G9161" s="91" t="s">
        <v>83</v>
      </c>
      <c r="H9161" s="91" t="s">
        <v>81</v>
      </c>
      <c r="I9161" s="92" t="s">
        <v>82</v>
      </c>
    </row>
    <row r="9162" customFormat="false" ht="12.75" hidden="false" customHeight="false" outlineLevel="0" collapsed="false">
      <c r="A9162" s="0" t="s">
        <v>33</v>
      </c>
      <c r="B9162" s="0" t="s">
        <v>79</v>
      </c>
      <c r="C9162" s="0" t="s">
        <v>80</v>
      </c>
      <c r="D9162" s="42" t="n">
        <v>42795</v>
      </c>
      <c r="E9162" s="0" t="n">
        <v>0</v>
      </c>
      <c r="F9162" s="0" t="n">
        <v>2921412</v>
      </c>
      <c r="G9162" s="91" t="s">
        <v>83</v>
      </c>
      <c r="H9162" s="91" t="s">
        <v>81</v>
      </c>
      <c r="I9162" s="92" t="s">
        <v>82</v>
      </c>
    </row>
    <row r="9163" customFormat="false" ht="12.75" hidden="false" customHeight="false" outlineLevel="0" collapsed="false">
      <c r="A9163" s="0" t="s">
        <v>34</v>
      </c>
      <c r="B9163" s="0" t="s">
        <v>79</v>
      </c>
      <c r="C9163" s="0" t="s">
        <v>80</v>
      </c>
      <c r="D9163" s="42" t="n">
        <v>42795</v>
      </c>
      <c r="E9163" s="0" t="n">
        <v>-0.18</v>
      </c>
      <c r="F9163" s="0" t="n">
        <v>2921413</v>
      </c>
      <c r="G9163" s="91" t="s">
        <v>83</v>
      </c>
      <c r="H9163" s="91" t="s">
        <v>81</v>
      </c>
      <c r="I9163" s="92" t="s">
        <v>82</v>
      </c>
    </row>
    <row r="9164" customFormat="false" ht="12.75" hidden="false" customHeight="false" outlineLevel="0" collapsed="false">
      <c r="A9164" s="0" t="s">
        <v>35</v>
      </c>
      <c r="B9164" s="0" t="s">
        <v>79</v>
      </c>
      <c r="C9164" s="0" t="s">
        <v>80</v>
      </c>
      <c r="D9164" s="42" t="n">
        <v>42795</v>
      </c>
      <c r="E9164" s="0" t="n">
        <v>0</v>
      </c>
      <c r="F9164" s="0" t="n">
        <v>2921414</v>
      </c>
      <c r="G9164" s="91" t="s">
        <v>83</v>
      </c>
      <c r="H9164" s="91" t="s">
        <v>81</v>
      </c>
      <c r="I9164" s="92" t="s">
        <v>82</v>
      </c>
    </row>
    <row r="9165" customFormat="false" ht="12.75" hidden="false" customHeight="false" outlineLevel="0" collapsed="false">
      <c r="A9165" s="0" t="s">
        <v>36</v>
      </c>
      <c r="B9165" s="0" t="s">
        <v>79</v>
      </c>
      <c r="C9165" s="0" t="s">
        <v>80</v>
      </c>
      <c r="D9165" s="42" t="n">
        <v>42795</v>
      </c>
      <c r="E9165" s="0" t="n">
        <v>0</v>
      </c>
      <c r="F9165" s="0" t="n">
        <v>2921415</v>
      </c>
      <c r="G9165" s="91" t="s">
        <v>83</v>
      </c>
      <c r="H9165" s="91" t="s">
        <v>81</v>
      </c>
      <c r="I9165" s="92" t="s">
        <v>82</v>
      </c>
    </row>
    <row r="9166" customFormat="false" ht="12.75" hidden="false" customHeight="false" outlineLevel="0" collapsed="false">
      <c r="A9166" s="0" t="s">
        <v>37</v>
      </c>
      <c r="B9166" s="0" t="s">
        <v>79</v>
      </c>
      <c r="C9166" s="0" t="s">
        <v>80</v>
      </c>
      <c r="D9166" s="42" t="n">
        <v>42795</v>
      </c>
      <c r="E9166" s="0" t="n">
        <v>0</v>
      </c>
      <c r="F9166" s="0" t="n">
        <v>2921416</v>
      </c>
      <c r="G9166" s="91" t="s">
        <v>83</v>
      </c>
      <c r="H9166" s="91" t="s">
        <v>81</v>
      </c>
      <c r="I9166" s="92" t="s">
        <v>82</v>
      </c>
    </row>
    <row r="9167" customFormat="false" ht="12.75" hidden="false" customHeight="false" outlineLevel="0" collapsed="false">
      <c r="A9167" s="0" t="s">
        <v>2</v>
      </c>
      <c r="B9167" s="0" t="s">
        <v>79</v>
      </c>
      <c r="C9167" s="0" t="s">
        <v>80</v>
      </c>
      <c r="D9167" s="42" t="n">
        <v>42795</v>
      </c>
      <c r="E9167" s="0" t="n">
        <v>0</v>
      </c>
      <c r="F9167" s="0" t="n">
        <v>2921417</v>
      </c>
      <c r="G9167" s="91" t="s">
        <v>83</v>
      </c>
      <c r="H9167" s="91" t="s">
        <v>81</v>
      </c>
      <c r="I9167" s="92" t="s">
        <v>82</v>
      </c>
    </row>
    <row r="9168" customFormat="false" ht="12.75" hidden="false" customHeight="false" outlineLevel="0" collapsed="false">
      <c r="A9168" s="0" t="s">
        <v>6</v>
      </c>
      <c r="B9168" s="0" t="s">
        <v>79</v>
      </c>
      <c r="C9168" s="0" t="s">
        <v>80</v>
      </c>
      <c r="D9168" s="42" t="n">
        <v>42795</v>
      </c>
      <c r="E9168" s="0" t="n">
        <v>-0.2</v>
      </c>
      <c r="F9168" s="0" t="n">
        <v>2921418</v>
      </c>
      <c r="G9168" s="91" t="s">
        <v>83</v>
      </c>
      <c r="H9168" s="91" t="s">
        <v>81</v>
      </c>
      <c r="I9168" s="92" t="s">
        <v>82</v>
      </c>
    </row>
    <row r="9169" customFormat="false" ht="12.75" hidden="false" customHeight="false" outlineLevel="0" collapsed="false">
      <c r="A9169" s="0" t="s">
        <v>38</v>
      </c>
      <c r="B9169" s="0" t="s">
        <v>79</v>
      </c>
      <c r="C9169" s="0" t="s">
        <v>80</v>
      </c>
      <c r="D9169" s="42" t="n">
        <v>42795</v>
      </c>
      <c r="E9169" s="0" t="n">
        <v>0</v>
      </c>
      <c r="F9169" s="0" t="n">
        <v>2921419</v>
      </c>
      <c r="G9169" s="91" t="s">
        <v>83</v>
      </c>
      <c r="H9169" s="91" t="s">
        <v>81</v>
      </c>
      <c r="I9169" s="92" t="s">
        <v>82</v>
      </c>
    </row>
    <row r="9170" customFormat="false" ht="12.75" hidden="false" customHeight="false" outlineLevel="0" collapsed="false">
      <c r="A9170" s="0" t="s">
        <v>39</v>
      </c>
      <c r="B9170" s="0" t="s">
        <v>79</v>
      </c>
      <c r="C9170" s="0" t="s">
        <v>80</v>
      </c>
      <c r="D9170" s="42" t="n">
        <v>42795</v>
      </c>
      <c r="E9170" s="0" t="n">
        <v>0</v>
      </c>
      <c r="F9170" s="0" t="n">
        <v>2921420</v>
      </c>
      <c r="G9170" s="91" t="s">
        <v>83</v>
      </c>
      <c r="H9170" s="91" t="s">
        <v>81</v>
      </c>
      <c r="I9170" s="92" t="s">
        <v>82</v>
      </c>
    </row>
    <row r="9171" customFormat="false" ht="12.75" hidden="false" customHeight="false" outlineLevel="0" collapsed="false">
      <c r="A9171" s="0" t="s">
        <v>40</v>
      </c>
      <c r="B9171" s="0" t="s">
        <v>79</v>
      </c>
      <c r="C9171" s="0" t="s">
        <v>80</v>
      </c>
      <c r="D9171" s="42" t="n">
        <v>42795</v>
      </c>
      <c r="E9171" s="0" t="n">
        <v>0</v>
      </c>
      <c r="F9171" s="0" t="n">
        <v>2921421</v>
      </c>
      <c r="G9171" s="91" t="s">
        <v>83</v>
      </c>
      <c r="H9171" s="91" t="s">
        <v>81</v>
      </c>
      <c r="I9171" s="92" t="s">
        <v>82</v>
      </c>
    </row>
    <row r="9172" customFormat="false" ht="12.75" hidden="false" customHeight="false" outlineLevel="0" collapsed="false">
      <c r="A9172" s="0" t="s">
        <v>41</v>
      </c>
      <c r="B9172" s="0" t="s">
        <v>79</v>
      </c>
      <c r="C9172" s="0" t="s">
        <v>80</v>
      </c>
      <c r="D9172" s="42" t="n">
        <v>42795</v>
      </c>
      <c r="E9172" s="0" t="n">
        <v>0</v>
      </c>
      <c r="F9172" s="0" t="n">
        <v>2921422</v>
      </c>
      <c r="G9172" s="91" t="s">
        <v>83</v>
      </c>
      <c r="H9172" s="91" t="s">
        <v>81</v>
      </c>
      <c r="I9172" s="92" t="s">
        <v>82</v>
      </c>
    </row>
    <row r="9173" customFormat="false" ht="12.75" hidden="false" customHeight="false" outlineLevel="0" collapsed="false">
      <c r="A9173" s="0" t="s">
        <v>42</v>
      </c>
      <c r="B9173" s="0" t="s">
        <v>79</v>
      </c>
      <c r="C9173" s="0" t="s">
        <v>80</v>
      </c>
      <c r="D9173" s="42" t="n">
        <v>42795</v>
      </c>
      <c r="E9173" s="0" t="n">
        <v>0</v>
      </c>
      <c r="F9173" s="0" t="n">
        <v>2921423</v>
      </c>
      <c r="G9173" s="91" t="s">
        <v>83</v>
      </c>
      <c r="H9173" s="91" t="s">
        <v>81</v>
      </c>
      <c r="I9173" s="92" t="s">
        <v>82</v>
      </c>
    </row>
    <row r="9174" customFormat="false" ht="12.75" hidden="false" customHeight="false" outlineLevel="0" collapsed="false">
      <c r="A9174" s="0" t="s">
        <v>43</v>
      </c>
      <c r="B9174" s="0" t="s">
        <v>79</v>
      </c>
      <c r="C9174" s="0" t="s">
        <v>80</v>
      </c>
      <c r="D9174" s="42" t="n">
        <v>42795</v>
      </c>
      <c r="E9174" s="0" t="n">
        <v>0</v>
      </c>
      <c r="F9174" s="0" t="n">
        <v>2921424</v>
      </c>
      <c r="G9174" s="91" t="s">
        <v>83</v>
      </c>
      <c r="H9174" s="91" t="s">
        <v>81</v>
      </c>
      <c r="I9174" s="92" t="s">
        <v>82</v>
      </c>
    </row>
    <row r="9175" customFormat="false" ht="12.75" hidden="false" customHeight="false" outlineLevel="0" collapsed="false">
      <c r="A9175" s="0" t="s">
        <v>44</v>
      </c>
      <c r="B9175" s="0" t="s">
        <v>79</v>
      </c>
      <c r="C9175" s="0" t="s">
        <v>80</v>
      </c>
      <c r="D9175" s="42" t="n">
        <v>42795</v>
      </c>
      <c r="E9175" s="0" t="n">
        <v>0</v>
      </c>
      <c r="F9175" s="0" t="n">
        <v>2921425</v>
      </c>
      <c r="G9175" s="91" t="s">
        <v>83</v>
      </c>
      <c r="H9175" s="91" t="s">
        <v>81</v>
      </c>
      <c r="I9175" s="92" t="s">
        <v>82</v>
      </c>
    </row>
    <row r="9176" customFormat="false" ht="12.75" hidden="false" customHeight="false" outlineLevel="0" collapsed="false">
      <c r="A9176" s="0" t="s">
        <v>45</v>
      </c>
      <c r="B9176" s="0" t="s">
        <v>79</v>
      </c>
      <c r="C9176" s="0" t="s">
        <v>80</v>
      </c>
      <c r="D9176" s="42" t="n">
        <v>42795</v>
      </c>
      <c r="E9176" s="0" t="n">
        <v>-0.2</v>
      </c>
      <c r="F9176" s="0" t="n">
        <v>2921426</v>
      </c>
      <c r="G9176" s="91" t="s">
        <v>83</v>
      </c>
      <c r="H9176" s="91" t="s">
        <v>81</v>
      </c>
      <c r="I9176" s="92" t="s">
        <v>82</v>
      </c>
    </row>
    <row r="9177" customFormat="false" ht="12.75" hidden="false" customHeight="false" outlineLevel="0" collapsed="false">
      <c r="A9177" s="0" t="s">
        <v>46</v>
      </c>
      <c r="B9177" s="0" t="s">
        <v>79</v>
      </c>
      <c r="C9177" s="0" t="s">
        <v>80</v>
      </c>
      <c r="D9177" s="42" t="n">
        <v>42795</v>
      </c>
      <c r="E9177" s="0" t="n">
        <v>0</v>
      </c>
      <c r="F9177" s="0" t="n">
        <v>2921427</v>
      </c>
      <c r="G9177" s="91" t="s">
        <v>83</v>
      </c>
      <c r="H9177" s="91" t="s">
        <v>81</v>
      </c>
      <c r="I9177" s="92" t="s">
        <v>82</v>
      </c>
    </row>
    <row r="9178" customFormat="false" ht="12.75" hidden="false" customHeight="false" outlineLevel="0" collapsed="false">
      <c r="A9178" s="0" t="s">
        <v>47</v>
      </c>
      <c r="B9178" s="0" t="s">
        <v>79</v>
      </c>
      <c r="C9178" s="0" t="s">
        <v>80</v>
      </c>
      <c r="D9178" s="42" t="n">
        <v>42795</v>
      </c>
      <c r="E9178" s="0" t="n">
        <v>0</v>
      </c>
      <c r="F9178" s="0" t="n">
        <v>2921428</v>
      </c>
      <c r="G9178" s="91" t="s">
        <v>83</v>
      </c>
      <c r="H9178" s="91" t="s">
        <v>81</v>
      </c>
      <c r="I9178" s="92" t="s">
        <v>82</v>
      </c>
    </row>
    <row r="9179" customFormat="false" ht="12.75" hidden="false" customHeight="false" outlineLevel="0" collapsed="false">
      <c r="A9179" s="0" t="s">
        <v>49</v>
      </c>
      <c r="B9179" s="0" t="s">
        <v>79</v>
      </c>
      <c r="C9179" s="0" t="s">
        <v>80</v>
      </c>
      <c r="D9179" s="42" t="n">
        <v>42795</v>
      </c>
      <c r="E9179" s="0" t="n">
        <v>-0.145</v>
      </c>
      <c r="F9179" s="0" t="n">
        <v>2921429</v>
      </c>
      <c r="G9179" s="91" t="s">
        <v>83</v>
      </c>
      <c r="H9179" s="91" t="s">
        <v>81</v>
      </c>
      <c r="I9179" s="92" t="s">
        <v>82</v>
      </c>
    </row>
    <row r="9180" customFormat="false" ht="12.75" hidden="false" customHeight="false" outlineLevel="0" collapsed="false">
      <c r="A9180" s="0" t="s">
        <v>50</v>
      </c>
      <c r="B9180" s="0" t="s">
        <v>79</v>
      </c>
      <c r="C9180" s="0" t="s">
        <v>80</v>
      </c>
      <c r="D9180" s="42" t="n">
        <v>42795</v>
      </c>
      <c r="E9180" s="0" t="n">
        <v>0</v>
      </c>
      <c r="F9180" s="0" t="n">
        <v>2921430</v>
      </c>
      <c r="G9180" s="91" t="s">
        <v>83</v>
      </c>
      <c r="H9180" s="91" t="s">
        <v>81</v>
      </c>
      <c r="I9180" s="92" t="s">
        <v>82</v>
      </c>
    </row>
    <row r="9181" customFormat="false" ht="12.75" hidden="false" customHeight="false" outlineLevel="0" collapsed="false">
      <c r="A9181" s="0" t="s">
        <v>51</v>
      </c>
      <c r="B9181" s="0" t="s">
        <v>79</v>
      </c>
      <c r="C9181" s="0" t="s">
        <v>80</v>
      </c>
      <c r="D9181" s="42" t="n">
        <v>42795</v>
      </c>
      <c r="E9181" s="0" t="n">
        <v>-0.05</v>
      </c>
      <c r="F9181" s="0" t="n">
        <v>2921431</v>
      </c>
      <c r="G9181" s="91" t="s">
        <v>83</v>
      </c>
      <c r="H9181" s="91" t="s">
        <v>81</v>
      </c>
      <c r="I9181" s="92" t="s">
        <v>82</v>
      </c>
    </row>
    <row r="9182" customFormat="false" ht="12.75" hidden="false" customHeight="false" outlineLevel="0" collapsed="false">
      <c r="A9182" s="0" t="s">
        <v>1</v>
      </c>
      <c r="B9182" s="0" t="s">
        <v>79</v>
      </c>
      <c r="C9182" s="0" t="s">
        <v>80</v>
      </c>
      <c r="D9182" s="42" t="n">
        <v>42795</v>
      </c>
      <c r="E9182" s="0" t="n">
        <v>0</v>
      </c>
      <c r="F9182" s="0" t="n">
        <v>2921432</v>
      </c>
      <c r="G9182" s="91" t="s">
        <v>83</v>
      </c>
      <c r="H9182" s="91" t="s">
        <v>81</v>
      </c>
      <c r="I9182" s="92" t="s">
        <v>82</v>
      </c>
    </row>
    <row r="9183" customFormat="false" ht="12.75" hidden="false" customHeight="false" outlineLevel="0" collapsed="false">
      <c r="A9183" s="0" t="s">
        <v>52</v>
      </c>
      <c r="B9183" s="0" t="s">
        <v>79</v>
      </c>
      <c r="C9183" s="0" t="s">
        <v>80</v>
      </c>
      <c r="D9183" s="42" t="n">
        <v>42795</v>
      </c>
      <c r="E9183" s="0" t="n">
        <v>0</v>
      </c>
      <c r="F9183" s="0" t="n">
        <v>2921433</v>
      </c>
      <c r="G9183" s="91" t="s">
        <v>83</v>
      </c>
      <c r="H9183" s="91" t="s">
        <v>81</v>
      </c>
      <c r="I9183" s="92" t="s">
        <v>82</v>
      </c>
    </row>
    <row r="9184" customFormat="false" ht="12.75" hidden="false" customHeight="false" outlineLevel="0" collapsed="false">
      <c r="A9184" s="0" t="s">
        <v>7</v>
      </c>
      <c r="B9184" s="0" t="s">
        <v>79</v>
      </c>
      <c r="C9184" s="0" t="s">
        <v>80</v>
      </c>
      <c r="D9184" s="42" t="n">
        <v>42795</v>
      </c>
      <c r="E9184" s="0" t="n">
        <v>0</v>
      </c>
      <c r="F9184" s="0" t="n">
        <v>2921434</v>
      </c>
      <c r="G9184" s="91" t="s">
        <v>83</v>
      </c>
      <c r="H9184" s="91" t="s">
        <v>81</v>
      </c>
      <c r="I9184" s="92" t="s">
        <v>82</v>
      </c>
    </row>
    <row r="9185" customFormat="false" ht="12.75" hidden="false" customHeight="false" outlineLevel="0" collapsed="false">
      <c r="A9185" s="0" t="s">
        <v>3</v>
      </c>
      <c r="B9185" s="0" t="s">
        <v>79</v>
      </c>
      <c r="C9185" s="0" t="s">
        <v>80</v>
      </c>
      <c r="D9185" s="42" t="n">
        <v>42795</v>
      </c>
      <c r="E9185" s="0" t="n">
        <v>0</v>
      </c>
      <c r="F9185" s="0" t="n">
        <v>2921435</v>
      </c>
      <c r="G9185" s="91" t="s">
        <v>83</v>
      </c>
      <c r="H9185" s="91" t="s">
        <v>81</v>
      </c>
      <c r="I9185" s="92" t="s">
        <v>82</v>
      </c>
    </row>
    <row r="9186" customFormat="false" ht="12.75" hidden="false" customHeight="false" outlineLevel="0" collapsed="false">
      <c r="A9186" s="0" t="s">
        <v>53</v>
      </c>
      <c r="B9186" s="0" t="s">
        <v>79</v>
      </c>
      <c r="C9186" s="0" t="s">
        <v>80</v>
      </c>
      <c r="D9186" s="42" t="n">
        <v>42795</v>
      </c>
      <c r="E9186" s="0" t="n">
        <v>0</v>
      </c>
      <c r="F9186" s="0" t="n">
        <v>2921436</v>
      </c>
      <c r="G9186" s="91" t="s">
        <v>83</v>
      </c>
      <c r="H9186" s="91" t="s">
        <v>81</v>
      </c>
      <c r="I9186" s="92" t="s">
        <v>82</v>
      </c>
    </row>
    <row r="9187" customFormat="false" ht="12.75" hidden="false" customHeight="false" outlineLevel="0" collapsed="false">
      <c r="A9187" s="0" t="s">
        <v>54</v>
      </c>
      <c r="B9187" s="0" t="s">
        <v>79</v>
      </c>
      <c r="C9187" s="0" t="s">
        <v>80</v>
      </c>
      <c r="D9187" s="42" t="n">
        <v>42795</v>
      </c>
      <c r="E9187" s="0" t="n">
        <v>0</v>
      </c>
      <c r="F9187" s="0" t="n">
        <v>2921437</v>
      </c>
      <c r="G9187" s="91" t="s">
        <v>83</v>
      </c>
      <c r="H9187" s="91" t="s">
        <v>81</v>
      </c>
      <c r="I9187" s="92" t="s">
        <v>82</v>
      </c>
    </row>
    <row r="9188" customFormat="false" ht="12.75" hidden="false" customHeight="false" outlineLevel="0" collapsed="false">
      <c r="A9188" s="0" t="s">
        <v>55</v>
      </c>
      <c r="B9188" s="0" t="s">
        <v>79</v>
      </c>
      <c r="C9188" s="0" t="s">
        <v>80</v>
      </c>
      <c r="D9188" s="42" t="n">
        <v>42795</v>
      </c>
      <c r="E9188" s="0" t="n">
        <v>0</v>
      </c>
      <c r="F9188" s="0" t="n">
        <v>2921438</v>
      </c>
      <c r="G9188" s="91" t="s">
        <v>83</v>
      </c>
      <c r="H9188" s="91" t="s">
        <v>81</v>
      </c>
      <c r="I9188" s="92" t="s">
        <v>82</v>
      </c>
    </row>
    <row r="9189" customFormat="false" ht="12.75" hidden="false" customHeight="false" outlineLevel="0" collapsed="false">
      <c r="A9189" s="0" t="s">
        <v>8</v>
      </c>
      <c r="B9189" s="0" t="s">
        <v>79</v>
      </c>
      <c r="C9189" s="0" t="s">
        <v>80</v>
      </c>
      <c r="D9189" s="42" t="n">
        <v>42795</v>
      </c>
      <c r="E9189" s="0" t="n">
        <v>0</v>
      </c>
      <c r="F9189" s="0" t="n">
        <v>2921439</v>
      </c>
      <c r="G9189" s="91" t="s">
        <v>83</v>
      </c>
      <c r="H9189" s="91" t="s">
        <v>81</v>
      </c>
      <c r="I9189" s="92" t="s">
        <v>82</v>
      </c>
    </row>
    <row r="9190" customFormat="false" ht="12.75" hidden="false" customHeight="false" outlineLevel="0" collapsed="false">
      <c r="A9190" s="0" t="s">
        <v>56</v>
      </c>
      <c r="B9190" s="0" t="s">
        <v>79</v>
      </c>
      <c r="C9190" s="0" t="s">
        <v>80</v>
      </c>
      <c r="D9190" s="42" t="n">
        <v>42795</v>
      </c>
      <c r="E9190" s="0" t="n">
        <v>0.43</v>
      </c>
      <c r="F9190" s="0" t="n">
        <v>2921440</v>
      </c>
      <c r="G9190" s="91" t="s">
        <v>83</v>
      </c>
      <c r="H9190" s="91" t="s">
        <v>81</v>
      </c>
      <c r="I9190" s="92" t="s">
        <v>82</v>
      </c>
    </row>
    <row r="9191" customFormat="false" ht="12.75" hidden="false" customHeight="false" outlineLevel="0" collapsed="false">
      <c r="A9191" s="0" t="s">
        <v>57</v>
      </c>
      <c r="B9191" s="0" t="s">
        <v>79</v>
      </c>
      <c r="C9191" s="0" t="s">
        <v>80</v>
      </c>
      <c r="D9191" s="42" t="n">
        <v>42795</v>
      </c>
      <c r="E9191" s="0" t="n">
        <v>0.35</v>
      </c>
      <c r="F9191" s="0" t="n">
        <v>2921441</v>
      </c>
      <c r="G9191" s="91" t="s">
        <v>83</v>
      </c>
      <c r="H9191" s="91" t="s">
        <v>81</v>
      </c>
      <c r="I9191" s="92" t="s">
        <v>82</v>
      </c>
    </row>
    <row r="9192" customFormat="false" ht="12.75" hidden="false" customHeight="false" outlineLevel="0" collapsed="false">
      <c r="A9192" s="0" t="s">
        <v>58</v>
      </c>
      <c r="B9192" s="0" t="s">
        <v>79</v>
      </c>
      <c r="C9192" s="0" t="s">
        <v>80</v>
      </c>
      <c r="D9192" s="42" t="n">
        <v>42795</v>
      </c>
      <c r="E9192" s="0" t="n">
        <v>0</v>
      </c>
      <c r="F9192" s="0" t="n">
        <v>2921442</v>
      </c>
      <c r="G9192" s="91" t="s">
        <v>83</v>
      </c>
      <c r="H9192" s="91" t="s">
        <v>81</v>
      </c>
      <c r="I9192" s="92" t="s">
        <v>82</v>
      </c>
    </row>
    <row r="9193" customFormat="false" ht="12.75" hidden="false" customHeight="false" outlineLevel="0" collapsed="false">
      <c r="A9193" s="0" t="s">
        <v>4</v>
      </c>
      <c r="B9193" s="0" t="s">
        <v>79</v>
      </c>
      <c r="C9193" s="0" t="s">
        <v>80</v>
      </c>
      <c r="D9193" s="42" t="n">
        <v>42795</v>
      </c>
      <c r="E9193" s="0" t="n">
        <v>0.63</v>
      </c>
      <c r="F9193" s="0" t="n">
        <v>2921443</v>
      </c>
      <c r="G9193" s="91" t="s">
        <v>83</v>
      </c>
      <c r="H9193" s="91" t="s">
        <v>81</v>
      </c>
      <c r="I9193" s="92" t="s">
        <v>82</v>
      </c>
    </row>
    <row r="9194" customFormat="false" ht="12.75" hidden="false" customHeight="false" outlineLevel="0" collapsed="false">
      <c r="A9194" s="0" t="s">
        <v>59</v>
      </c>
      <c r="B9194" s="0" t="s">
        <v>79</v>
      </c>
      <c r="C9194" s="0" t="s">
        <v>80</v>
      </c>
      <c r="D9194" s="42" t="n">
        <v>42795</v>
      </c>
      <c r="E9194" s="0" t="n">
        <v>0</v>
      </c>
      <c r="F9194" s="0" t="n">
        <v>2921444</v>
      </c>
      <c r="G9194" s="91" t="s">
        <v>83</v>
      </c>
      <c r="H9194" s="91" t="s">
        <v>81</v>
      </c>
      <c r="I9194" s="92" t="s">
        <v>82</v>
      </c>
    </row>
    <row r="9195" customFormat="false" ht="12.75" hidden="false" customHeight="false" outlineLevel="0" collapsed="false">
      <c r="A9195" s="0" t="s">
        <v>60</v>
      </c>
      <c r="B9195" s="0" t="s">
        <v>79</v>
      </c>
      <c r="C9195" s="0" t="s">
        <v>80</v>
      </c>
      <c r="D9195" s="42" t="n">
        <v>42795</v>
      </c>
      <c r="E9195" s="0" t="n">
        <v>0</v>
      </c>
      <c r="F9195" s="0" t="n">
        <v>2921445</v>
      </c>
      <c r="G9195" s="91" t="s">
        <v>83</v>
      </c>
      <c r="H9195" s="91" t="s">
        <v>81</v>
      </c>
      <c r="I9195" s="92" t="s">
        <v>82</v>
      </c>
    </row>
    <row r="9196" customFormat="false" ht="12.75" hidden="false" customHeight="false" outlineLevel="0" collapsed="false">
      <c r="A9196" s="0" t="s">
        <v>61</v>
      </c>
      <c r="B9196" s="0" t="s">
        <v>79</v>
      </c>
      <c r="C9196" s="0" t="s">
        <v>80</v>
      </c>
      <c r="D9196" s="42" t="n">
        <v>42795</v>
      </c>
      <c r="E9196" s="0" t="n">
        <v>0</v>
      </c>
      <c r="F9196" s="0" t="n">
        <v>2921446</v>
      </c>
      <c r="G9196" s="91" t="s">
        <v>83</v>
      </c>
      <c r="H9196" s="91" t="s">
        <v>81</v>
      </c>
      <c r="I9196" s="92" t="s">
        <v>82</v>
      </c>
    </row>
    <row r="9197" customFormat="false" ht="12.75" hidden="false" customHeight="false" outlineLevel="0" collapsed="false">
      <c r="A9197" s="0" t="s">
        <v>84</v>
      </c>
      <c r="B9197" s="0" t="s">
        <v>79</v>
      </c>
      <c r="C9197" s="0" t="s">
        <v>80</v>
      </c>
      <c r="D9197" s="42" t="n">
        <v>42795</v>
      </c>
      <c r="E9197" s="0" t="n">
        <v>0</v>
      </c>
      <c r="F9197" s="0" t="n">
        <v>2921447</v>
      </c>
      <c r="G9197" s="91" t="s">
        <v>83</v>
      </c>
      <c r="H9197" s="91" t="s">
        <v>81</v>
      </c>
      <c r="I9197" s="92" t="s">
        <v>82</v>
      </c>
    </row>
    <row r="9198" customFormat="false" ht="12.75" hidden="false" customHeight="false" outlineLevel="0" collapsed="false">
      <c r="A9198" s="0" t="s">
        <v>85</v>
      </c>
      <c r="B9198" s="0" t="s">
        <v>79</v>
      </c>
      <c r="C9198" s="0" t="s">
        <v>80</v>
      </c>
      <c r="D9198" s="42" t="n">
        <v>42795</v>
      </c>
      <c r="E9198" s="0" t="n">
        <v>0</v>
      </c>
      <c r="F9198" s="0" t="n">
        <v>2921448</v>
      </c>
      <c r="G9198" s="91" t="s">
        <v>83</v>
      </c>
      <c r="H9198" s="91" t="s">
        <v>81</v>
      </c>
      <c r="I9198" s="92" t="s">
        <v>82</v>
      </c>
    </row>
    <row r="9199" customFormat="false" ht="12.75" hidden="false" customHeight="false" outlineLevel="0" collapsed="false">
      <c r="A9199" s="0" t="s">
        <v>86</v>
      </c>
      <c r="B9199" s="0" t="s">
        <v>79</v>
      </c>
      <c r="C9199" s="0" t="s">
        <v>80</v>
      </c>
      <c r="D9199" s="42" t="n">
        <v>42795</v>
      </c>
      <c r="E9199" s="0" t="n">
        <v>0</v>
      </c>
      <c r="F9199" s="0" t="n">
        <v>2921449</v>
      </c>
      <c r="G9199" s="91" t="s">
        <v>83</v>
      </c>
      <c r="H9199" s="91" t="s">
        <v>81</v>
      </c>
      <c r="I9199" s="92" t="s">
        <v>82</v>
      </c>
    </row>
    <row r="9200" customFormat="false" ht="12.75" hidden="false" customHeight="false" outlineLevel="0" collapsed="false">
      <c r="A9200" s="0" t="s">
        <v>87</v>
      </c>
      <c r="B9200" s="0" t="s">
        <v>79</v>
      </c>
      <c r="C9200" s="0" t="s">
        <v>80</v>
      </c>
      <c r="D9200" s="42" t="n">
        <v>42795</v>
      </c>
      <c r="E9200" s="0" t="n">
        <v>-0.18</v>
      </c>
      <c r="F9200" s="0" t="n">
        <v>2921450</v>
      </c>
      <c r="G9200" s="91" t="s">
        <v>83</v>
      </c>
      <c r="H9200" s="91" t="s">
        <v>81</v>
      </c>
      <c r="I9200" s="92" t="s">
        <v>82</v>
      </c>
    </row>
    <row r="9201" customFormat="false" ht="12.75" hidden="false" customHeight="false" outlineLevel="0" collapsed="false">
      <c r="A9201" s="0" t="s">
        <v>88</v>
      </c>
      <c r="B9201" s="0" t="s">
        <v>79</v>
      </c>
      <c r="C9201" s="0" t="s">
        <v>80</v>
      </c>
      <c r="D9201" s="42" t="n">
        <v>42795</v>
      </c>
      <c r="E9201" s="0" t="n">
        <v>0.35</v>
      </c>
      <c r="F9201" s="0" t="n">
        <v>2921451</v>
      </c>
      <c r="G9201" s="91" t="s">
        <v>83</v>
      </c>
      <c r="H9201" s="91" t="s">
        <v>81</v>
      </c>
      <c r="I9201" s="92" t="s">
        <v>82</v>
      </c>
    </row>
    <row r="9202" customFormat="false" ht="12.75" hidden="false" customHeight="false" outlineLevel="0" collapsed="false">
      <c r="A9202" s="0" t="s">
        <v>89</v>
      </c>
      <c r="B9202" s="0" t="s">
        <v>79</v>
      </c>
      <c r="C9202" s="0" t="s">
        <v>80</v>
      </c>
      <c r="D9202" s="42" t="n">
        <v>42795</v>
      </c>
      <c r="E9202" s="0" t="n">
        <v>0.35</v>
      </c>
      <c r="F9202" s="0" t="n">
        <v>2921452</v>
      </c>
      <c r="G9202" s="91" t="s">
        <v>83</v>
      </c>
      <c r="H9202" s="91" t="s">
        <v>81</v>
      </c>
      <c r="I9202" s="92" t="s">
        <v>82</v>
      </c>
    </row>
    <row r="9203" customFormat="false" ht="12.75" hidden="false" customHeight="false" outlineLevel="0" collapsed="false">
      <c r="A9203" s="0" t="s">
        <v>90</v>
      </c>
      <c r="B9203" s="0" t="s">
        <v>79</v>
      </c>
      <c r="C9203" s="0" t="s">
        <v>80</v>
      </c>
      <c r="D9203" s="42" t="n">
        <v>42795</v>
      </c>
      <c r="E9203" s="0" t="n">
        <v>0.43</v>
      </c>
      <c r="F9203" s="0" t="n">
        <v>2921453</v>
      </c>
      <c r="G9203" s="91" t="s">
        <v>83</v>
      </c>
      <c r="H9203" s="91" t="s">
        <v>81</v>
      </c>
      <c r="I9203" s="92" t="s">
        <v>82</v>
      </c>
    </row>
    <row r="9204" customFormat="false" ht="12.75" hidden="false" customHeight="false" outlineLevel="0" collapsed="false">
      <c r="A9204" s="0" t="s">
        <v>29</v>
      </c>
      <c r="B9204" s="0" t="s">
        <v>79</v>
      </c>
      <c r="C9204" s="0" t="s">
        <v>80</v>
      </c>
      <c r="D9204" s="42" t="n">
        <v>42826</v>
      </c>
      <c r="E9204" s="0" t="n">
        <v>0</v>
      </c>
      <c r="F9204" s="0" t="n">
        <v>2921408</v>
      </c>
      <c r="G9204" s="91" t="s">
        <v>83</v>
      </c>
      <c r="H9204" s="91" t="s">
        <v>81</v>
      </c>
      <c r="I9204" s="92" t="s">
        <v>82</v>
      </c>
    </row>
    <row r="9205" customFormat="false" ht="12.75" hidden="false" customHeight="false" outlineLevel="0" collapsed="false">
      <c r="A9205" s="0" t="s">
        <v>30</v>
      </c>
      <c r="B9205" s="0" t="s">
        <v>79</v>
      </c>
      <c r="C9205" s="0" t="s">
        <v>80</v>
      </c>
      <c r="D9205" s="42" t="n">
        <v>42826</v>
      </c>
      <c r="E9205" s="0" t="n">
        <v>0</v>
      </c>
      <c r="F9205" s="0" t="n">
        <v>2921409</v>
      </c>
      <c r="G9205" s="91" t="s">
        <v>83</v>
      </c>
      <c r="H9205" s="91" t="s">
        <v>81</v>
      </c>
      <c r="I9205" s="92" t="s">
        <v>82</v>
      </c>
    </row>
    <row r="9206" customFormat="false" ht="12.75" hidden="false" customHeight="false" outlineLevel="0" collapsed="false">
      <c r="A9206" s="0" t="s">
        <v>31</v>
      </c>
      <c r="B9206" s="0" t="s">
        <v>79</v>
      </c>
      <c r="C9206" s="0" t="s">
        <v>80</v>
      </c>
      <c r="D9206" s="42" t="n">
        <v>42826</v>
      </c>
      <c r="E9206" s="0" t="n">
        <v>0</v>
      </c>
      <c r="F9206" s="0" t="n">
        <v>2921410</v>
      </c>
      <c r="G9206" s="91" t="s">
        <v>83</v>
      </c>
      <c r="H9206" s="91" t="s">
        <v>81</v>
      </c>
      <c r="I9206" s="92" t="s">
        <v>82</v>
      </c>
    </row>
    <row r="9207" customFormat="false" ht="12.75" hidden="false" customHeight="false" outlineLevel="0" collapsed="false">
      <c r="A9207" s="0" t="s">
        <v>32</v>
      </c>
      <c r="B9207" s="0" t="s">
        <v>79</v>
      </c>
      <c r="C9207" s="0" t="s">
        <v>80</v>
      </c>
      <c r="D9207" s="42" t="n">
        <v>42826</v>
      </c>
      <c r="E9207" s="0" t="n">
        <v>-0.2875</v>
      </c>
      <c r="F9207" s="0" t="n">
        <v>2921411</v>
      </c>
      <c r="G9207" s="91" t="s">
        <v>83</v>
      </c>
      <c r="H9207" s="91" t="s">
        <v>81</v>
      </c>
      <c r="I9207" s="92" t="s">
        <v>82</v>
      </c>
    </row>
    <row r="9208" customFormat="false" ht="12.75" hidden="false" customHeight="false" outlineLevel="0" collapsed="false">
      <c r="A9208" s="0" t="s">
        <v>33</v>
      </c>
      <c r="B9208" s="0" t="s">
        <v>79</v>
      </c>
      <c r="C9208" s="0" t="s">
        <v>80</v>
      </c>
      <c r="D9208" s="42" t="n">
        <v>42826</v>
      </c>
      <c r="E9208" s="0" t="n">
        <v>0</v>
      </c>
      <c r="F9208" s="0" t="n">
        <v>2921412</v>
      </c>
      <c r="G9208" s="91" t="s">
        <v>83</v>
      </c>
      <c r="H9208" s="91" t="s">
        <v>81</v>
      </c>
      <c r="I9208" s="92" t="s">
        <v>82</v>
      </c>
    </row>
    <row r="9209" customFormat="false" ht="12.75" hidden="false" customHeight="false" outlineLevel="0" collapsed="false">
      <c r="A9209" s="0" t="s">
        <v>34</v>
      </c>
      <c r="B9209" s="0" t="s">
        <v>79</v>
      </c>
      <c r="C9209" s="0" t="s">
        <v>80</v>
      </c>
      <c r="D9209" s="42" t="n">
        <v>42826</v>
      </c>
      <c r="E9209" s="0" t="n">
        <v>-0.255</v>
      </c>
      <c r="F9209" s="0" t="n">
        <v>2921413</v>
      </c>
      <c r="G9209" s="91" t="s">
        <v>83</v>
      </c>
      <c r="H9209" s="91" t="s">
        <v>81</v>
      </c>
      <c r="I9209" s="92" t="s">
        <v>82</v>
      </c>
    </row>
    <row r="9210" customFormat="false" ht="12.75" hidden="false" customHeight="false" outlineLevel="0" collapsed="false">
      <c r="A9210" s="0" t="s">
        <v>35</v>
      </c>
      <c r="B9210" s="0" t="s">
        <v>79</v>
      </c>
      <c r="C9210" s="0" t="s">
        <v>80</v>
      </c>
      <c r="D9210" s="42" t="n">
        <v>42826</v>
      </c>
      <c r="E9210" s="0" t="n">
        <v>0</v>
      </c>
      <c r="F9210" s="0" t="n">
        <v>2921414</v>
      </c>
      <c r="G9210" s="91" t="s">
        <v>83</v>
      </c>
      <c r="H9210" s="91" t="s">
        <v>81</v>
      </c>
      <c r="I9210" s="92" t="s">
        <v>82</v>
      </c>
    </row>
    <row r="9211" customFormat="false" ht="12.75" hidden="false" customHeight="false" outlineLevel="0" collapsed="false">
      <c r="A9211" s="0" t="s">
        <v>36</v>
      </c>
      <c r="B9211" s="0" t="s">
        <v>79</v>
      </c>
      <c r="C9211" s="0" t="s">
        <v>80</v>
      </c>
      <c r="D9211" s="42" t="n">
        <v>42826</v>
      </c>
      <c r="E9211" s="0" t="n">
        <v>0</v>
      </c>
      <c r="F9211" s="0" t="n">
        <v>2921415</v>
      </c>
      <c r="G9211" s="91" t="s">
        <v>83</v>
      </c>
      <c r="H9211" s="91" t="s">
        <v>81</v>
      </c>
      <c r="I9211" s="92" t="s">
        <v>82</v>
      </c>
    </row>
    <row r="9212" customFormat="false" ht="12.75" hidden="false" customHeight="false" outlineLevel="0" collapsed="false">
      <c r="A9212" s="0" t="s">
        <v>37</v>
      </c>
      <c r="B9212" s="0" t="s">
        <v>79</v>
      </c>
      <c r="C9212" s="0" t="s">
        <v>80</v>
      </c>
      <c r="D9212" s="42" t="n">
        <v>42826</v>
      </c>
      <c r="E9212" s="0" t="n">
        <v>0</v>
      </c>
      <c r="F9212" s="0" t="n">
        <v>2921416</v>
      </c>
      <c r="G9212" s="91" t="s">
        <v>83</v>
      </c>
      <c r="H9212" s="91" t="s">
        <v>81</v>
      </c>
      <c r="I9212" s="92" t="s">
        <v>82</v>
      </c>
    </row>
    <row r="9213" customFormat="false" ht="12.75" hidden="false" customHeight="false" outlineLevel="0" collapsed="false">
      <c r="A9213" s="0" t="s">
        <v>2</v>
      </c>
      <c r="B9213" s="0" t="s">
        <v>79</v>
      </c>
      <c r="C9213" s="0" t="s">
        <v>80</v>
      </c>
      <c r="D9213" s="42" t="n">
        <v>42826</v>
      </c>
      <c r="E9213" s="0" t="n">
        <v>0</v>
      </c>
      <c r="F9213" s="0" t="n">
        <v>2921417</v>
      </c>
      <c r="G9213" s="91" t="s">
        <v>83</v>
      </c>
      <c r="H9213" s="91" t="s">
        <v>81</v>
      </c>
      <c r="I9213" s="92" t="s">
        <v>82</v>
      </c>
    </row>
    <row r="9214" customFormat="false" ht="12.75" hidden="false" customHeight="false" outlineLevel="0" collapsed="false">
      <c r="A9214" s="0" t="s">
        <v>6</v>
      </c>
      <c r="B9214" s="0" t="s">
        <v>79</v>
      </c>
      <c r="C9214" s="0" t="s">
        <v>80</v>
      </c>
      <c r="D9214" s="42" t="n">
        <v>42826</v>
      </c>
      <c r="E9214" s="0" t="n">
        <v>-0.32</v>
      </c>
      <c r="F9214" s="0" t="n">
        <v>2921418</v>
      </c>
      <c r="G9214" s="91" t="s">
        <v>83</v>
      </c>
      <c r="H9214" s="91" t="s">
        <v>81</v>
      </c>
      <c r="I9214" s="92" t="s">
        <v>82</v>
      </c>
    </row>
    <row r="9215" customFormat="false" ht="12.75" hidden="false" customHeight="false" outlineLevel="0" collapsed="false">
      <c r="A9215" s="0" t="s">
        <v>38</v>
      </c>
      <c r="B9215" s="0" t="s">
        <v>79</v>
      </c>
      <c r="C9215" s="0" t="s">
        <v>80</v>
      </c>
      <c r="D9215" s="42" t="n">
        <v>42826</v>
      </c>
      <c r="E9215" s="0" t="n">
        <v>0</v>
      </c>
      <c r="F9215" s="0" t="n">
        <v>2921419</v>
      </c>
      <c r="G9215" s="91" t="s">
        <v>83</v>
      </c>
      <c r="H9215" s="91" t="s">
        <v>81</v>
      </c>
      <c r="I9215" s="92" t="s">
        <v>82</v>
      </c>
    </row>
    <row r="9216" customFormat="false" ht="12.75" hidden="false" customHeight="false" outlineLevel="0" collapsed="false">
      <c r="A9216" s="0" t="s">
        <v>39</v>
      </c>
      <c r="B9216" s="0" t="s">
        <v>79</v>
      </c>
      <c r="C9216" s="0" t="s">
        <v>80</v>
      </c>
      <c r="D9216" s="42" t="n">
        <v>42826</v>
      </c>
      <c r="E9216" s="0" t="n">
        <v>0</v>
      </c>
      <c r="F9216" s="0" t="n">
        <v>2921420</v>
      </c>
      <c r="G9216" s="91" t="s">
        <v>83</v>
      </c>
      <c r="H9216" s="91" t="s">
        <v>81</v>
      </c>
      <c r="I9216" s="92" t="s">
        <v>82</v>
      </c>
    </row>
    <row r="9217" customFormat="false" ht="12.75" hidden="false" customHeight="false" outlineLevel="0" collapsed="false">
      <c r="A9217" s="0" t="s">
        <v>40</v>
      </c>
      <c r="B9217" s="0" t="s">
        <v>79</v>
      </c>
      <c r="C9217" s="0" t="s">
        <v>80</v>
      </c>
      <c r="D9217" s="42" t="n">
        <v>42826</v>
      </c>
      <c r="E9217" s="0" t="n">
        <v>0</v>
      </c>
      <c r="F9217" s="0" t="n">
        <v>2921421</v>
      </c>
      <c r="G9217" s="91" t="s">
        <v>83</v>
      </c>
      <c r="H9217" s="91" t="s">
        <v>81</v>
      </c>
      <c r="I9217" s="92" t="s">
        <v>82</v>
      </c>
    </row>
    <row r="9218" customFormat="false" ht="12.75" hidden="false" customHeight="false" outlineLevel="0" collapsed="false">
      <c r="A9218" s="0" t="s">
        <v>41</v>
      </c>
      <c r="B9218" s="0" t="s">
        <v>79</v>
      </c>
      <c r="C9218" s="0" t="s">
        <v>80</v>
      </c>
      <c r="D9218" s="42" t="n">
        <v>42826</v>
      </c>
      <c r="E9218" s="0" t="n">
        <v>0</v>
      </c>
      <c r="F9218" s="0" t="n">
        <v>2921422</v>
      </c>
      <c r="G9218" s="91" t="s">
        <v>83</v>
      </c>
      <c r="H9218" s="91" t="s">
        <v>81</v>
      </c>
      <c r="I9218" s="92" t="s">
        <v>82</v>
      </c>
    </row>
    <row r="9219" customFormat="false" ht="12.75" hidden="false" customHeight="false" outlineLevel="0" collapsed="false">
      <c r="A9219" s="0" t="s">
        <v>42</v>
      </c>
      <c r="B9219" s="0" t="s">
        <v>79</v>
      </c>
      <c r="C9219" s="0" t="s">
        <v>80</v>
      </c>
      <c r="D9219" s="42" t="n">
        <v>42826</v>
      </c>
      <c r="E9219" s="0" t="n">
        <v>0</v>
      </c>
      <c r="F9219" s="0" t="n">
        <v>2921423</v>
      </c>
      <c r="G9219" s="91" t="s">
        <v>83</v>
      </c>
      <c r="H9219" s="91" t="s">
        <v>81</v>
      </c>
      <c r="I9219" s="92" t="s">
        <v>82</v>
      </c>
    </row>
    <row r="9220" customFormat="false" ht="12.75" hidden="false" customHeight="false" outlineLevel="0" collapsed="false">
      <c r="A9220" s="0" t="s">
        <v>43</v>
      </c>
      <c r="B9220" s="0" t="s">
        <v>79</v>
      </c>
      <c r="C9220" s="0" t="s">
        <v>80</v>
      </c>
      <c r="D9220" s="42" t="n">
        <v>42826</v>
      </c>
      <c r="E9220" s="0" t="n">
        <v>0</v>
      </c>
      <c r="F9220" s="0" t="n">
        <v>2921424</v>
      </c>
      <c r="G9220" s="91" t="s">
        <v>83</v>
      </c>
      <c r="H9220" s="91" t="s">
        <v>81</v>
      </c>
      <c r="I9220" s="92" t="s">
        <v>82</v>
      </c>
    </row>
    <row r="9221" customFormat="false" ht="12.75" hidden="false" customHeight="false" outlineLevel="0" collapsed="false">
      <c r="A9221" s="0" t="s">
        <v>44</v>
      </c>
      <c r="B9221" s="0" t="s">
        <v>79</v>
      </c>
      <c r="C9221" s="0" t="s">
        <v>80</v>
      </c>
      <c r="D9221" s="42" t="n">
        <v>42826</v>
      </c>
      <c r="E9221" s="0" t="n">
        <v>0</v>
      </c>
      <c r="F9221" s="0" t="n">
        <v>2921425</v>
      </c>
      <c r="G9221" s="91" t="s">
        <v>83</v>
      </c>
      <c r="H9221" s="91" t="s">
        <v>81</v>
      </c>
      <c r="I9221" s="92" t="s">
        <v>82</v>
      </c>
    </row>
    <row r="9222" customFormat="false" ht="12.75" hidden="false" customHeight="false" outlineLevel="0" collapsed="false">
      <c r="A9222" s="0" t="s">
        <v>45</v>
      </c>
      <c r="B9222" s="0" t="s">
        <v>79</v>
      </c>
      <c r="C9222" s="0" t="s">
        <v>80</v>
      </c>
      <c r="D9222" s="42" t="n">
        <v>42826</v>
      </c>
      <c r="E9222" s="0" t="n">
        <v>-0.32</v>
      </c>
      <c r="F9222" s="0" t="n">
        <v>2921426</v>
      </c>
      <c r="G9222" s="91" t="s">
        <v>83</v>
      </c>
      <c r="H9222" s="91" t="s">
        <v>81</v>
      </c>
      <c r="I9222" s="92" t="s">
        <v>82</v>
      </c>
    </row>
    <row r="9223" customFormat="false" ht="12.75" hidden="false" customHeight="false" outlineLevel="0" collapsed="false">
      <c r="A9223" s="0" t="s">
        <v>46</v>
      </c>
      <c r="B9223" s="0" t="s">
        <v>79</v>
      </c>
      <c r="C9223" s="0" t="s">
        <v>80</v>
      </c>
      <c r="D9223" s="42" t="n">
        <v>42826</v>
      </c>
      <c r="E9223" s="0" t="n">
        <v>0</v>
      </c>
      <c r="F9223" s="0" t="n">
        <v>2921427</v>
      </c>
      <c r="G9223" s="91" t="s">
        <v>83</v>
      </c>
      <c r="H9223" s="91" t="s">
        <v>81</v>
      </c>
      <c r="I9223" s="92" t="s">
        <v>82</v>
      </c>
    </row>
    <row r="9224" customFormat="false" ht="12.75" hidden="false" customHeight="false" outlineLevel="0" collapsed="false">
      <c r="A9224" s="0" t="s">
        <v>47</v>
      </c>
      <c r="B9224" s="0" t="s">
        <v>79</v>
      </c>
      <c r="C9224" s="0" t="s">
        <v>80</v>
      </c>
      <c r="D9224" s="42" t="n">
        <v>42826</v>
      </c>
      <c r="E9224" s="0" t="n">
        <v>0</v>
      </c>
      <c r="F9224" s="0" t="n">
        <v>2921428</v>
      </c>
      <c r="G9224" s="91" t="s">
        <v>83</v>
      </c>
      <c r="H9224" s="91" t="s">
        <v>81</v>
      </c>
      <c r="I9224" s="92" t="s">
        <v>82</v>
      </c>
    </row>
    <row r="9225" customFormat="false" ht="12.75" hidden="false" customHeight="false" outlineLevel="0" collapsed="false">
      <c r="A9225" s="0" t="s">
        <v>49</v>
      </c>
      <c r="B9225" s="0" t="s">
        <v>79</v>
      </c>
      <c r="C9225" s="0" t="s">
        <v>80</v>
      </c>
      <c r="D9225" s="42" t="n">
        <v>42826</v>
      </c>
      <c r="E9225" s="0" t="n">
        <v>-0.145</v>
      </c>
      <c r="F9225" s="0" t="n">
        <v>2921429</v>
      </c>
      <c r="G9225" s="91" t="s">
        <v>83</v>
      </c>
      <c r="H9225" s="91" t="s">
        <v>81</v>
      </c>
      <c r="I9225" s="92" t="s">
        <v>82</v>
      </c>
    </row>
    <row r="9226" customFormat="false" ht="12.75" hidden="false" customHeight="false" outlineLevel="0" collapsed="false">
      <c r="A9226" s="0" t="s">
        <v>50</v>
      </c>
      <c r="B9226" s="0" t="s">
        <v>79</v>
      </c>
      <c r="C9226" s="0" t="s">
        <v>80</v>
      </c>
      <c r="D9226" s="42" t="n">
        <v>42826</v>
      </c>
      <c r="E9226" s="0" t="n">
        <v>0</v>
      </c>
      <c r="F9226" s="0" t="n">
        <v>2921430</v>
      </c>
      <c r="G9226" s="91" t="s">
        <v>83</v>
      </c>
      <c r="H9226" s="91" t="s">
        <v>81</v>
      </c>
      <c r="I9226" s="92" t="s">
        <v>82</v>
      </c>
    </row>
    <row r="9227" customFormat="false" ht="12.75" hidden="false" customHeight="false" outlineLevel="0" collapsed="false">
      <c r="A9227" s="0" t="s">
        <v>51</v>
      </c>
      <c r="B9227" s="0" t="s">
        <v>79</v>
      </c>
      <c r="C9227" s="0" t="s">
        <v>80</v>
      </c>
      <c r="D9227" s="42" t="n">
        <v>42826</v>
      </c>
      <c r="E9227" s="0" t="n">
        <v>-0.05</v>
      </c>
      <c r="F9227" s="0" t="n">
        <v>2921431</v>
      </c>
      <c r="G9227" s="91" t="s">
        <v>83</v>
      </c>
      <c r="H9227" s="91" t="s">
        <v>81</v>
      </c>
      <c r="I9227" s="92" t="s">
        <v>82</v>
      </c>
    </row>
    <row r="9228" customFormat="false" ht="12.75" hidden="false" customHeight="false" outlineLevel="0" collapsed="false">
      <c r="A9228" s="0" t="s">
        <v>1</v>
      </c>
      <c r="B9228" s="0" t="s">
        <v>79</v>
      </c>
      <c r="C9228" s="0" t="s">
        <v>80</v>
      </c>
      <c r="D9228" s="42" t="n">
        <v>42826</v>
      </c>
      <c r="E9228" s="0" t="n">
        <v>0</v>
      </c>
      <c r="F9228" s="0" t="n">
        <v>2921432</v>
      </c>
      <c r="G9228" s="91" t="s">
        <v>83</v>
      </c>
      <c r="H9228" s="91" t="s">
        <v>81</v>
      </c>
      <c r="I9228" s="92" t="s">
        <v>82</v>
      </c>
    </row>
    <row r="9229" customFormat="false" ht="12.75" hidden="false" customHeight="false" outlineLevel="0" collapsed="false">
      <c r="A9229" s="0" t="s">
        <v>52</v>
      </c>
      <c r="B9229" s="0" t="s">
        <v>79</v>
      </c>
      <c r="C9229" s="0" t="s">
        <v>80</v>
      </c>
      <c r="D9229" s="42" t="n">
        <v>42826</v>
      </c>
      <c r="E9229" s="0" t="n">
        <v>0</v>
      </c>
      <c r="F9229" s="0" t="n">
        <v>2921433</v>
      </c>
      <c r="G9229" s="91" t="s">
        <v>83</v>
      </c>
      <c r="H9229" s="91" t="s">
        <v>81</v>
      </c>
      <c r="I9229" s="92" t="s">
        <v>82</v>
      </c>
    </row>
    <row r="9230" customFormat="false" ht="12.75" hidden="false" customHeight="false" outlineLevel="0" collapsed="false">
      <c r="A9230" s="0" t="s">
        <v>7</v>
      </c>
      <c r="B9230" s="0" t="s">
        <v>79</v>
      </c>
      <c r="C9230" s="0" t="s">
        <v>80</v>
      </c>
      <c r="D9230" s="42" t="n">
        <v>42826</v>
      </c>
      <c r="E9230" s="0" t="n">
        <v>0</v>
      </c>
      <c r="F9230" s="0" t="n">
        <v>2921434</v>
      </c>
      <c r="G9230" s="91" t="s">
        <v>83</v>
      </c>
      <c r="H9230" s="91" t="s">
        <v>81</v>
      </c>
      <c r="I9230" s="92" t="s">
        <v>82</v>
      </c>
    </row>
    <row r="9231" customFormat="false" ht="12.75" hidden="false" customHeight="false" outlineLevel="0" collapsed="false">
      <c r="A9231" s="0" t="s">
        <v>3</v>
      </c>
      <c r="B9231" s="0" t="s">
        <v>79</v>
      </c>
      <c r="C9231" s="0" t="s">
        <v>80</v>
      </c>
      <c r="D9231" s="42" t="n">
        <v>42826</v>
      </c>
      <c r="E9231" s="0" t="n">
        <v>0</v>
      </c>
      <c r="F9231" s="0" t="n">
        <v>2921435</v>
      </c>
      <c r="G9231" s="91" t="s">
        <v>83</v>
      </c>
      <c r="H9231" s="91" t="s">
        <v>81</v>
      </c>
      <c r="I9231" s="92" t="s">
        <v>82</v>
      </c>
    </row>
    <row r="9232" customFormat="false" ht="12.75" hidden="false" customHeight="false" outlineLevel="0" collapsed="false">
      <c r="A9232" s="0" t="s">
        <v>53</v>
      </c>
      <c r="B9232" s="0" t="s">
        <v>79</v>
      </c>
      <c r="C9232" s="0" t="s">
        <v>80</v>
      </c>
      <c r="D9232" s="42" t="n">
        <v>42826</v>
      </c>
      <c r="E9232" s="0" t="n">
        <v>0</v>
      </c>
      <c r="F9232" s="0" t="n">
        <v>2921436</v>
      </c>
      <c r="G9232" s="91" t="s">
        <v>83</v>
      </c>
      <c r="H9232" s="91" t="s">
        <v>81</v>
      </c>
      <c r="I9232" s="92" t="s">
        <v>82</v>
      </c>
    </row>
    <row r="9233" customFormat="false" ht="12.75" hidden="false" customHeight="false" outlineLevel="0" collapsed="false">
      <c r="A9233" s="0" t="s">
        <v>54</v>
      </c>
      <c r="B9233" s="0" t="s">
        <v>79</v>
      </c>
      <c r="C9233" s="0" t="s">
        <v>80</v>
      </c>
      <c r="D9233" s="42" t="n">
        <v>42826</v>
      </c>
      <c r="E9233" s="0" t="n">
        <v>0</v>
      </c>
      <c r="F9233" s="0" t="n">
        <v>2921437</v>
      </c>
      <c r="G9233" s="91" t="s">
        <v>83</v>
      </c>
      <c r="H9233" s="91" t="s">
        <v>81</v>
      </c>
      <c r="I9233" s="92" t="s">
        <v>82</v>
      </c>
    </row>
    <row r="9234" customFormat="false" ht="12.75" hidden="false" customHeight="false" outlineLevel="0" collapsed="false">
      <c r="A9234" s="0" t="s">
        <v>55</v>
      </c>
      <c r="B9234" s="0" t="s">
        <v>79</v>
      </c>
      <c r="C9234" s="0" t="s">
        <v>80</v>
      </c>
      <c r="D9234" s="42" t="n">
        <v>42826</v>
      </c>
      <c r="E9234" s="0" t="n">
        <v>0</v>
      </c>
      <c r="F9234" s="0" t="n">
        <v>2921438</v>
      </c>
      <c r="G9234" s="91" t="s">
        <v>83</v>
      </c>
      <c r="H9234" s="91" t="s">
        <v>81</v>
      </c>
      <c r="I9234" s="92" t="s">
        <v>82</v>
      </c>
    </row>
    <row r="9235" customFormat="false" ht="12.75" hidden="false" customHeight="false" outlineLevel="0" collapsed="false">
      <c r="A9235" s="0" t="s">
        <v>8</v>
      </c>
      <c r="B9235" s="0" t="s">
        <v>79</v>
      </c>
      <c r="C9235" s="0" t="s">
        <v>80</v>
      </c>
      <c r="D9235" s="42" t="n">
        <v>42826</v>
      </c>
      <c r="E9235" s="0" t="n">
        <v>0</v>
      </c>
      <c r="F9235" s="0" t="n">
        <v>2921439</v>
      </c>
      <c r="G9235" s="91" t="s">
        <v>83</v>
      </c>
      <c r="H9235" s="91" t="s">
        <v>81</v>
      </c>
      <c r="I9235" s="92" t="s">
        <v>82</v>
      </c>
    </row>
    <row r="9236" customFormat="false" ht="12.75" hidden="false" customHeight="false" outlineLevel="0" collapsed="false">
      <c r="A9236" s="0" t="s">
        <v>56</v>
      </c>
      <c r="B9236" s="0" t="s">
        <v>79</v>
      </c>
      <c r="C9236" s="0" t="s">
        <v>80</v>
      </c>
      <c r="D9236" s="42" t="n">
        <v>42826</v>
      </c>
      <c r="E9236" s="0" t="n">
        <v>0.51</v>
      </c>
      <c r="F9236" s="0" t="n">
        <v>2921440</v>
      </c>
      <c r="G9236" s="91" t="s">
        <v>83</v>
      </c>
      <c r="H9236" s="91" t="s">
        <v>81</v>
      </c>
      <c r="I9236" s="92" t="s">
        <v>82</v>
      </c>
    </row>
    <row r="9237" customFormat="false" ht="12.75" hidden="false" customHeight="false" outlineLevel="0" collapsed="false">
      <c r="A9237" s="0" t="s">
        <v>57</v>
      </c>
      <c r="B9237" s="0" t="s">
        <v>79</v>
      </c>
      <c r="C9237" s="0" t="s">
        <v>80</v>
      </c>
      <c r="D9237" s="42" t="n">
        <v>42826</v>
      </c>
      <c r="E9237" s="0" t="n">
        <v>0.43</v>
      </c>
      <c r="F9237" s="0" t="n">
        <v>2921441</v>
      </c>
      <c r="G9237" s="91" t="s">
        <v>83</v>
      </c>
      <c r="H9237" s="91" t="s">
        <v>81</v>
      </c>
      <c r="I9237" s="92" t="s">
        <v>82</v>
      </c>
    </row>
    <row r="9238" customFormat="false" ht="12.75" hidden="false" customHeight="false" outlineLevel="0" collapsed="false">
      <c r="A9238" s="0" t="s">
        <v>58</v>
      </c>
      <c r="B9238" s="0" t="s">
        <v>79</v>
      </c>
      <c r="C9238" s="0" t="s">
        <v>80</v>
      </c>
      <c r="D9238" s="42" t="n">
        <v>42826</v>
      </c>
      <c r="E9238" s="0" t="n">
        <v>0</v>
      </c>
      <c r="F9238" s="0" t="n">
        <v>2921442</v>
      </c>
      <c r="G9238" s="91" t="s">
        <v>83</v>
      </c>
      <c r="H9238" s="91" t="s">
        <v>81</v>
      </c>
      <c r="I9238" s="92" t="s">
        <v>82</v>
      </c>
    </row>
    <row r="9239" customFormat="false" ht="12.75" hidden="false" customHeight="false" outlineLevel="0" collapsed="false">
      <c r="A9239" s="0" t="s">
        <v>4</v>
      </c>
      <c r="B9239" s="0" t="s">
        <v>79</v>
      </c>
      <c r="C9239" s="0" t="s">
        <v>80</v>
      </c>
      <c r="D9239" s="42" t="n">
        <v>42826</v>
      </c>
      <c r="E9239" s="0" t="n">
        <v>0.71</v>
      </c>
      <c r="F9239" s="0" t="n">
        <v>2921443</v>
      </c>
      <c r="G9239" s="91" t="s">
        <v>83</v>
      </c>
      <c r="H9239" s="91" t="s">
        <v>81</v>
      </c>
      <c r="I9239" s="92" t="s">
        <v>82</v>
      </c>
    </row>
    <row r="9240" customFormat="false" ht="12.75" hidden="false" customHeight="false" outlineLevel="0" collapsed="false">
      <c r="A9240" s="0" t="s">
        <v>59</v>
      </c>
      <c r="B9240" s="0" t="s">
        <v>79</v>
      </c>
      <c r="C9240" s="0" t="s">
        <v>80</v>
      </c>
      <c r="D9240" s="42" t="n">
        <v>42826</v>
      </c>
      <c r="E9240" s="0" t="n">
        <v>0</v>
      </c>
      <c r="F9240" s="0" t="n">
        <v>2921444</v>
      </c>
      <c r="G9240" s="91" t="s">
        <v>83</v>
      </c>
      <c r="H9240" s="91" t="s">
        <v>81</v>
      </c>
      <c r="I9240" s="92" t="s">
        <v>82</v>
      </c>
    </row>
    <row r="9241" customFormat="false" ht="12.75" hidden="false" customHeight="false" outlineLevel="0" collapsed="false">
      <c r="A9241" s="0" t="s">
        <v>60</v>
      </c>
      <c r="B9241" s="0" t="s">
        <v>79</v>
      </c>
      <c r="C9241" s="0" t="s">
        <v>80</v>
      </c>
      <c r="D9241" s="42" t="n">
        <v>42826</v>
      </c>
      <c r="E9241" s="0" t="n">
        <v>0</v>
      </c>
      <c r="F9241" s="0" t="n">
        <v>2921445</v>
      </c>
      <c r="G9241" s="91" t="s">
        <v>83</v>
      </c>
      <c r="H9241" s="91" t="s">
        <v>81</v>
      </c>
      <c r="I9241" s="92" t="s">
        <v>82</v>
      </c>
    </row>
    <row r="9242" customFormat="false" ht="12.75" hidden="false" customHeight="false" outlineLevel="0" collapsed="false">
      <c r="A9242" s="0" t="s">
        <v>61</v>
      </c>
      <c r="B9242" s="0" t="s">
        <v>79</v>
      </c>
      <c r="C9242" s="0" t="s">
        <v>80</v>
      </c>
      <c r="D9242" s="42" t="n">
        <v>42826</v>
      </c>
      <c r="E9242" s="0" t="n">
        <v>0</v>
      </c>
      <c r="F9242" s="0" t="n">
        <v>2921446</v>
      </c>
      <c r="G9242" s="91" t="s">
        <v>83</v>
      </c>
      <c r="H9242" s="91" t="s">
        <v>81</v>
      </c>
      <c r="I9242" s="92" t="s">
        <v>82</v>
      </c>
    </row>
    <row r="9243" customFormat="false" ht="12.75" hidden="false" customHeight="false" outlineLevel="0" collapsed="false">
      <c r="A9243" s="0" t="s">
        <v>84</v>
      </c>
      <c r="B9243" s="0" t="s">
        <v>79</v>
      </c>
      <c r="C9243" s="0" t="s">
        <v>80</v>
      </c>
      <c r="D9243" s="42" t="n">
        <v>42826</v>
      </c>
      <c r="E9243" s="0" t="n">
        <v>0</v>
      </c>
      <c r="F9243" s="0" t="n">
        <v>2921447</v>
      </c>
      <c r="G9243" s="91" t="s">
        <v>83</v>
      </c>
      <c r="H9243" s="91" t="s">
        <v>81</v>
      </c>
      <c r="I9243" s="92" t="s">
        <v>82</v>
      </c>
    </row>
    <row r="9244" customFormat="false" ht="12.75" hidden="false" customHeight="false" outlineLevel="0" collapsed="false">
      <c r="A9244" s="0" t="s">
        <v>85</v>
      </c>
      <c r="B9244" s="0" t="s">
        <v>79</v>
      </c>
      <c r="C9244" s="0" t="s">
        <v>80</v>
      </c>
      <c r="D9244" s="42" t="n">
        <v>42826</v>
      </c>
      <c r="E9244" s="0" t="n">
        <v>0</v>
      </c>
      <c r="F9244" s="0" t="n">
        <v>2921448</v>
      </c>
      <c r="G9244" s="91" t="s">
        <v>83</v>
      </c>
      <c r="H9244" s="91" t="s">
        <v>81</v>
      </c>
      <c r="I9244" s="92" t="s">
        <v>82</v>
      </c>
    </row>
    <row r="9245" customFormat="false" ht="12.75" hidden="false" customHeight="false" outlineLevel="0" collapsed="false">
      <c r="A9245" s="0" t="s">
        <v>86</v>
      </c>
      <c r="B9245" s="0" t="s">
        <v>79</v>
      </c>
      <c r="C9245" s="0" t="s">
        <v>80</v>
      </c>
      <c r="D9245" s="42" t="n">
        <v>42826</v>
      </c>
      <c r="E9245" s="0" t="n">
        <v>0</v>
      </c>
      <c r="F9245" s="0" t="n">
        <v>2921449</v>
      </c>
      <c r="G9245" s="91" t="s">
        <v>83</v>
      </c>
      <c r="H9245" s="91" t="s">
        <v>81</v>
      </c>
      <c r="I9245" s="92" t="s">
        <v>82</v>
      </c>
    </row>
    <row r="9246" customFormat="false" ht="12.75" hidden="false" customHeight="false" outlineLevel="0" collapsed="false">
      <c r="A9246" s="0" t="s">
        <v>87</v>
      </c>
      <c r="B9246" s="0" t="s">
        <v>79</v>
      </c>
      <c r="C9246" s="0" t="s">
        <v>80</v>
      </c>
      <c r="D9246" s="42" t="n">
        <v>42826</v>
      </c>
      <c r="E9246" s="0" t="n">
        <v>-0.18</v>
      </c>
      <c r="F9246" s="0" t="n">
        <v>2921450</v>
      </c>
      <c r="G9246" s="91" t="s">
        <v>83</v>
      </c>
      <c r="H9246" s="91" t="s">
        <v>81</v>
      </c>
      <c r="I9246" s="92" t="s">
        <v>82</v>
      </c>
    </row>
    <row r="9247" customFormat="false" ht="12.75" hidden="false" customHeight="false" outlineLevel="0" collapsed="false">
      <c r="A9247" s="0" t="s">
        <v>88</v>
      </c>
      <c r="B9247" s="0" t="s">
        <v>79</v>
      </c>
      <c r="C9247" s="0" t="s">
        <v>80</v>
      </c>
      <c r="D9247" s="42" t="n">
        <v>42826</v>
      </c>
      <c r="E9247" s="0" t="n">
        <v>0.43</v>
      </c>
      <c r="F9247" s="0" t="n">
        <v>2921451</v>
      </c>
      <c r="G9247" s="91" t="s">
        <v>83</v>
      </c>
      <c r="H9247" s="91" t="s">
        <v>81</v>
      </c>
      <c r="I9247" s="92" t="s">
        <v>82</v>
      </c>
    </row>
    <row r="9248" customFormat="false" ht="12.75" hidden="false" customHeight="false" outlineLevel="0" collapsed="false">
      <c r="A9248" s="0" t="s">
        <v>89</v>
      </c>
      <c r="B9248" s="0" t="s">
        <v>79</v>
      </c>
      <c r="C9248" s="0" t="s">
        <v>80</v>
      </c>
      <c r="D9248" s="42" t="n">
        <v>42826</v>
      </c>
      <c r="E9248" s="0" t="n">
        <v>0.43</v>
      </c>
      <c r="F9248" s="0" t="n">
        <v>2921452</v>
      </c>
      <c r="G9248" s="91" t="s">
        <v>83</v>
      </c>
      <c r="H9248" s="91" t="s">
        <v>81</v>
      </c>
      <c r="I9248" s="92" t="s">
        <v>82</v>
      </c>
    </row>
    <row r="9249" customFormat="false" ht="12.75" hidden="false" customHeight="false" outlineLevel="0" collapsed="false">
      <c r="A9249" s="0" t="s">
        <v>90</v>
      </c>
      <c r="B9249" s="0" t="s">
        <v>79</v>
      </c>
      <c r="C9249" s="0" t="s">
        <v>80</v>
      </c>
      <c r="D9249" s="42" t="n">
        <v>42826</v>
      </c>
      <c r="E9249" s="0" t="n">
        <v>0.51</v>
      </c>
      <c r="F9249" s="0" t="n">
        <v>2921453</v>
      </c>
      <c r="G9249" s="91" t="s">
        <v>83</v>
      </c>
      <c r="H9249" s="91" t="s">
        <v>81</v>
      </c>
      <c r="I9249" s="92" t="s">
        <v>82</v>
      </c>
    </row>
    <row r="9250" customFormat="false" ht="12.75" hidden="false" customHeight="false" outlineLevel="0" collapsed="false">
      <c r="A9250" s="0" t="s">
        <v>29</v>
      </c>
      <c r="B9250" s="0" t="s">
        <v>79</v>
      </c>
      <c r="C9250" s="0" t="s">
        <v>80</v>
      </c>
      <c r="D9250" s="42" t="n">
        <v>42856</v>
      </c>
      <c r="E9250" s="0" t="n">
        <v>0</v>
      </c>
      <c r="F9250" s="0" t="n">
        <v>2921408</v>
      </c>
      <c r="G9250" s="91" t="s">
        <v>83</v>
      </c>
      <c r="H9250" s="91" t="s">
        <v>81</v>
      </c>
      <c r="I9250" s="92" t="s">
        <v>82</v>
      </c>
    </row>
    <row r="9251" customFormat="false" ht="12.75" hidden="false" customHeight="false" outlineLevel="0" collapsed="false">
      <c r="A9251" s="0" t="s">
        <v>30</v>
      </c>
      <c r="B9251" s="0" t="s">
        <v>79</v>
      </c>
      <c r="C9251" s="0" t="s">
        <v>80</v>
      </c>
      <c r="D9251" s="42" t="n">
        <v>42856</v>
      </c>
      <c r="E9251" s="0" t="n">
        <v>0</v>
      </c>
      <c r="F9251" s="0" t="n">
        <v>2921409</v>
      </c>
      <c r="G9251" s="91" t="s">
        <v>83</v>
      </c>
      <c r="H9251" s="91" t="s">
        <v>81</v>
      </c>
      <c r="I9251" s="92" t="s">
        <v>82</v>
      </c>
    </row>
    <row r="9252" customFormat="false" ht="12.75" hidden="false" customHeight="false" outlineLevel="0" collapsed="false">
      <c r="A9252" s="0" t="s">
        <v>31</v>
      </c>
      <c r="B9252" s="0" t="s">
        <v>79</v>
      </c>
      <c r="C9252" s="0" t="s">
        <v>80</v>
      </c>
      <c r="D9252" s="42" t="n">
        <v>42856</v>
      </c>
      <c r="E9252" s="0" t="n">
        <v>0</v>
      </c>
      <c r="F9252" s="0" t="n">
        <v>2921410</v>
      </c>
      <c r="G9252" s="91" t="s">
        <v>83</v>
      </c>
      <c r="H9252" s="91" t="s">
        <v>81</v>
      </c>
      <c r="I9252" s="92" t="s">
        <v>82</v>
      </c>
    </row>
    <row r="9253" customFormat="false" ht="12.75" hidden="false" customHeight="false" outlineLevel="0" collapsed="false">
      <c r="A9253" s="0" t="s">
        <v>32</v>
      </c>
      <c r="B9253" s="0" t="s">
        <v>79</v>
      </c>
      <c r="C9253" s="0" t="s">
        <v>80</v>
      </c>
      <c r="D9253" s="42" t="n">
        <v>42856</v>
      </c>
      <c r="E9253" s="0" t="n">
        <v>-0.2875</v>
      </c>
      <c r="F9253" s="0" t="n">
        <v>2921411</v>
      </c>
      <c r="G9253" s="91" t="s">
        <v>83</v>
      </c>
      <c r="H9253" s="91" t="s">
        <v>81</v>
      </c>
      <c r="I9253" s="92" t="s">
        <v>82</v>
      </c>
    </row>
    <row r="9254" customFormat="false" ht="12.75" hidden="false" customHeight="false" outlineLevel="0" collapsed="false">
      <c r="A9254" s="0" t="s">
        <v>33</v>
      </c>
      <c r="B9254" s="0" t="s">
        <v>79</v>
      </c>
      <c r="C9254" s="0" t="s">
        <v>80</v>
      </c>
      <c r="D9254" s="42" t="n">
        <v>42856</v>
      </c>
      <c r="E9254" s="0" t="n">
        <v>0</v>
      </c>
      <c r="F9254" s="0" t="n">
        <v>2921412</v>
      </c>
      <c r="G9254" s="91" t="s">
        <v>83</v>
      </c>
      <c r="H9254" s="91" t="s">
        <v>81</v>
      </c>
      <c r="I9254" s="92" t="s">
        <v>82</v>
      </c>
    </row>
    <row r="9255" customFormat="false" ht="12.75" hidden="false" customHeight="false" outlineLevel="0" collapsed="false">
      <c r="A9255" s="0" t="s">
        <v>34</v>
      </c>
      <c r="B9255" s="0" t="s">
        <v>79</v>
      </c>
      <c r="C9255" s="0" t="s">
        <v>80</v>
      </c>
      <c r="D9255" s="42" t="n">
        <v>42856</v>
      </c>
      <c r="E9255" s="0" t="n">
        <v>-0.255</v>
      </c>
      <c r="F9255" s="0" t="n">
        <v>2921413</v>
      </c>
      <c r="G9255" s="91" t="s">
        <v>83</v>
      </c>
      <c r="H9255" s="91" t="s">
        <v>81</v>
      </c>
      <c r="I9255" s="92" t="s">
        <v>82</v>
      </c>
    </row>
    <row r="9256" customFormat="false" ht="12.75" hidden="false" customHeight="false" outlineLevel="0" collapsed="false">
      <c r="A9256" s="0" t="s">
        <v>35</v>
      </c>
      <c r="B9256" s="0" t="s">
        <v>79</v>
      </c>
      <c r="C9256" s="0" t="s">
        <v>80</v>
      </c>
      <c r="D9256" s="42" t="n">
        <v>42856</v>
      </c>
      <c r="E9256" s="0" t="n">
        <v>0</v>
      </c>
      <c r="F9256" s="0" t="n">
        <v>2921414</v>
      </c>
      <c r="G9256" s="91" t="s">
        <v>83</v>
      </c>
      <c r="H9256" s="91" t="s">
        <v>81</v>
      </c>
      <c r="I9256" s="92" t="s">
        <v>82</v>
      </c>
    </row>
    <row r="9257" customFormat="false" ht="12.75" hidden="false" customHeight="false" outlineLevel="0" collapsed="false">
      <c r="A9257" s="0" t="s">
        <v>36</v>
      </c>
      <c r="B9257" s="0" t="s">
        <v>79</v>
      </c>
      <c r="C9257" s="0" t="s">
        <v>80</v>
      </c>
      <c r="D9257" s="42" t="n">
        <v>42856</v>
      </c>
      <c r="E9257" s="0" t="n">
        <v>0</v>
      </c>
      <c r="F9257" s="0" t="n">
        <v>2921415</v>
      </c>
      <c r="G9257" s="91" t="s">
        <v>83</v>
      </c>
      <c r="H9257" s="91" t="s">
        <v>81</v>
      </c>
      <c r="I9257" s="92" t="s">
        <v>82</v>
      </c>
    </row>
    <row r="9258" customFormat="false" ht="12.75" hidden="false" customHeight="false" outlineLevel="0" collapsed="false">
      <c r="A9258" s="0" t="s">
        <v>37</v>
      </c>
      <c r="B9258" s="0" t="s">
        <v>79</v>
      </c>
      <c r="C9258" s="0" t="s">
        <v>80</v>
      </c>
      <c r="D9258" s="42" t="n">
        <v>42856</v>
      </c>
      <c r="E9258" s="0" t="n">
        <v>0</v>
      </c>
      <c r="F9258" s="0" t="n">
        <v>2921416</v>
      </c>
      <c r="G9258" s="91" t="s">
        <v>83</v>
      </c>
      <c r="H9258" s="91" t="s">
        <v>81</v>
      </c>
      <c r="I9258" s="92" t="s">
        <v>82</v>
      </c>
    </row>
    <row r="9259" customFormat="false" ht="12.75" hidden="false" customHeight="false" outlineLevel="0" collapsed="false">
      <c r="A9259" s="0" t="s">
        <v>2</v>
      </c>
      <c r="B9259" s="0" t="s">
        <v>79</v>
      </c>
      <c r="C9259" s="0" t="s">
        <v>80</v>
      </c>
      <c r="D9259" s="42" t="n">
        <v>42856</v>
      </c>
      <c r="E9259" s="0" t="n">
        <v>0</v>
      </c>
      <c r="F9259" s="0" t="n">
        <v>2921417</v>
      </c>
      <c r="G9259" s="91" t="s">
        <v>83</v>
      </c>
      <c r="H9259" s="91" t="s">
        <v>81</v>
      </c>
      <c r="I9259" s="92" t="s">
        <v>82</v>
      </c>
    </row>
    <row r="9260" customFormat="false" ht="12.75" hidden="false" customHeight="false" outlineLevel="0" collapsed="false">
      <c r="A9260" s="0" t="s">
        <v>6</v>
      </c>
      <c r="B9260" s="0" t="s">
        <v>79</v>
      </c>
      <c r="C9260" s="0" t="s">
        <v>80</v>
      </c>
      <c r="D9260" s="42" t="n">
        <v>42856</v>
      </c>
      <c r="E9260" s="0" t="n">
        <v>-0.32</v>
      </c>
      <c r="F9260" s="0" t="n">
        <v>2921418</v>
      </c>
      <c r="G9260" s="91" t="s">
        <v>83</v>
      </c>
      <c r="H9260" s="91" t="s">
        <v>81</v>
      </c>
      <c r="I9260" s="92" t="s">
        <v>82</v>
      </c>
    </row>
    <row r="9261" customFormat="false" ht="12.75" hidden="false" customHeight="false" outlineLevel="0" collapsed="false">
      <c r="A9261" s="0" t="s">
        <v>38</v>
      </c>
      <c r="B9261" s="0" t="s">
        <v>79</v>
      </c>
      <c r="C9261" s="0" t="s">
        <v>80</v>
      </c>
      <c r="D9261" s="42" t="n">
        <v>42856</v>
      </c>
      <c r="E9261" s="0" t="n">
        <v>0</v>
      </c>
      <c r="F9261" s="0" t="n">
        <v>2921419</v>
      </c>
      <c r="G9261" s="91" t="s">
        <v>83</v>
      </c>
      <c r="H9261" s="91" t="s">
        <v>81</v>
      </c>
      <c r="I9261" s="92" t="s">
        <v>82</v>
      </c>
    </row>
    <row r="9262" customFormat="false" ht="12.75" hidden="false" customHeight="false" outlineLevel="0" collapsed="false">
      <c r="A9262" s="0" t="s">
        <v>39</v>
      </c>
      <c r="B9262" s="0" t="s">
        <v>79</v>
      </c>
      <c r="C9262" s="0" t="s">
        <v>80</v>
      </c>
      <c r="D9262" s="42" t="n">
        <v>42856</v>
      </c>
      <c r="E9262" s="0" t="n">
        <v>0</v>
      </c>
      <c r="F9262" s="0" t="n">
        <v>2921420</v>
      </c>
      <c r="G9262" s="91" t="s">
        <v>83</v>
      </c>
      <c r="H9262" s="91" t="s">
        <v>81</v>
      </c>
      <c r="I9262" s="92" t="s">
        <v>82</v>
      </c>
    </row>
    <row r="9263" customFormat="false" ht="12.75" hidden="false" customHeight="false" outlineLevel="0" collapsed="false">
      <c r="A9263" s="0" t="s">
        <v>40</v>
      </c>
      <c r="B9263" s="0" t="s">
        <v>79</v>
      </c>
      <c r="C9263" s="0" t="s">
        <v>80</v>
      </c>
      <c r="D9263" s="42" t="n">
        <v>42856</v>
      </c>
      <c r="E9263" s="0" t="n">
        <v>0</v>
      </c>
      <c r="F9263" s="0" t="n">
        <v>2921421</v>
      </c>
      <c r="G9263" s="91" t="s">
        <v>83</v>
      </c>
      <c r="H9263" s="91" t="s">
        <v>81</v>
      </c>
      <c r="I9263" s="92" t="s">
        <v>82</v>
      </c>
    </row>
    <row r="9264" customFormat="false" ht="12.75" hidden="false" customHeight="false" outlineLevel="0" collapsed="false">
      <c r="A9264" s="0" t="s">
        <v>41</v>
      </c>
      <c r="B9264" s="0" t="s">
        <v>79</v>
      </c>
      <c r="C9264" s="0" t="s">
        <v>80</v>
      </c>
      <c r="D9264" s="42" t="n">
        <v>42856</v>
      </c>
      <c r="E9264" s="0" t="n">
        <v>0</v>
      </c>
      <c r="F9264" s="0" t="n">
        <v>2921422</v>
      </c>
      <c r="G9264" s="91" t="s">
        <v>83</v>
      </c>
      <c r="H9264" s="91" t="s">
        <v>81</v>
      </c>
      <c r="I9264" s="92" t="s">
        <v>82</v>
      </c>
    </row>
    <row r="9265" customFormat="false" ht="12.75" hidden="false" customHeight="false" outlineLevel="0" collapsed="false">
      <c r="A9265" s="0" t="s">
        <v>42</v>
      </c>
      <c r="B9265" s="0" t="s">
        <v>79</v>
      </c>
      <c r="C9265" s="0" t="s">
        <v>80</v>
      </c>
      <c r="D9265" s="42" t="n">
        <v>42856</v>
      </c>
      <c r="E9265" s="0" t="n">
        <v>0</v>
      </c>
      <c r="F9265" s="0" t="n">
        <v>2921423</v>
      </c>
      <c r="G9265" s="91" t="s">
        <v>83</v>
      </c>
      <c r="H9265" s="91" t="s">
        <v>81</v>
      </c>
      <c r="I9265" s="92" t="s">
        <v>82</v>
      </c>
    </row>
    <row r="9266" customFormat="false" ht="12.75" hidden="false" customHeight="false" outlineLevel="0" collapsed="false">
      <c r="A9266" s="0" t="s">
        <v>43</v>
      </c>
      <c r="B9266" s="0" t="s">
        <v>79</v>
      </c>
      <c r="C9266" s="0" t="s">
        <v>80</v>
      </c>
      <c r="D9266" s="42" t="n">
        <v>42856</v>
      </c>
      <c r="E9266" s="0" t="n">
        <v>0</v>
      </c>
      <c r="F9266" s="0" t="n">
        <v>2921424</v>
      </c>
      <c r="G9266" s="91" t="s">
        <v>83</v>
      </c>
      <c r="H9266" s="91" t="s">
        <v>81</v>
      </c>
      <c r="I9266" s="92" t="s">
        <v>82</v>
      </c>
    </row>
    <row r="9267" customFormat="false" ht="12.75" hidden="false" customHeight="false" outlineLevel="0" collapsed="false">
      <c r="A9267" s="0" t="s">
        <v>44</v>
      </c>
      <c r="B9267" s="0" t="s">
        <v>79</v>
      </c>
      <c r="C9267" s="0" t="s">
        <v>80</v>
      </c>
      <c r="D9267" s="42" t="n">
        <v>42856</v>
      </c>
      <c r="E9267" s="0" t="n">
        <v>0</v>
      </c>
      <c r="F9267" s="0" t="n">
        <v>2921425</v>
      </c>
      <c r="G9267" s="91" t="s">
        <v>83</v>
      </c>
      <c r="H9267" s="91" t="s">
        <v>81</v>
      </c>
      <c r="I9267" s="92" t="s">
        <v>82</v>
      </c>
    </row>
    <row r="9268" customFormat="false" ht="12.75" hidden="false" customHeight="false" outlineLevel="0" collapsed="false">
      <c r="A9268" s="0" t="s">
        <v>45</v>
      </c>
      <c r="B9268" s="0" t="s">
        <v>79</v>
      </c>
      <c r="C9268" s="0" t="s">
        <v>80</v>
      </c>
      <c r="D9268" s="42" t="n">
        <v>42856</v>
      </c>
      <c r="E9268" s="0" t="n">
        <v>-0.32</v>
      </c>
      <c r="F9268" s="0" t="n">
        <v>2921426</v>
      </c>
      <c r="G9268" s="91" t="s">
        <v>83</v>
      </c>
      <c r="H9268" s="91" t="s">
        <v>81</v>
      </c>
      <c r="I9268" s="92" t="s">
        <v>82</v>
      </c>
    </row>
    <row r="9269" customFormat="false" ht="12.75" hidden="false" customHeight="false" outlineLevel="0" collapsed="false">
      <c r="A9269" s="0" t="s">
        <v>46</v>
      </c>
      <c r="B9269" s="0" t="s">
        <v>79</v>
      </c>
      <c r="C9269" s="0" t="s">
        <v>80</v>
      </c>
      <c r="D9269" s="42" t="n">
        <v>42856</v>
      </c>
      <c r="E9269" s="0" t="n">
        <v>0</v>
      </c>
      <c r="F9269" s="0" t="n">
        <v>2921427</v>
      </c>
      <c r="G9269" s="91" t="s">
        <v>83</v>
      </c>
      <c r="H9269" s="91" t="s">
        <v>81</v>
      </c>
      <c r="I9269" s="92" t="s">
        <v>82</v>
      </c>
    </row>
    <row r="9270" customFormat="false" ht="12.75" hidden="false" customHeight="false" outlineLevel="0" collapsed="false">
      <c r="A9270" s="0" t="s">
        <v>47</v>
      </c>
      <c r="B9270" s="0" t="s">
        <v>79</v>
      </c>
      <c r="C9270" s="0" t="s">
        <v>80</v>
      </c>
      <c r="D9270" s="42" t="n">
        <v>42856</v>
      </c>
      <c r="E9270" s="0" t="n">
        <v>0</v>
      </c>
      <c r="F9270" s="0" t="n">
        <v>2921428</v>
      </c>
      <c r="G9270" s="91" t="s">
        <v>83</v>
      </c>
      <c r="H9270" s="91" t="s">
        <v>81</v>
      </c>
      <c r="I9270" s="92" t="s">
        <v>82</v>
      </c>
    </row>
    <row r="9271" customFormat="false" ht="12.75" hidden="false" customHeight="false" outlineLevel="0" collapsed="false">
      <c r="A9271" s="0" t="s">
        <v>49</v>
      </c>
      <c r="B9271" s="0" t="s">
        <v>79</v>
      </c>
      <c r="C9271" s="0" t="s">
        <v>80</v>
      </c>
      <c r="D9271" s="42" t="n">
        <v>42856</v>
      </c>
      <c r="E9271" s="0" t="n">
        <v>-0.145</v>
      </c>
      <c r="F9271" s="0" t="n">
        <v>2921429</v>
      </c>
      <c r="G9271" s="91" t="s">
        <v>83</v>
      </c>
      <c r="H9271" s="91" t="s">
        <v>81</v>
      </c>
      <c r="I9271" s="92" t="s">
        <v>82</v>
      </c>
    </row>
    <row r="9272" customFormat="false" ht="12.75" hidden="false" customHeight="false" outlineLevel="0" collapsed="false">
      <c r="A9272" s="0" t="s">
        <v>50</v>
      </c>
      <c r="B9272" s="0" t="s">
        <v>79</v>
      </c>
      <c r="C9272" s="0" t="s">
        <v>80</v>
      </c>
      <c r="D9272" s="42" t="n">
        <v>42856</v>
      </c>
      <c r="E9272" s="0" t="n">
        <v>0</v>
      </c>
      <c r="F9272" s="0" t="n">
        <v>2921430</v>
      </c>
      <c r="G9272" s="91" t="s">
        <v>83</v>
      </c>
      <c r="H9272" s="91" t="s">
        <v>81</v>
      </c>
      <c r="I9272" s="92" t="s">
        <v>82</v>
      </c>
    </row>
    <row r="9273" customFormat="false" ht="12.75" hidden="false" customHeight="false" outlineLevel="0" collapsed="false">
      <c r="A9273" s="0" t="s">
        <v>51</v>
      </c>
      <c r="B9273" s="0" t="s">
        <v>79</v>
      </c>
      <c r="C9273" s="0" t="s">
        <v>80</v>
      </c>
      <c r="D9273" s="42" t="n">
        <v>42856</v>
      </c>
      <c r="E9273" s="0" t="n">
        <v>-0.05</v>
      </c>
      <c r="F9273" s="0" t="n">
        <v>2921431</v>
      </c>
      <c r="G9273" s="91" t="s">
        <v>83</v>
      </c>
      <c r="H9273" s="91" t="s">
        <v>81</v>
      </c>
      <c r="I9273" s="92" t="s">
        <v>82</v>
      </c>
    </row>
    <row r="9274" customFormat="false" ht="12.75" hidden="false" customHeight="false" outlineLevel="0" collapsed="false">
      <c r="A9274" s="0" t="s">
        <v>1</v>
      </c>
      <c r="B9274" s="0" t="s">
        <v>79</v>
      </c>
      <c r="C9274" s="0" t="s">
        <v>80</v>
      </c>
      <c r="D9274" s="42" t="n">
        <v>42856</v>
      </c>
      <c r="E9274" s="0" t="n">
        <v>0</v>
      </c>
      <c r="F9274" s="0" t="n">
        <v>2921432</v>
      </c>
      <c r="G9274" s="91" t="s">
        <v>83</v>
      </c>
      <c r="H9274" s="91" t="s">
        <v>81</v>
      </c>
      <c r="I9274" s="92" t="s">
        <v>82</v>
      </c>
    </row>
    <row r="9275" customFormat="false" ht="12.75" hidden="false" customHeight="false" outlineLevel="0" collapsed="false">
      <c r="A9275" s="0" t="s">
        <v>52</v>
      </c>
      <c r="B9275" s="0" t="s">
        <v>79</v>
      </c>
      <c r="C9275" s="0" t="s">
        <v>80</v>
      </c>
      <c r="D9275" s="42" t="n">
        <v>42856</v>
      </c>
      <c r="E9275" s="0" t="n">
        <v>0</v>
      </c>
      <c r="F9275" s="0" t="n">
        <v>2921433</v>
      </c>
      <c r="G9275" s="91" t="s">
        <v>83</v>
      </c>
      <c r="H9275" s="91" t="s">
        <v>81</v>
      </c>
      <c r="I9275" s="92" t="s">
        <v>82</v>
      </c>
    </row>
    <row r="9276" customFormat="false" ht="12.75" hidden="false" customHeight="false" outlineLevel="0" collapsed="false">
      <c r="A9276" s="0" t="s">
        <v>7</v>
      </c>
      <c r="B9276" s="0" t="s">
        <v>79</v>
      </c>
      <c r="C9276" s="0" t="s">
        <v>80</v>
      </c>
      <c r="D9276" s="42" t="n">
        <v>42856</v>
      </c>
      <c r="E9276" s="0" t="n">
        <v>0</v>
      </c>
      <c r="F9276" s="0" t="n">
        <v>2921434</v>
      </c>
      <c r="G9276" s="91" t="s">
        <v>83</v>
      </c>
      <c r="H9276" s="91" t="s">
        <v>81</v>
      </c>
      <c r="I9276" s="92" t="s">
        <v>82</v>
      </c>
    </row>
    <row r="9277" customFormat="false" ht="12.75" hidden="false" customHeight="false" outlineLevel="0" collapsed="false">
      <c r="A9277" s="0" t="s">
        <v>3</v>
      </c>
      <c r="B9277" s="0" t="s">
        <v>79</v>
      </c>
      <c r="C9277" s="0" t="s">
        <v>80</v>
      </c>
      <c r="D9277" s="42" t="n">
        <v>42856</v>
      </c>
      <c r="E9277" s="0" t="n">
        <v>0</v>
      </c>
      <c r="F9277" s="0" t="n">
        <v>2921435</v>
      </c>
      <c r="G9277" s="91" t="s">
        <v>83</v>
      </c>
      <c r="H9277" s="91" t="s">
        <v>81</v>
      </c>
      <c r="I9277" s="92" t="s">
        <v>82</v>
      </c>
    </row>
    <row r="9278" customFormat="false" ht="12.75" hidden="false" customHeight="false" outlineLevel="0" collapsed="false">
      <c r="A9278" s="0" t="s">
        <v>53</v>
      </c>
      <c r="B9278" s="0" t="s">
        <v>79</v>
      </c>
      <c r="C9278" s="0" t="s">
        <v>80</v>
      </c>
      <c r="D9278" s="42" t="n">
        <v>42856</v>
      </c>
      <c r="E9278" s="0" t="n">
        <v>0</v>
      </c>
      <c r="F9278" s="0" t="n">
        <v>2921436</v>
      </c>
      <c r="G9278" s="91" t="s">
        <v>83</v>
      </c>
      <c r="H9278" s="91" t="s">
        <v>81</v>
      </c>
      <c r="I9278" s="92" t="s">
        <v>82</v>
      </c>
    </row>
    <row r="9279" customFormat="false" ht="12.75" hidden="false" customHeight="false" outlineLevel="0" collapsed="false">
      <c r="A9279" s="0" t="s">
        <v>54</v>
      </c>
      <c r="B9279" s="0" t="s">
        <v>79</v>
      </c>
      <c r="C9279" s="0" t="s">
        <v>80</v>
      </c>
      <c r="D9279" s="42" t="n">
        <v>42856</v>
      </c>
      <c r="E9279" s="0" t="n">
        <v>0</v>
      </c>
      <c r="F9279" s="0" t="n">
        <v>2921437</v>
      </c>
      <c r="G9279" s="91" t="s">
        <v>83</v>
      </c>
      <c r="H9279" s="91" t="s">
        <v>81</v>
      </c>
      <c r="I9279" s="92" t="s">
        <v>82</v>
      </c>
    </row>
    <row r="9280" customFormat="false" ht="12.75" hidden="false" customHeight="false" outlineLevel="0" collapsed="false">
      <c r="A9280" s="0" t="s">
        <v>55</v>
      </c>
      <c r="B9280" s="0" t="s">
        <v>79</v>
      </c>
      <c r="C9280" s="0" t="s">
        <v>80</v>
      </c>
      <c r="D9280" s="42" t="n">
        <v>42856</v>
      </c>
      <c r="E9280" s="0" t="n">
        <v>0</v>
      </c>
      <c r="F9280" s="0" t="n">
        <v>2921438</v>
      </c>
      <c r="G9280" s="91" t="s">
        <v>83</v>
      </c>
      <c r="H9280" s="91" t="s">
        <v>81</v>
      </c>
      <c r="I9280" s="92" t="s">
        <v>82</v>
      </c>
    </row>
    <row r="9281" customFormat="false" ht="12.75" hidden="false" customHeight="false" outlineLevel="0" collapsed="false">
      <c r="A9281" s="0" t="s">
        <v>8</v>
      </c>
      <c r="B9281" s="0" t="s">
        <v>79</v>
      </c>
      <c r="C9281" s="0" t="s">
        <v>80</v>
      </c>
      <c r="D9281" s="42" t="n">
        <v>42856</v>
      </c>
      <c r="E9281" s="0" t="n">
        <v>0</v>
      </c>
      <c r="F9281" s="0" t="n">
        <v>2921439</v>
      </c>
      <c r="G9281" s="91" t="s">
        <v>83</v>
      </c>
      <c r="H9281" s="91" t="s">
        <v>81</v>
      </c>
      <c r="I9281" s="92" t="s">
        <v>82</v>
      </c>
    </row>
    <row r="9282" customFormat="false" ht="12.75" hidden="false" customHeight="false" outlineLevel="0" collapsed="false">
      <c r="A9282" s="0" t="s">
        <v>56</v>
      </c>
      <c r="B9282" s="0" t="s">
        <v>79</v>
      </c>
      <c r="C9282" s="0" t="s">
        <v>80</v>
      </c>
      <c r="D9282" s="42" t="n">
        <v>42856</v>
      </c>
      <c r="E9282" s="0" t="n">
        <v>0.51</v>
      </c>
      <c r="F9282" s="0" t="n">
        <v>2921440</v>
      </c>
      <c r="G9282" s="91" t="s">
        <v>83</v>
      </c>
      <c r="H9282" s="91" t="s">
        <v>81</v>
      </c>
      <c r="I9282" s="92" t="s">
        <v>82</v>
      </c>
    </row>
    <row r="9283" customFormat="false" ht="12.75" hidden="false" customHeight="false" outlineLevel="0" collapsed="false">
      <c r="A9283" s="0" t="s">
        <v>57</v>
      </c>
      <c r="B9283" s="0" t="s">
        <v>79</v>
      </c>
      <c r="C9283" s="0" t="s">
        <v>80</v>
      </c>
      <c r="D9283" s="42" t="n">
        <v>42856</v>
      </c>
      <c r="E9283" s="0" t="n">
        <v>0.43</v>
      </c>
      <c r="F9283" s="0" t="n">
        <v>2921441</v>
      </c>
      <c r="G9283" s="91" t="s">
        <v>83</v>
      </c>
      <c r="H9283" s="91" t="s">
        <v>81</v>
      </c>
      <c r="I9283" s="92" t="s">
        <v>82</v>
      </c>
    </row>
    <row r="9284" customFormat="false" ht="12.75" hidden="false" customHeight="false" outlineLevel="0" collapsed="false">
      <c r="A9284" s="0" t="s">
        <v>58</v>
      </c>
      <c r="B9284" s="0" t="s">
        <v>79</v>
      </c>
      <c r="C9284" s="0" t="s">
        <v>80</v>
      </c>
      <c r="D9284" s="42" t="n">
        <v>42856</v>
      </c>
      <c r="E9284" s="0" t="n">
        <v>0</v>
      </c>
      <c r="F9284" s="0" t="n">
        <v>2921442</v>
      </c>
      <c r="G9284" s="91" t="s">
        <v>83</v>
      </c>
      <c r="H9284" s="91" t="s">
        <v>81</v>
      </c>
      <c r="I9284" s="92" t="s">
        <v>82</v>
      </c>
    </row>
    <row r="9285" customFormat="false" ht="12.75" hidden="false" customHeight="false" outlineLevel="0" collapsed="false">
      <c r="A9285" s="0" t="s">
        <v>4</v>
      </c>
      <c r="B9285" s="0" t="s">
        <v>79</v>
      </c>
      <c r="C9285" s="0" t="s">
        <v>80</v>
      </c>
      <c r="D9285" s="42" t="n">
        <v>42856</v>
      </c>
      <c r="E9285" s="0" t="n">
        <v>0.71</v>
      </c>
      <c r="F9285" s="0" t="n">
        <v>2921443</v>
      </c>
      <c r="G9285" s="91" t="s">
        <v>83</v>
      </c>
      <c r="H9285" s="91" t="s">
        <v>81</v>
      </c>
      <c r="I9285" s="92" t="s">
        <v>82</v>
      </c>
    </row>
    <row r="9286" customFormat="false" ht="12.75" hidden="false" customHeight="false" outlineLevel="0" collapsed="false">
      <c r="A9286" s="0" t="s">
        <v>59</v>
      </c>
      <c r="B9286" s="0" t="s">
        <v>79</v>
      </c>
      <c r="C9286" s="0" t="s">
        <v>80</v>
      </c>
      <c r="D9286" s="42" t="n">
        <v>42856</v>
      </c>
      <c r="E9286" s="0" t="n">
        <v>0</v>
      </c>
      <c r="F9286" s="0" t="n">
        <v>2921444</v>
      </c>
      <c r="G9286" s="91" t="s">
        <v>83</v>
      </c>
      <c r="H9286" s="91" t="s">
        <v>81</v>
      </c>
      <c r="I9286" s="92" t="s">
        <v>82</v>
      </c>
    </row>
    <row r="9287" customFormat="false" ht="12.75" hidden="false" customHeight="false" outlineLevel="0" collapsed="false">
      <c r="A9287" s="0" t="s">
        <v>60</v>
      </c>
      <c r="B9287" s="0" t="s">
        <v>79</v>
      </c>
      <c r="C9287" s="0" t="s">
        <v>80</v>
      </c>
      <c r="D9287" s="42" t="n">
        <v>42856</v>
      </c>
      <c r="E9287" s="0" t="n">
        <v>0</v>
      </c>
      <c r="F9287" s="0" t="n">
        <v>2921445</v>
      </c>
      <c r="G9287" s="91" t="s">
        <v>83</v>
      </c>
      <c r="H9287" s="91" t="s">
        <v>81</v>
      </c>
      <c r="I9287" s="92" t="s">
        <v>82</v>
      </c>
    </row>
    <row r="9288" customFormat="false" ht="12.75" hidden="false" customHeight="false" outlineLevel="0" collapsed="false">
      <c r="A9288" s="0" t="s">
        <v>61</v>
      </c>
      <c r="B9288" s="0" t="s">
        <v>79</v>
      </c>
      <c r="C9288" s="0" t="s">
        <v>80</v>
      </c>
      <c r="D9288" s="42" t="n">
        <v>42856</v>
      </c>
      <c r="E9288" s="0" t="n">
        <v>0</v>
      </c>
      <c r="F9288" s="0" t="n">
        <v>2921446</v>
      </c>
      <c r="G9288" s="91" t="s">
        <v>83</v>
      </c>
      <c r="H9288" s="91" t="s">
        <v>81</v>
      </c>
      <c r="I9288" s="92" t="s">
        <v>82</v>
      </c>
    </row>
    <row r="9289" customFormat="false" ht="12.75" hidden="false" customHeight="false" outlineLevel="0" collapsed="false">
      <c r="A9289" s="0" t="s">
        <v>84</v>
      </c>
      <c r="B9289" s="0" t="s">
        <v>79</v>
      </c>
      <c r="C9289" s="0" t="s">
        <v>80</v>
      </c>
      <c r="D9289" s="42" t="n">
        <v>42856</v>
      </c>
      <c r="E9289" s="0" t="n">
        <v>0</v>
      </c>
      <c r="F9289" s="0" t="n">
        <v>2921447</v>
      </c>
      <c r="G9289" s="91" t="s">
        <v>83</v>
      </c>
      <c r="H9289" s="91" t="s">
        <v>81</v>
      </c>
      <c r="I9289" s="92" t="s">
        <v>82</v>
      </c>
    </row>
    <row r="9290" customFormat="false" ht="12.75" hidden="false" customHeight="false" outlineLevel="0" collapsed="false">
      <c r="A9290" s="0" t="s">
        <v>85</v>
      </c>
      <c r="B9290" s="0" t="s">
        <v>79</v>
      </c>
      <c r="C9290" s="0" t="s">
        <v>80</v>
      </c>
      <c r="D9290" s="42" t="n">
        <v>42856</v>
      </c>
      <c r="E9290" s="0" t="n">
        <v>0</v>
      </c>
      <c r="F9290" s="0" t="n">
        <v>2921448</v>
      </c>
      <c r="G9290" s="91" t="s">
        <v>83</v>
      </c>
      <c r="H9290" s="91" t="s">
        <v>81</v>
      </c>
      <c r="I9290" s="92" t="s">
        <v>82</v>
      </c>
    </row>
    <row r="9291" customFormat="false" ht="12.75" hidden="false" customHeight="false" outlineLevel="0" collapsed="false">
      <c r="A9291" s="0" t="s">
        <v>86</v>
      </c>
      <c r="B9291" s="0" t="s">
        <v>79</v>
      </c>
      <c r="C9291" s="0" t="s">
        <v>80</v>
      </c>
      <c r="D9291" s="42" t="n">
        <v>42856</v>
      </c>
      <c r="E9291" s="0" t="n">
        <v>0</v>
      </c>
      <c r="F9291" s="0" t="n">
        <v>2921449</v>
      </c>
      <c r="G9291" s="91" t="s">
        <v>83</v>
      </c>
      <c r="H9291" s="91" t="s">
        <v>81</v>
      </c>
      <c r="I9291" s="92" t="s">
        <v>82</v>
      </c>
    </row>
    <row r="9292" customFormat="false" ht="12.75" hidden="false" customHeight="false" outlineLevel="0" collapsed="false">
      <c r="A9292" s="0" t="s">
        <v>87</v>
      </c>
      <c r="B9292" s="0" t="s">
        <v>79</v>
      </c>
      <c r="C9292" s="0" t="s">
        <v>80</v>
      </c>
      <c r="D9292" s="42" t="n">
        <v>42856</v>
      </c>
      <c r="E9292" s="0" t="n">
        <v>-0.18</v>
      </c>
      <c r="F9292" s="0" t="n">
        <v>2921450</v>
      </c>
      <c r="G9292" s="91" t="s">
        <v>83</v>
      </c>
      <c r="H9292" s="91" t="s">
        <v>81</v>
      </c>
      <c r="I9292" s="92" t="s">
        <v>82</v>
      </c>
    </row>
    <row r="9293" customFormat="false" ht="12.75" hidden="false" customHeight="false" outlineLevel="0" collapsed="false">
      <c r="A9293" s="0" t="s">
        <v>88</v>
      </c>
      <c r="B9293" s="0" t="s">
        <v>79</v>
      </c>
      <c r="C9293" s="0" t="s">
        <v>80</v>
      </c>
      <c r="D9293" s="42" t="n">
        <v>42856</v>
      </c>
      <c r="E9293" s="0" t="n">
        <v>0.43</v>
      </c>
      <c r="F9293" s="0" t="n">
        <v>2921451</v>
      </c>
      <c r="G9293" s="91" t="s">
        <v>83</v>
      </c>
      <c r="H9293" s="91" t="s">
        <v>81</v>
      </c>
      <c r="I9293" s="92" t="s">
        <v>82</v>
      </c>
    </row>
    <row r="9294" customFormat="false" ht="12.75" hidden="false" customHeight="false" outlineLevel="0" collapsed="false">
      <c r="A9294" s="0" t="s">
        <v>89</v>
      </c>
      <c r="B9294" s="0" t="s">
        <v>79</v>
      </c>
      <c r="C9294" s="0" t="s">
        <v>80</v>
      </c>
      <c r="D9294" s="42" t="n">
        <v>42856</v>
      </c>
      <c r="E9294" s="0" t="n">
        <v>0.43</v>
      </c>
      <c r="F9294" s="0" t="n">
        <v>2921452</v>
      </c>
      <c r="G9294" s="91" t="s">
        <v>83</v>
      </c>
      <c r="H9294" s="91" t="s">
        <v>81</v>
      </c>
      <c r="I9294" s="92" t="s">
        <v>82</v>
      </c>
    </row>
    <row r="9295" customFormat="false" ht="12.75" hidden="false" customHeight="false" outlineLevel="0" collapsed="false">
      <c r="A9295" s="0" t="s">
        <v>90</v>
      </c>
      <c r="B9295" s="0" t="s">
        <v>79</v>
      </c>
      <c r="C9295" s="0" t="s">
        <v>80</v>
      </c>
      <c r="D9295" s="42" t="n">
        <v>42856</v>
      </c>
      <c r="E9295" s="0" t="n">
        <v>0.51</v>
      </c>
      <c r="F9295" s="0" t="n">
        <v>2921453</v>
      </c>
      <c r="G9295" s="91" t="s">
        <v>83</v>
      </c>
      <c r="H9295" s="91" t="s">
        <v>81</v>
      </c>
      <c r="I9295" s="92" t="s">
        <v>82</v>
      </c>
    </row>
    <row r="9296" customFormat="false" ht="12.75" hidden="false" customHeight="false" outlineLevel="0" collapsed="false">
      <c r="A9296" s="0" t="s">
        <v>29</v>
      </c>
      <c r="B9296" s="0" t="s">
        <v>79</v>
      </c>
      <c r="C9296" s="0" t="s">
        <v>80</v>
      </c>
      <c r="D9296" s="42" t="n">
        <v>42887</v>
      </c>
      <c r="E9296" s="0" t="n">
        <v>0</v>
      </c>
      <c r="F9296" s="0" t="n">
        <v>2921408</v>
      </c>
      <c r="G9296" s="91" t="s">
        <v>83</v>
      </c>
      <c r="H9296" s="91" t="s">
        <v>81</v>
      </c>
      <c r="I9296" s="92" t="s">
        <v>82</v>
      </c>
    </row>
    <row r="9297" customFormat="false" ht="12.75" hidden="false" customHeight="false" outlineLevel="0" collapsed="false">
      <c r="A9297" s="0" t="s">
        <v>30</v>
      </c>
      <c r="B9297" s="0" t="s">
        <v>79</v>
      </c>
      <c r="C9297" s="0" t="s">
        <v>80</v>
      </c>
      <c r="D9297" s="42" t="n">
        <v>42887</v>
      </c>
      <c r="E9297" s="0" t="n">
        <v>0</v>
      </c>
      <c r="F9297" s="0" t="n">
        <v>2921409</v>
      </c>
      <c r="G9297" s="91" t="s">
        <v>83</v>
      </c>
      <c r="H9297" s="91" t="s">
        <v>81</v>
      </c>
      <c r="I9297" s="92" t="s">
        <v>82</v>
      </c>
    </row>
    <row r="9298" customFormat="false" ht="12.75" hidden="false" customHeight="false" outlineLevel="0" collapsed="false">
      <c r="A9298" s="0" t="s">
        <v>31</v>
      </c>
      <c r="B9298" s="0" t="s">
        <v>79</v>
      </c>
      <c r="C9298" s="0" t="s">
        <v>80</v>
      </c>
      <c r="D9298" s="42" t="n">
        <v>42887</v>
      </c>
      <c r="E9298" s="0" t="n">
        <v>0</v>
      </c>
      <c r="F9298" s="0" t="n">
        <v>2921410</v>
      </c>
      <c r="G9298" s="91" t="s">
        <v>83</v>
      </c>
      <c r="H9298" s="91" t="s">
        <v>81</v>
      </c>
      <c r="I9298" s="92" t="s">
        <v>82</v>
      </c>
    </row>
    <row r="9299" customFormat="false" ht="12.75" hidden="false" customHeight="false" outlineLevel="0" collapsed="false">
      <c r="A9299" s="0" t="s">
        <v>32</v>
      </c>
      <c r="B9299" s="0" t="s">
        <v>79</v>
      </c>
      <c r="C9299" s="0" t="s">
        <v>80</v>
      </c>
      <c r="D9299" s="42" t="n">
        <v>42887</v>
      </c>
      <c r="E9299" s="0" t="n">
        <v>-0.2875</v>
      </c>
      <c r="F9299" s="0" t="n">
        <v>2921411</v>
      </c>
      <c r="G9299" s="91" t="s">
        <v>83</v>
      </c>
      <c r="H9299" s="91" t="s">
        <v>81</v>
      </c>
      <c r="I9299" s="92" t="s">
        <v>82</v>
      </c>
    </row>
    <row r="9300" customFormat="false" ht="12.75" hidden="false" customHeight="false" outlineLevel="0" collapsed="false">
      <c r="A9300" s="0" t="s">
        <v>33</v>
      </c>
      <c r="B9300" s="0" t="s">
        <v>79</v>
      </c>
      <c r="C9300" s="0" t="s">
        <v>80</v>
      </c>
      <c r="D9300" s="42" t="n">
        <v>42887</v>
      </c>
      <c r="E9300" s="0" t="n">
        <v>0</v>
      </c>
      <c r="F9300" s="0" t="n">
        <v>2921412</v>
      </c>
      <c r="G9300" s="91" t="s">
        <v>83</v>
      </c>
      <c r="H9300" s="91" t="s">
        <v>81</v>
      </c>
      <c r="I9300" s="92" t="s">
        <v>82</v>
      </c>
    </row>
    <row r="9301" customFormat="false" ht="12.75" hidden="false" customHeight="false" outlineLevel="0" collapsed="false">
      <c r="A9301" s="0" t="s">
        <v>34</v>
      </c>
      <c r="B9301" s="0" t="s">
        <v>79</v>
      </c>
      <c r="C9301" s="0" t="s">
        <v>80</v>
      </c>
      <c r="D9301" s="42" t="n">
        <v>42887</v>
      </c>
      <c r="E9301" s="0" t="n">
        <v>-0.255</v>
      </c>
      <c r="F9301" s="0" t="n">
        <v>2921413</v>
      </c>
      <c r="G9301" s="91" t="s">
        <v>83</v>
      </c>
      <c r="H9301" s="91" t="s">
        <v>81</v>
      </c>
      <c r="I9301" s="92" t="s">
        <v>82</v>
      </c>
    </row>
    <row r="9302" customFormat="false" ht="12.75" hidden="false" customHeight="false" outlineLevel="0" collapsed="false">
      <c r="A9302" s="0" t="s">
        <v>35</v>
      </c>
      <c r="B9302" s="0" t="s">
        <v>79</v>
      </c>
      <c r="C9302" s="0" t="s">
        <v>80</v>
      </c>
      <c r="D9302" s="42" t="n">
        <v>42887</v>
      </c>
      <c r="E9302" s="0" t="n">
        <v>0</v>
      </c>
      <c r="F9302" s="0" t="n">
        <v>2921414</v>
      </c>
      <c r="G9302" s="91" t="s">
        <v>83</v>
      </c>
      <c r="H9302" s="91" t="s">
        <v>81</v>
      </c>
      <c r="I9302" s="92" t="s">
        <v>82</v>
      </c>
    </row>
    <row r="9303" customFormat="false" ht="12.75" hidden="false" customHeight="false" outlineLevel="0" collapsed="false">
      <c r="A9303" s="0" t="s">
        <v>36</v>
      </c>
      <c r="B9303" s="0" t="s">
        <v>79</v>
      </c>
      <c r="C9303" s="0" t="s">
        <v>80</v>
      </c>
      <c r="D9303" s="42" t="n">
        <v>42887</v>
      </c>
      <c r="E9303" s="0" t="n">
        <v>0</v>
      </c>
      <c r="F9303" s="0" t="n">
        <v>2921415</v>
      </c>
      <c r="G9303" s="91" t="s">
        <v>83</v>
      </c>
      <c r="H9303" s="91" t="s">
        <v>81</v>
      </c>
      <c r="I9303" s="92" t="s">
        <v>82</v>
      </c>
    </row>
    <row r="9304" customFormat="false" ht="12.75" hidden="false" customHeight="false" outlineLevel="0" collapsed="false">
      <c r="A9304" s="0" t="s">
        <v>37</v>
      </c>
      <c r="B9304" s="0" t="s">
        <v>79</v>
      </c>
      <c r="C9304" s="0" t="s">
        <v>80</v>
      </c>
      <c r="D9304" s="42" t="n">
        <v>42887</v>
      </c>
      <c r="E9304" s="0" t="n">
        <v>0</v>
      </c>
      <c r="F9304" s="0" t="n">
        <v>2921416</v>
      </c>
      <c r="G9304" s="91" t="s">
        <v>83</v>
      </c>
      <c r="H9304" s="91" t="s">
        <v>81</v>
      </c>
      <c r="I9304" s="92" t="s">
        <v>82</v>
      </c>
    </row>
    <row r="9305" customFormat="false" ht="12.75" hidden="false" customHeight="false" outlineLevel="0" collapsed="false">
      <c r="A9305" s="0" t="s">
        <v>2</v>
      </c>
      <c r="B9305" s="0" t="s">
        <v>79</v>
      </c>
      <c r="C9305" s="0" t="s">
        <v>80</v>
      </c>
      <c r="D9305" s="42" t="n">
        <v>42887</v>
      </c>
      <c r="E9305" s="0" t="n">
        <v>0</v>
      </c>
      <c r="F9305" s="0" t="n">
        <v>2921417</v>
      </c>
      <c r="G9305" s="91" t="s">
        <v>83</v>
      </c>
      <c r="H9305" s="91" t="s">
        <v>81</v>
      </c>
      <c r="I9305" s="92" t="s">
        <v>82</v>
      </c>
    </row>
    <row r="9306" customFormat="false" ht="12.75" hidden="false" customHeight="false" outlineLevel="0" collapsed="false">
      <c r="A9306" s="0" t="s">
        <v>6</v>
      </c>
      <c r="B9306" s="0" t="s">
        <v>79</v>
      </c>
      <c r="C9306" s="0" t="s">
        <v>80</v>
      </c>
      <c r="D9306" s="42" t="n">
        <v>42887</v>
      </c>
      <c r="E9306" s="0" t="n">
        <v>-0.32</v>
      </c>
      <c r="F9306" s="0" t="n">
        <v>2921418</v>
      </c>
      <c r="G9306" s="91" t="s">
        <v>83</v>
      </c>
      <c r="H9306" s="91" t="s">
        <v>81</v>
      </c>
      <c r="I9306" s="92" t="s">
        <v>82</v>
      </c>
    </row>
    <row r="9307" customFormat="false" ht="12.75" hidden="false" customHeight="false" outlineLevel="0" collapsed="false">
      <c r="A9307" s="0" t="s">
        <v>38</v>
      </c>
      <c r="B9307" s="0" t="s">
        <v>79</v>
      </c>
      <c r="C9307" s="0" t="s">
        <v>80</v>
      </c>
      <c r="D9307" s="42" t="n">
        <v>42887</v>
      </c>
      <c r="E9307" s="0" t="n">
        <v>0</v>
      </c>
      <c r="F9307" s="0" t="n">
        <v>2921419</v>
      </c>
      <c r="G9307" s="91" t="s">
        <v>83</v>
      </c>
      <c r="H9307" s="91" t="s">
        <v>81</v>
      </c>
      <c r="I9307" s="92" t="s">
        <v>82</v>
      </c>
    </row>
    <row r="9308" customFormat="false" ht="12.75" hidden="false" customHeight="false" outlineLevel="0" collapsed="false">
      <c r="A9308" s="0" t="s">
        <v>39</v>
      </c>
      <c r="B9308" s="0" t="s">
        <v>79</v>
      </c>
      <c r="C9308" s="0" t="s">
        <v>80</v>
      </c>
      <c r="D9308" s="42" t="n">
        <v>42887</v>
      </c>
      <c r="E9308" s="0" t="n">
        <v>0</v>
      </c>
      <c r="F9308" s="0" t="n">
        <v>2921420</v>
      </c>
      <c r="G9308" s="91" t="s">
        <v>83</v>
      </c>
      <c r="H9308" s="91" t="s">
        <v>81</v>
      </c>
      <c r="I9308" s="92" t="s">
        <v>82</v>
      </c>
    </row>
    <row r="9309" customFormat="false" ht="12.75" hidden="false" customHeight="false" outlineLevel="0" collapsed="false">
      <c r="A9309" s="0" t="s">
        <v>40</v>
      </c>
      <c r="B9309" s="0" t="s">
        <v>79</v>
      </c>
      <c r="C9309" s="0" t="s">
        <v>80</v>
      </c>
      <c r="D9309" s="42" t="n">
        <v>42887</v>
      </c>
      <c r="E9309" s="0" t="n">
        <v>0</v>
      </c>
      <c r="F9309" s="0" t="n">
        <v>2921421</v>
      </c>
      <c r="G9309" s="91" t="s">
        <v>83</v>
      </c>
      <c r="H9309" s="91" t="s">
        <v>81</v>
      </c>
      <c r="I9309" s="92" t="s">
        <v>82</v>
      </c>
    </row>
    <row r="9310" customFormat="false" ht="12.75" hidden="false" customHeight="false" outlineLevel="0" collapsed="false">
      <c r="A9310" s="0" t="s">
        <v>41</v>
      </c>
      <c r="B9310" s="0" t="s">
        <v>79</v>
      </c>
      <c r="C9310" s="0" t="s">
        <v>80</v>
      </c>
      <c r="D9310" s="42" t="n">
        <v>42887</v>
      </c>
      <c r="E9310" s="0" t="n">
        <v>0</v>
      </c>
      <c r="F9310" s="0" t="n">
        <v>2921422</v>
      </c>
      <c r="G9310" s="91" t="s">
        <v>83</v>
      </c>
      <c r="H9310" s="91" t="s">
        <v>81</v>
      </c>
      <c r="I9310" s="92" t="s">
        <v>82</v>
      </c>
    </row>
    <row r="9311" customFormat="false" ht="12.75" hidden="false" customHeight="false" outlineLevel="0" collapsed="false">
      <c r="A9311" s="0" t="s">
        <v>42</v>
      </c>
      <c r="B9311" s="0" t="s">
        <v>79</v>
      </c>
      <c r="C9311" s="0" t="s">
        <v>80</v>
      </c>
      <c r="D9311" s="42" t="n">
        <v>42887</v>
      </c>
      <c r="E9311" s="0" t="n">
        <v>0</v>
      </c>
      <c r="F9311" s="0" t="n">
        <v>2921423</v>
      </c>
      <c r="G9311" s="91" t="s">
        <v>83</v>
      </c>
      <c r="H9311" s="91" t="s">
        <v>81</v>
      </c>
      <c r="I9311" s="92" t="s">
        <v>82</v>
      </c>
    </row>
    <row r="9312" customFormat="false" ht="12.75" hidden="false" customHeight="false" outlineLevel="0" collapsed="false">
      <c r="A9312" s="0" t="s">
        <v>43</v>
      </c>
      <c r="B9312" s="0" t="s">
        <v>79</v>
      </c>
      <c r="C9312" s="0" t="s">
        <v>80</v>
      </c>
      <c r="D9312" s="42" t="n">
        <v>42887</v>
      </c>
      <c r="E9312" s="0" t="n">
        <v>0</v>
      </c>
      <c r="F9312" s="0" t="n">
        <v>2921424</v>
      </c>
      <c r="G9312" s="91" t="s">
        <v>83</v>
      </c>
      <c r="H9312" s="91" t="s">
        <v>81</v>
      </c>
      <c r="I9312" s="92" t="s">
        <v>82</v>
      </c>
    </row>
    <row r="9313" customFormat="false" ht="12.75" hidden="false" customHeight="false" outlineLevel="0" collapsed="false">
      <c r="A9313" s="0" t="s">
        <v>44</v>
      </c>
      <c r="B9313" s="0" t="s">
        <v>79</v>
      </c>
      <c r="C9313" s="0" t="s">
        <v>80</v>
      </c>
      <c r="D9313" s="42" t="n">
        <v>42887</v>
      </c>
      <c r="E9313" s="0" t="n">
        <v>0</v>
      </c>
      <c r="F9313" s="0" t="n">
        <v>2921425</v>
      </c>
      <c r="G9313" s="91" t="s">
        <v>83</v>
      </c>
      <c r="H9313" s="91" t="s">
        <v>81</v>
      </c>
      <c r="I9313" s="92" t="s">
        <v>82</v>
      </c>
    </row>
    <row r="9314" customFormat="false" ht="12.75" hidden="false" customHeight="false" outlineLevel="0" collapsed="false">
      <c r="A9314" s="0" t="s">
        <v>45</v>
      </c>
      <c r="B9314" s="0" t="s">
        <v>79</v>
      </c>
      <c r="C9314" s="0" t="s">
        <v>80</v>
      </c>
      <c r="D9314" s="42" t="n">
        <v>42887</v>
      </c>
      <c r="E9314" s="0" t="n">
        <v>-0.32</v>
      </c>
      <c r="F9314" s="0" t="n">
        <v>2921426</v>
      </c>
      <c r="G9314" s="91" t="s">
        <v>83</v>
      </c>
      <c r="H9314" s="91" t="s">
        <v>81</v>
      </c>
      <c r="I9314" s="92" t="s">
        <v>82</v>
      </c>
    </row>
    <row r="9315" customFormat="false" ht="12.75" hidden="false" customHeight="false" outlineLevel="0" collapsed="false">
      <c r="A9315" s="0" t="s">
        <v>46</v>
      </c>
      <c r="B9315" s="0" t="s">
        <v>79</v>
      </c>
      <c r="C9315" s="0" t="s">
        <v>80</v>
      </c>
      <c r="D9315" s="42" t="n">
        <v>42887</v>
      </c>
      <c r="E9315" s="0" t="n">
        <v>0</v>
      </c>
      <c r="F9315" s="0" t="n">
        <v>2921427</v>
      </c>
      <c r="G9315" s="91" t="s">
        <v>83</v>
      </c>
      <c r="H9315" s="91" t="s">
        <v>81</v>
      </c>
      <c r="I9315" s="92" t="s">
        <v>82</v>
      </c>
    </row>
    <row r="9316" customFormat="false" ht="12.75" hidden="false" customHeight="false" outlineLevel="0" collapsed="false">
      <c r="A9316" s="0" t="s">
        <v>47</v>
      </c>
      <c r="B9316" s="0" t="s">
        <v>79</v>
      </c>
      <c r="C9316" s="0" t="s">
        <v>80</v>
      </c>
      <c r="D9316" s="42" t="n">
        <v>42887</v>
      </c>
      <c r="E9316" s="0" t="n">
        <v>0</v>
      </c>
      <c r="F9316" s="0" t="n">
        <v>2921428</v>
      </c>
      <c r="G9316" s="91" t="s">
        <v>83</v>
      </c>
      <c r="H9316" s="91" t="s">
        <v>81</v>
      </c>
      <c r="I9316" s="92" t="s">
        <v>82</v>
      </c>
    </row>
    <row r="9317" customFormat="false" ht="12.75" hidden="false" customHeight="false" outlineLevel="0" collapsed="false">
      <c r="A9317" s="0" t="s">
        <v>49</v>
      </c>
      <c r="B9317" s="0" t="s">
        <v>79</v>
      </c>
      <c r="C9317" s="0" t="s">
        <v>80</v>
      </c>
      <c r="D9317" s="42" t="n">
        <v>42887</v>
      </c>
      <c r="E9317" s="0" t="n">
        <v>-0.145</v>
      </c>
      <c r="F9317" s="0" t="n">
        <v>2921429</v>
      </c>
      <c r="G9317" s="91" t="s">
        <v>83</v>
      </c>
      <c r="H9317" s="91" t="s">
        <v>81</v>
      </c>
      <c r="I9317" s="92" t="s">
        <v>82</v>
      </c>
    </row>
    <row r="9318" customFormat="false" ht="12.75" hidden="false" customHeight="false" outlineLevel="0" collapsed="false">
      <c r="A9318" s="0" t="s">
        <v>50</v>
      </c>
      <c r="B9318" s="0" t="s">
        <v>79</v>
      </c>
      <c r="C9318" s="0" t="s">
        <v>80</v>
      </c>
      <c r="D9318" s="42" t="n">
        <v>42887</v>
      </c>
      <c r="E9318" s="0" t="n">
        <v>0</v>
      </c>
      <c r="F9318" s="0" t="n">
        <v>2921430</v>
      </c>
      <c r="G9318" s="91" t="s">
        <v>83</v>
      </c>
      <c r="H9318" s="91" t="s">
        <v>81</v>
      </c>
      <c r="I9318" s="92" t="s">
        <v>82</v>
      </c>
    </row>
    <row r="9319" customFormat="false" ht="12.75" hidden="false" customHeight="false" outlineLevel="0" collapsed="false">
      <c r="A9319" s="0" t="s">
        <v>51</v>
      </c>
      <c r="B9319" s="0" t="s">
        <v>79</v>
      </c>
      <c r="C9319" s="0" t="s">
        <v>80</v>
      </c>
      <c r="D9319" s="42" t="n">
        <v>42887</v>
      </c>
      <c r="E9319" s="0" t="n">
        <v>-0.05</v>
      </c>
      <c r="F9319" s="0" t="n">
        <v>2921431</v>
      </c>
      <c r="G9319" s="91" t="s">
        <v>83</v>
      </c>
      <c r="H9319" s="91" t="s">
        <v>81</v>
      </c>
      <c r="I9319" s="92" t="s">
        <v>82</v>
      </c>
    </row>
    <row r="9320" customFormat="false" ht="12.75" hidden="false" customHeight="false" outlineLevel="0" collapsed="false">
      <c r="A9320" s="0" t="s">
        <v>1</v>
      </c>
      <c r="B9320" s="0" t="s">
        <v>79</v>
      </c>
      <c r="C9320" s="0" t="s">
        <v>80</v>
      </c>
      <c r="D9320" s="42" t="n">
        <v>42887</v>
      </c>
      <c r="E9320" s="0" t="n">
        <v>0</v>
      </c>
      <c r="F9320" s="0" t="n">
        <v>2921432</v>
      </c>
      <c r="G9320" s="91" t="s">
        <v>83</v>
      </c>
      <c r="H9320" s="91" t="s">
        <v>81</v>
      </c>
      <c r="I9320" s="92" t="s">
        <v>82</v>
      </c>
    </row>
    <row r="9321" customFormat="false" ht="12.75" hidden="false" customHeight="false" outlineLevel="0" collapsed="false">
      <c r="A9321" s="0" t="s">
        <v>52</v>
      </c>
      <c r="B9321" s="0" t="s">
        <v>79</v>
      </c>
      <c r="C9321" s="0" t="s">
        <v>80</v>
      </c>
      <c r="D9321" s="42" t="n">
        <v>42887</v>
      </c>
      <c r="E9321" s="0" t="n">
        <v>0</v>
      </c>
      <c r="F9321" s="0" t="n">
        <v>2921433</v>
      </c>
      <c r="G9321" s="91" t="s">
        <v>83</v>
      </c>
      <c r="H9321" s="91" t="s">
        <v>81</v>
      </c>
      <c r="I9321" s="92" t="s">
        <v>82</v>
      </c>
    </row>
    <row r="9322" customFormat="false" ht="12.75" hidden="false" customHeight="false" outlineLevel="0" collapsed="false">
      <c r="A9322" s="0" t="s">
        <v>7</v>
      </c>
      <c r="B9322" s="0" t="s">
        <v>79</v>
      </c>
      <c r="C9322" s="0" t="s">
        <v>80</v>
      </c>
      <c r="D9322" s="42" t="n">
        <v>42887</v>
      </c>
      <c r="E9322" s="0" t="n">
        <v>0</v>
      </c>
      <c r="F9322" s="0" t="n">
        <v>2921434</v>
      </c>
      <c r="G9322" s="91" t="s">
        <v>83</v>
      </c>
      <c r="H9322" s="91" t="s">
        <v>81</v>
      </c>
      <c r="I9322" s="92" t="s">
        <v>82</v>
      </c>
    </row>
    <row r="9323" customFormat="false" ht="12.75" hidden="false" customHeight="false" outlineLevel="0" collapsed="false">
      <c r="A9323" s="0" t="s">
        <v>3</v>
      </c>
      <c r="B9323" s="0" t="s">
        <v>79</v>
      </c>
      <c r="C9323" s="0" t="s">
        <v>80</v>
      </c>
      <c r="D9323" s="42" t="n">
        <v>42887</v>
      </c>
      <c r="E9323" s="0" t="n">
        <v>0</v>
      </c>
      <c r="F9323" s="0" t="n">
        <v>2921435</v>
      </c>
      <c r="G9323" s="91" t="s">
        <v>83</v>
      </c>
      <c r="H9323" s="91" t="s">
        <v>81</v>
      </c>
      <c r="I9323" s="92" t="s">
        <v>82</v>
      </c>
    </row>
    <row r="9324" customFormat="false" ht="12.75" hidden="false" customHeight="false" outlineLevel="0" collapsed="false">
      <c r="A9324" s="0" t="s">
        <v>53</v>
      </c>
      <c r="B9324" s="0" t="s">
        <v>79</v>
      </c>
      <c r="C9324" s="0" t="s">
        <v>80</v>
      </c>
      <c r="D9324" s="42" t="n">
        <v>42887</v>
      </c>
      <c r="E9324" s="0" t="n">
        <v>0</v>
      </c>
      <c r="F9324" s="0" t="n">
        <v>2921436</v>
      </c>
      <c r="G9324" s="91" t="s">
        <v>83</v>
      </c>
      <c r="H9324" s="91" t="s">
        <v>81</v>
      </c>
      <c r="I9324" s="92" t="s">
        <v>82</v>
      </c>
    </row>
    <row r="9325" customFormat="false" ht="12.75" hidden="false" customHeight="false" outlineLevel="0" collapsed="false">
      <c r="A9325" s="0" t="s">
        <v>54</v>
      </c>
      <c r="B9325" s="0" t="s">
        <v>79</v>
      </c>
      <c r="C9325" s="0" t="s">
        <v>80</v>
      </c>
      <c r="D9325" s="42" t="n">
        <v>42887</v>
      </c>
      <c r="E9325" s="0" t="n">
        <v>0</v>
      </c>
      <c r="F9325" s="0" t="n">
        <v>2921437</v>
      </c>
      <c r="G9325" s="91" t="s">
        <v>83</v>
      </c>
      <c r="H9325" s="91" t="s">
        <v>81</v>
      </c>
      <c r="I9325" s="92" t="s">
        <v>82</v>
      </c>
    </row>
    <row r="9326" customFormat="false" ht="12.75" hidden="false" customHeight="false" outlineLevel="0" collapsed="false">
      <c r="A9326" s="0" t="s">
        <v>55</v>
      </c>
      <c r="B9326" s="0" t="s">
        <v>79</v>
      </c>
      <c r="C9326" s="0" t="s">
        <v>80</v>
      </c>
      <c r="D9326" s="42" t="n">
        <v>42887</v>
      </c>
      <c r="E9326" s="0" t="n">
        <v>0</v>
      </c>
      <c r="F9326" s="0" t="n">
        <v>2921438</v>
      </c>
      <c r="G9326" s="91" t="s">
        <v>83</v>
      </c>
      <c r="H9326" s="91" t="s">
        <v>81</v>
      </c>
      <c r="I9326" s="92" t="s">
        <v>82</v>
      </c>
    </row>
    <row r="9327" customFormat="false" ht="12.75" hidden="false" customHeight="false" outlineLevel="0" collapsed="false">
      <c r="A9327" s="0" t="s">
        <v>8</v>
      </c>
      <c r="B9327" s="0" t="s">
        <v>79</v>
      </c>
      <c r="C9327" s="0" t="s">
        <v>80</v>
      </c>
      <c r="D9327" s="42" t="n">
        <v>42887</v>
      </c>
      <c r="E9327" s="0" t="n">
        <v>0</v>
      </c>
      <c r="F9327" s="0" t="n">
        <v>2921439</v>
      </c>
      <c r="G9327" s="91" t="s">
        <v>83</v>
      </c>
      <c r="H9327" s="91" t="s">
        <v>81</v>
      </c>
      <c r="I9327" s="92" t="s">
        <v>82</v>
      </c>
    </row>
    <row r="9328" customFormat="false" ht="12.75" hidden="false" customHeight="false" outlineLevel="0" collapsed="false">
      <c r="A9328" s="0" t="s">
        <v>56</v>
      </c>
      <c r="B9328" s="0" t="s">
        <v>79</v>
      </c>
      <c r="C9328" s="0" t="s">
        <v>80</v>
      </c>
      <c r="D9328" s="42" t="n">
        <v>42887</v>
      </c>
      <c r="E9328" s="0" t="n">
        <v>0.51</v>
      </c>
      <c r="F9328" s="0" t="n">
        <v>2921440</v>
      </c>
      <c r="G9328" s="91" t="s">
        <v>83</v>
      </c>
      <c r="H9328" s="91" t="s">
        <v>81</v>
      </c>
      <c r="I9328" s="92" t="s">
        <v>82</v>
      </c>
    </row>
    <row r="9329" customFormat="false" ht="12.75" hidden="false" customHeight="false" outlineLevel="0" collapsed="false">
      <c r="A9329" s="0" t="s">
        <v>57</v>
      </c>
      <c r="B9329" s="0" t="s">
        <v>79</v>
      </c>
      <c r="C9329" s="0" t="s">
        <v>80</v>
      </c>
      <c r="D9329" s="42" t="n">
        <v>42887</v>
      </c>
      <c r="E9329" s="0" t="n">
        <v>0.43</v>
      </c>
      <c r="F9329" s="0" t="n">
        <v>2921441</v>
      </c>
      <c r="G9329" s="91" t="s">
        <v>83</v>
      </c>
      <c r="H9329" s="91" t="s">
        <v>81</v>
      </c>
      <c r="I9329" s="92" t="s">
        <v>82</v>
      </c>
    </row>
    <row r="9330" customFormat="false" ht="12.75" hidden="false" customHeight="false" outlineLevel="0" collapsed="false">
      <c r="A9330" s="0" t="s">
        <v>58</v>
      </c>
      <c r="B9330" s="0" t="s">
        <v>79</v>
      </c>
      <c r="C9330" s="0" t="s">
        <v>80</v>
      </c>
      <c r="D9330" s="42" t="n">
        <v>42887</v>
      </c>
      <c r="E9330" s="0" t="n">
        <v>0</v>
      </c>
      <c r="F9330" s="0" t="n">
        <v>2921442</v>
      </c>
      <c r="G9330" s="91" t="s">
        <v>83</v>
      </c>
      <c r="H9330" s="91" t="s">
        <v>81</v>
      </c>
      <c r="I9330" s="92" t="s">
        <v>82</v>
      </c>
    </row>
    <row r="9331" customFormat="false" ht="12.75" hidden="false" customHeight="false" outlineLevel="0" collapsed="false">
      <c r="A9331" s="0" t="s">
        <v>4</v>
      </c>
      <c r="B9331" s="0" t="s">
        <v>79</v>
      </c>
      <c r="C9331" s="0" t="s">
        <v>80</v>
      </c>
      <c r="D9331" s="42" t="n">
        <v>42887</v>
      </c>
      <c r="E9331" s="0" t="n">
        <v>0.71</v>
      </c>
      <c r="F9331" s="0" t="n">
        <v>2921443</v>
      </c>
      <c r="G9331" s="91" t="s">
        <v>83</v>
      </c>
      <c r="H9331" s="91" t="s">
        <v>81</v>
      </c>
      <c r="I9331" s="92" t="s">
        <v>82</v>
      </c>
    </row>
    <row r="9332" customFormat="false" ht="12.75" hidden="false" customHeight="false" outlineLevel="0" collapsed="false">
      <c r="A9332" s="0" t="s">
        <v>59</v>
      </c>
      <c r="B9332" s="0" t="s">
        <v>79</v>
      </c>
      <c r="C9332" s="0" t="s">
        <v>80</v>
      </c>
      <c r="D9332" s="42" t="n">
        <v>42887</v>
      </c>
      <c r="E9332" s="0" t="n">
        <v>0</v>
      </c>
      <c r="F9332" s="0" t="n">
        <v>2921444</v>
      </c>
      <c r="G9332" s="91" t="s">
        <v>83</v>
      </c>
      <c r="H9332" s="91" t="s">
        <v>81</v>
      </c>
      <c r="I9332" s="92" t="s">
        <v>82</v>
      </c>
    </row>
    <row r="9333" customFormat="false" ht="12.75" hidden="false" customHeight="false" outlineLevel="0" collapsed="false">
      <c r="A9333" s="0" t="s">
        <v>60</v>
      </c>
      <c r="B9333" s="0" t="s">
        <v>79</v>
      </c>
      <c r="C9333" s="0" t="s">
        <v>80</v>
      </c>
      <c r="D9333" s="42" t="n">
        <v>42887</v>
      </c>
      <c r="E9333" s="0" t="n">
        <v>0</v>
      </c>
      <c r="F9333" s="0" t="n">
        <v>2921445</v>
      </c>
      <c r="G9333" s="91" t="s">
        <v>83</v>
      </c>
      <c r="H9333" s="91" t="s">
        <v>81</v>
      </c>
      <c r="I9333" s="92" t="s">
        <v>82</v>
      </c>
    </row>
    <row r="9334" customFormat="false" ht="12.75" hidden="false" customHeight="false" outlineLevel="0" collapsed="false">
      <c r="A9334" s="0" t="s">
        <v>61</v>
      </c>
      <c r="B9334" s="0" t="s">
        <v>79</v>
      </c>
      <c r="C9334" s="0" t="s">
        <v>80</v>
      </c>
      <c r="D9334" s="42" t="n">
        <v>42887</v>
      </c>
      <c r="E9334" s="0" t="n">
        <v>0</v>
      </c>
      <c r="F9334" s="0" t="n">
        <v>2921446</v>
      </c>
      <c r="G9334" s="91" t="s">
        <v>83</v>
      </c>
      <c r="H9334" s="91" t="s">
        <v>81</v>
      </c>
      <c r="I9334" s="92" t="s">
        <v>82</v>
      </c>
    </row>
    <row r="9335" customFormat="false" ht="12.75" hidden="false" customHeight="false" outlineLevel="0" collapsed="false">
      <c r="A9335" s="0" t="s">
        <v>84</v>
      </c>
      <c r="B9335" s="0" t="s">
        <v>79</v>
      </c>
      <c r="C9335" s="0" t="s">
        <v>80</v>
      </c>
      <c r="D9335" s="42" t="n">
        <v>42887</v>
      </c>
      <c r="E9335" s="0" t="n">
        <v>0</v>
      </c>
      <c r="F9335" s="0" t="n">
        <v>2921447</v>
      </c>
      <c r="G9335" s="91" t="s">
        <v>83</v>
      </c>
      <c r="H9335" s="91" t="s">
        <v>81</v>
      </c>
      <c r="I9335" s="92" t="s">
        <v>82</v>
      </c>
    </row>
    <row r="9336" customFormat="false" ht="12.75" hidden="false" customHeight="false" outlineLevel="0" collapsed="false">
      <c r="A9336" s="0" t="s">
        <v>85</v>
      </c>
      <c r="B9336" s="0" t="s">
        <v>79</v>
      </c>
      <c r="C9336" s="0" t="s">
        <v>80</v>
      </c>
      <c r="D9336" s="42" t="n">
        <v>42887</v>
      </c>
      <c r="E9336" s="0" t="n">
        <v>0</v>
      </c>
      <c r="F9336" s="0" t="n">
        <v>2921448</v>
      </c>
      <c r="G9336" s="91" t="s">
        <v>83</v>
      </c>
      <c r="H9336" s="91" t="s">
        <v>81</v>
      </c>
      <c r="I9336" s="92" t="s">
        <v>82</v>
      </c>
    </row>
    <row r="9337" customFormat="false" ht="12.75" hidden="false" customHeight="false" outlineLevel="0" collapsed="false">
      <c r="A9337" s="0" t="s">
        <v>86</v>
      </c>
      <c r="B9337" s="0" t="s">
        <v>79</v>
      </c>
      <c r="C9337" s="0" t="s">
        <v>80</v>
      </c>
      <c r="D9337" s="42" t="n">
        <v>42887</v>
      </c>
      <c r="E9337" s="0" t="n">
        <v>0</v>
      </c>
      <c r="F9337" s="0" t="n">
        <v>2921449</v>
      </c>
      <c r="G9337" s="91" t="s">
        <v>83</v>
      </c>
      <c r="H9337" s="91" t="s">
        <v>81</v>
      </c>
      <c r="I9337" s="92" t="s">
        <v>82</v>
      </c>
    </row>
    <row r="9338" customFormat="false" ht="12.75" hidden="false" customHeight="false" outlineLevel="0" collapsed="false">
      <c r="A9338" s="0" t="s">
        <v>87</v>
      </c>
      <c r="B9338" s="0" t="s">
        <v>79</v>
      </c>
      <c r="C9338" s="0" t="s">
        <v>80</v>
      </c>
      <c r="D9338" s="42" t="n">
        <v>42887</v>
      </c>
      <c r="E9338" s="0" t="n">
        <v>-0.18</v>
      </c>
      <c r="F9338" s="0" t="n">
        <v>2921450</v>
      </c>
      <c r="G9338" s="91" t="s">
        <v>83</v>
      </c>
      <c r="H9338" s="91" t="s">
        <v>81</v>
      </c>
      <c r="I9338" s="92" t="s">
        <v>82</v>
      </c>
    </row>
    <row r="9339" customFormat="false" ht="12.75" hidden="false" customHeight="false" outlineLevel="0" collapsed="false">
      <c r="A9339" s="0" t="s">
        <v>88</v>
      </c>
      <c r="B9339" s="0" t="s">
        <v>79</v>
      </c>
      <c r="C9339" s="0" t="s">
        <v>80</v>
      </c>
      <c r="D9339" s="42" t="n">
        <v>42887</v>
      </c>
      <c r="E9339" s="0" t="n">
        <v>0.43</v>
      </c>
      <c r="F9339" s="0" t="n">
        <v>2921451</v>
      </c>
      <c r="G9339" s="91" t="s">
        <v>83</v>
      </c>
      <c r="H9339" s="91" t="s">
        <v>81</v>
      </c>
      <c r="I9339" s="92" t="s">
        <v>82</v>
      </c>
    </row>
    <row r="9340" customFormat="false" ht="12.75" hidden="false" customHeight="false" outlineLevel="0" collapsed="false">
      <c r="A9340" s="0" t="s">
        <v>89</v>
      </c>
      <c r="B9340" s="0" t="s">
        <v>79</v>
      </c>
      <c r="C9340" s="0" t="s">
        <v>80</v>
      </c>
      <c r="D9340" s="42" t="n">
        <v>42887</v>
      </c>
      <c r="E9340" s="0" t="n">
        <v>0.43</v>
      </c>
      <c r="F9340" s="0" t="n">
        <v>2921452</v>
      </c>
      <c r="G9340" s="91" t="s">
        <v>83</v>
      </c>
      <c r="H9340" s="91" t="s">
        <v>81</v>
      </c>
      <c r="I9340" s="92" t="s">
        <v>82</v>
      </c>
    </row>
    <row r="9341" customFormat="false" ht="12.75" hidden="false" customHeight="false" outlineLevel="0" collapsed="false">
      <c r="A9341" s="0" t="s">
        <v>90</v>
      </c>
      <c r="B9341" s="0" t="s">
        <v>79</v>
      </c>
      <c r="C9341" s="0" t="s">
        <v>80</v>
      </c>
      <c r="D9341" s="42" t="n">
        <v>42887</v>
      </c>
      <c r="E9341" s="0" t="n">
        <v>0.51</v>
      </c>
      <c r="F9341" s="0" t="n">
        <v>2921453</v>
      </c>
      <c r="G9341" s="91" t="s">
        <v>83</v>
      </c>
      <c r="H9341" s="91" t="s">
        <v>81</v>
      </c>
      <c r="I9341" s="92" t="s">
        <v>82</v>
      </c>
    </row>
    <row r="9342" customFormat="false" ht="12.75" hidden="false" customHeight="false" outlineLevel="0" collapsed="false">
      <c r="A9342" s="0" t="s">
        <v>29</v>
      </c>
      <c r="B9342" s="0" t="s">
        <v>79</v>
      </c>
      <c r="C9342" s="0" t="s">
        <v>80</v>
      </c>
      <c r="D9342" s="42" t="n">
        <v>42917</v>
      </c>
      <c r="E9342" s="0" t="n">
        <v>0</v>
      </c>
      <c r="F9342" s="0" t="n">
        <v>2921408</v>
      </c>
      <c r="G9342" s="91" t="s">
        <v>83</v>
      </c>
      <c r="H9342" s="91" t="s">
        <v>81</v>
      </c>
      <c r="I9342" s="92" t="s">
        <v>82</v>
      </c>
    </row>
    <row r="9343" customFormat="false" ht="12.75" hidden="false" customHeight="false" outlineLevel="0" collapsed="false">
      <c r="A9343" s="0" t="s">
        <v>30</v>
      </c>
      <c r="B9343" s="0" t="s">
        <v>79</v>
      </c>
      <c r="C9343" s="0" t="s">
        <v>80</v>
      </c>
      <c r="D9343" s="42" t="n">
        <v>42917</v>
      </c>
      <c r="E9343" s="0" t="n">
        <v>0</v>
      </c>
      <c r="F9343" s="0" t="n">
        <v>2921409</v>
      </c>
      <c r="G9343" s="91" t="s">
        <v>83</v>
      </c>
      <c r="H9343" s="91" t="s">
        <v>81</v>
      </c>
      <c r="I9343" s="92" t="s">
        <v>82</v>
      </c>
    </row>
    <row r="9344" customFormat="false" ht="12.75" hidden="false" customHeight="false" outlineLevel="0" collapsed="false">
      <c r="A9344" s="0" t="s">
        <v>31</v>
      </c>
      <c r="B9344" s="0" t="s">
        <v>79</v>
      </c>
      <c r="C9344" s="0" t="s">
        <v>80</v>
      </c>
      <c r="D9344" s="42" t="n">
        <v>42917</v>
      </c>
      <c r="E9344" s="0" t="n">
        <v>0</v>
      </c>
      <c r="F9344" s="0" t="n">
        <v>2921410</v>
      </c>
      <c r="G9344" s="91" t="s">
        <v>83</v>
      </c>
      <c r="H9344" s="91" t="s">
        <v>81</v>
      </c>
      <c r="I9344" s="92" t="s">
        <v>82</v>
      </c>
    </row>
    <row r="9345" customFormat="false" ht="12.75" hidden="false" customHeight="false" outlineLevel="0" collapsed="false">
      <c r="A9345" s="0" t="s">
        <v>32</v>
      </c>
      <c r="B9345" s="0" t="s">
        <v>79</v>
      </c>
      <c r="C9345" s="0" t="s">
        <v>80</v>
      </c>
      <c r="D9345" s="42" t="n">
        <v>42917</v>
      </c>
      <c r="E9345" s="0" t="n">
        <v>-0.2875</v>
      </c>
      <c r="F9345" s="0" t="n">
        <v>2921411</v>
      </c>
      <c r="G9345" s="91" t="s">
        <v>83</v>
      </c>
      <c r="H9345" s="91" t="s">
        <v>81</v>
      </c>
      <c r="I9345" s="92" t="s">
        <v>82</v>
      </c>
    </row>
    <row r="9346" customFormat="false" ht="12.75" hidden="false" customHeight="false" outlineLevel="0" collapsed="false">
      <c r="A9346" s="0" t="s">
        <v>33</v>
      </c>
      <c r="B9346" s="0" t="s">
        <v>79</v>
      </c>
      <c r="C9346" s="0" t="s">
        <v>80</v>
      </c>
      <c r="D9346" s="42" t="n">
        <v>42917</v>
      </c>
      <c r="E9346" s="0" t="n">
        <v>0</v>
      </c>
      <c r="F9346" s="0" t="n">
        <v>2921412</v>
      </c>
      <c r="G9346" s="91" t="s">
        <v>83</v>
      </c>
      <c r="H9346" s="91" t="s">
        <v>81</v>
      </c>
      <c r="I9346" s="92" t="s">
        <v>82</v>
      </c>
    </row>
    <row r="9347" customFormat="false" ht="12.75" hidden="false" customHeight="false" outlineLevel="0" collapsed="false">
      <c r="A9347" s="0" t="s">
        <v>34</v>
      </c>
      <c r="B9347" s="0" t="s">
        <v>79</v>
      </c>
      <c r="C9347" s="0" t="s">
        <v>80</v>
      </c>
      <c r="D9347" s="42" t="n">
        <v>42917</v>
      </c>
      <c r="E9347" s="0" t="n">
        <v>-0.255</v>
      </c>
      <c r="F9347" s="0" t="n">
        <v>2921413</v>
      </c>
      <c r="G9347" s="91" t="s">
        <v>83</v>
      </c>
      <c r="H9347" s="91" t="s">
        <v>81</v>
      </c>
      <c r="I9347" s="92" t="s">
        <v>82</v>
      </c>
    </row>
    <row r="9348" customFormat="false" ht="12.75" hidden="false" customHeight="false" outlineLevel="0" collapsed="false">
      <c r="A9348" s="0" t="s">
        <v>35</v>
      </c>
      <c r="B9348" s="0" t="s">
        <v>79</v>
      </c>
      <c r="C9348" s="0" t="s">
        <v>80</v>
      </c>
      <c r="D9348" s="42" t="n">
        <v>42917</v>
      </c>
      <c r="E9348" s="0" t="n">
        <v>0</v>
      </c>
      <c r="F9348" s="0" t="n">
        <v>2921414</v>
      </c>
      <c r="G9348" s="91" t="s">
        <v>83</v>
      </c>
      <c r="H9348" s="91" t="s">
        <v>81</v>
      </c>
      <c r="I9348" s="92" t="s">
        <v>82</v>
      </c>
    </row>
    <row r="9349" customFormat="false" ht="12.75" hidden="false" customHeight="false" outlineLevel="0" collapsed="false">
      <c r="A9349" s="0" t="s">
        <v>36</v>
      </c>
      <c r="B9349" s="0" t="s">
        <v>79</v>
      </c>
      <c r="C9349" s="0" t="s">
        <v>80</v>
      </c>
      <c r="D9349" s="42" t="n">
        <v>42917</v>
      </c>
      <c r="E9349" s="0" t="n">
        <v>0</v>
      </c>
      <c r="F9349" s="0" t="n">
        <v>2921415</v>
      </c>
      <c r="G9349" s="91" t="s">
        <v>83</v>
      </c>
      <c r="H9349" s="91" t="s">
        <v>81</v>
      </c>
      <c r="I9349" s="92" t="s">
        <v>82</v>
      </c>
    </row>
    <row r="9350" customFormat="false" ht="12.75" hidden="false" customHeight="false" outlineLevel="0" collapsed="false">
      <c r="A9350" s="0" t="s">
        <v>37</v>
      </c>
      <c r="B9350" s="0" t="s">
        <v>79</v>
      </c>
      <c r="C9350" s="0" t="s">
        <v>80</v>
      </c>
      <c r="D9350" s="42" t="n">
        <v>42917</v>
      </c>
      <c r="E9350" s="0" t="n">
        <v>0</v>
      </c>
      <c r="F9350" s="0" t="n">
        <v>2921416</v>
      </c>
      <c r="G9350" s="91" t="s">
        <v>83</v>
      </c>
      <c r="H9350" s="91" t="s">
        <v>81</v>
      </c>
      <c r="I9350" s="92" t="s">
        <v>82</v>
      </c>
    </row>
    <row r="9351" customFormat="false" ht="12.75" hidden="false" customHeight="false" outlineLevel="0" collapsed="false">
      <c r="A9351" s="0" t="s">
        <v>2</v>
      </c>
      <c r="B9351" s="0" t="s">
        <v>79</v>
      </c>
      <c r="C9351" s="0" t="s">
        <v>80</v>
      </c>
      <c r="D9351" s="42" t="n">
        <v>42917</v>
      </c>
      <c r="E9351" s="0" t="n">
        <v>0</v>
      </c>
      <c r="F9351" s="0" t="n">
        <v>2921417</v>
      </c>
      <c r="G9351" s="91" t="s">
        <v>83</v>
      </c>
      <c r="H9351" s="91" t="s">
        <v>81</v>
      </c>
      <c r="I9351" s="92" t="s">
        <v>82</v>
      </c>
    </row>
    <row r="9352" customFormat="false" ht="12.75" hidden="false" customHeight="false" outlineLevel="0" collapsed="false">
      <c r="A9352" s="0" t="s">
        <v>6</v>
      </c>
      <c r="B9352" s="0" t="s">
        <v>79</v>
      </c>
      <c r="C9352" s="0" t="s">
        <v>80</v>
      </c>
      <c r="D9352" s="42" t="n">
        <v>42917</v>
      </c>
      <c r="E9352" s="0" t="n">
        <v>-0.32</v>
      </c>
      <c r="F9352" s="0" t="n">
        <v>2921418</v>
      </c>
      <c r="G9352" s="91" t="s">
        <v>83</v>
      </c>
      <c r="H9352" s="91" t="s">
        <v>81</v>
      </c>
      <c r="I9352" s="92" t="s">
        <v>82</v>
      </c>
    </row>
    <row r="9353" customFormat="false" ht="12.75" hidden="false" customHeight="false" outlineLevel="0" collapsed="false">
      <c r="A9353" s="0" t="s">
        <v>38</v>
      </c>
      <c r="B9353" s="0" t="s">
        <v>79</v>
      </c>
      <c r="C9353" s="0" t="s">
        <v>80</v>
      </c>
      <c r="D9353" s="42" t="n">
        <v>42917</v>
      </c>
      <c r="E9353" s="0" t="n">
        <v>0</v>
      </c>
      <c r="F9353" s="0" t="n">
        <v>2921419</v>
      </c>
      <c r="G9353" s="91" t="s">
        <v>83</v>
      </c>
      <c r="H9353" s="91" t="s">
        <v>81</v>
      </c>
      <c r="I9353" s="92" t="s">
        <v>82</v>
      </c>
    </row>
    <row r="9354" customFormat="false" ht="12.75" hidden="false" customHeight="false" outlineLevel="0" collapsed="false">
      <c r="A9354" s="0" t="s">
        <v>39</v>
      </c>
      <c r="B9354" s="0" t="s">
        <v>79</v>
      </c>
      <c r="C9354" s="0" t="s">
        <v>80</v>
      </c>
      <c r="D9354" s="42" t="n">
        <v>42917</v>
      </c>
      <c r="E9354" s="0" t="n">
        <v>0</v>
      </c>
      <c r="F9354" s="0" t="n">
        <v>2921420</v>
      </c>
      <c r="G9354" s="91" t="s">
        <v>83</v>
      </c>
      <c r="H9354" s="91" t="s">
        <v>81</v>
      </c>
      <c r="I9354" s="92" t="s">
        <v>82</v>
      </c>
    </row>
    <row r="9355" customFormat="false" ht="12.75" hidden="false" customHeight="false" outlineLevel="0" collapsed="false">
      <c r="A9355" s="0" t="s">
        <v>40</v>
      </c>
      <c r="B9355" s="0" t="s">
        <v>79</v>
      </c>
      <c r="C9355" s="0" t="s">
        <v>80</v>
      </c>
      <c r="D9355" s="42" t="n">
        <v>42917</v>
      </c>
      <c r="E9355" s="0" t="n">
        <v>0</v>
      </c>
      <c r="F9355" s="0" t="n">
        <v>2921421</v>
      </c>
      <c r="G9355" s="91" t="s">
        <v>83</v>
      </c>
      <c r="H9355" s="91" t="s">
        <v>81</v>
      </c>
      <c r="I9355" s="92" t="s">
        <v>82</v>
      </c>
    </row>
    <row r="9356" customFormat="false" ht="12.75" hidden="false" customHeight="false" outlineLevel="0" collapsed="false">
      <c r="A9356" s="0" t="s">
        <v>41</v>
      </c>
      <c r="B9356" s="0" t="s">
        <v>79</v>
      </c>
      <c r="C9356" s="0" t="s">
        <v>80</v>
      </c>
      <c r="D9356" s="42" t="n">
        <v>42917</v>
      </c>
      <c r="E9356" s="0" t="n">
        <v>0</v>
      </c>
      <c r="F9356" s="0" t="n">
        <v>2921422</v>
      </c>
      <c r="G9356" s="91" t="s">
        <v>83</v>
      </c>
      <c r="H9356" s="91" t="s">
        <v>81</v>
      </c>
      <c r="I9356" s="92" t="s">
        <v>82</v>
      </c>
    </row>
    <row r="9357" customFormat="false" ht="12.75" hidden="false" customHeight="false" outlineLevel="0" collapsed="false">
      <c r="A9357" s="0" t="s">
        <v>42</v>
      </c>
      <c r="B9357" s="0" t="s">
        <v>79</v>
      </c>
      <c r="C9357" s="0" t="s">
        <v>80</v>
      </c>
      <c r="D9357" s="42" t="n">
        <v>42917</v>
      </c>
      <c r="E9357" s="0" t="n">
        <v>0</v>
      </c>
      <c r="F9357" s="0" t="n">
        <v>2921423</v>
      </c>
      <c r="G9357" s="91" t="s">
        <v>83</v>
      </c>
      <c r="H9357" s="91" t="s">
        <v>81</v>
      </c>
      <c r="I9357" s="92" t="s">
        <v>82</v>
      </c>
    </row>
    <row r="9358" customFormat="false" ht="12.75" hidden="false" customHeight="false" outlineLevel="0" collapsed="false">
      <c r="A9358" s="0" t="s">
        <v>43</v>
      </c>
      <c r="B9358" s="0" t="s">
        <v>79</v>
      </c>
      <c r="C9358" s="0" t="s">
        <v>80</v>
      </c>
      <c r="D9358" s="42" t="n">
        <v>42917</v>
      </c>
      <c r="E9358" s="0" t="n">
        <v>0</v>
      </c>
      <c r="F9358" s="0" t="n">
        <v>2921424</v>
      </c>
      <c r="G9358" s="91" t="s">
        <v>83</v>
      </c>
      <c r="H9358" s="91" t="s">
        <v>81</v>
      </c>
      <c r="I9358" s="92" t="s">
        <v>82</v>
      </c>
    </row>
    <row r="9359" customFormat="false" ht="12.75" hidden="false" customHeight="false" outlineLevel="0" collapsed="false">
      <c r="A9359" s="0" t="s">
        <v>44</v>
      </c>
      <c r="B9359" s="0" t="s">
        <v>79</v>
      </c>
      <c r="C9359" s="0" t="s">
        <v>80</v>
      </c>
      <c r="D9359" s="42" t="n">
        <v>42917</v>
      </c>
      <c r="E9359" s="0" t="n">
        <v>0</v>
      </c>
      <c r="F9359" s="0" t="n">
        <v>2921425</v>
      </c>
      <c r="G9359" s="91" t="s">
        <v>83</v>
      </c>
      <c r="H9359" s="91" t="s">
        <v>81</v>
      </c>
      <c r="I9359" s="92" t="s">
        <v>82</v>
      </c>
    </row>
    <row r="9360" customFormat="false" ht="12.75" hidden="false" customHeight="false" outlineLevel="0" collapsed="false">
      <c r="A9360" s="0" t="s">
        <v>45</v>
      </c>
      <c r="B9360" s="0" t="s">
        <v>79</v>
      </c>
      <c r="C9360" s="0" t="s">
        <v>80</v>
      </c>
      <c r="D9360" s="42" t="n">
        <v>42917</v>
      </c>
      <c r="E9360" s="0" t="n">
        <v>-0.32</v>
      </c>
      <c r="F9360" s="0" t="n">
        <v>2921426</v>
      </c>
      <c r="G9360" s="91" t="s">
        <v>83</v>
      </c>
      <c r="H9360" s="91" t="s">
        <v>81</v>
      </c>
      <c r="I9360" s="92" t="s">
        <v>82</v>
      </c>
    </row>
    <row r="9361" customFormat="false" ht="12.75" hidden="false" customHeight="false" outlineLevel="0" collapsed="false">
      <c r="A9361" s="0" t="s">
        <v>46</v>
      </c>
      <c r="B9361" s="0" t="s">
        <v>79</v>
      </c>
      <c r="C9361" s="0" t="s">
        <v>80</v>
      </c>
      <c r="D9361" s="42" t="n">
        <v>42917</v>
      </c>
      <c r="E9361" s="0" t="n">
        <v>0</v>
      </c>
      <c r="F9361" s="0" t="n">
        <v>2921427</v>
      </c>
      <c r="G9361" s="91" t="s">
        <v>83</v>
      </c>
      <c r="H9361" s="91" t="s">
        <v>81</v>
      </c>
      <c r="I9361" s="92" t="s">
        <v>82</v>
      </c>
    </row>
    <row r="9362" customFormat="false" ht="12.75" hidden="false" customHeight="false" outlineLevel="0" collapsed="false">
      <c r="A9362" s="0" t="s">
        <v>47</v>
      </c>
      <c r="B9362" s="0" t="s">
        <v>79</v>
      </c>
      <c r="C9362" s="0" t="s">
        <v>80</v>
      </c>
      <c r="D9362" s="42" t="n">
        <v>42917</v>
      </c>
      <c r="E9362" s="0" t="n">
        <v>0</v>
      </c>
      <c r="F9362" s="0" t="n">
        <v>2921428</v>
      </c>
      <c r="G9362" s="91" t="s">
        <v>83</v>
      </c>
      <c r="H9362" s="91" t="s">
        <v>81</v>
      </c>
      <c r="I9362" s="92" t="s">
        <v>82</v>
      </c>
    </row>
    <row r="9363" customFormat="false" ht="12.75" hidden="false" customHeight="false" outlineLevel="0" collapsed="false">
      <c r="A9363" s="0" t="s">
        <v>49</v>
      </c>
      <c r="B9363" s="0" t="s">
        <v>79</v>
      </c>
      <c r="C9363" s="0" t="s">
        <v>80</v>
      </c>
      <c r="D9363" s="42" t="n">
        <v>42917</v>
      </c>
      <c r="E9363" s="0" t="n">
        <v>-0.145</v>
      </c>
      <c r="F9363" s="0" t="n">
        <v>2921429</v>
      </c>
      <c r="G9363" s="91" t="s">
        <v>83</v>
      </c>
      <c r="H9363" s="91" t="s">
        <v>81</v>
      </c>
      <c r="I9363" s="92" t="s">
        <v>82</v>
      </c>
    </row>
    <row r="9364" customFormat="false" ht="12.75" hidden="false" customHeight="false" outlineLevel="0" collapsed="false">
      <c r="A9364" s="0" t="s">
        <v>50</v>
      </c>
      <c r="B9364" s="0" t="s">
        <v>79</v>
      </c>
      <c r="C9364" s="0" t="s">
        <v>80</v>
      </c>
      <c r="D9364" s="42" t="n">
        <v>42917</v>
      </c>
      <c r="E9364" s="0" t="n">
        <v>0</v>
      </c>
      <c r="F9364" s="0" t="n">
        <v>2921430</v>
      </c>
      <c r="G9364" s="91" t="s">
        <v>83</v>
      </c>
      <c r="H9364" s="91" t="s">
        <v>81</v>
      </c>
      <c r="I9364" s="92" t="s">
        <v>82</v>
      </c>
    </row>
    <row r="9365" customFormat="false" ht="12.75" hidden="false" customHeight="false" outlineLevel="0" collapsed="false">
      <c r="A9365" s="0" t="s">
        <v>51</v>
      </c>
      <c r="B9365" s="0" t="s">
        <v>79</v>
      </c>
      <c r="C9365" s="0" t="s">
        <v>80</v>
      </c>
      <c r="D9365" s="42" t="n">
        <v>42917</v>
      </c>
      <c r="E9365" s="0" t="n">
        <v>-0.05</v>
      </c>
      <c r="F9365" s="0" t="n">
        <v>2921431</v>
      </c>
      <c r="G9365" s="91" t="s">
        <v>83</v>
      </c>
      <c r="H9365" s="91" t="s">
        <v>81</v>
      </c>
      <c r="I9365" s="92" t="s">
        <v>82</v>
      </c>
    </row>
    <row r="9366" customFormat="false" ht="12.75" hidden="false" customHeight="false" outlineLevel="0" collapsed="false">
      <c r="A9366" s="0" t="s">
        <v>1</v>
      </c>
      <c r="B9366" s="0" t="s">
        <v>79</v>
      </c>
      <c r="C9366" s="0" t="s">
        <v>80</v>
      </c>
      <c r="D9366" s="42" t="n">
        <v>42917</v>
      </c>
      <c r="E9366" s="0" t="n">
        <v>0</v>
      </c>
      <c r="F9366" s="0" t="n">
        <v>2921432</v>
      </c>
      <c r="G9366" s="91" t="s">
        <v>83</v>
      </c>
      <c r="H9366" s="91" t="s">
        <v>81</v>
      </c>
      <c r="I9366" s="92" t="s">
        <v>82</v>
      </c>
    </row>
    <row r="9367" customFormat="false" ht="12.75" hidden="false" customHeight="false" outlineLevel="0" collapsed="false">
      <c r="A9367" s="0" t="s">
        <v>52</v>
      </c>
      <c r="B9367" s="0" t="s">
        <v>79</v>
      </c>
      <c r="C9367" s="0" t="s">
        <v>80</v>
      </c>
      <c r="D9367" s="42" t="n">
        <v>42917</v>
      </c>
      <c r="E9367" s="0" t="n">
        <v>0</v>
      </c>
      <c r="F9367" s="0" t="n">
        <v>2921433</v>
      </c>
      <c r="G9367" s="91" t="s">
        <v>83</v>
      </c>
      <c r="H9367" s="91" t="s">
        <v>81</v>
      </c>
      <c r="I9367" s="92" t="s">
        <v>82</v>
      </c>
    </row>
    <row r="9368" customFormat="false" ht="12.75" hidden="false" customHeight="false" outlineLevel="0" collapsed="false">
      <c r="A9368" s="0" t="s">
        <v>7</v>
      </c>
      <c r="B9368" s="0" t="s">
        <v>79</v>
      </c>
      <c r="C9368" s="0" t="s">
        <v>80</v>
      </c>
      <c r="D9368" s="42" t="n">
        <v>42917</v>
      </c>
      <c r="E9368" s="0" t="n">
        <v>0</v>
      </c>
      <c r="F9368" s="0" t="n">
        <v>2921434</v>
      </c>
      <c r="G9368" s="91" t="s">
        <v>83</v>
      </c>
      <c r="H9368" s="91" t="s">
        <v>81</v>
      </c>
      <c r="I9368" s="92" t="s">
        <v>82</v>
      </c>
    </row>
    <row r="9369" customFormat="false" ht="12.75" hidden="false" customHeight="false" outlineLevel="0" collapsed="false">
      <c r="A9369" s="0" t="s">
        <v>3</v>
      </c>
      <c r="B9369" s="0" t="s">
        <v>79</v>
      </c>
      <c r="C9369" s="0" t="s">
        <v>80</v>
      </c>
      <c r="D9369" s="42" t="n">
        <v>42917</v>
      </c>
      <c r="E9369" s="0" t="n">
        <v>0</v>
      </c>
      <c r="F9369" s="0" t="n">
        <v>2921435</v>
      </c>
      <c r="G9369" s="91" t="s">
        <v>83</v>
      </c>
      <c r="H9369" s="91" t="s">
        <v>81</v>
      </c>
      <c r="I9369" s="92" t="s">
        <v>82</v>
      </c>
    </row>
    <row r="9370" customFormat="false" ht="12.75" hidden="false" customHeight="false" outlineLevel="0" collapsed="false">
      <c r="A9370" s="0" t="s">
        <v>53</v>
      </c>
      <c r="B9370" s="0" t="s">
        <v>79</v>
      </c>
      <c r="C9370" s="0" t="s">
        <v>80</v>
      </c>
      <c r="D9370" s="42" t="n">
        <v>42917</v>
      </c>
      <c r="E9370" s="0" t="n">
        <v>0</v>
      </c>
      <c r="F9370" s="0" t="n">
        <v>2921436</v>
      </c>
      <c r="G9370" s="91" t="s">
        <v>83</v>
      </c>
      <c r="H9370" s="91" t="s">
        <v>81</v>
      </c>
      <c r="I9370" s="92" t="s">
        <v>82</v>
      </c>
    </row>
    <row r="9371" customFormat="false" ht="12.75" hidden="false" customHeight="false" outlineLevel="0" collapsed="false">
      <c r="A9371" s="0" t="s">
        <v>54</v>
      </c>
      <c r="B9371" s="0" t="s">
        <v>79</v>
      </c>
      <c r="C9371" s="0" t="s">
        <v>80</v>
      </c>
      <c r="D9371" s="42" t="n">
        <v>42917</v>
      </c>
      <c r="E9371" s="0" t="n">
        <v>0</v>
      </c>
      <c r="F9371" s="0" t="n">
        <v>2921437</v>
      </c>
      <c r="G9371" s="91" t="s">
        <v>83</v>
      </c>
      <c r="H9371" s="91" t="s">
        <v>81</v>
      </c>
      <c r="I9371" s="92" t="s">
        <v>82</v>
      </c>
    </row>
    <row r="9372" customFormat="false" ht="12.75" hidden="false" customHeight="false" outlineLevel="0" collapsed="false">
      <c r="A9372" s="0" t="s">
        <v>55</v>
      </c>
      <c r="B9372" s="0" t="s">
        <v>79</v>
      </c>
      <c r="C9372" s="0" t="s">
        <v>80</v>
      </c>
      <c r="D9372" s="42" t="n">
        <v>42917</v>
      </c>
      <c r="E9372" s="0" t="n">
        <v>0</v>
      </c>
      <c r="F9372" s="0" t="n">
        <v>2921438</v>
      </c>
      <c r="G9372" s="91" t="s">
        <v>83</v>
      </c>
      <c r="H9372" s="91" t="s">
        <v>81</v>
      </c>
      <c r="I9372" s="92" t="s">
        <v>82</v>
      </c>
    </row>
    <row r="9373" customFormat="false" ht="12.75" hidden="false" customHeight="false" outlineLevel="0" collapsed="false">
      <c r="A9373" s="0" t="s">
        <v>8</v>
      </c>
      <c r="B9373" s="0" t="s">
        <v>79</v>
      </c>
      <c r="C9373" s="0" t="s">
        <v>80</v>
      </c>
      <c r="D9373" s="42" t="n">
        <v>42917</v>
      </c>
      <c r="E9373" s="0" t="n">
        <v>0</v>
      </c>
      <c r="F9373" s="0" t="n">
        <v>2921439</v>
      </c>
      <c r="G9373" s="91" t="s">
        <v>83</v>
      </c>
      <c r="H9373" s="91" t="s">
        <v>81</v>
      </c>
      <c r="I9373" s="92" t="s">
        <v>82</v>
      </c>
    </row>
    <row r="9374" customFormat="false" ht="12.75" hidden="false" customHeight="false" outlineLevel="0" collapsed="false">
      <c r="A9374" s="0" t="s">
        <v>56</v>
      </c>
      <c r="B9374" s="0" t="s">
        <v>79</v>
      </c>
      <c r="C9374" s="0" t="s">
        <v>80</v>
      </c>
      <c r="D9374" s="42" t="n">
        <v>42917</v>
      </c>
      <c r="E9374" s="0" t="n">
        <v>0.51</v>
      </c>
      <c r="F9374" s="0" t="n">
        <v>2921440</v>
      </c>
      <c r="G9374" s="91" t="s">
        <v>83</v>
      </c>
      <c r="H9374" s="91" t="s">
        <v>81</v>
      </c>
      <c r="I9374" s="92" t="s">
        <v>82</v>
      </c>
    </row>
    <row r="9375" customFormat="false" ht="12.75" hidden="false" customHeight="false" outlineLevel="0" collapsed="false">
      <c r="A9375" s="0" t="s">
        <v>57</v>
      </c>
      <c r="B9375" s="0" t="s">
        <v>79</v>
      </c>
      <c r="C9375" s="0" t="s">
        <v>80</v>
      </c>
      <c r="D9375" s="42" t="n">
        <v>42917</v>
      </c>
      <c r="E9375" s="0" t="n">
        <v>0.43</v>
      </c>
      <c r="F9375" s="0" t="n">
        <v>2921441</v>
      </c>
      <c r="G9375" s="91" t="s">
        <v>83</v>
      </c>
      <c r="H9375" s="91" t="s">
        <v>81</v>
      </c>
      <c r="I9375" s="92" t="s">
        <v>82</v>
      </c>
    </row>
    <row r="9376" customFormat="false" ht="12.75" hidden="false" customHeight="false" outlineLevel="0" collapsed="false">
      <c r="A9376" s="0" t="s">
        <v>58</v>
      </c>
      <c r="B9376" s="0" t="s">
        <v>79</v>
      </c>
      <c r="C9376" s="0" t="s">
        <v>80</v>
      </c>
      <c r="D9376" s="42" t="n">
        <v>42917</v>
      </c>
      <c r="E9376" s="0" t="n">
        <v>0</v>
      </c>
      <c r="F9376" s="0" t="n">
        <v>2921442</v>
      </c>
      <c r="G9376" s="91" t="s">
        <v>83</v>
      </c>
      <c r="H9376" s="91" t="s">
        <v>81</v>
      </c>
      <c r="I9376" s="92" t="s">
        <v>82</v>
      </c>
    </row>
    <row r="9377" customFormat="false" ht="12.75" hidden="false" customHeight="false" outlineLevel="0" collapsed="false">
      <c r="A9377" s="0" t="s">
        <v>4</v>
      </c>
      <c r="B9377" s="0" t="s">
        <v>79</v>
      </c>
      <c r="C9377" s="0" t="s">
        <v>80</v>
      </c>
      <c r="D9377" s="42" t="n">
        <v>42917</v>
      </c>
      <c r="E9377" s="0" t="n">
        <v>0.71</v>
      </c>
      <c r="F9377" s="0" t="n">
        <v>2921443</v>
      </c>
      <c r="G9377" s="91" t="s">
        <v>83</v>
      </c>
      <c r="H9377" s="91" t="s">
        <v>81</v>
      </c>
      <c r="I9377" s="92" t="s">
        <v>82</v>
      </c>
    </row>
    <row r="9378" customFormat="false" ht="12.75" hidden="false" customHeight="false" outlineLevel="0" collapsed="false">
      <c r="A9378" s="0" t="s">
        <v>59</v>
      </c>
      <c r="B9378" s="0" t="s">
        <v>79</v>
      </c>
      <c r="C9378" s="0" t="s">
        <v>80</v>
      </c>
      <c r="D9378" s="42" t="n">
        <v>42917</v>
      </c>
      <c r="E9378" s="0" t="n">
        <v>0</v>
      </c>
      <c r="F9378" s="0" t="n">
        <v>2921444</v>
      </c>
      <c r="G9378" s="91" t="s">
        <v>83</v>
      </c>
      <c r="H9378" s="91" t="s">
        <v>81</v>
      </c>
      <c r="I9378" s="92" t="s">
        <v>82</v>
      </c>
    </row>
    <row r="9379" customFormat="false" ht="12.75" hidden="false" customHeight="false" outlineLevel="0" collapsed="false">
      <c r="A9379" s="0" t="s">
        <v>60</v>
      </c>
      <c r="B9379" s="0" t="s">
        <v>79</v>
      </c>
      <c r="C9379" s="0" t="s">
        <v>80</v>
      </c>
      <c r="D9379" s="42" t="n">
        <v>42917</v>
      </c>
      <c r="E9379" s="0" t="n">
        <v>0</v>
      </c>
      <c r="F9379" s="0" t="n">
        <v>2921445</v>
      </c>
      <c r="G9379" s="91" t="s">
        <v>83</v>
      </c>
      <c r="H9379" s="91" t="s">
        <v>81</v>
      </c>
      <c r="I9379" s="92" t="s">
        <v>82</v>
      </c>
    </row>
    <row r="9380" customFormat="false" ht="12.75" hidden="false" customHeight="false" outlineLevel="0" collapsed="false">
      <c r="A9380" s="0" t="s">
        <v>61</v>
      </c>
      <c r="B9380" s="0" t="s">
        <v>79</v>
      </c>
      <c r="C9380" s="0" t="s">
        <v>80</v>
      </c>
      <c r="D9380" s="42" t="n">
        <v>42917</v>
      </c>
      <c r="E9380" s="0" t="n">
        <v>0</v>
      </c>
      <c r="F9380" s="0" t="n">
        <v>2921446</v>
      </c>
      <c r="G9380" s="91" t="s">
        <v>83</v>
      </c>
      <c r="H9380" s="91" t="s">
        <v>81</v>
      </c>
      <c r="I9380" s="92" t="s">
        <v>82</v>
      </c>
    </row>
    <row r="9381" customFormat="false" ht="12.75" hidden="false" customHeight="false" outlineLevel="0" collapsed="false">
      <c r="A9381" s="0" t="s">
        <v>84</v>
      </c>
      <c r="B9381" s="0" t="s">
        <v>79</v>
      </c>
      <c r="C9381" s="0" t="s">
        <v>80</v>
      </c>
      <c r="D9381" s="42" t="n">
        <v>42917</v>
      </c>
      <c r="E9381" s="0" t="n">
        <v>0</v>
      </c>
      <c r="F9381" s="0" t="n">
        <v>2921447</v>
      </c>
      <c r="G9381" s="91" t="s">
        <v>83</v>
      </c>
      <c r="H9381" s="91" t="s">
        <v>81</v>
      </c>
      <c r="I9381" s="92" t="s">
        <v>82</v>
      </c>
    </row>
    <row r="9382" customFormat="false" ht="12.75" hidden="false" customHeight="false" outlineLevel="0" collapsed="false">
      <c r="A9382" s="0" t="s">
        <v>85</v>
      </c>
      <c r="B9382" s="0" t="s">
        <v>79</v>
      </c>
      <c r="C9382" s="0" t="s">
        <v>80</v>
      </c>
      <c r="D9382" s="42" t="n">
        <v>42917</v>
      </c>
      <c r="E9382" s="0" t="n">
        <v>0</v>
      </c>
      <c r="F9382" s="0" t="n">
        <v>2921448</v>
      </c>
      <c r="G9382" s="91" t="s">
        <v>83</v>
      </c>
      <c r="H9382" s="91" t="s">
        <v>81</v>
      </c>
      <c r="I9382" s="92" t="s">
        <v>82</v>
      </c>
    </row>
    <row r="9383" customFormat="false" ht="12.75" hidden="false" customHeight="false" outlineLevel="0" collapsed="false">
      <c r="A9383" s="0" t="s">
        <v>86</v>
      </c>
      <c r="B9383" s="0" t="s">
        <v>79</v>
      </c>
      <c r="C9383" s="0" t="s">
        <v>80</v>
      </c>
      <c r="D9383" s="42" t="n">
        <v>42917</v>
      </c>
      <c r="E9383" s="0" t="n">
        <v>0</v>
      </c>
      <c r="F9383" s="0" t="n">
        <v>2921449</v>
      </c>
      <c r="G9383" s="91" t="s">
        <v>83</v>
      </c>
      <c r="H9383" s="91" t="s">
        <v>81</v>
      </c>
      <c r="I9383" s="92" t="s">
        <v>82</v>
      </c>
    </row>
    <row r="9384" customFormat="false" ht="12.75" hidden="false" customHeight="false" outlineLevel="0" collapsed="false">
      <c r="A9384" s="0" t="s">
        <v>87</v>
      </c>
      <c r="B9384" s="0" t="s">
        <v>79</v>
      </c>
      <c r="C9384" s="0" t="s">
        <v>80</v>
      </c>
      <c r="D9384" s="42" t="n">
        <v>42917</v>
      </c>
      <c r="E9384" s="0" t="n">
        <v>-0.18</v>
      </c>
      <c r="F9384" s="0" t="n">
        <v>2921450</v>
      </c>
      <c r="G9384" s="91" t="s">
        <v>83</v>
      </c>
      <c r="H9384" s="91" t="s">
        <v>81</v>
      </c>
      <c r="I9384" s="92" t="s">
        <v>82</v>
      </c>
    </row>
    <row r="9385" customFormat="false" ht="12.75" hidden="false" customHeight="false" outlineLevel="0" collapsed="false">
      <c r="A9385" s="0" t="s">
        <v>88</v>
      </c>
      <c r="B9385" s="0" t="s">
        <v>79</v>
      </c>
      <c r="C9385" s="0" t="s">
        <v>80</v>
      </c>
      <c r="D9385" s="42" t="n">
        <v>42917</v>
      </c>
      <c r="E9385" s="0" t="n">
        <v>0.43</v>
      </c>
      <c r="F9385" s="0" t="n">
        <v>2921451</v>
      </c>
      <c r="G9385" s="91" t="s">
        <v>83</v>
      </c>
      <c r="H9385" s="91" t="s">
        <v>81</v>
      </c>
      <c r="I9385" s="92" t="s">
        <v>82</v>
      </c>
    </row>
    <row r="9386" customFormat="false" ht="12.75" hidden="false" customHeight="false" outlineLevel="0" collapsed="false">
      <c r="A9386" s="0" t="s">
        <v>89</v>
      </c>
      <c r="B9386" s="0" t="s">
        <v>79</v>
      </c>
      <c r="C9386" s="0" t="s">
        <v>80</v>
      </c>
      <c r="D9386" s="42" t="n">
        <v>42917</v>
      </c>
      <c r="E9386" s="0" t="n">
        <v>0.43</v>
      </c>
      <c r="F9386" s="0" t="n">
        <v>2921452</v>
      </c>
      <c r="G9386" s="91" t="s">
        <v>83</v>
      </c>
      <c r="H9386" s="91" t="s">
        <v>81</v>
      </c>
      <c r="I9386" s="92" t="s">
        <v>82</v>
      </c>
    </row>
    <row r="9387" customFormat="false" ht="12.75" hidden="false" customHeight="false" outlineLevel="0" collapsed="false">
      <c r="A9387" s="0" t="s">
        <v>90</v>
      </c>
      <c r="B9387" s="0" t="s">
        <v>79</v>
      </c>
      <c r="C9387" s="0" t="s">
        <v>80</v>
      </c>
      <c r="D9387" s="42" t="n">
        <v>42917</v>
      </c>
      <c r="E9387" s="0" t="n">
        <v>0.51</v>
      </c>
      <c r="F9387" s="0" t="n">
        <v>2921453</v>
      </c>
      <c r="G9387" s="91" t="s">
        <v>83</v>
      </c>
      <c r="H9387" s="91" t="s">
        <v>81</v>
      </c>
      <c r="I9387" s="92" t="s">
        <v>82</v>
      </c>
    </row>
    <row r="9388" customFormat="false" ht="12.75" hidden="false" customHeight="false" outlineLevel="0" collapsed="false">
      <c r="A9388" s="0" t="s">
        <v>29</v>
      </c>
      <c r="B9388" s="0" t="s">
        <v>79</v>
      </c>
      <c r="C9388" s="0" t="s">
        <v>80</v>
      </c>
      <c r="D9388" s="42" t="n">
        <v>42948</v>
      </c>
      <c r="E9388" s="0" t="n">
        <v>0</v>
      </c>
      <c r="F9388" s="0" t="n">
        <v>2921408</v>
      </c>
      <c r="G9388" s="91" t="s">
        <v>83</v>
      </c>
      <c r="H9388" s="91" t="s">
        <v>81</v>
      </c>
      <c r="I9388" s="92" t="s">
        <v>82</v>
      </c>
    </row>
    <row r="9389" customFormat="false" ht="12.75" hidden="false" customHeight="false" outlineLevel="0" collapsed="false">
      <c r="A9389" s="0" t="s">
        <v>30</v>
      </c>
      <c r="B9389" s="0" t="s">
        <v>79</v>
      </c>
      <c r="C9389" s="0" t="s">
        <v>80</v>
      </c>
      <c r="D9389" s="42" t="n">
        <v>42948</v>
      </c>
      <c r="E9389" s="0" t="n">
        <v>0</v>
      </c>
      <c r="F9389" s="0" t="n">
        <v>2921409</v>
      </c>
      <c r="G9389" s="91" t="s">
        <v>83</v>
      </c>
      <c r="H9389" s="91" t="s">
        <v>81</v>
      </c>
      <c r="I9389" s="92" t="s">
        <v>82</v>
      </c>
    </row>
    <row r="9390" customFormat="false" ht="12.75" hidden="false" customHeight="false" outlineLevel="0" collapsed="false">
      <c r="A9390" s="0" t="s">
        <v>31</v>
      </c>
      <c r="B9390" s="0" t="s">
        <v>79</v>
      </c>
      <c r="C9390" s="0" t="s">
        <v>80</v>
      </c>
      <c r="D9390" s="42" t="n">
        <v>42948</v>
      </c>
      <c r="E9390" s="0" t="n">
        <v>0</v>
      </c>
      <c r="F9390" s="0" t="n">
        <v>2921410</v>
      </c>
      <c r="G9390" s="91" t="s">
        <v>83</v>
      </c>
      <c r="H9390" s="91" t="s">
        <v>81</v>
      </c>
      <c r="I9390" s="92" t="s">
        <v>82</v>
      </c>
    </row>
    <row r="9391" customFormat="false" ht="12.75" hidden="false" customHeight="false" outlineLevel="0" collapsed="false">
      <c r="A9391" s="0" t="s">
        <v>32</v>
      </c>
      <c r="B9391" s="0" t="s">
        <v>79</v>
      </c>
      <c r="C9391" s="0" t="s">
        <v>80</v>
      </c>
      <c r="D9391" s="42" t="n">
        <v>42948</v>
      </c>
      <c r="E9391" s="0" t="n">
        <v>-0.2875</v>
      </c>
      <c r="F9391" s="0" t="n">
        <v>2921411</v>
      </c>
      <c r="G9391" s="91" t="s">
        <v>83</v>
      </c>
      <c r="H9391" s="91" t="s">
        <v>81</v>
      </c>
      <c r="I9391" s="92" t="s">
        <v>82</v>
      </c>
    </row>
    <row r="9392" customFormat="false" ht="12.75" hidden="false" customHeight="false" outlineLevel="0" collapsed="false">
      <c r="A9392" s="0" t="s">
        <v>33</v>
      </c>
      <c r="B9392" s="0" t="s">
        <v>79</v>
      </c>
      <c r="C9392" s="0" t="s">
        <v>80</v>
      </c>
      <c r="D9392" s="42" t="n">
        <v>42948</v>
      </c>
      <c r="E9392" s="0" t="n">
        <v>0</v>
      </c>
      <c r="F9392" s="0" t="n">
        <v>2921412</v>
      </c>
      <c r="G9392" s="91" t="s">
        <v>83</v>
      </c>
      <c r="H9392" s="91" t="s">
        <v>81</v>
      </c>
      <c r="I9392" s="92" t="s">
        <v>82</v>
      </c>
    </row>
    <row r="9393" customFormat="false" ht="12.75" hidden="false" customHeight="false" outlineLevel="0" collapsed="false">
      <c r="A9393" s="0" t="s">
        <v>34</v>
      </c>
      <c r="B9393" s="0" t="s">
        <v>79</v>
      </c>
      <c r="C9393" s="0" t="s">
        <v>80</v>
      </c>
      <c r="D9393" s="42" t="n">
        <v>42948</v>
      </c>
      <c r="E9393" s="0" t="n">
        <v>-0.255</v>
      </c>
      <c r="F9393" s="0" t="n">
        <v>2921413</v>
      </c>
      <c r="G9393" s="91" t="s">
        <v>83</v>
      </c>
      <c r="H9393" s="91" t="s">
        <v>81</v>
      </c>
      <c r="I9393" s="92" t="s">
        <v>82</v>
      </c>
    </row>
    <row r="9394" customFormat="false" ht="12.75" hidden="false" customHeight="false" outlineLevel="0" collapsed="false">
      <c r="A9394" s="0" t="s">
        <v>35</v>
      </c>
      <c r="B9394" s="0" t="s">
        <v>79</v>
      </c>
      <c r="C9394" s="0" t="s">
        <v>80</v>
      </c>
      <c r="D9394" s="42" t="n">
        <v>42948</v>
      </c>
      <c r="E9394" s="0" t="n">
        <v>0</v>
      </c>
      <c r="F9394" s="0" t="n">
        <v>2921414</v>
      </c>
      <c r="G9394" s="91" t="s">
        <v>83</v>
      </c>
      <c r="H9394" s="91" t="s">
        <v>81</v>
      </c>
      <c r="I9394" s="92" t="s">
        <v>82</v>
      </c>
    </row>
    <row r="9395" customFormat="false" ht="12.75" hidden="false" customHeight="false" outlineLevel="0" collapsed="false">
      <c r="A9395" s="0" t="s">
        <v>36</v>
      </c>
      <c r="B9395" s="0" t="s">
        <v>79</v>
      </c>
      <c r="C9395" s="0" t="s">
        <v>80</v>
      </c>
      <c r="D9395" s="42" t="n">
        <v>42948</v>
      </c>
      <c r="E9395" s="0" t="n">
        <v>0</v>
      </c>
      <c r="F9395" s="0" t="n">
        <v>2921415</v>
      </c>
      <c r="G9395" s="91" t="s">
        <v>83</v>
      </c>
      <c r="H9395" s="91" t="s">
        <v>81</v>
      </c>
      <c r="I9395" s="92" t="s">
        <v>82</v>
      </c>
    </row>
    <row r="9396" customFormat="false" ht="12.75" hidden="false" customHeight="false" outlineLevel="0" collapsed="false">
      <c r="A9396" s="0" t="s">
        <v>37</v>
      </c>
      <c r="B9396" s="0" t="s">
        <v>79</v>
      </c>
      <c r="C9396" s="0" t="s">
        <v>80</v>
      </c>
      <c r="D9396" s="42" t="n">
        <v>42948</v>
      </c>
      <c r="E9396" s="0" t="n">
        <v>0</v>
      </c>
      <c r="F9396" s="0" t="n">
        <v>2921416</v>
      </c>
      <c r="G9396" s="91" t="s">
        <v>83</v>
      </c>
      <c r="H9396" s="91" t="s">
        <v>81</v>
      </c>
      <c r="I9396" s="92" t="s">
        <v>82</v>
      </c>
    </row>
    <row r="9397" customFormat="false" ht="12.75" hidden="false" customHeight="false" outlineLevel="0" collapsed="false">
      <c r="A9397" s="0" t="s">
        <v>2</v>
      </c>
      <c r="B9397" s="0" t="s">
        <v>79</v>
      </c>
      <c r="C9397" s="0" t="s">
        <v>80</v>
      </c>
      <c r="D9397" s="42" t="n">
        <v>42948</v>
      </c>
      <c r="E9397" s="0" t="n">
        <v>0</v>
      </c>
      <c r="F9397" s="0" t="n">
        <v>2921417</v>
      </c>
      <c r="G9397" s="91" t="s">
        <v>83</v>
      </c>
      <c r="H9397" s="91" t="s">
        <v>81</v>
      </c>
      <c r="I9397" s="92" t="s">
        <v>82</v>
      </c>
    </row>
    <row r="9398" customFormat="false" ht="12.75" hidden="false" customHeight="false" outlineLevel="0" collapsed="false">
      <c r="A9398" s="0" t="s">
        <v>6</v>
      </c>
      <c r="B9398" s="0" t="s">
        <v>79</v>
      </c>
      <c r="C9398" s="0" t="s">
        <v>80</v>
      </c>
      <c r="D9398" s="42" t="n">
        <v>42948</v>
      </c>
      <c r="E9398" s="0" t="n">
        <v>-0.32</v>
      </c>
      <c r="F9398" s="0" t="n">
        <v>2921418</v>
      </c>
      <c r="G9398" s="91" t="s">
        <v>83</v>
      </c>
      <c r="H9398" s="91" t="s">
        <v>81</v>
      </c>
      <c r="I9398" s="92" t="s">
        <v>82</v>
      </c>
    </row>
    <row r="9399" customFormat="false" ht="12.75" hidden="false" customHeight="false" outlineLevel="0" collapsed="false">
      <c r="A9399" s="0" t="s">
        <v>38</v>
      </c>
      <c r="B9399" s="0" t="s">
        <v>79</v>
      </c>
      <c r="C9399" s="0" t="s">
        <v>80</v>
      </c>
      <c r="D9399" s="42" t="n">
        <v>42948</v>
      </c>
      <c r="E9399" s="0" t="n">
        <v>0</v>
      </c>
      <c r="F9399" s="0" t="n">
        <v>2921419</v>
      </c>
      <c r="G9399" s="91" t="s">
        <v>83</v>
      </c>
      <c r="H9399" s="91" t="s">
        <v>81</v>
      </c>
      <c r="I9399" s="92" t="s">
        <v>82</v>
      </c>
    </row>
    <row r="9400" customFormat="false" ht="12.75" hidden="false" customHeight="false" outlineLevel="0" collapsed="false">
      <c r="A9400" s="0" t="s">
        <v>39</v>
      </c>
      <c r="B9400" s="0" t="s">
        <v>79</v>
      </c>
      <c r="C9400" s="0" t="s">
        <v>80</v>
      </c>
      <c r="D9400" s="42" t="n">
        <v>42948</v>
      </c>
      <c r="E9400" s="0" t="n">
        <v>0</v>
      </c>
      <c r="F9400" s="0" t="n">
        <v>2921420</v>
      </c>
      <c r="G9400" s="91" t="s">
        <v>83</v>
      </c>
      <c r="H9400" s="91" t="s">
        <v>81</v>
      </c>
      <c r="I9400" s="92" t="s">
        <v>82</v>
      </c>
    </row>
    <row r="9401" customFormat="false" ht="12.75" hidden="false" customHeight="false" outlineLevel="0" collapsed="false">
      <c r="A9401" s="0" t="s">
        <v>40</v>
      </c>
      <c r="B9401" s="0" t="s">
        <v>79</v>
      </c>
      <c r="C9401" s="0" t="s">
        <v>80</v>
      </c>
      <c r="D9401" s="42" t="n">
        <v>42948</v>
      </c>
      <c r="E9401" s="0" t="n">
        <v>0</v>
      </c>
      <c r="F9401" s="0" t="n">
        <v>2921421</v>
      </c>
      <c r="G9401" s="91" t="s">
        <v>83</v>
      </c>
      <c r="H9401" s="91" t="s">
        <v>81</v>
      </c>
      <c r="I9401" s="92" t="s">
        <v>82</v>
      </c>
    </row>
    <row r="9402" customFormat="false" ht="12.75" hidden="false" customHeight="false" outlineLevel="0" collapsed="false">
      <c r="A9402" s="0" t="s">
        <v>41</v>
      </c>
      <c r="B9402" s="0" t="s">
        <v>79</v>
      </c>
      <c r="C9402" s="0" t="s">
        <v>80</v>
      </c>
      <c r="D9402" s="42" t="n">
        <v>42948</v>
      </c>
      <c r="E9402" s="0" t="n">
        <v>0</v>
      </c>
      <c r="F9402" s="0" t="n">
        <v>2921422</v>
      </c>
      <c r="G9402" s="91" t="s">
        <v>83</v>
      </c>
      <c r="H9402" s="91" t="s">
        <v>81</v>
      </c>
      <c r="I9402" s="92" t="s">
        <v>82</v>
      </c>
    </row>
    <row r="9403" customFormat="false" ht="12.75" hidden="false" customHeight="false" outlineLevel="0" collapsed="false">
      <c r="A9403" s="0" t="s">
        <v>42</v>
      </c>
      <c r="B9403" s="0" t="s">
        <v>79</v>
      </c>
      <c r="C9403" s="0" t="s">
        <v>80</v>
      </c>
      <c r="D9403" s="42" t="n">
        <v>42948</v>
      </c>
      <c r="E9403" s="0" t="n">
        <v>0</v>
      </c>
      <c r="F9403" s="0" t="n">
        <v>2921423</v>
      </c>
      <c r="G9403" s="91" t="s">
        <v>83</v>
      </c>
      <c r="H9403" s="91" t="s">
        <v>81</v>
      </c>
      <c r="I9403" s="92" t="s">
        <v>82</v>
      </c>
    </row>
    <row r="9404" customFormat="false" ht="12.75" hidden="false" customHeight="false" outlineLevel="0" collapsed="false">
      <c r="A9404" s="0" t="s">
        <v>43</v>
      </c>
      <c r="B9404" s="0" t="s">
        <v>79</v>
      </c>
      <c r="C9404" s="0" t="s">
        <v>80</v>
      </c>
      <c r="D9404" s="42" t="n">
        <v>42948</v>
      </c>
      <c r="E9404" s="0" t="n">
        <v>0</v>
      </c>
      <c r="F9404" s="0" t="n">
        <v>2921424</v>
      </c>
      <c r="G9404" s="91" t="s">
        <v>83</v>
      </c>
      <c r="H9404" s="91" t="s">
        <v>81</v>
      </c>
      <c r="I9404" s="92" t="s">
        <v>82</v>
      </c>
    </row>
    <row r="9405" customFormat="false" ht="12.75" hidden="false" customHeight="false" outlineLevel="0" collapsed="false">
      <c r="A9405" s="0" t="s">
        <v>44</v>
      </c>
      <c r="B9405" s="0" t="s">
        <v>79</v>
      </c>
      <c r="C9405" s="0" t="s">
        <v>80</v>
      </c>
      <c r="D9405" s="42" t="n">
        <v>42948</v>
      </c>
      <c r="E9405" s="0" t="n">
        <v>0</v>
      </c>
      <c r="F9405" s="0" t="n">
        <v>2921425</v>
      </c>
      <c r="G9405" s="91" t="s">
        <v>83</v>
      </c>
      <c r="H9405" s="91" t="s">
        <v>81</v>
      </c>
      <c r="I9405" s="92" t="s">
        <v>82</v>
      </c>
    </row>
    <row r="9406" customFormat="false" ht="12.75" hidden="false" customHeight="false" outlineLevel="0" collapsed="false">
      <c r="A9406" s="0" t="s">
        <v>45</v>
      </c>
      <c r="B9406" s="0" t="s">
        <v>79</v>
      </c>
      <c r="C9406" s="0" t="s">
        <v>80</v>
      </c>
      <c r="D9406" s="42" t="n">
        <v>42948</v>
      </c>
      <c r="E9406" s="0" t="n">
        <v>-0.32</v>
      </c>
      <c r="F9406" s="0" t="n">
        <v>2921426</v>
      </c>
      <c r="G9406" s="91" t="s">
        <v>83</v>
      </c>
      <c r="H9406" s="91" t="s">
        <v>81</v>
      </c>
      <c r="I9406" s="92" t="s">
        <v>82</v>
      </c>
    </row>
    <row r="9407" customFormat="false" ht="12.75" hidden="false" customHeight="false" outlineLevel="0" collapsed="false">
      <c r="A9407" s="0" t="s">
        <v>46</v>
      </c>
      <c r="B9407" s="0" t="s">
        <v>79</v>
      </c>
      <c r="C9407" s="0" t="s">
        <v>80</v>
      </c>
      <c r="D9407" s="42" t="n">
        <v>42948</v>
      </c>
      <c r="E9407" s="0" t="n">
        <v>0</v>
      </c>
      <c r="F9407" s="0" t="n">
        <v>2921427</v>
      </c>
      <c r="G9407" s="91" t="s">
        <v>83</v>
      </c>
      <c r="H9407" s="91" t="s">
        <v>81</v>
      </c>
      <c r="I9407" s="92" t="s">
        <v>82</v>
      </c>
    </row>
    <row r="9408" customFormat="false" ht="12.75" hidden="false" customHeight="false" outlineLevel="0" collapsed="false">
      <c r="A9408" s="0" t="s">
        <v>47</v>
      </c>
      <c r="B9408" s="0" t="s">
        <v>79</v>
      </c>
      <c r="C9408" s="0" t="s">
        <v>80</v>
      </c>
      <c r="D9408" s="42" t="n">
        <v>42948</v>
      </c>
      <c r="E9408" s="0" t="n">
        <v>0</v>
      </c>
      <c r="F9408" s="0" t="n">
        <v>2921428</v>
      </c>
      <c r="G9408" s="91" t="s">
        <v>83</v>
      </c>
      <c r="H9408" s="91" t="s">
        <v>81</v>
      </c>
      <c r="I9408" s="92" t="s">
        <v>82</v>
      </c>
    </row>
    <row r="9409" customFormat="false" ht="12.75" hidden="false" customHeight="false" outlineLevel="0" collapsed="false">
      <c r="A9409" s="0" t="s">
        <v>49</v>
      </c>
      <c r="B9409" s="0" t="s">
        <v>79</v>
      </c>
      <c r="C9409" s="0" t="s">
        <v>80</v>
      </c>
      <c r="D9409" s="42" t="n">
        <v>42948</v>
      </c>
      <c r="E9409" s="0" t="n">
        <v>-0.145</v>
      </c>
      <c r="F9409" s="0" t="n">
        <v>2921429</v>
      </c>
      <c r="G9409" s="91" t="s">
        <v>83</v>
      </c>
      <c r="H9409" s="91" t="s">
        <v>81</v>
      </c>
      <c r="I9409" s="92" t="s">
        <v>82</v>
      </c>
    </row>
    <row r="9410" customFormat="false" ht="12.75" hidden="false" customHeight="false" outlineLevel="0" collapsed="false">
      <c r="A9410" s="0" t="s">
        <v>50</v>
      </c>
      <c r="B9410" s="0" t="s">
        <v>79</v>
      </c>
      <c r="C9410" s="0" t="s">
        <v>80</v>
      </c>
      <c r="D9410" s="42" t="n">
        <v>42948</v>
      </c>
      <c r="E9410" s="0" t="n">
        <v>0</v>
      </c>
      <c r="F9410" s="0" t="n">
        <v>2921430</v>
      </c>
      <c r="G9410" s="91" t="s">
        <v>83</v>
      </c>
      <c r="H9410" s="91" t="s">
        <v>81</v>
      </c>
      <c r="I9410" s="92" t="s">
        <v>82</v>
      </c>
    </row>
    <row r="9411" customFormat="false" ht="12.75" hidden="false" customHeight="false" outlineLevel="0" collapsed="false">
      <c r="A9411" s="0" t="s">
        <v>51</v>
      </c>
      <c r="B9411" s="0" t="s">
        <v>79</v>
      </c>
      <c r="C9411" s="0" t="s">
        <v>80</v>
      </c>
      <c r="D9411" s="42" t="n">
        <v>42948</v>
      </c>
      <c r="E9411" s="0" t="n">
        <v>-0.05</v>
      </c>
      <c r="F9411" s="0" t="n">
        <v>2921431</v>
      </c>
      <c r="G9411" s="91" t="s">
        <v>83</v>
      </c>
      <c r="H9411" s="91" t="s">
        <v>81</v>
      </c>
      <c r="I9411" s="92" t="s">
        <v>82</v>
      </c>
    </row>
    <row r="9412" customFormat="false" ht="12.75" hidden="false" customHeight="false" outlineLevel="0" collapsed="false">
      <c r="A9412" s="0" t="s">
        <v>1</v>
      </c>
      <c r="B9412" s="0" t="s">
        <v>79</v>
      </c>
      <c r="C9412" s="0" t="s">
        <v>80</v>
      </c>
      <c r="D9412" s="42" t="n">
        <v>42948</v>
      </c>
      <c r="E9412" s="0" t="n">
        <v>0</v>
      </c>
      <c r="F9412" s="0" t="n">
        <v>2921432</v>
      </c>
      <c r="G9412" s="91" t="s">
        <v>83</v>
      </c>
      <c r="H9412" s="91" t="s">
        <v>81</v>
      </c>
      <c r="I9412" s="92" t="s">
        <v>82</v>
      </c>
    </row>
    <row r="9413" customFormat="false" ht="12.75" hidden="false" customHeight="false" outlineLevel="0" collapsed="false">
      <c r="A9413" s="0" t="s">
        <v>52</v>
      </c>
      <c r="B9413" s="0" t="s">
        <v>79</v>
      </c>
      <c r="C9413" s="0" t="s">
        <v>80</v>
      </c>
      <c r="D9413" s="42" t="n">
        <v>42948</v>
      </c>
      <c r="E9413" s="0" t="n">
        <v>0</v>
      </c>
      <c r="F9413" s="0" t="n">
        <v>2921433</v>
      </c>
      <c r="G9413" s="91" t="s">
        <v>83</v>
      </c>
      <c r="H9413" s="91" t="s">
        <v>81</v>
      </c>
      <c r="I9413" s="92" t="s">
        <v>82</v>
      </c>
    </row>
    <row r="9414" customFormat="false" ht="12.75" hidden="false" customHeight="false" outlineLevel="0" collapsed="false">
      <c r="A9414" s="0" t="s">
        <v>7</v>
      </c>
      <c r="B9414" s="0" t="s">
        <v>79</v>
      </c>
      <c r="C9414" s="0" t="s">
        <v>80</v>
      </c>
      <c r="D9414" s="42" t="n">
        <v>42948</v>
      </c>
      <c r="E9414" s="0" t="n">
        <v>0</v>
      </c>
      <c r="F9414" s="0" t="n">
        <v>2921434</v>
      </c>
      <c r="G9414" s="91" t="s">
        <v>83</v>
      </c>
      <c r="H9414" s="91" t="s">
        <v>81</v>
      </c>
      <c r="I9414" s="92" t="s">
        <v>82</v>
      </c>
    </row>
    <row r="9415" customFormat="false" ht="12.75" hidden="false" customHeight="false" outlineLevel="0" collapsed="false">
      <c r="A9415" s="0" t="s">
        <v>3</v>
      </c>
      <c r="B9415" s="0" t="s">
        <v>79</v>
      </c>
      <c r="C9415" s="0" t="s">
        <v>80</v>
      </c>
      <c r="D9415" s="42" t="n">
        <v>42948</v>
      </c>
      <c r="E9415" s="0" t="n">
        <v>0</v>
      </c>
      <c r="F9415" s="0" t="n">
        <v>2921435</v>
      </c>
      <c r="G9415" s="91" t="s">
        <v>83</v>
      </c>
      <c r="H9415" s="91" t="s">
        <v>81</v>
      </c>
      <c r="I9415" s="92" t="s">
        <v>82</v>
      </c>
    </row>
    <row r="9416" customFormat="false" ht="12.75" hidden="false" customHeight="false" outlineLevel="0" collapsed="false">
      <c r="A9416" s="0" t="s">
        <v>53</v>
      </c>
      <c r="B9416" s="0" t="s">
        <v>79</v>
      </c>
      <c r="C9416" s="0" t="s">
        <v>80</v>
      </c>
      <c r="D9416" s="42" t="n">
        <v>42948</v>
      </c>
      <c r="E9416" s="0" t="n">
        <v>0</v>
      </c>
      <c r="F9416" s="0" t="n">
        <v>2921436</v>
      </c>
      <c r="G9416" s="91" t="s">
        <v>83</v>
      </c>
      <c r="H9416" s="91" t="s">
        <v>81</v>
      </c>
      <c r="I9416" s="92" t="s">
        <v>82</v>
      </c>
    </row>
    <row r="9417" customFormat="false" ht="12.75" hidden="false" customHeight="false" outlineLevel="0" collapsed="false">
      <c r="A9417" s="0" t="s">
        <v>54</v>
      </c>
      <c r="B9417" s="0" t="s">
        <v>79</v>
      </c>
      <c r="C9417" s="0" t="s">
        <v>80</v>
      </c>
      <c r="D9417" s="42" t="n">
        <v>42948</v>
      </c>
      <c r="E9417" s="0" t="n">
        <v>0</v>
      </c>
      <c r="F9417" s="0" t="n">
        <v>2921437</v>
      </c>
      <c r="G9417" s="91" t="s">
        <v>83</v>
      </c>
      <c r="H9417" s="91" t="s">
        <v>81</v>
      </c>
      <c r="I9417" s="92" t="s">
        <v>82</v>
      </c>
    </row>
    <row r="9418" customFormat="false" ht="12.75" hidden="false" customHeight="false" outlineLevel="0" collapsed="false">
      <c r="A9418" s="0" t="s">
        <v>55</v>
      </c>
      <c r="B9418" s="0" t="s">
        <v>79</v>
      </c>
      <c r="C9418" s="0" t="s">
        <v>80</v>
      </c>
      <c r="D9418" s="42" t="n">
        <v>42948</v>
      </c>
      <c r="E9418" s="0" t="n">
        <v>0</v>
      </c>
      <c r="F9418" s="0" t="n">
        <v>2921438</v>
      </c>
      <c r="G9418" s="91" t="s">
        <v>83</v>
      </c>
      <c r="H9418" s="91" t="s">
        <v>81</v>
      </c>
      <c r="I9418" s="92" t="s">
        <v>82</v>
      </c>
    </row>
    <row r="9419" customFormat="false" ht="12.75" hidden="false" customHeight="false" outlineLevel="0" collapsed="false">
      <c r="A9419" s="0" t="s">
        <v>8</v>
      </c>
      <c r="B9419" s="0" t="s">
        <v>79</v>
      </c>
      <c r="C9419" s="0" t="s">
        <v>80</v>
      </c>
      <c r="D9419" s="42" t="n">
        <v>42948</v>
      </c>
      <c r="E9419" s="0" t="n">
        <v>0</v>
      </c>
      <c r="F9419" s="0" t="n">
        <v>2921439</v>
      </c>
      <c r="G9419" s="91" t="s">
        <v>83</v>
      </c>
      <c r="H9419" s="91" t="s">
        <v>81</v>
      </c>
      <c r="I9419" s="92" t="s">
        <v>82</v>
      </c>
    </row>
    <row r="9420" customFormat="false" ht="12.75" hidden="false" customHeight="false" outlineLevel="0" collapsed="false">
      <c r="A9420" s="0" t="s">
        <v>56</v>
      </c>
      <c r="B9420" s="0" t="s">
        <v>79</v>
      </c>
      <c r="C9420" s="0" t="s">
        <v>80</v>
      </c>
      <c r="D9420" s="42" t="n">
        <v>42948</v>
      </c>
      <c r="E9420" s="0" t="n">
        <v>0.51</v>
      </c>
      <c r="F9420" s="0" t="n">
        <v>2921440</v>
      </c>
      <c r="G9420" s="91" t="s">
        <v>83</v>
      </c>
      <c r="H9420" s="91" t="s">
        <v>81</v>
      </c>
      <c r="I9420" s="92" t="s">
        <v>82</v>
      </c>
    </row>
    <row r="9421" customFormat="false" ht="12.75" hidden="false" customHeight="false" outlineLevel="0" collapsed="false">
      <c r="A9421" s="0" t="s">
        <v>57</v>
      </c>
      <c r="B9421" s="0" t="s">
        <v>79</v>
      </c>
      <c r="C9421" s="0" t="s">
        <v>80</v>
      </c>
      <c r="D9421" s="42" t="n">
        <v>42948</v>
      </c>
      <c r="E9421" s="0" t="n">
        <v>0.43</v>
      </c>
      <c r="F9421" s="0" t="n">
        <v>2921441</v>
      </c>
      <c r="G9421" s="91" t="s">
        <v>83</v>
      </c>
      <c r="H9421" s="91" t="s">
        <v>81</v>
      </c>
      <c r="I9421" s="92" t="s">
        <v>82</v>
      </c>
    </row>
    <row r="9422" customFormat="false" ht="12.75" hidden="false" customHeight="false" outlineLevel="0" collapsed="false">
      <c r="A9422" s="0" t="s">
        <v>58</v>
      </c>
      <c r="B9422" s="0" t="s">
        <v>79</v>
      </c>
      <c r="C9422" s="0" t="s">
        <v>80</v>
      </c>
      <c r="D9422" s="42" t="n">
        <v>42948</v>
      </c>
      <c r="E9422" s="0" t="n">
        <v>0</v>
      </c>
      <c r="F9422" s="0" t="n">
        <v>2921442</v>
      </c>
      <c r="G9422" s="91" t="s">
        <v>83</v>
      </c>
      <c r="H9422" s="91" t="s">
        <v>81</v>
      </c>
      <c r="I9422" s="92" t="s">
        <v>82</v>
      </c>
    </row>
    <row r="9423" customFormat="false" ht="12.75" hidden="false" customHeight="false" outlineLevel="0" collapsed="false">
      <c r="A9423" s="0" t="s">
        <v>4</v>
      </c>
      <c r="B9423" s="0" t="s">
        <v>79</v>
      </c>
      <c r="C9423" s="0" t="s">
        <v>80</v>
      </c>
      <c r="D9423" s="42" t="n">
        <v>42948</v>
      </c>
      <c r="E9423" s="0" t="n">
        <v>0.71</v>
      </c>
      <c r="F9423" s="0" t="n">
        <v>2921443</v>
      </c>
      <c r="G9423" s="91" t="s">
        <v>83</v>
      </c>
      <c r="H9423" s="91" t="s">
        <v>81</v>
      </c>
      <c r="I9423" s="92" t="s">
        <v>82</v>
      </c>
    </row>
    <row r="9424" customFormat="false" ht="12.75" hidden="false" customHeight="false" outlineLevel="0" collapsed="false">
      <c r="A9424" s="0" t="s">
        <v>59</v>
      </c>
      <c r="B9424" s="0" t="s">
        <v>79</v>
      </c>
      <c r="C9424" s="0" t="s">
        <v>80</v>
      </c>
      <c r="D9424" s="42" t="n">
        <v>42948</v>
      </c>
      <c r="E9424" s="0" t="n">
        <v>0</v>
      </c>
      <c r="F9424" s="0" t="n">
        <v>2921444</v>
      </c>
      <c r="G9424" s="91" t="s">
        <v>83</v>
      </c>
      <c r="H9424" s="91" t="s">
        <v>81</v>
      </c>
      <c r="I9424" s="92" t="s">
        <v>82</v>
      </c>
    </row>
    <row r="9425" customFormat="false" ht="12.75" hidden="false" customHeight="false" outlineLevel="0" collapsed="false">
      <c r="A9425" s="0" t="s">
        <v>60</v>
      </c>
      <c r="B9425" s="0" t="s">
        <v>79</v>
      </c>
      <c r="C9425" s="0" t="s">
        <v>80</v>
      </c>
      <c r="D9425" s="42" t="n">
        <v>42948</v>
      </c>
      <c r="E9425" s="0" t="n">
        <v>0</v>
      </c>
      <c r="F9425" s="0" t="n">
        <v>2921445</v>
      </c>
      <c r="G9425" s="91" t="s">
        <v>83</v>
      </c>
      <c r="H9425" s="91" t="s">
        <v>81</v>
      </c>
      <c r="I9425" s="92" t="s">
        <v>82</v>
      </c>
    </row>
    <row r="9426" customFormat="false" ht="12.75" hidden="false" customHeight="false" outlineLevel="0" collapsed="false">
      <c r="A9426" s="0" t="s">
        <v>61</v>
      </c>
      <c r="B9426" s="0" t="s">
        <v>79</v>
      </c>
      <c r="C9426" s="0" t="s">
        <v>80</v>
      </c>
      <c r="D9426" s="42" t="n">
        <v>42948</v>
      </c>
      <c r="E9426" s="0" t="n">
        <v>0</v>
      </c>
      <c r="F9426" s="0" t="n">
        <v>2921446</v>
      </c>
      <c r="G9426" s="91" t="s">
        <v>83</v>
      </c>
      <c r="H9426" s="91" t="s">
        <v>81</v>
      </c>
      <c r="I9426" s="92" t="s">
        <v>82</v>
      </c>
    </row>
    <row r="9427" customFormat="false" ht="12.75" hidden="false" customHeight="false" outlineLevel="0" collapsed="false">
      <c r="A9427" s="0" t="s">
        <v>84</v>
      </c>
      <c r="B9427" s="0" t="s">
        <v>79</v>
      </c>
      <c r="C9427" s="0" t="s">
        <v>80</v>
      </c>
      <c r="D9427" s="42" t="n">
        <v>42948</v>
      </c>
      <c r="E9427" s="0" t="n">
        <v>0</v>
      </c>
      <c r="F9427" s="0" t="n">
        <v>2921447</v>
      </c>
      <c r="G9427" s="91" t="s">
        <v>83</v>
      </c>
      <c r="H9427" s="91" t="s">
        <v>81</v>
      </c>
      <c r="I9427" s="92" t="s">
        <v>82</v>
      </c>
    </row>
    <row r="9428" customFormat="false" ht="12.75" hidden="false" customHeight="false" outlineLevel="0" collapsed="false">
      <c r="A9428" s="0" t="s">
        <v>85</v>
      </c>
      <c r="B9428" s="0" t="s">
        <v>79</v>
      </c>
      <c r="C9428" s="0" t="s">
        <v>80</v>
      </c>
      <c r="D9428" s="42" t="n">
        <v>42948</v>
      </c>
      <c r="E9428" s="0" t="n">
        <v>0</v>
      </c>
      <c r="F9428" s="0" t="n">
        <v>2921448</v>
      </c>
      <c r="G9428" s="91" t="s">
        <v>83</v>
      </c>
      <c r="H9428" s="91" t="s">
        <v>81</v>
      </c>
      <c r="I9428" s="92" t="s">
        <v>82</v>
      </c>
    </row>
    <row r="9429" customFormat="false" ht="12.75" hidden="false" customHeight="false" outlineLevel="0" collapsed="false">
      <c r="A9429" s="0" t="s">
        <v>86</v>
      </c>
      <c r="B9429" s="0" t="s">
        <v>79</v>
      </c>
      <c r="C9429" s="0" t="s">
        <v>80</v>
      </c>
      <c r="D9429" s="42" t="n">
        <v>42948</v>
      </c>
      <c r="E9429" s="0" t="n">
        <v>0</v>
      </c>
      <c r="F9429" s="0" t="n">
        <v>2921449</v>
      </c>
      <c r="G9429" s="91" t="s">
        <v>83</v>
      </c>
      <c r="H9429" s="91" t="s">
        <v>81</v>
      </c>
      <c r="I9429" s="92" t="s">
        <v>82</v>
      </c>
    </row>
    <row r="9430" customFormat="false" ht="12.75" hidden="false" customHeight="false" outlineLevel="0" collapsed="false">
      <c r="A9430" s="0" t="s">
        <v>87</v>
      </c>
      <c r="B9430" s="0" t="s">
        <v>79</v>
      </c>
      <c r="C9430" s="0" t="s">
        <v>80</v>
      </c>
      <c r="D9430" s="42" t="n">
        <v>42948</v>
      </c>
      <c r="E9430" s="0" t="n">
        <v>-0.18</v>
      </c>
      <c r="F9430" s="0" t="n">
        <v>2921450</v>
      </c>
      <c r="G9430" s="91" t="s">
        <v>83</v>
      </c>
      <c r="H9430" s="91" t="s">
        <v>81</v>
      </c>
      <c r="I9430" s="92" t="s">
        <v>82</v>
      </c>
    </row>
    <row r="9431" customFormat="false" ht="12.75" hidden="false" customHeight="false" outlineLevel="0" collapsed="false">
      <c r="A9431" s="0" t="s">
        <v>88</v>
      </c>
      <c r="B9431" s="0" t="s">
        <v>79</v>
      </c>
      <c r="C9431" s="0" t="s">
        <v>80</v>
      </c>
      <c r="D9431" s="42" t="n">
        <v>42948</v>
      </c>
      <c r="E9431" s="0" t="n">
        <v>0.43</v>
      </c>
      <c r="F9431" s="0" t="n">
        <v>2921451</v>
      </c>
      <c r="G9431" s="91" t="s">
        <v>83</v>
      </c>
      <c r="H9431" s="91" t="s">
        <v>81</v>
      </c>
      <c r="I9431" s="92" t="s">
        <v>82</v>
      </c>
    </row>
    <row r="9432" customFormat="false" ht="12.75" hidden="false" customHeight="false" outlineLevel="0" collapsed="false">
      <c r="A9432" s="0" t="s">
        <v>89</v>
      </c>
      <c r="B9432" s="0" t="s">
        <v>79</v>
      </c>
      <c r="C9432" s="0" t="s">
        <v>80</v>
      </c>
      <c r="D9432" s="42" t="n">
        <v>42948</v>
      </c>
      <c r="E9432" s="0" t="n">
        <v>0.43</v>
      </c>
      <c r="F9432" s="0" t="n">
        <v>2921452</v>
      </c>
      <c r="G9432" s="91" t="s">
        <v>83</v>
      </c>
      <c r="H9432" s="91" t="s">
        <v>81</v>
      </c>
      <c r="I9432" s="92" t="s">
        <v>82</v>
      </c>
    </row>
    <row r="9433" customFormat="false" ht="12.75" hidden="false" customHeight="false" outlineLevel="0" collapsed="false">
      <c r="A9433" s="0" t="s">
        <v>90</v>
      </c>
      <c r="B9433" s="0" t="s">
        <v>79</v>
      </c>
      <c r="C9433" s="0" t="s">
        <v>80</v>
      </c>
      <c r="D9433" s="42" t="n">
        <v>42948</v>
      </c>
      <c r="E9433" s="0" t="n">
        <v>0.51</v>
      </c>
      <c r="F9433" s="0" t="n">
        <v>2921453</v>
      </c>
      <c r="G9433" s="91" t="s">
        <v>83</v>
      </c>
      <c r="H9433" s="91" t="s">
        <v>81</v>
      </c>
      <c r="I9433" s="92" t="s">
        <v>82</v>
      </c>
    </row>
    <row r="9434" customFormat="false" ht="12.75" hidden="false" customHeight="false" outlineLevel="0" collapsed="false">
      <c r="A9434" s="0" t="s">
        <v>29</v>
      </c>
      <c r="B9434" s="0" t="s">
        <v>79</v>
      </c>
      <c r="C9434" s="0" t="s">
        <v>80</v>
      </c>
      <c r="D9434" s="42" t="n">
        <v>42979</v>
      </c>
      <c r="E9434" s="0" t="n">
        <v>0</v>
      </c>
      <c r="F9434" s="0" t="n">
        <v>2921408</v>
      </c>
      <c r="G9434" s="91" t="s">
        <v>83</v>
      </c>
      <c r="H9434" s="91" t="s">
        <v>81</v>
      </c>
      <c r="I9434" s="92" t="s">
        <v>82</v>
      </c>
    </row>
    <row r="9435" customFormat="false" ht="12.75" hidden="false" customHeight="false" outlineLevel="0" collapsed="false">
      <c r="A9435" s="0" t="s">
        <v>30</v>
      </c>
      <c r="B9435" s="0" t="s">
        <v>79</v>
      </c>
      <c r="C9435" s="0" t="s">
        <v>80</v>
      </c>
      <c r="D9435" s="42" t="n">
        <v>42979</v>
      </c>
      <c r="E9435" s="0" t="n">
        <v>0</v>
      </c>
      <c r="F9435" s="0" t="n">
        <v>2921409</v>
      </c>
      <c r="G9435" s="91" t="s">
        <v>83</v>
      </c>
      <c r="H9435" s="91" t="s">
        <v>81</v>
      </c>
      <c r="I9435" s="92" t="s">
        <v>82</v>
      </c>
    </row>
    <row r="9436" customFormat="false" ht="12.75" hidden="false" customHeight="false" outlineLevel="0" collapsed="false">
      <c r="A9436" s="0" t="s">
        <v>31</v>
      </c>
      <c r="B9436" s="0" t="s">
        <v>79</v>
      </c>
      <c r="C9436" s="0" t="s">
        <v>80</v>
      </c>
      <c r="D9436" s="42" t="n">
        <v>42979</v>
      </c>
      <c r="E9436" s="0" t="n">
        <v>0</v>
      </c>
      <c r="F9436" s="0" t="n">
        <v>2921410</v>
      </c>
      <c r="G9436" s="91" t="s">
        <v>83</v>
      </c>
      <c r="H9436" s="91" t="s">
        <v>81</v>
      </c>
      <c r="I9436" s="92" t="s">
        <v>82</v>
      </c>
    </row>
    <row r="9437" customFormat="false" ht="12.75" hidden="false" customHeight="false" outlineLevel="0" collapsed="false">
      <c r="A9437" s="0" t="s">
        <v>32</v>
      </c>
      <c r="B9437" s="0" t="s">
        <v>79</v>
      </c>
      <c r="C9437" s="0" t="s">
        <v>80</v>
      </c>
      <c r="D9437" s="42" t="n">
        <v>42979</v>
      </c>
      <c r="E9437" s="0" t="n">
        <v>-0.2875</v>
      </c>
      <c r="F9437" s="0" t="n">
        <v>2921411</v>
      </c>
      <c r="G9437" s="91" t="s">
        <v>83</v>
      </c>
      <c r="H9437" s="91" t="s">
        <v>81</v>
      </c>
      <c r="I9437" s="92" t="s">
        <v>82</v>
      </c>
    </row>
    <row r="9438" customFormat="false" ht="12.75" hidden="false" customHeight="false" outlineLevel="0" collapsed="false">
      <c r="A9438" s="0" t="s">
        <v>33</v>
      </c>
      <c r="B9438" s="0" t="s">
        <v>79</v>
      </c>
      <c r="C9438" s="0" t="s">
        <v>80</v>
      </c>
      <c r="D9438" s="42" t="n">
        <v>42979</v>
      </c>
      <c r="E9438" s="0" t="n">
        <v>0</v>
      </c>
      <c r="F9438" s="0" t="n">
        <v>2921412</v>
      </c>
      <c r="G9438" s="91" t="s">
        <v>83</v>
      </c>
      <c r="H9438" s="91" t="s">
        <v>81</v>
      </c>
      <c r="I9438" s="92" t="s">
        <v>82</v>
      </c>
    </row>
    <row r="9439" customFormat="false" ht="12.75" hidden="false" customHeight="false" outlineLevel="0" collapsed="false">
      <c r="A9439" s="0" t="s">
        <v>34</v>
      </c>
      <c r="B9439" s="0" t="s">
        <v>79</v>
      </c>
      <c r="C9439" s="0" t="s">
        <v>80</v>
      </c>
      <c r="D9439" s="42" t="n">
        <v>42979</v>
      </c>
      <c r="E9439" s="0" t="n">
        <v>-0.255</v>
      </c>
      <c r="F9439" s="0" t="n">
        <v>2921413</v>
      </c>
      <c r="G9439" s="91" t="s">
        <v>83</v>
      </c>
      <c r="H9439" s="91" t="s">
        <v>81</v>
      </c>
      <c r="I9439" s="92" t="s">
        <v>82</v>
      </c>
    </row>
    <row r="9440" customFormat="false" ht="12.75" hidden="false" customHeight="false" outlineLevel="0" collapsed="false">
      <c r="A9440" s="0" t="s">
        <v>35</v>
      </c>
      <c r="B9440" s="0" t="s">
        <v>79</v>
      </c>
      <c r="C9440" s="0" t="s">
        <v>80</v>
      </c>
      <c r="D9440" s="42" t="n">
        <v>42979</v>
      </c>
      <c r="E9440" s="0" t="n">
        <v>0</v>
      </c>
      <c r="F9440" s="0" t="n">
        <v>2921414</v>
      </c>
      <c r="G9440" s="91" t="s">
        <v>83</v>
      </c>
      <c r="H9440" s="91" t="s">
        <v>81</v>
      </c>
      <c r="I9440" s="92" t="s">
        <v>82</v>
      </c>
    </row>
    <row r="9441" customFormat="false" ht="12.75" hidden="false" customHeight="false" outlineLevel="0" collapsed="false">
      <c r="A9441" s="0" t="s">
        <v>36</v>
      </c>
      <c r="B9441" s="0" t="s">
        <v>79</v>
      </c>
      <c r="C9441" s="0" t="s">
        <v>80</v>
      </c>
      <c r="D9441" s="42" t="n">
        <v>42979</v>
      </c>
      <c r="E9441" s="0" t="n">
        <v>0</v>
      </c>
      <c r="F9441" s="0" t="n">
        <v>2921415</v>
      </c>
      <c r="G9441" s="91" t="s">
        <v>83</v>
      </c>
      <c r="H9441" s="91" t="s">
        <v>81</v>
      </c>
      <c r="I9441" s="92" t="s">
        <v>82</v>
      </c>
    </row>
    <row r="9442" customFormat="false" ht="12.75" hidden="false" customHeight="false" outlineLevel="0" collapsed="false">
      <c r="A9442" s="0" t="s">
        <v>37</v>
      </c>
      <c r="B9442" s="0" t="s">
        <v>79</v>
      </c>
      <c r="C9442" s="0" t="s">
        <v>80</v>
      </c>
      <c r="D9442" s="42" t="n">
        <v>42979</v>
      </c>
      <c r="E9442" s="0" t="n">
        <v>0</v>
      </c>
      <c r="F9442" s="0" t="n">
        <v>2921416</v>
      </c>
      <c r="G9442" s="91" t="s">
        <v>83</v>
      </c>
      <c r="H9442" s="91" t="s">
        <v>81</v>
      </c>
      <c r="I9442" s="92" t="s">
        <v>82</v>
      </c>
    </row>
    <row r="9443" customFormat="false" ht="12.75" hidden="false" customHeight="false" outlineLevel="0" collapsed="false">
      <c r="A9443" s="0" t="s">
        <v>2</v>
      </c>
      <c r="B9443" s="0" t="s">
        <v>79</v>
      </c>
      <c r="C9443" s="0" t="s">
        <v>80</v>
      </c>
      <c r="D9443" s="42" t="n">
        <v>42979</v>
      </c>
      <c r="E9443" s="0" t="n">
        <v>0</v>
      </c>
      <c r="F9443" s="0" t="n">
        <v>2921417</v>
      </c>
      <c r="G9443" s="91" t="s">
        <v>83</v>
      </c>
      <c r="H9443" s="91" t="s">
        <v>81</v>
      </c>
      <c r="I9443" s="92" t="s">
        <v>82</v>
      </c>
    </row>
    <row r="9444" customFormat="false" ht="12.75" hidden="false" customHeight="false" outlineLevel="0" collapsed="false">
      <c r="A9444" s="0" t="s">
        <v>6</v>
      </c>
      <c r="B9444" s="0" t="s">
        <v>79</v>
      </c>
      <c r="C9444" s="0" t="s">
        <v>80</v>
      </c>
      <c r="D9444" s="42" t="n">
        <v>42979</v>
      </c>
      <c r="E9444" s="0" t="n">
        <v>-0.32</v>
      </c>
      <c r="F9444" s="0" t="n">
        <v>2921418</v>
      </c>
      <c r="G9444" s="91" t="s">
        <v>83</v>
      </c>
      <c r="H9444" s="91" t="s">
        <v>81</v>
      </c>
      <c r="I9444" s="92" t="s">
        <v>82</v>
      </c>
    </row>
    <row r="9445" customFormat="false" ht="12.75" hidden="false" customHeight="false" outlineLevel="0" collapsed="false">
      <c r="A9445" s="0" t="s">
        <v>38</v>
      </c>
      <c r="B9445" s="0" t="s">
        <v>79</v>
      </c>
      <c r="C9445" s="0" t="s">
        <v>80</v>
      </c>
      <c r="D9445" s="42" t="n">
        <v>42979</v>
      </c>
      <c r="E9445" s="0" t="n">
        <v>0</v>
      </c>
      <c r="F9445" s="0" t="n">
        <v>2921419</v>
      </c>
      <c r="G9445" s="91" t="s">
        <v>83</v>
      </c>
      <c r="H9445" s="91" t="s">
        <v>81</v>
      </c>
      <c r="I9445" s="92" t="s">
        <v>82</v>
      </c>
    </row>
    <row r="9446" customFormat="false" ht="12.75" hidden="false" customHeight="false" outlineLevel="0" collapsed="false">
      <c r="A9446" s="0" t="s">
        <v>39</v>
      </c>
      <c r="B9446" s="0" t="s">
        <v>79</v>
      </c>
      <c r="C9446" s="0" t="s">
        <v>80</v>
      </c>
      <c r="D9446" s="42" t="n">
        <v>42979</v>
      </c>
      <c r="E9446" s="0" t="n">
        <v>0</v>
      </c>
      <c r="F9446" s="0" t="n">
        <v>2921420</v>
      </c>
      <c r="G9446" s="91" t="s">
        <v>83</v>
      </c>
      <c r="H9446" s="91" t="s">
        <v>81</v>
      </c>
      <c r="I9446" s="92" t="s">
        <v>82</v>
      </c>
    </row>
    <row r="9447" customFormat="false" ht="12.75" hidden="false" customHeight="false" outlineLevel="0" collapsed="false">
      <c r="A9447" s="0" t="s">
        <v>40</v>
      </c>
      <c r="B9447" s="0" t="s">
        <v>79</v>
      </c>
      <c r="C9447" s="0" t="s">
        <v>80</v>
      </c>
      <c r="D9447" s="42" t="n">
        <v>42979</v>
      </c>
      <c r="E9447" s="0" t="n">
        <v>0</v>
      </c>
      <c r="F9447" s="0" t="n">
        <v>2921421</v>
      </c>
      <c r="G9447" s="91" t="s">
        <v>83</v>
      </c>
      <c r="H9447" s="91" t="s">
        <v>81</v>
      </c>
      <c r="I9447" s="92" t="s">
        <v>82</v>
      </c>
    </row>
    <row r="9448" customFormat="false" ht="12.75" hidden="false" customHeight="false" outlineLevel="0" collapsed="false">
      <c r="A9448" s="0" t="s">
        <v>41</v>
      </c>
      <c r="B9448" s="0" t="s">
        <v>79</v>
      </c>
      <c r="C9448" s="0" t="s">
        <v>80</v>
      </c>
      <c r="D9448" s="42" t="n">
        <v>42979</v>
      </c>
      <c r="E9448" s="0" t="n">
        <v>0</v>
      </c>
      <c r="F9448" s="0" t="n">
        <v>2921422</v>
      </c>
      <c r="G9448" s="91" t="s">
        <v>83</v>
      </c>
      <c r="H9448" s="91" t="s">
        <v>81</v>
      </c>
      <c r="I9448" s="92" t="s">
        <v>82</v>
      </c>
    </row>
    <row r="9449" customFormat="false" ht="12.75" hidden="false" customHeight="false" outlineLevel="0" collapsed="false">
      <c r="A9449" s="0" t="s">
        <v>42</v>
      </c>
      <c r="B9449" s="0" t="s">
        <v>79</v>
      </c>
      <c r="C9449" s="0" t="s">
        <v>80</v>
      </c>
      <c r="D9449" s="42" t="n">
        <v>42979</v>
      </c>
      <c r="E9449" s="0" t="n">
        <v>0</v>
      </c>
      <c r="F9449" s="0" t="n">
        <v>2921423</v>
      </c>
      <c r="G9449" s="91" t="s">
        <v>83</v>
      </c>
      <c r="H9449" s="91" t="s">
        <v>81</v>
      </c>
      <c r="I9449" s="92" t="s">
        <v>82</v>
      </c>
    </row>
    <row r="9450" customFormat="false" ht="12.75" hidden="false" customHeight="false" outlineLevel="0" collapsed="false">
      <c r="A9450" s="0" t="s">
        <v>43</v>
      </c>
      <c r="B9450" s="0" t="s">
        <v>79</v>
      </c>
      <c r="C9450" s="0" t="s">
        <v>80</v>
      </c>
      <c r="D9450" s="42" t="n">
        <v>42979</v>
      </c>
      <c r="E9450" s="0" t="n">
        <v>0</v>
      </c>
      <c r="F9450" s="0" t="n">
        <v>2921424</v>
      </c>
      <c r="G9450" s="91" t="s">
        <v>83</v>
      </c>
      <c r="H9450" s="91" t="s">
        <v>81</v>
      </c>
      <c r="I9450" s="92" t="s">
        <v>82</v>
      </c>
    </row>
    <row r="9451" customFormat="false" ht="12.75" hidden="false" customHeight="false" outlineLevel="0" collapsed="false">
      <c r="A9451" s="0" t="s">
        <v>44</v>
      </c>
      <c r="B9451" s="0" t="s">
        <v>79</v>
      </c>
      <c r="C9451" s="0" t="s">
        <v>80</v>
      </c>
      <c r="D9451" s="42" t="n">
        <v>42979</v>
      </c>
      <c r="E9451" s="0" t="n">
        <v>0</v>
      </c>
      <c r="F9451" s="0" t="n">
        <v>2921425</v>
      </c>
      <c r="G9451" s="91" t="s">
        <v>83</v>
      </c>
      <c r="H9451" s="91" t="s">
        <v>81</v>
      </c>
      <c r="I9451" s="92" t="s">
        <v>82</v>
      </c>
    </row>
    <row r="9452" customFormat="false" ht="12.75" hidden="false" customHeight="false" outlineLevel="0" collapsed="false">
      <c r="A9452" s="0" t="s">
        <v>45</v>
      </c>
      <c r="B9452" s="0" t="s">
        <v>79</v>
      </c>
      <c r="C9452" s="0" t="s">
        <v>80</v>
      </c>
      <c r="D9452" s="42" t="n">
        <v>42979</v>
      </c>
      <c r="E9452" s="0" t="n">
        <v>-0.32</v>
      </c>
      <c r="F9452" s="0" t="n">
        <v>2921426</v>
      </c>
      <c r="G9452" s="91" t="s">
        <v>83</v>
      </c>
      <c r="H9452" s="91" t="s">
        <v>81</v>
      </c>
      <c r="I9452" s="92" t="s">
        <v>82</v>
      </c>
    </row>
    <row r="9453" customFormat="false" ht="12.75" hidden="false" customHeight="false" outlineLevel="0" collapsed="false">
      <c r="A9453" s="0" t="s">
        <v>46</v>
      </c>
      <c r="B9453" s="0" t="s">
        <v>79</v>
      </c>
      <c r="C9453" s="0" t="s">
        <v>80</v>
      </c>
      <c r="D9453" s="42" t="n">
        <v>42979</v>
      </c>
      <c r="E9453" s="0" t="n">
        <v>0</v>
      </c>
      <c r="F9453" s="0" t="n">
        <v>2921427</v>
      </c>
      <c r="G9453" s="91" t="s">
        <v>83</v>
      </c>
      <c r="H9453" s="91" t="s">
        <v>81</v>
      </c>
      <c r="I9453" s="92" t="s">
        <v>82</v>
      </c>
    </row>
    <row r="9454" customFormat="false" ht="12.75" hidden="false" customHeight="false" outlineLevel="0" collapsed="false">
      <c r="A9454" s="0" t="s">
        <v>47</v>
      </c>
      <c r="B9454" s="0" t="s">
        <v>79</v>
      </c>
      <c r="C9454" s="0" t="s">
        <v>80</v>
      </c>
      <c r="D9454" s="42" t="n">
        <v>42979</v>
      </c>
      <c r="E9454" s="0" t="n">
        <v>0</v>
      </c>
      <c r="F9454" s="0" t="n">
        <v>2921428</v>
      </c>
      <c r="G9454" s="91" t="s">
        <v>83</v>
      </c>
      <c r="H9454" s="91" t="s">
        <v>81</v>
      </c>
      <c r="I9454" s="92" t="s">
        <v>82</v>
      </c>
    </row>
    <row r="9455" customFormat="false" ht="12.75" hidden="false" customHeight="false" outlineLevel="0" collapsed="false">
      <c r="A9455" s="0" t="s">
        <v>49</v>
      </c>
      <c r="B9455" s="0" t="s">
        <v>79</v>
      </c>
      <c r="C9455" s="0" t="s">
        <v>80</v>
      </c>
      <c r="D9455" s="42" t="n">
        <v>42979</v>
      </c>
      <c r="E9455" s="0" t="n">
        <v>-0.145</v>
      </c>
      <c r="F9455" s="0" t="n">
        <v>2921429</v>
      </c>
      <c r="G9455" s="91" t="s">
        <v>83</v>
      </c>
      <c r="H9455" s="91" t="s">
        <v>81</v>
      </c>
      <c r="I9455" s="92" t="s">
        <v>82</v>
      </c>
    </row>
    <row r="9456" customFormat="false" ht="12.75" hidden="false" customHeight="false" outlineLevel="0" collapsed="false">
      <c r="A9456" s="0" t="s">
        <v>50</v>
      </c>
      <c r="B9456" s="0" t="s">
        <v>79</v>
      </c>
      <c r="C9456" s="0" t="s">
        <v>80</v>
      </c>
      <c r="D9456" s="42" t="n">
        <v>42979</v>
      </c>
      <c r="E9456" s="0" t="n">
        <v>0</v>
      </c>
      <c r="F9456" s="0" t="n">
        <v>2921430</v>
      </c>
      <c r="G9456" s="91" t="s">
        <v>83</v>
      </c>
      <c r="H9456" s="91" t="s">
        <v>81</v>
      </c>
      <c r="I9456" s="92" t="s">
        <v>82</v>
      </c>
    </row>
    <row r="9457" customFormat="false" ht="12.75" hidden="false" customHeight="false" outlineLevel="0" collapsed="false">
      <c r="A9457" s="0" t="s">
        <v>51</v>
      </c>
      <c r="B9457" s="0" t="s">
        <v>79</v>
      </c>
      <c r="C9457" s="0" t="s">
        <v>80</v>
      </c>
      <c r="D9457" s="42" t="n">
        <v>42979</v>
      </c>
      <c r="E9457" s="0" t="n">
        <v>-0.05</v>
      </c>
      <c r="F9457" s="0" t="n">
        <v>2921431</v>
      </c>
      <c r="G9457" s="91" t="s">
        <v>83</v>
      </c>
      <c r="H9457" s="91" t="s">
        <v>81</v>
      </c>
      <c r="I9457" s="92" t="s">
        <v>82</v>
      </c>
    </row>
    <row r="9458" customFormat="false" ht="12.75" hidden="false" customHeight="false" outlineLevel="0" collapsed="false">
      <c r="A9458" s="0" t="s">
        <v>1</v>
      </c>
      <c r="B9458" s="0" t="s">
        <v>79</v>
      </c>
      <c r="C9458" s="0" t="s">
        <v>80</v>
      </c>
      <c r="D9458" s="42" t="n">
        <v>42979</v>
      </c>
      <c r="E9458" s="0" t="n">
        <v>0</v>
      </c>
      <c r="F9458" s="0" t="n">
        <v>2921432</v>
      </c>
      <c r="G9458" s="91" t="s">
        <v>83</v>
      </c>
      <c r="H9458" s="91" t="s">
        <v>81</v>
      </c>
      <c r="I9458" s="92" t="s">
        <v>82</v>
      </c>
    </row>
    <row r="9459" customFormat="false" ht="12.75" hidden="false" customHeight="false" outlineLevel="0" collapsed="false">
      <c r="A9459" s="0" t="s">
        <v>52</v>
      </c>
      <c r="B9459" s="0" t="s">
        <v>79</v>
      </c>
      <c r="C9459" s="0" t="s">
        <v>80</v>
      </c>
      <c r="D9459" s="42" t="n">
        <v>42979</v>
      </c>
      <c r="E9459" s="0" t="n">
        <v>0</v>
      </c>
      <c r="F9459" s="0" t="n">
        <v>2921433</v>
      </c>
      <c r="G9459" s="91" t="s">
        <v>83</v>
      </c>
      <c r="H9459" s="91" t="s">
        <v>81</v>
      </c>
      <c r="I9459" s="92" t="s">
        <v>82</v>
      </c>
    </row>
    <row r="9460" customFormat="false" ht="12.75" hidden="false" customHeight="false" outlineLevel="0" collapsed="false">
      <c r="A9460" s="0" t="s">
        <v>7</v>
      </c>
      <c r="B9460" s="0" t="s">
        <v>79</v>
      </c>
      <c r="C9460" s="0" t="s">
        <v>80</v>
      </c>
      <c r="D9460" s="42" t="n">
        <v>42979</v>
      </c>
      <c r="E9460" s="0" t="n">
        <v>0</v>
      </c>
      <c r="F9460" s="0" t="n">
        <v>2921434</v>
      </c>
      <c r="G9460" s="91" t="s">
        <v>83</v>
      </c>
      <c r="H9460" s="91" t="s">
        <v>81</v>
      </c>
      <c r="I9460" s="92" t="s">
        <v>82</v>
      </c>
    </row>
    <row r="9461" customFormat="false" ht="12.75" hidden="false" customHeight="false" outlineLevel="0" collapsed="false">
      <c r="A9461" s="0" t="s">
        <v>3</v>
      </c>
      <c r="B9461" s="0" t="s">
        <v>79</v>
      </c>
      <c r="C9461" s="0" t="s">
        <v>80</v>
      </c>
      <c r="D9461" s="42" t="n">
        <v>42979</v>
      </c>
      <c r="E9461" s="0" t="n">
        <v>0</v>
      </c>
      <c r="F9461" s="0" t="n">
        <v>2921435</v>
      </c>
      <c r="G9461" s="91" t="s">
        <v>83</v>
      </c>
      <c r="H9461" s="91" t="s">
        <v>81</v>
      </c>
      <c r="I9461" s="92" t="s">
        <v>82</v>
      </c>
    </row>
    <row r="9462" customFormat="false" ht="12.75" hidden="false" customHeight="false" outlineLevel="0" collapsed="false">
      <c r="A9462" s="0" t="s">
        <v>53</v>
      </c>
      <c r="B9462" s="0" t="s">
        <v>79</v>
      </c>
      <c r="C9462" s="0" t="s">
        <v>80</v>
      </c>
      <c r="D9462" s="42" t="n">
        <v>42979</v>
      </c>
      <c r="E9462" s="0" t="n">
        <v>0</v>
      </c>
      <c r="F9462" s="0" t="n">
        <v>2921436</v>
      </c>
      <c r="G9462" s="91" t="s">
        <v>83</v>
      </c>
      <c r="H9462" s="91" t="s">
        <v>81</v>
      </c>
      <c r="I9462" s="92" t="s">
        <v>82</v>
      </c>
    </row>
    <row r="9463" customFormat="false" ht="12.75" hidden="false" customHeight="false" outlineLevel="0" collapsed="false">
      <c r="A9463" s="0" t="s">
        <v>54</v>
      </c>
      <c r="B9463" s="0" t="s">
        <v>79</v>
      </c>
      <c r="C9463" s="0" t="s">
        <v>80</v>
      </c>
      <c r="D9463" s="42" t="n">
        <v>42979</v>
      </c>
      <c r="E9463" s="0" t="n">
        <v>0</v>
      </c>
      <c r="F9463" s="0" t="n">
        <v>2921437</v>
      </c>
      <c r="G9463" s="91" t="s">
        <v>83</v>
      </c>
      <c r="H9463" s="91" t="s">
        <v>81</v>
      </c>
      <c r="I9463" s="92" t="s">
        <v>82</v>
      </c>
    </row>
    <row r="9464" customFormat="false" ht="12.75" hidden="false" customHeight="false" outlineLevel="0" collapsed="false">
      <c r="A9464" s="0" t="s">
        <v>55</v>
      </c>
      <c r="B9464" s="0" t="s">
        <v>79</v>
      </c>
      <c r="C9464" s="0" t="s">
        <v>80</v>
      </c>
      <c r="D9464" s="42" t="n">
        <v>42979</v>
      </c>
      <c r="E9464" s="0" t="n">
        <v>0</v>
      </c>
      <c r="F9464" s="0" t="n">
        <v>2921438</v>
      </c>
      <c r="G9464" s="91" t="s">
        <v>83</v>
      </c>
      <c r="H9464" s="91" t="s">
        <v>81</v>
      </c>
      <c r="I9464" s="92" t="s">
        <v>82</v>
      </c>
    </row>
    <row r="9465" customFormat="false" ht="12.75" hidden="false" customHeight="false" outlineLevel="0" collapsed="false">
      <c r="A9465" s="0" t="s">
        <v>8</v>
      </c>
      <c r="B9465" s="0" t="s">
        <v>79</v>
      </c>
      <c r="C9465" s="0" t="s">
        <v>80</v>
      </c>
      <c r="D9465" s="42" t="n">
        <v>42979</v>
      </c>
      <c r="E9465" s="0" t="n">
        <v>0</v>
      </c>
      <c r="F9465" s="0" t="n">
        <v>2921439</v>
      </c>
      <c r="G9465" s="91" t="s">
        <v>83</v>
      </c>
      <c r="H9465" s="91" t="s">
        <v>81</v>
      </c>
      <c r="I9465" s="92" t="s">
        <v>82</v>
      </c>
    </row>
    <row r="9466" customFormat="false" ht="12.75" hidden="false" customHeight="false" outlineLevel="0" collapsed="false">
      <c r="A9466" s="0" t="s">
        <v>56</v>
      </c>
      <c r="B9466" s="0" t="s">
        <v>79</v>
      </c>
      <c r="C9466" s="0" t="s">
        <v>80</v>
      </c>
      <c r="D9466" s="42" t="n">
        <v>42979</v>
      </c>
      <c r="E9466" s="0" t="n">
        <v>0.51</v>
      </c>
      <c r="F9466" s="0" t="n">
        <v>2921440</v>
      </c>
      <c r="G9466" s="91" t="s">
        <v>83</v>
      </c>
      <c r="H9466" s="91" t="s">
        <v>81</v>
      </c>
      <c r="I9466" s="92" t="s">
        <v>82</v>
      </c>
    </row>
    <row r="9467" customFormat="false" ht="12.75" hidden="false" customHeight="false" outlineLevel="0" collapsed="false">
      <c r="A9467" s="0" t="s">
        <v>57</v>
      </c>
      <c r="B9467" s="0" t="s">
        <v>79</v>
      </c>
      <c r="C9467" s="0" t="s">
        <v>80</v>
      </c>
      <c r="D9467" s="42" t="n">
        <v>42979</v>
      </c>
      <c r="E9467" s="0" t="n">
        <v>0.43</v>
      </c>
      <c r="F9467" s="0" t="n">
        <v>2921441</v>
      </c>
      <c r="G9467" s="91" t="s">
        <v>83</v>
      </c>
      <c r="H9467" s="91" t="s">
        <v>81</v>
      </c>
      <c r="I9467" s="92" t="s">
        <v>82</v>
      </c>
    </row>
    <row r="9468" customFormat="false" ht="12.75" hidden="false" customHeight="false" outlineLevel="0" collapsed="false">
      <c r="A9468" s="0" t="s">
        <v>58</v>
      </c>
      <c r="B9468" s="0" t="s">
        <v>79</v>
      </c>
      <c r="C9468" s="0" t="s">
        <v>80</v>
      </c>
      <c r="D9468" s="42" t="n">
        <v>42979</v>
      </c>
      <c r="E9468" s="0" t="n">
        <v>0</v>
      </c>
      <c r="F9468" s="0" t="n">
        <v>2921442</v>
      </c>
      <c r="G9468" s="91" t="s">
        <v>83</v>
      </c>
      <c r="H9468" s="91" t="s">
        <v>81</v>
      </c>
      <c r="I9468" s="92" t="s">
        <v>82</v>
      </c>
    </row>
    <row r="9469" customFormat="false" ht="12.75" hidden="false" customHeight="false" outlineLevel="0" collapsed="false">
      <c r="A9469" s="0" t="s">
        <v>4</v>
      </c>
      <c r="B9469" s="0" t="s">
        <v>79</v>
      </c>
      <c r="C9469" s="0" t="s">
        <v>80</v>
      </c>
      <c r="D9469" s="42" t="n">
        <v>42979</v>
      </c>
      <c r="E9469" s="0" t="n">
        <v>0.71</v>
      </c>
      <c r="F9469" s="0" t="n">
        <v>2921443</v>
      </c>
      <c r="G9469" s="91" t="s">
        <v>83</v>
      </c>
      <c r="H9469" s="91" t="s">
        <v>81</v>
      </c>
      <c r="I9469" s="92" t="s">
        <v>82</v>
      </c>
    </row>
    <row r="9470" customFormat="false" ht="12.75" hidden="false" customHeight="false" outlineLevel="0" collapsed="false">
      <c r="A9470" s="0" t="s">
        <v>59</v>
      </c>
      <c r="B9470" s="0" t="s">
        <v>79</v>
      </c>
      <c r="C9470" s="0" t="s">
        <v>80</v>
      </c>
      <c r="D9470" s="42" t="n">
        <v>42979</v>
      </c>
      <c r="E9470" s="0" t="n">
        <v>0</v>
      </c>
      <c r="F9470" s="0" t="n">
        <v>2921444</v>
      </c>
      <c r="G9470" s="91" t="s">
        <v>83</v>
      </c>
      <c r="H9470" s="91" t="s">
        <v>81</v>
      </c>
      <c r="I9470" s="92" t="s">
        <v>82</v>
      </c>
    </row>
    <row r="9471" customFormat="false" ht="12.75" hidden="false" customHeight="false" outlineLevel="0" collapsed="false">
      <c r="A9471" s="0" t="s">
        <v>60</v>
      </c>
      <c r="B9471" s="0" t="s">
        <v>79</v>
      </c>
      <c r="C9471" s="0" t="s">
        <v>80</v>
      </c>
      <c r="D9471" s="42" t="n">
        <v>42979</v>
      </c>
      <c r="E9471" s="0" t="n">
        <v>0</v>
      </c>
      <c r="F9471" s="0" t="n">
        <v>2921445</v>
      </c>
      <c r="G9471" s="91" t="s">
        <v>83</v>
      </c>
      <c r="H9471" s="91" t="s">
        <v>81</v>
      </c>
      <c r="I9471" s="92" t="s">
        <v>82</v>
      </c>
    </row>
    <row r="9472" customFormat="false" ht="12.75" hidden="false" customHeight="false" outlineLevel="0" collapsed="false">
      <c r="A9472" s="0" t="s">
        <v>61</v>
      </c>
      <c r="B9472" s="0" t="s">
        <v>79</v>
      </c>
      <c r="C9472" s="0" t="s">
        <v>80</v>
      </c>
      <c r="D9472" s="42" t="n">
        <v>42979</v>
      </c>
      <c r="E9472" s="0" t="n">
        <v>0</v>
      </c>
      <c r="F9472" s="0" t="n">
        <v>2921446</v>
      </c>
      <c r="G9472" s="91" t="s">
        <v>83</v>
      </c>
      <c r="H9472" s="91" t="s">
        <v>81</v>
      </c>
      <c r="I9472" s="92" t="s">
        <v>82</v>
      </c>
    </row>
    <row r="9473" customFormat="false" ht="12.75" hidden="false" customHeight="false" outlineLevel="0" collapsed="false">
      <c r="A9473" s="0" t="s">
        <v>84</v>
      </c>
      <c r="B9473" s="0" t="s">
        <v>79</v>
      </c>
      <c r="C9473" s="0" t="s">
        <v>80</v>
      </c>
      <c r="D9473" s="42" t="n">
        <v>42979</v>
      </c>
      <c r="E9473" s="0" t="n">
        <v>0</v>
      </c>
      <c r="F9473" s="0" t="n">
        <v>2921447</v>
      </c>
      <c r="G9473" s="91" t="s">
        <v>83</v>
      </c>
      <c r="H9473" s="91" t="s">
        <v>81</v>
      </c>
      <c r="I9473" s="92" t="s">
        <v>82</v>
      </c>
    </row>
    <row r="9474" customFormat="false" ht="12.75" hidden="false" customHeight="false" outlineLevel="0" collapsed="false">
      <c r="A9474" s="0" t="s">
        <v>85</v>
      </c>
      <c r="B9474" s="0" t="s">
        <v>79</v>
      </c>
      <c r="C9474" s="0" t="s">
        <v>80</v>
      </c>
      <c r="D9474" s="42" t="n">
        <v>42979</v>
      </c>
      <c r="E9474" s="0" t="n">
        <v>0</v>
      </c>
      <c r="F9474" s="0" t="n">
        <v>2921448</v>
      </c>
      <c r="G9474" s="91" t="s">
        <v>83</v>
      </c>
      <c r="H9474" s="91" t="s">
        <v>81</v>
      </c>
      <c r="I9474" s="92" t="s">
        <v>82</v>
      </c>
    </row>
    <row r="9475" customFormat="false" ht="12.75" hidden="false" customHeight="false" outlineLevel="0" collapsed="false">
      <c r="A9475" s="0" t="s">
        <v>86</v>
      </c>
      <c r="B9475" s="0" t="s">
        <v>79</v>
      </c>
      <c r="C9475" s="0" t="s">
        <v>80</v>
      </c>
      <c r="D9475" s="42" t="n">
        <v>42979</v>
      </c>
      <c r="E9475" s="0" t="n">
        <v>0</v>
      </c>
      <c r="F9475" s="0" t="n">
        <v>2921449</v>
      </c>
      <c r="G9475" s="91" t="s">
        <v>83</v>
      </c>
      <c r="H9475" s="91" t="s">
        <v>81</v>
      </c>
      <c r="I9475" s="92" t="s">
        <v>82</v>
      </c>
    </row>
    <row r="9476" customFormat="false" ht="12.75" hidden="false" customHeight="false" outlineLevel="0" collapsed="false">
      <c r="A9476" s="0" t="s">
        <v>87</v>
      </c>
      <c r="B9476" s="0" t="s">
        <v>79</v>
      </c>
      <c r="C9476" s="0" t="s">
        <v>80</v>
      </c>
      <c r="D9476" s="42" t="n">
        <v>42979</v>
      </c>
      <c r="E9476" s="0" t="n">
        <v>-0.18</v>
      </c>
      <c r="F9476" s="0" t="n">
        <v>2921450</v>
      </c>
      <c r="G9476" s="91" t="s">
        <v>83</v>
      </c>
      <c r="H9476" s="91" t="s">
        <v>81</v>
      </c>
      <c r="I9476" s="92" t="s">
        <v>82</v>
      </c>
    </row>
    <row r="9477" customFormat="false" ht="12.75" hidden="false" customHeight="false" outlineLevel="0" collapsed="false">
      <c r="A9477" s="0" t="s">
        <v>88</v>
      </c>
      <c r="B9477" s="0" t="s">
        <v>79</v>
      </c>
      <c r="C9477" s="0" t="s">
        <v>80</v>
      </c>
      <c r="D9477" s="42" t="n">
        <v>42979</v>
      </c>
      <c r="E9477" s="0" t="n">
        <v>0.43</v>
      </c>
      <c r="F9477" s="0" t="n">
        <v>2921451</v>
      </c>
      <c r="G9477" s="91" t="s">
        <v>83</v>
      </c>
      <c r="H9477" s="91" t="s">
        <v>81</v>
      </c>
      <c r="I9477" s="92" t="s">
        <v>82</v>
      </c>
    </row>
    <row r="9478" customFormat="false" ht="12.75" hidden="false" customHeight="false" outlineLevel="0" collapsed="false">
      <c r="A9478" s="0" t="s">
        <v>89</v>
      </c>
      <c r="B9478" s="0" t="s">
        <v>79</v>
      </c>
      <c r="C9478" s="0" t="s">
        <v>80</v>
      </c>
      <c r="D9478" s="42" t="n">
        <v>42979</v>
      </c>
      <c r="E9478" s="0" t="n">
        <v>0.43</v>
      </c>
      <c r="F9478" s="0" t="n">
        <v>2921452</v>
      </c>
      <c r="G9478" s="91" t="s">
        <v>83</v>
      </c>
      <c r="H9478" s="91" t="s">
        <v>81</v>
      </c>
      <c r="I9478" s="92" t="s">
        <v>82</v>
      </c>
    </row>
    <row r="9479" customFormat="false" ht="12.75" hidden="false" customHeight="false" outlineLevel="0" collapsed="false">
      <c r="A9479" s="0" t="s">
        <v>90</v>
      </c>
      <c r="B9479" s="0" t="s">
        <v>79</v>
      </c>
      <c r="C9479" s="0" t="s">
        <v>80</v>
      </c>
      <c r="D9479" s="42" t="n">
        <v>42979</v>
      </c>
      <c r="E9479" s="0" t="n">
        <v>0.51</v>
      </c>
      <c r="F9479" s="0" t="n">
        <v>2921453</v>
      </c>
      <c r="G9479" s="91" t="s">
        <v>83</v>
      </c>
      <c r="H9479" s="91" t="s">
        <v>81</v>
      </c>
      <c r="I9479" s="92" t="s">
        <v>82</v>
      </c>
    </row>
    <row r="9480" customFormat="false" ht="12.75" hidden="false" customHeight="false" outlineLevel="0" collapsed="false">
      <c r="A9480" s="0" t="s">
        <v>29</v>
      </c>
      <c r="B9480" s="0" t="s">
        <v>79</v>
      </c>
      <c r="C9480" s="0" t="s">
        <v>80</v>
      </c>
      <c r="D9480" s="42" t="n">
        <v>43009</v>
      </c>
      <c r="E9480" s="0" t="n">
        <v>0</v>
      </c>
      <c r="F9480" s="0" t="n">
        <v>2921408</v>
      </c>
      <c r="G9480" s="91" t="s">
        <v>83</v>
      </c>
      <c r="H9480" s="91" t="s">
        <v>81</v>
      </c>
      <c r="I9480" s="92" t="s">
        <v>82</v>
      </c>
    </row>
    <row r="9481" customFormat="false" ht="12.75" hidden="false" customHeight="false" outlineLevel="0" collapsed="false">
      <c r="A9481" s="0" t="s">
        <v>30</v>
      </c>
      <c r="B9481" s="0" t="s">
        <v>79</v>
      </c>
      <c r="C9481" s="0" t="s">
        <v>80</v>
      </c>
      <c r="D9481" s="42" t="n">
        <v>43009</v>
      </c>
      <c r="E9481" s="0" t="n">
        <v>0</v>
      </c>
      <c r="F9481" s="0" t="n">
        <v>2921409</v>
      </c>
      <c r="G9481" s="91" t="s">
        <v>83</v>
      </c>
      <c r="H9481" s="91" t="s">
        <v>81</v>
      </c>
      <c r="I9481" s="92" t="s">
        <v>82</v>
      </c>
    </row>
    <row r="9482" customFormat="false" ht="12.75" hidden="false" customHeight="false" outlineLevel="0" collapsed="false">
      <c r="A9482" s="0" t="s">
        <v>31</v>
      </c>
      <c r="B9482" s="0" t="s">
        <v>79</v>
      </c>
      <c r="C9482" s="0" t="s">
        <v>80</v>
      </c>
      <c r="D9482" s="42" t="n">
        <v>43009</v>
      </c>
      <c r="E9482" s="0" t="n">
        <v>0</v>
      </c>
      <c r="F9482" s="0" t="n">
        <v>2921410</v>
      </c>
      <c r="G9482" s="91" t="s">
        <v>83</v>
      </c>
      <c r="H9482" s="91" t="s">
        <v>81</v>
      </c>
      <c r="I9482" s="92" t="s">
        <v>82</v>
      </c>
    </row>
    <row r="9483" customFormat="false" ht="12.75" hidden="false" customHeight="false" outlineLevel="0" collapsed="false">
      <c r="A9483" s="0" t="s">
        <v>32</v>
      </c>
      <c r="B9483" s="0" t="s">
        <v>79</v>
      </c>
      <c r="C9483" s="0" t="s">
        <v>80</v>
      </c>
      <c r="D9483" s="42" t="n">
        <v>43009</v>
      </c>
      <c r="E9483" s="0" t="n">
        <v>-0.2875</v>
      </c>
      <c r="F9483" s="0" t="n">
        <v>2921411</v>
      </c>
      <c r="G9483" s="91" t="s">
        <v>83</v>
      </c>
      <c r="H9483" s="91" t="s">
        <v>81</v>
      </c>
      <c r="I9483" s="92" t="s">
        <v>82</v>
      </c>
    </row>
    <row r="9484" customFormat="false" ht="12.75" hidden="false" customHeight="false" outlineLevel="0" collapsed="false">
      <c r="A9484" s="0" t="s">
        <v>33</v>
      </c>
      <c r="B9484" s="0" t="s">
        <v>79</v>
      </c>
      <c r="C9484" s="0" t="s">
        <v>80</v>
      </c>
      <c r="D9484" s="42" t="n">
        <v>43009</v>
      </c>
      <c r="E9484" s="0" t="n">
        <v>0</v>
      </c>
      <c r="F9484" s="0" t="n">
        <v>2921412</v>
      </c>
      <c r="G9484" s="91" t="s">
        <v>83</v>
      </c>
      <c r="H9484" s="91" t="s">
        <v>81</v>
      </c>
      <c r="I9484" s="92" t="s">
        <v>82</v>
      </c>
    </row>
    <row r="9485" customFormat="false" ht="12.75" hidden="false" customHeight="false" outlineLevel="0" collapsed="false">
      <c r="A9485" s="0" t="s">
        <v>34</v>
      </c>
      <c r="B9485" s="0" t="s">
        <v>79</v>
      </c>
      <c r="C9485" s="0" t="s">
        <v>80</v>
      </c>
      <c r="D9485" s="42" t="n">
        <v>43009</v>
      </c>
      <c r="E9485" s="0" t="n">
        <v>-0.255</v>
      </c>
      <c r="F9485" s="0" t="n">
        <v>2921413</v>
      </c>
      <c r="G9485" s="91" t="s">
        <v>83</v>
      </c>
      <c r="H9485" s="91" t="s">
        <v>81</v>
      </c>
      <c r="I9485" s="92" t="s">
        <v>82</v>
      </c>
    </row>
    <row r="9486" customFormat="false" ht="12.75" hidden="false" customHeight="false" outlineLevel="0" collapsed="false">
      <c r="A9486" s="0" t="s">
        <v>35</v>
      </c>
      <c r="B9486" s="0" t="s">
        <v>79</v>
      </c>
      <c r="C9486" s="0" t="s">
        <v>80</v>
      </c>
      <c r="D9486" s="42" t="n">
        <v>43009</v>
      </c>
      <c r="E9486" s="0" t="n">
        <v>0</v>
      </c>
      <c r="F9486" s="0" t="n">
        <v>2921414</v>
      </c>
      <c r="G9486" s="91" t="s">
        <v>83</v>
      </c>
      <c r="H9486" s="91" t="s">
        <v>81</v>
      </c>
      <c r="I9486" s="92" t="s">
        <v>82</v>
      </c>
    </row>
    <row r="9487" customFormat="false" ht="12.75" hidden="false" customHeight="false" outlineLevel="0" collapsed="false">
      <c r="A9487" s="0" t="s">
        <v>36</v>
      </c>
      <c r="B9487" s="0" t="s">
        <v>79</v>
      </c>
      <c r="C9487" s="0" t="s">
        <v>80</v>
      </c>
      <c r="D9487" s="42" t="n">
        <v>43009</v>
      </c>
      <c r="E9487" s="0" t="n">
        <v>0</v>
      </c>
      <c r="F9487" s="0" t="n">
        <v>2921415</v>
      </c>
      <c r="G9487" s="91" t="s">
        <v>83</v>
      </c>
      <c r="H9487" s="91" t="s">
        <v>81</v>
      </c>
      <c r="I9487" s="92" t="s">
        <v>82</v>
      </c>
    </row>
    <row r="9488" customFormat="false" ht="12.75" hidden="false" customHeight="false" outlineLevel="0" collapsed="false">
      <c r="A9488" s="0" t="s">
        <v>37</v>
      </c>
      <c r="B9488" s="0" t="s">
        <v>79</v>
      </c>
      <c r="C9488" s="0" t="s">
        <v>80</v>
      </c>
      <c r="D9488" s="42" t="n">
        <v>43009</v>
      </c>
      <c r="E9488" s="0" t="n">
        <v>0</v>
      </c>
      <c r="F9488" s="0" t="n">
        <v>2921416</v>
      </c>
      <c r="G9488" s="91" t="s">
        <v>83</v>
      </c>
      <c r="H9488" s="91" t="s">
        <v>81</v>
      </c>
      <c r="I9488" s="92" t="s">
        <v>82</v>
      </c>
    </row>
    <row r="9489" customFormat="false" ht="12.75" hidden="false" customHeight="false" outlineLevel="0" collapsed="false">
      <c r="A9489" s="0" t="s">
        <v>2</v>
      </c>
      <c r="B9489" s="0" t="s">
        <v>79</v>
      </c>
      <c r="C9489" s="0" t="s">
        <v>80</v>
      </c>
      <c r="D9489" s="42" t="n">
        <v>43009</v>
      </c>
      <c r="E9489" s="0" t="n">
        <v>0</v>
      </c>
      <c r="F9489" s="0" t="n">
        <v>2921417</v>
      </c>
      <c r="G9489" s="91" t="s">
        <v>83</v>
      </c>
      <c r="H9489" s="91" t="s">
        <v>81</v>
      </c>
      <c r="I9489" s="92" t="s">
        <v>82</v>
      </c>
    </row>
    <row r="9490" customFormat="false" ht="12.75" hidden="false" customHeight="false" outlineLevel="0" collapsed="false">
      <c r="A9490" s="0" t="s">
        <v>6</v>
      </c>
      <c r="B9490" s="0" t="s">
        <v>79</v>
      </c>
      <c r="C9490" s="0" t="s">
        <v>80</v>
      </c>
      <c r="D9490" s="42" t="n">
        <v>43009</v>
      </c>
      <c r="E9490" s="0" t="n">
        <v>-0.32</v>
      </c>
      <c r="F9490" s="0" t="n">
        <v>2921418</v>
      </c>
      <c r="G9490" s="91" t="s">
        <v>83</v>
      </c>
      <c r="H9490" s="91" t="s">
        <v>81</v>
      </c>
      <c r="I9490" s="92" t="s">
        <v>82</v>
      </c>
    </row>
    <row r="9491" customFormat="false" ht="12.75" hidden="false" customHeight="false" outlineLevel="0" collapsed="false">
      <c r="A9491" s="0" t="s">
        <v>38</v>
      </c>
      <c r="B9491" s="0" t="s">
        <v>79</v>
      </c>
      <c r="C9491" s="0" t="s">
        <v>80</v>
      </c>
      <c r="D9491" s="42" t="n">
        <v>43009</v>
      </c>
      <c r="E9491" s="0" t="n">
        <v>0</v>
      </c>
      <c r="F9491" s="0" t="n">
        <v>2921419</v>
      </c>
      <c r="G9491" s="91" t="s">
        <v>83</v>
      </c>
      <c r="H9491" s="91" t="s">
        <v>81</v>
      </c>
      <c r="I9491" s="92" t="s">
        <v>82</v>
      </c>
    </row>
    <row r="9492" customFormat="false" ht="12.75" hidden="false" customHeight="false" outlineLevel="0" collapsed="false">
      <c r="A9492" s="0" t="s">
        <v>39</v>
      </c>
      <c r="B9492" s="0" t="s">
        <v>79</v>
      </c>
      <c r="C9492" s="0" t="s">
        <v>80</v>
      </c>
      <c r="D9492" s="42" t="n">
        <v>43009</v>
      </c>
      <c r="E9492" s="0" t="n">
        <v>0</v>
      </c>
      <c r="F9492" s="0" t="n">
        <v>2921420</v>
      </c>
      <c r="G9492" s="91" t="s">
        <v>83</v>
      </c>
      <c r="H9492" s="91" t="s">
        <v>81</v>
      </c>
      <c r="I9492" s="92" t="s">
        <v>82</v>
      </c>
    </row>
    <row r="9493" customFormat="false" ht="12.75" hidden="false" customHeight="false" outlineLevel="0" collapsed="false">
      <c r="A9493" s="0" t="s">
        <v>40</v>
      </c>
      <c r="B9493" s="0" t="s">
        <v>79</v>
      </c>
      <c r="C9493" s="0" t="s">
        <v>80</v>
      </c>
      <c r="D9493" s="42" t="n">
        <v>43009</v>
      </c>
      <c r="E9493" s="0" t="n">
        <v>0</v>
      </c>
      <c r="F9493" s="0" t="n">
        <v>2921421</v>
      </c>
      <c r="G9493" s="91" t="s">
        <v>83</v>
      </c>
      <c r="H9493" s="91" t="s">
        <v>81</v>
      </c>
      <c r="I9493" s="92" t="s">
        <v>82</v>
      </c>
    </row>
    <row r="9494" customFormat="false" ht="12.75" hidden="false" customHeight="false" outlineLevel="0" collapsed="false">
      <c r="A9494" s="0" t="s">
        <v>41</v>
      </c>
      <c r="B9494" s="0" t="s">
        <v>79</v>
      </c>
      <c r="C9494" s="0" t="s">
        <v>80</v>
      </c>
      <c r="D9494" s="42" t="n">
        <v>43009</v>
      </c>
      <c r="E9494" s="0" t="n">
        <v>0</v>
      </c>
      <c r="F9494" s="0" t="n">
        <v>2921422</v>
      </c>
      <c r="G9494" s="91" t="s">
        <v>83</v>
      </c>
      <c r="H9494" s="91" t="s">
        <v>81</v>
      </c>
      <c r="I9494" s="92" t="s">
        <v>82</v>
      </c>
    </row>
    <row r="9495" customFormat="false" ht="12.75" hidden="false" customHeight="false" outlineLevel="0" collapsed="false">
      <c r="A9495" s="0" t="s">
        <v>42</v>
      </c>
      <c r="B9495" s="0" t="s">
        <v>79</v>
      </c>
      <c r="C9495" s="0" t="s">
        <v>80</v>
      </c>
      <c r="D9495" s="42" t="n">
        <v>43009</v>
      </c>
      <c r="E9495" s="0" t="n">
        <v>0</v>
      </c>
      <c r="F9495" s="0" t="n">
        <v>2921423</v>
      </c>
      <c r="G9495" s="91" t="s">
        <v>83</v>
      </c>
      <c r="H9495" s="91" t="s">
        <v>81</v>
      </c>
      <c r="I9495" s="92" t="s">
        <v>82</v>
      </c>
    </row>
    <row r="9496" customFormat="false" ht="12.75" hidden="false" customHeight="false" outlineLevel="0" collapsed="false">
      <c r="A9496" s="0" t="s">
        <v>43</v>
      </c>
      <c r="B9496" s="0" t="s">
        <v>79</v>
      </c>
      <c r="C9496" s="0" t="s">
        <v>80</v>
      </c>
      <c r="D9496" s="42" t="n">
        <v>43009</v>
      </c>
      <c r="E9496" s="0" t="n">
        <v>0</v>
      </c>
      <c r="F9496" s="0" t="n">
        <v>2921424</v>
      </c>
      <c r="G9496" s="91" t="s">
        <v>83</v>
      </c>
      <c r="H9496" s="91" t="s">
        <v>81</v>
      </c>
      <c r="I9496" s="92" t="s">
        <v>82</v>
      </c>
    </row>
    <row r="9497" customFormat="false" ht="12.75" hidden="false" customHeight="false" outlineLevel="0" collapsed="false">
      <c r="A9497" s="0" t="s">
        <v>44</v>
      </c>
      <c r="B9497" s="0" t="s">
        <v>79</v>
      </c>
      <c r="C9497" s="0" t="s">
        <v>80</v>
      </c>
      <c r="D9497" s="42" t="n">
        <v>43009</v>
      </c>
      <c r="E9497" s="0" t="n">
        <v>0</v>
      </c>
      <c r="F9497" s="0" t="n">
        <v>2921425</v>
      </c>
      <c r="G9497" s="91" t="s">
        <v>83</v>
      </c>
      <c r="H9497" s="91" t="s">
        <v>81</v>
      </c>
      <c r="I9497" s="92" t="s">
        <v>82</v>
      </c>
    </row>
    <row r="9498" customFormat="false" ht="12.75" hidden="false" customHeight="false" outlineLevel="0" collapsed="false">
      <c r="A9498" s="0" t="s">
        <v>45</v>
      </c>
      <c r="B9498" s="0" t="s">
        <v>79</v>
      </c>
      <c r="C9498" s="0" t="s">
        <v>80</v>
      </c>
      <c r="D9498" s="42" t="n">
        <v>43009</v>
      </c>
      <c r="E9498" s="0" t="n">
        <v>-0.32</v>
      </c>
      <c r="F9498" s="0" t="n">
        <v>2921426</v>
      </c>
      <c r="G9498" s="91" t="s">
        <v>83</v>
      </c>
      <c r="H9498" s="91" t="s">
        <v>81</v>
      </c>
      <c r="I9498" s="92" t="s">
        <v>82</v>
      </c>
    </row>
    <row r="9499" customFormat="false" ht="12.75" hidden="false" customHeight="false" outlineLevel="0" collapsed="false">
      <c r="A9499" s="0" t="s">
        <v>46</v>
      </c>
      <c r="B9499" s="0" t="s">
        <v>79</v>
      </c>
      <c r="C9499" s="0" t="s">
        <v>80</v>
      </c>
      <c r="D9499" s="42" t="n">
        <v>43009</v>
      </c>
      <c r="E9499" s="0" t="n">
        <v>0</v>
      </c>
      <c r="F9499" s="0" t="n">
        <v>2921427</v>
      </c>
      <c r="G9499" s="91" t="s">
        <v>83</v>
      </c>
      <c r="H9499" s="91" t="s">
        <v>81</v>
      </c>
      <c r="I9499" s="92" t="s">
        <v>82</v>
      </c>
    </row>
    <row r="9500" customFormat="false" ht="12.75" hidden="false" customHeight="false" outlineLevel="0" collapsed="false">
      <c r="A9500" s="0" t="s">
        <v>47</v>
      </c>
      <c r="B9500" s="0" t="s">
        <v>79</v>
      </c>
      <c r="C9500" s="0" t="s">
        <v>80</v>
      </c>
      <c r="D9500" s="42" t="n">
        <v>43009</v>
      </c>
      <c r="E9500" s="0" t="n">
        <v>0</v>
      </c>
      <c r="F9500" s="0" t="n">
        <v>2921428</v>
      </c>
      <c r="G9500" s="91" t="s">
        <v>83</v>
      </c>
      <c r="H9500" s="91" t="s">
        <v>81</v>
      </c>
      <c r="I9500" s="92" t="s">
        <v>82</v>
      </c>
    </row>
    <row r="9501" customFormat="false" ht="12.75" hidden="false" customHeight="false" outlineLevel="0" collapsed="false">
      <c r="A9501" s="0" t="s">
        <v>49</v>
      </c>
      <c r="B9501" s="0" t="s">
        <v>79</v>
      </c>
      <c r="C9501" s="0" t="s">
        <v>80</v>
      </c>
      <c r="D9501" s="42" t="n">
        <v>43009</v>
      </c>
      <c r="E9501" s="0" t="n">
        <v>-0.145</v>
      </c>
      <c r="F9501" s="0" t="n">
        <v>2921429</v>
      </c>
      <c r="G9501" s="91" t="s">
        <v>83</v>
      </c>
      <c r="H9501" s="91" t="s">
        <v>81</v>
      </c>
      <c r="I9501" s="92" t="s">
        <v>82</v>
      </c>
    </row>
    <row r="9502" customFormat="false" ht="12.75" hidden="false" customHeight="false" outlineLevel="0" collapsed="false">
      <c r="A9502" s="0" t="s">
        <v>50</v>
      </c>
      <c r="B9502" s="0" t="s">
        <v>79</v>
      </c>
      <c r="C9502" s="0" t="s">
        <v>80</v>
      </c>
      <c r="D9502" s="42" t="n">
        <v>43009</v>
      </c>
      <c r="E9502" s="0" t="n">
        <v>0</v>
      </c>
      <c r="F9502" s="0" t="n">
        <v>2921430</v>
      </c>
      <c r="G9502" s="91" t="s">
        <v>83</v>
      </c>
      <c r="H9502" s="91" t="s">
        <v>81</v>
      </c>
      <c r="I9502" s="92" t="s">
        <v>82</v>
      </c>
    </row>
    <row r="9503" customFormat="false" ht="12.75" hidden="false" customHeight="false" outlineLevel="0" collapsed="false">
      <c r="A9503" s="0" t="s">
        <v>51</v>
      </c>
      <c r="B9503" s="0" t="s">
        <v>79</v>
      </c>
      <c r="C9503" s="0" t="s">
        <v>80</v>
      </c>
      <c r="D9503" s="42" t="n">
        <v>43009</v>
      </c>
      <c r="E9503" s="0" t="n">
        <v>-0.05</v>
      </c>
      <c r="F9503" s="0" t="n">
        <v>2921431</v>
      </c>
      <c r="G9503" s="91" t="s">
        <v>83</v>
      </c>
      <c r="H9503" s="91" t="s">
        <v>81</v>
      </c>
      <c r="I9503" s="92" t="s">
        <v>82</v>
      </c>
    </row>
    <row r="9504" customFormat="false" ht="12.75" hidden="false" customHeight="false" outlineLevel="0" collapsed="false">
      <c r="A9504" s="0" t="s">
        <v>1</v>
      </c>
      <c r="B9504" s="0" t="s">
        <v>79</v>
      </c>
      <c r="C9504" s="0" t="s">
        <v>80</v>
      </c>
      <c r="D9504" s="42" t="n">
        <v>43009</v>
      </c>
      <c r="E9504" s="0" t="n">
        <v>0</v>
      </c>
      <c r="F9504" s="0" t="n">
        <v>2921432</v>
      </c>
      <c r="G9504" s="91" t="s">
        <v>83</v>
      </c>
      <c r="H9504" s="91" t="s">
        <v>81</v>
      </c>
      <c r="I9504" s="92" t="s">
        <v>82</v>
      </c>
    </row>
    <row r="9505" customFormat="false" ht="12.75" hidden="false" customHeight="false" outlineLevel="0" collapsed="false">
      <c r="A9505" s="0" t="s">
        <v>52</v>
      </c>
      <c r="B9505" s="0" t="s">
        <v>79</v>
      </c>
      <c r="C9505" s="0" t="s">
        <v>80</v>
      </c>
      <c r="D9505" s="42" t="n">
        <v>43009</v>
      </c>
      <c r="E9505" s="0" t="n">
        <v>0</v>
      </c>
      <c r="F9505" s="0" t="n">
        <v>2921433</v>
      </c>
      <c r="G9505" s="91" t="s">
        <v>83</v>
      </c>
      <c r="H9505" s="91" t="s">
        <v>81</v>
      </c>
      <c r="I9505" s="92" t="s">
        <v>82</v>
      </c>
    </row>
    <row r="9506" customFormat="false" ht="12.75" hidden="false" customHeight="false" outlineLevel="0" collapsed="false">
      <c r="A9506" s="0" t="s">
        <v>7</v>
      </c>
      <c r="B9506" s="0" t="s">
        <v>79</v>
      </c>
      <c r="C9506" s="0" t="s">
        <v>80</v>
      </c>
      <c r="D9506" s="42" t="n">
        <v>43009</v>
      </c>
      <c r="E9506" s="0" t="n">
        <v>0</v>
      </c>
      <c r="F9506" s="0" t="n">
        <v>2921434</v>
      </c>
      <c r="G9506" s="91" t="s">
        <v>83</v>
      </c>
      <c r="H9506" s="91" t="s">
        <v>81</v>
      </c>
      <c r="I9506" s="92" t="s">
        <v>82</v>
      </c>
    </row>
    <row r="9507" customFormat="false" ht="12.75" hidden="false" customHeight="false" outlineLevel="0" collapsed="false">
      <c r="A9507" s="0" t="s">
        <v>3</v>
      </c>
      <c r="B9507" s="0" t="s">
        <v>79</v>
      </c>
      <c r="C9507" s="0" t="s">
        <v>80</v>
      </c>
      <c r="D9507" s="42" t="n">
        <v>43009</v>
      </c>
      <c r="E9507" s="0" t="n">
        <v>0</v>
      </c>
      <c r="F9507" s="0" t="n">
        <v>2921435</v>
      </c>
      <c r="G9507" s="91" t="s">
        <v>83</v>
      </c>
      <c r="H9507" s="91" t="s">
        <v>81</v>
      </c>
      <c r="I9507" s="92" t="s">
        <v>82</v>
      </c>
    </row>
    <row r="9508" customFormat="false" ht="12.75" hidden="false" customHeight="false" outlineLevel="0" collapsed="false">
      <c r="A9508" s="0" t="s">
        <v>53</v>
      </c>
      <c r="B9508" s="0" t="s">
        <v>79</v>
      </c>
      <c r="C9508" s="0" t="s">
        <v>80</v>
      </c>
      <c r="D9508" s="42" t="n">
        <v>43009</v>
      </c>
      <c r="E9508" s="0" t="n">
        <v>0</v>
      </c>
      <c r="F9508" s="0" t="n">
        <v>2921436</v>
      </c>
      <c r="G9508" s="91" t="s">
        <v>83</v>
      </c>
      <c r="H9508" s="91" t="s">
        <v>81</v>
      </c>
      <c r="I9508" s="92" t="s">
        <v>82</v>
      </c>
    </row>
    <row r="9509" customFormat="false" ht="12.75" hidden="false" customHeight="false" outlineLevel="0" collapsed="false">
      <c r="A9509" s="0" t="s">
        <v>54</v>
      </c>
      <c r="B9509" s="0" t="s">
        <v>79</v>
      </c>
      <c r="C9509" s="0" t="s">
        <v>80</v>
      </c>
      <c r="D9509" s="42" t="n">
        <v>43009</v>
      </c>
      <c r="E9509" s="0" t="n">
        <v>0</v>
      </c>
      <c r="F9509" s="0" t="n">
        <v>2921437</v>
      </c>
      <c r="G9509" s="91" t="s">
        <v>83</v>
      </c>
      <c r="H9509" s="91" t="s">
        <v>81</v>
      </c>
      <c r="I9509" s="92" t="s">
        <v>82</v>
      </c>
    </row>
    <row r="9510" customFormat="false" ht="12.75" hidden="false" customHeight="false" outlineLevel="0" collapsed="false">
      <c r="A9510" s="0" t="s">
        <v>55</v>
      </c>
      <c r="B9510" s="0" t="s">
        <v>79</v>
      </c>
      <c r="C9510" s="0" t="s">
        <v>80</v>
      </c>
      <c r="D9510" s="42" t="n">
        <v>43009</v>
      </c>
      <c r="E9510" s="0" t="n">
        <v>0</v>
      </c>
      <c r="F9510" s="0" t="n">
        <v>2921438</v>
      </c>
      <c r="G9510" s="91" t="s">
        <v>83</v>
      </c>
      <c r="H9510" s="91" t="s">
        <v>81</v>
      </c>
      <c r="I9510" s="92" t="s">
        <v>82</v>
      </c>
    </row>
    <row r="9511" customFormat="false" ht="12.75" hidden="false" customHeight="false" outlineLevel="0" collapsed="false">
      <c r="A9511" s="0" t="s">
        <v>8</v>
      </c>
      <c r="B9511" s="0" t="s">
        <v>79</v>
      </c>
      <c r="C9511" s="0" t="s">
        <v>80</v>
      </c>
      <c r="D9511" s="42" t="n">
        <v>43009</v>
      </c>
      <c r="E9511" s="0" t="n">
        <v>0</v>
      </c>
      <c r="F9511" s="0" t="n">
        <v>2921439</v>
      </c>
      <c r="G9511" s="91" t="s">
        <v>83</v>
      </c>
      <c r="H9511" s="91" t="s">
        <v>81</v>
      </c>
      <c r="I9511" s="92" t="s">
        <v>82</v>
      </c>
    </row>
    <row r="9512" customFormat="false" ht="12.75" hidden="false" customHeight="false" outlineLevel="0" collapsed="false">
      <c r="A9512" s="0" t="s">
        <v>56</v>
      </c>
      <c r="B9512" s="0" t="s">
        <v>79</v>
      </c>
      <c r="C9512" s="0" t="s">
        <v>80</v>
      </c>
      <c r="D9512" s="42" t="n">
        <v>43009</v>
      </c>
      <c r="E9512" s="0" t="n">
        <v>0.51</v>
      </c>
      <c r="F9512" s="0" t="n">
        <v>2921440</v>
      </c>
      <c r="G9512" s="91" t="s">
        <v>83</v>
      </c>
      <c r="H9512" s="91" t="s">
        <v>81</v>
      </c>
      <c r="I9512" s="92" t="s">
        <v>82</v>
      </c>
    </row>
    <row r="9513" customFormat="false" ht="12.75" hidden="false" customHeight="false" outlineLevel="0" collapsed="false">
      <c r="A9513" s="0" t="s">
        <v>57</v>
      </c>
      <c r="B9513" s="0" t="s">
        <v>79</v>
      </c>
      <c r="C9513" s="0" t="s">
        <v>80</v>
      </c>
      <c r="D9513" s="42" t="n">
        <v>43009</v>
      </c>
      <c r="E9513" s="0" t="n">
        <v>0.43</v>
      </c>
      <c r="F9513" s="0" t="n">
        <v>2921441</v>
      </c>
      <c r="G9513" s="91" t="s">
        <v>83</v>
      </c>
      <c r="H9513" s="91" t="s">
        <v>81</v>
      </c>
      <c r="I9513" s="92" t="s">
        <v>82</v>
      </c>
    </row>
    <row r="9514" customFormat="false" ht="12.75" hidden="false" customHeight="false" outlineLevel="0" collapsed="false">
      <c r="A9514" s="0" t="s">
        <v>58</v>
      </c>
      <c r="B9514" s="0" t="s">
        <v>79</v>
      </c>
      <c r="C9514" s="0" t="s">
        <v>80</v>
      </c>
      <c r="D9514" s="42" t="n">
        <v>43009</v>
      </c>
      <c r="E9514" s="0" t="n">
        <v>0</v>
      </c>
      <c r="F9514" s="0" t="n">
        <v>2921442</v>
      </c>
      <c r="G9514" s="91" t="s">
        <v>83</v>
      </c>
      <c r="H9514" s="91" t="s">
        <v>81</v>
      </c>
      <c r="I9514" s="92" t="s">
        <v>82</v>
      </c>
    </row>
    <row r="9515" customFormat="false" ht="12.75" hidden="false" customHeight="false" outlineLevel="0" collapsed="false">
      <c r="A9515" s="0" t="s">
        <v>4</v>
      </c>
      <c r="B9515" s="0" t="s">
        <v>79</v>
      </c>
      <c r="C9515" s="0" t="s">
        <v>80</v>
      </c>
      <c r="D9515" s="42" t="n">
        <v>43009</v>
      </c>
      <c r="E9515" s="0" t="n">
        <v>0.71</v>
      </c>
      <c r="F9515" s="0" t="n">
        <v>2921443</v>
      </c>
      <c r="G9515" s="91" t="s">
        <v>83</v>
      </c>
      <c r="H9515" s="91" t="s">
        <v>81</v>
      </c>
      <c r="I9515" s="92" t="s">
        <v>82</v>
      </c>
    </row>
    <row r="9516" customFormat="false" ht="12.75" hidden="false" customHeight="false" outlineLevel="0" collapsed="false">
      <c r="A9516" s="0" t="s">
        <v>59</v>
      </c>
      <c r="B9516" s="0" t="s">
        <v>79</v>
      </c>
      <c r="C9516" s="0" t="s">
        <v>80</v>
      </c>
      <c r="D9516" s="42" t="n">
        <v>43009</v>
      </c>
      <c r="E9516" s="0" t="n">
        <v>0</v>
      </c>
      <c r="F9516" s="0" t="n">
        <v>2921444</v>
      </c>
      <c r="G9516" s="91" t="s">
        <v>83</v>
      </c>
      <c r="H9516" s="91" t="s">
        <v>81</v>
      </c>
      <c r="I9516" s="92" t="s">
        <v>82</v>
      </c>
    </row>
    <row r="9517" customFormat="false" ht="12.75" hidden="false" customHeight="false" outlineLevel="0" collapsed="false">
      <c r="A9517" s="0" t="s">
        <v>60</v>
      </c>
      <c r="B9517" s="0" t="s">
        <v>79</v>
      </c>
      <c r="C9517" s="0" t="s">
        <v>80</v>
      </c>
      <c r="D9517" s="42" t="n">
        <v>43009</v>
      </c>
      <c r="E9517" s="0" t="n">
        <v>0</v>
      </c>
      <c r="F9517" s="0" t="n">
        <v>2921445</v>
      </c>
      <c r="G9517" s="91" t="s">
        <v>83</v>
      </c>
      <c r="H9517" s="91" t="s">
        <v>81</v>
      </c>
      <c r="I9517" s="92" t="s">
        <v>82</v>
      </c>
    </row>
    <row r="9518" customFormat="false" ht="12.75" hidden="false" customHeight="false" outlineLevel="0" collapsed="false">
      <c r="A9518" s="0" t="s">
        <v>61</v>
      </c>
      <c r="B9518" s="0" t="s">
        <v>79</v>
      </c>
      <c r="C9518" s="0" t="s">
        <v>80</v>
      </c>
      <c r="D9518" s="42" t="n">
        <v>43009</v>
      </c>
      <c r="E9518" s="0" t="n">
        <v>0</v>
      </c>
      <c r="F9518" s="0" t="n">
        <v>2921446</v>
      </c>
      <c r="G9518" s="91" t="s">
        <v>83</v>
      </c>
      <c r="H9518" s="91" t="s">
        <v>81</v>
      </c>
      <c r="I9518" s="92" t="s">
        <v>82</v>
      </c>
    </row>
    <row r="9519" customFormat="false" ht="12.75" hidden="false" customHeight="false" outlineLevel="0" collapsed="false">
      <c r="A9519" s="0" t="s">
        <v>84</v>
      </c>
      <c r="B9519" s="0" t="s">
        <v>79</v>
      </c>
      <c r="C9519" s="0" t="s">
        <v>80</v>
      </c>
      <c r="D9519" s="42" t="n">
        <v>43009</v>
      </c>
      <c r="E9519" s="0" t="n">
        <v>0</v>
      </c>
      <c r="F9519" s="0" t="n">
        <v>2921447</v>
      </c>
      <c r="G9519" s="91" t="s">
        <v>83</v>
      </c>
      <c r="H9519" s="91" t="s">
        <v>81</v>
      </c>
      <c r="I9519" s="92" t="s">
        <v>82</v>
      </c>
    </row>
    <row r="9520" customFormat="false" ht="12.75" hidden="false" customHeight="false" outlineLevel="0" collapsed="false">
      <c r="A9520" s="0" t="s">
        <v>85</v>
      </c>
      <c r="B9520" s="0" t="s">
        <v>79</v>
      </c>
      <c r="C9520" s="0" t="s">
        <v>80</v>
      </c>
      <c r="D9520" s="42" t="n">
        <v>43009</v>
      </c>
      <c r="E9520" s="0" t="n">
        <v>0</v>
      </c>
      <c r="F9520" s="0" t="n">
        <v>2921448</v>
      </c>
      <c r="G9520" s="91" t="s">
        <v>83</v>
      </c>
      <c r="H9520" s="91" t="s">
        <v>81</v>
      </c>
      <c r="I9520" s="92" t="s">
        <v>82</v>
      </c>
    </row>
    <row r="9521" customFormat="false" ht="12.75" hidden="false" customHeight="false" outlineLevel="0" collapsed="false">
      <c r="A9521" s="0" t="s">
        <v>86</v>
      </c>
      <c r="B9521" s="0" t="s">
        <v>79</v>
      </c>
      <c r="C9521" s="0" t="s">
        <v>80</v>
      </c>
      <c r="D9521" s="42" t="n">
        <v>43009</v>
      </c>
      <c r="E9521" s="0" t="n">
        <v>0</v>
      </c>
      <c r="F9521" s="0" t="n">
        <v>2921449</v>
      </c>
      <c r="G9521" s="91" t="s">
        <v>83</v>
      </c>
      <c r="H9521" s="91" t="s">
        <v>81</v>
      </c>
      <c r="I9521" s="92" t="s">
        <v>82</v>
      </c>
    </row>
    <row r="9522" customFormat="false" ht="12.75" hidden="false" customHeight="false" outlineLevel="0" collapsed="false">
      <c r="A9522" s="0" t="s">
        <v>87</v>
      </c>
      <c r="B9522" s="0" t="s">
        <v>79</v>
      </c>
      <c r="C9522" s="0" t="s">
        <v>80</v>
      </c>
      <c r="D9522" s="42" t="n">
        <v>43009</v>
      </c>
      <c r="E9522" s="0" t="n">
        <v>-0.18</v>
      </c>
      <c r="F9522" s="0" t="n">
        <v>2921450</v>
      </c>
      <c r="G9522" s="91" t="s">
        <v>83</v>
      </c>
      <c r="H9522" s="91" t="s">
        <v>81</v>
      </c>
      <c r="I9522" s="92" t="s">
        <v>82</v>
      </c>
    </row>
    <row r="9523" customFormat="false" ht="12.75" hidden="false" customHeight="false" outlineLevel="0" collapsed="false">
      <c r="A9523" s="0" t="s">
        <v>88</v>
      </c>
      <c r="B9523" s="0" t="s">
        <v>79</v>
      </c>
      <c r="C9523" s="0" t="s">
        <v>80</v>
      </c>
      <c r="D9523" s="42" t="n">
        <v>43009</v>
      </c>
      <c r="E9523" s="0" t="n">
        <v>0.43</v>
      </c>
      <c r="F9523" s="0" t="n">
        <v>2921451</v>
      </c>
      <c r="G9523" s="91" t="s">
        <v>83</v>
      </c>
      <c r="H9523" s="91" t="s">
        <v>81</v>
      </c>
      <c r="I9523" s="92" t="s">
        <v>82</v>
      </c>
    </row>
    <row r="9524" customFormat="false" ht="12.75" hidden="false" customHeight="false" outlineLevel="0" collapsed="false">
      <c r="A9524" s="0" t="s">
        <v>89</v>
      </c>
      <c r="B9524" s="0" t="s">
        <v>79</v>
      </c>
      <c r="C9524" s="0" t="s">
        <v>80</v>
      </c>
      <c r="D9524" s="42" t="n">
        <v>43009</v>
      </c>
      <c r="E9524" s="0" t="n">
        <v>0.43</v>
      </c>
      <c r="F9524" s="0" t="n">
        <v>2921452</v>
      </c>
      <c r="G9524" s="91" t="s">
        <v>83</v>
      </c>
      <c r="H9524" s="91" t="s">
        <v>81</v>
      </c>
      <c r="I9524" s="92" t="s">
        <v>82</v>
      </c>
    </row>
    <row r="9525" customFormat="false" ht="12.75" hidden="false" customHeight="false" outlineLevel="0" collapsed="false">
      <c r="A9525" s="0" t="s">
        <v>90</v>
      </c>
      <c r="B9525" s="0" t="s">
        <v>79</v>
      </c>
      <c r="C9525" s="0" t="s">
        <v>80</v>
      </c>
      <c r="D9525" s="42" t="n">
        <v>43009</v>
      </c>
      <c r="E9525" s="0" t="n">
        <v>0.51</v>
      </c>
      <c r="F9525" s="0" t="n">
        <v>2921453</v>
      </c>
      <c r="G9525" s="91" t="s">
        <v>83</v>
      </c>
      <c r="H9525" s="91" t="s">
        <v>81</v>
      </c>
      <c r="I9525" s="92" t="s">
        <v>82</v>
      </c>
    </row>
    <row r="9526" customFormat="false" ht="12.75" hidden="false" customHeight="false" outlineLevel="0" collapsed="false">
      <c r="A9526" s="0" t="s">
        <v>29</v>
      </c>
      <c r="B9526" s="0" t="s">
        <v>79</v>
      </c>
      <c r="C9526" s="0" t="s">
        <v>80</v>
      </c>
      <c r="D9526" s="42" t="n">
        <v>43040</v>
      </c>
      <c r="E9526" s="0" t="n">
        <v>0</v>
      </c>
      <c r="F9526" s="0" t="n">
        <v>2921408</v>
      </c>
      <c r="G9526" s="91" t="s">
        <v>83</v>
      </c>
      <c r="H9526" s="91" t="s">
        <v>81</v>
      </c>
      <c r="I9526" s="92" t="s">
        <v>82</v>
      </c>
    </row>
    <row r="9527" customFormat="false" ht="12.75" hidden="false" customHeight="false" outlineLevel="0" collapsed="false">
      <c r="A9527" s="0" t="s">
        <v>30</v>
      </c>
      <c r="B9527" s="0" t="s">
        <v>79</v>
      </c>
      <c r="C9527" s="0" t="s">
        <v>80</v>
      </c>
      <c r="D9527" s="42" t="n">
        <v>43040</v>
      </c>
      <c r="E9527" s="0" t="n">
        <v>0</v>
      </c>
      <c r="F9527" s="0" t="n">
        <v>2921409</v>
      </c>
      <c r="G9527" s="91" t="s">
        <v>83</v>
      </c>
      <c r="H9527" s="91" t="s">
        <v>81</v>
      </c>
      <c r="I9527" s="92" t="s">
        <v>82</v>
      </c>
    </row>
    <row r="9528" customFormat="false" ht="12.75" hidden="false" customHeight="false" outlineLevel="0" collapsed="false">
      <c r="A9528" s="0" t="s">
        <v>31</v>
      </c>
      <c r="B9528" s="0" t="s">
        <v>79</v>
      </c>
      <c r="C9528" s="0" t="s">
        <v>80</v>
      </c>
      <c r="D9528" s="42" t="n">
        <v>43040</v>
      </c>
      <c r="E9528" s="0" t="n">
        <v>0</v>
      </c>
      <c r="F9528" s="0" t="n">
        <v>2921410</v>
      </c>
      <c r="G9528" s="91" t="s">
        <v>83</v>
      </c>
      <c r="H9528" s="91" t="s">
        <v>81</v>
      </c>
      <c r="I9528" s="92" t="s">
        <v>82</v>
      </c>
    </row>
    <row r="9529" customFormat="false" ht="12.75" hidden="false" customHeight="false" outlineLevel="0" collapsed="false">
      <c r="A9529" s="0" t="s">
        <v>32</v>
      </c>
      <c r="B9529" s="0" t="s">
        <v>79</v>
      </c>
      <c r="C9529" s="0" t="s">
        <v>80</v>
      </c>
      <c r="D9529" s="42" t="n">
        <v>43040</v>
      </c>
      <c r="E9529" s="0" t="n">
        <v>-0.19</v>
      </c>
      <c r="F9529" s="0" t="n">
        <v>2921411</v>
      </c>
      <c r="G9529" s="91" t="s">
        <v>83</v>
      </c>
      <c r="H9529" s="91" t="s">
        <v>81</v>
      </c>
      <c r="I9529" s="92" t="s">
        <v>82</v>
      </c>
    </row>
    <row r="9530" customFormat="false" ht="12.75" hidden="false" customHeight="false" outlineLevel="0" collapsed="false">
      <c r="A9530" s="0" t="s">
        <v>33</v>
      </c>
      <c r="B9530" s="0" t="s">
        <v>79</v>
      </c>
      <c r="C9530" s="0" t="s">
        <v>80</v>
      </c>
      <c r="D9530" s="42" t="n">
        <v>43040</v>
      </c>
      <c r="E9530" s="0" t="n">
        <v>0</v>
      </c>
      <c r="F9530" s="0" t="n">
        <v>2921412</v>
      </c>
      <c r="G9530" s="91" t="s">
        <v>83</v>
      </c>
      <c r="H9530" s="91" t="s">
        <v>81</v>
      </c>
      <c r="I9530" s="92" t="s">
        <v>82</v>
      </c>
    </row>
    <row r="9531" customFormat="false" ht="12.75" hidden="false" customHeight="false" outlineLevel="0" collapsed="false">
      <c r="A9531" s="0" t="s">
        <v>34</v>
      </c>
      <c r="B9531" s="0" t="s">
        <v>79</v>
      </c>
      <c r="C9531" s="0" t="s">
        <v>80</v>
      </c>
      <c r="D9531" s="42" t="n">
        <v>43040</v>
      </c>
      <c r="E9531" s="0" t="n">
        <v>-0.18</v>
      </c>
      <c r="F9531" s="0" t="n">
        <v>2921413</v>
      </c>
      <c r="G9531" s="91" t="s">
        <v>83</v>
      </c>
      <c r="H9531" s="91" t="s">
        <v>81</v>
      </c>
      <c r="I9531" s="92" t="s">
        <v>82</v>
      </c>
    </row>
    <row r="9532" customFormat="false" ht="12.75" hidden="false" customHeight="false" outlineLevel="0" collapsed="false">
      <c r="A9532" s="0" t="s">
        <v>35</v>
      </c>
      <c r="B9532" s="0" t="s">
        <v>79</v>
      </c>
      <c r="C9532" s="0" t="s">
        <v>80</v>
      </c>
      <c r="D9532" s="42" t="n">
        <v>43040</v>
      </c>
      <c r="E9532" s="0" t="n">
        <v>0</v>
      </c>
      <c r="F9532" s="0" t="n">
        <v>2921414</v>
      </c>
      <c r="G9532" s="91" t="s">
        <v>83</v>
      </c>
      <c r="H9532" s="91" t="s">
        <v>81</v>
      </c>
      <c r="I9532" s="92" t="s">
        <v>82</v>
      </c>
    </row>
    <row r="9533" customFormat="false" ht="12.75" hidden="false" customHeight="false" outlineLevel="0" collapsed="false">
      <c r="A9533" s="0" t="s">
        <v>36</v>
      </c>
      <c r="B9533" s="0" t="s">
        <v>79</v>
      </c>
      <c r="C9533" s="0" t="s">
        <v>80</v>
      </c>
      <c r="D9533" s="42" t="n">
        <v>43040</v>
      </c>
      <c r="E9533" s="0" t="n">
        <v>0</v>
      </c>
      <c r="F9533" s="0" t="n">
        <v>2921415</v>
      </c>
      <c r="G9533" s="91" t="s">
        <v>83</v>
      </c>
      <c r="H9533" s="91" t="s">
        <v>81</v>
      </c>
      <c r="I9533" s="92" t="s">
        <v>82</v>
      </c>
    </row>
    <row r="9534" customFormat="false" ht="12.75" hidden="false" customHeight="false" outlineLevel="0" collapsed="false">
      <c r="A9534" s="0" t="s">
        <v>37</v>
      </c>
      <c r="B9534" s="0" t="s">
        <v>79</v>
      </c>
      <c r="C9534" s="0" t="s">
        <v>80</v>
      </c>
      <c r="D9534" s="42" t="n">
        <v>43040</v>
      </c>
      <c r="E9534" s="0" t="n">
        <v>0</v>
      </c>
      <c r="F9534" s="0" t="n">
        <v>2921416</v>
      </c>
      <c r="G9534" s="91" t="s">
        <v>83</v>
      </c>
      <c r="H9534" s="91" t="s">
        <v>81</v>
      </c>
      <c r="I9534" s="92" t="s">
        <v>82</v>
      </c>
    </row>
    <row r="9535" customFormat="false" ht="12.75" hidden="false" customHeight="false" outlineLevel="0" collapsed="false">
      <c r="A9535" s="0" t="s">
        <v>2</v>
      </c>
      <c r="B9535" s="0" t="s">
        <v>79</v>
      </c>
      <c r="C9535" s="0" t="s">
        <v>80</v>
      </c>
      <c r="D9535" s="42" t="n">
        <v>43040</v>
      </c>
      <c r="E9535" s="0" t="n">
        <v>0</v>
      </c>
      <c r="F9535" s="0" t="n">
        <v>2921417</v>
      </c>
      <c r="G9535" s="91" t="s">
        <v>83</v>
      </c>
      <c r="H9535" s="91" t="s">
        <v>81</v>
      </c>
      <c r="I9535" s="92" t="s">
        <v>82</v>
      </c>
    </row>
    <row r="9536" customFormat="false" ht="12.75" hidden="false" customHeight="false" outlineLevel="0" collapsed="false">
      <c r="A9536" s="0" t="s">
        <v>6</v>
      </c>
      <c r="B9536" s="0" t="s">
        <v>79</v>
      </c>
      <c r="C9536" s="0" t="s">
        <v>80</v>
      </c>
      <c r="D9536" s="42" t="n">
        <v>43040</v>
      </c>
      <c r="E9536" s="0" t="n">
        <v>-0.2</v>
      </c>
      <c r="F9536" s="0" t="n">
        <v>2921418</v>
      </c>
      <c r="G9536" s="91" t="s">
        <v>83</v>
      </c>
      <c r="H9536" s="91" t="s">
        <v>81</v>
      </c>
      <c r="I9536" s="92" t="s">
        <v>82</v>
      </c>
    </row>
    <row r="9537" customFormat="false" ht="12.75" hidden="false" customHeight="false" outlineLevel="0" collapsed="false">
      <c r="A9537" s="0" t="s">
        <v>38</v>
      </c>
      <c r="B9537" s="0" t="s">
        <v>79</v>
      </c>
      <c r="C9537" s="0" t="s">
        <v>80</v>
      </c>
      <c r="D9537" s="42" t="n">
        <v>43040</v>
      </c>
      <c r="E9537" s="0" t="n">
        <v>0</v>
      </c>
      <c r="F9537" s="0" t="n">
        <v>2921419</v>
      </c>
      <c r="G9537" s="91" t="s">
        <v>83</v>
      </c>
      <c r="H9537" s="91" t="s">
        <v>81</v>
      </c>
      <c r="I9537" s="92" t="s">
        <v>82</v>
      </c>
    </row>
    <row r="9538" customFormat="false" ht="12.75" hidden="false" customHeight="false" outlineLevel="0" collapsed="false">
      <c r="A9538" s="0" t="s">
        <v>39</v>
      </c>
      <c r="B9538" s="0" t="s">
        <v>79</v>
      </c>
      <c r="C9538" s="0" t="s">
        <v>80</v>
      </c>
      <c r="D9538" s="42" t="n">
        <v>43040</v>
      </c>
      <c r="E9538" s="0" t="n">
        <v>0</v>
      </c>
      <c r="F9538" s="0" t="n">
        <v>2921420</v>
      </c>
      <c r="G9538" s="91" t="s">
        <v>83</v>
      </c>
      <c r="H9538" s="91" t="s">
        <v>81</v>
      </c>
      <c r="I9538" s="92" t="s">
        <v>82</v>
      </c>
    </row>
    <row r="9539" customFormat="false" ht="12.75" hidden="false" customHeight="false" outlineLevel="0" collapsed="false">
      <c r="A9539" s="0" t="s">
        <v>40</v>
      </c>
      <c r="B9539" s="0" t="s">
        <v>79</v>
      </c>
      <c r="C9539" s="0" t="s">
        <v>80</v>
      </c>
      <c r="D9539" s="42" t="n">
        <v>43040</v>
      </c>
      <c r="E9539" s="0" t="n">
        <v>0</v>
      </c>
      <c r="F9539" s="0" t="n">
        <v>2921421</v>
      </c>
      <c r="G9539" s="91" t="s">
        <v>83</v>
      </c>
      <c r="H9539" s="91" t="s">
        <v>81</v>
      </c>
      <c r="I9539" s="92" t="s">
        <v>82</v>
      </c>
    </row>
    <row r="9540" customFormat="false" ht="12.75" hidden="false" customHeight="false" outlineLevel="0" collapsed="false">
      <c r="A9540" s="0" t="s">
        <v>41</v>
      </c>
      <c r="B9540" s="0" t="s">
        <v>79</v>
      </c>
      <c r="C9540" s="0" t="s">
        <v>80</v>
      </c>
      <c r="D9540" s="42" t="n">
        <v>43040</v>
      </c>
      <c r="E9540" s="0" t="n">
        <v>0</v>
      </c>
      <c r="F9540" s="0" t="n">
        <v>2921422</v>
      </c>
      <c r="G9540" s="91" t="s">
        <v>83</v>
      </c>
      <c r="H9540" s="91" t="s">
        <v>81</v>
      </c>
      <c r="I9540" s="92" t="s">
        <v>82</v>
      </c>
    </row>
    <row r="9541" customFormat="false" ht="12.75" hidden="false" customHeight="false" outlineLevel="0" collapsed="false">
      <c r="A9541" s="0" t="s">
        <v>42</v>
      </c>
      <c r="B9541" s="0" t="s">
        <v>79</v>
      </c>
      <c r="C9541" s="0" t="s">
        <v>80</v>
      </c>
      <c r="D9541" s="42" t="n">
        <v>43040</v>
      </c>
      <c r="E9541" s="0" t="n">
        <v>0</v>
      </c>
      <c r="F9541" s="0" t="n">
        <v>2921423</v>
      </c>
      <c r="G9541" s="91" t="s">
        <v>83</v>
      </c>
      <c r="H9541" s="91" t="s">
        <v>81</v>
      </c>
      <c r="I9541" s="92" t="s">
        <v>82</v>
      </c>
    </row>
    <row r="9542" customFormat="false" ht="12.75" hidden="false" customHeight="false" outlineLevel="0" collapsed="false">
      <c r="A9542" s="0" t="s">
        <v>43</v>
      </c>
      <c r="B9542" s="0" t="s">
        <v>79</v>
      </c>
      <c r="C9542" s="0" t="s">
        <v>80</v>
      </c>
      <c r="D9542" s="42" t="n">
        <v>43040</v>
      </c>
      <c r="E9542" s="0" t="n">
        <v>0</v>
      </c>
      <c r="F9542" s="0" t="n">
        <v>2921424</v>
      </c>
      <c r="G9542" s="91" t="s">
        <v>83</v>
      </c>
      <c r="H9542" s="91" t="s">
        <v>81</v>
      </c>
      <c r="I9542" s="92" t="s">
        <v>82</v>
      </c>
    </row>
    <row r="9543" customFormat="false" ht="12.75" hidden="false" customHeight="false" outlineLevel="0" collapsed="false">
      <c r="A9543" s="0" t="s">
        <v>44</v>
      </c>
      <c r="B9543" s="0" t="s">
        <v>79</v>
      </c>
      <c r="C9543" s="0" t="s">
        <v>80</v>
      </c>
      <c r="D9543" s="42" t="n">
        <v>43040</v>
      </c>
      <c r="E9543" s="0" t="n">
        <v>0</v>
      </c>
      <c r="F9543" s="0" t="n">
        <v>2921425</v>
      </c>
      <c r="G9543" s="91" t="s">
        <v>83</v>
      </c>
      <c r="H9543" s="91" t="s">
        <v>81</v>
      </c>
      <c r="I9543" s="92" t="s">
        <v>82</v>
      </c>
    </row>
    <row r="9544" customFormat="false" ht="12.75" hidden="false" customHeight="false" outlineLevel="0" collapsed="false">
      <c r="A9544" s="0" t="s">
        <v>45</v>
      </c>
      <c r="B9544" s="0" t="s">
        <v>79</v>
      </c>
      <c r="C9544" s="0" t="s">
        <v>80</v>
      </c>
      <c r="D9544" s="42" t="n">
        <v>43040</v>
      </c>
      <c r="E9544" s="0" t="n">
        <v>-0.2</v>
      </c>
      <c r="F9544" s="0" t="n">
        <v>2921426</v>
      </c>
      <c r="G9544" s="91" t="s">
        <v>83</v>
      </c>
      <c r="H9544" s="91" t="s">
        <v>81</v>
      </c>
      <c r="I9544" s="92" t="s">
        <v>82</v>
      </c>
    </row>
    <row r="9545" customFormat="false" ht="12.75" hidden="false" customHeight="false" outlineLevel="0" collapsed="false">
      <c r="A9545" s="0" t="s">
        <v>46</v>
      </c>
      <c r="B9545" s="0" t="s">
        <v>79</v>
      </c>
      <c r="C9545" s="0" t="s">
        <v>80</v>
      </c>
      <c r="D9545" s="42" t="n">
        <v>43040</v>
      </c>
      <c r="E9545" s="0" t="n">
        <v>0</v>
      </c>
      <c r="F9545" s="0" t="n">
        <v>2921427</v>
      </c>
      <c r="G9545" s="91" t="s">
        <v>83</v>
      </c>
      <c r="H9545" s="91" t="s">
        <v>81</v>
      </c>
      <c r="I9545" s="92" t="s">
        <v>82</v>
      </c>
    </row>
    <row r="9546" customFormat="false" ht="12.75" hidden="false" customHeight="false" outlineLevel="0" collapsed="false">
      <c r="A9546" s="0" t="s">
        <v>47</v>
      </c>
      <c r="B9546" s="0" t="s">
        <v>79</v>
      </c>
      <c r="C9546" s="0" t="s">
        <v>80</v>
      </c>
      <c r="D9546" s="42" t="n">
        <v>43040</v>
      </c>
      <c r="E9546" s="0" t="n">
        <v>0</v>
      </c>
      <c r="F9546" s="0" t="n">
        <v>2921428</v>
      </c>
      <c r="G9546" s="91" t="s">
        <v>83</v>
      </c>
      <c r="H9546" s="91" t="s">
        <v>81</v>
      </c>
      <c r="I9546" s="92" t="s">
        <v>82</v>
      </c>
    </row>
    <row r="9547" customFormat="false" ht="12.75" hidden="false" customHeight="false" outlineLevel="0" collapsed="false">
      <c r="A9547" s="0" t="s">
        <v>49</v>
      </c>
      <c r="B9547" s="0" t="s">
        <v>79</v>
      </c>
      <c r="C9547" s="0" t="s">
        <v>80</v>
      </c>
      <c r="D9547" s="42" t="n">
        <v>43040</v>
      </c>
      <c r="E9547" s="0" t="n">
        <v>-0.145</v>
      </c>
      <c r="F9547" s="0" t="n">
        <v>2921429</v>
      </c>
      <c r="G9547" s="91" t="s">
        <v>83</v>
      </c>
      <c r="H9547" s="91" t="s">
        <v>81</v>
      </c>
      <c r="I9547" s="92" t="s">
        <v>82</v>
      </c>
    </row>
    <row r="9548" customFormat="false" ht="12.75" hidden="false" customHeight="false" outlineLevel="0" collapsed="false">
      <c r="A9548" s="0" t="s">
        <v>50</v>
      </c>
      <c r="B9548" s="0" t="s">
        <v>79</v>
      </c>
      <c r="C9548" s="0" t="s">
        <v>80</v>
      </c>
      <c r="D9548" s="42" t="n">
        <v>43040</v>
      </c>
      <c r="E9548" s="0" t="n">
        <v>0</v>
      </c>
      <c r="F9548" s="0" t="n">
        <v>2921430</v>
      </c>
      <c r="G9548" s="91" t="s">
        <v>83</v>
      </c>
      <c r="H9548" s="91" t="s">
        <v>81</v>
      </c>
      <c r="I9548" s="92" t="s">
        <v>82</v>
      </c>
    </row>
    <row r="9549" customFormat="false" ht="12.75" hidden="false" customHeight="false" outlineLevel="0" collapsed="false">
      <c r="A9549" s="0" t="s">
        <v>51</v>
      </c>
      <c r="B9549" s="0" t="s">
        <v>79</v>
      </c>
      <c r="C9549" s="0" t="s">
        <v>80</v>
      </c>
      <c r="D9549" s="42" t="n">
        <v>43040</v>
      </c>
      <c r="E9549" s="0" t="n">
        <v>-0.05</v>
      </c>
      <c r="F9549" s="0" t="n">
        <v>2921431</v>
      </c>
      <c r="G9549" s="91" t="s">
        <v>83</v>
      </c>
      <c r="H9549" s="91" t="s">
        <v>81</v>
      </c>
      <c r="I9549" s="92" t="s">
        <v>82</v>
      </c>
    </row>
    <row r="9550" customFormat="false" ht="12.75" hidden="false" customHeight="false" outlineLevel="0" collapsed="false">
      <c r="A9550" s="0" t="s">
        <v>1</v>
      </c>
      <c r="B9550" s="0" t="s">
        <v>79</v>
      </c>
      <c r="C9550" s="0" t="s">
        <v>80</v>
      </c>
      <c r="D9550" s="42" t="n">
        <v>43040</v>
      </c>
      <c r="E9550" s="0" t="n">
        <v>0</v>
      </c>
      <c r="F9550" s="0" t="n">
        <v>2921432</v>
      </c>
      <c r="G9550" s="91" t="s">
        <v>83</v>
      </c>
      <c r="H9550" s="91" t="s">
        <v>81</v>
      </c>
      <c r="I9550" s="92" t="s">
        <v>82</v>
      </c>
    </row>
    <row r="9551" customFormat="false" ht="12.75" hidden="false" customHeight="false" outlineLevel="0" collapsed="false">
      <c r="A9551" s="0" t="s">
        <v>52</v>
      </c>
      <c r="B9551" s="0" t="s">
        <v>79</v>
      </c>
      <c r="C9551" s="0" t="s">
        <v>80</v>
      </c>
      <c r="D9551" s="42" t="n">
        <v>43040</v>
      </c>
      <c r="E9551" s="0" t="n">
        <v>0</v>
      </c>
      <c r="F9551" s="0" t="n">
        <v>2921433</v>
      </c>
      <c r="G9551" s="91" t="s">
        <v>83</v>
      </c>
      <c r="H9551" s="91" t="s">
        <v>81</v>
      </c>
      <c r="I9551" s="92" t="s">
        <v>82</v>
      </c>
    </row>
    <row r="9552" customFormat="false" ht="12.75" hidden="false" customHeight="false" outlineLevel="0" collapsed="false">
      <c r="A9552" s="0" t="s">
        <v>7</v>
      </c>
      <c r="B9552" s="0" t="s">
        <v>79</v>
      </c>
      <c r="C9552" s="0" t="s">
        <v>80</v>
      </c>
      <c r="D9552" s="42" t="n">
        <v>43040</v>
      </c>
      <c r="E9552" s="0" t="n">
        <v>0</v>
      </c>
      <c r="F9552" s="0" t="n">
        <v>2921434</v>
      </c>
      <c r="G9552" s="91" t="s">
        <v>83</v>
      </c>
      <c r="H9552" s="91" t="s">
        <v>81</v>
      </c>
      <c r="I9552" s="92" t="s">
        <v>82</v>
      </c>
    </row>
    <row r="9553" customFormat="false" ht="12.75" hidden="false" customHeight="false" outlineLevel="0" collapsed="false">
      <c r="A9553" s="0" t="s">
        <v>3</v>
      </c>
      <c r="B9553" s="0" t="s">
        <v>79</v>
      </c>
      <c r="C9553" s="0" t="s">
        <v>80</v>
      </c>
      <c r="D9553" s="42" t="n">
        <v>43040</v>
      </c>
      <c r="E9553" s="0" t="n">
        <v>0</v>
      </c>
      <c r="F9553" s="0" t="n">
        <v>2921435</v>
      </c>
      <c r="G9553" s="91" t="s">
        <v>83</v>
      </c>
      <c r="H9553" s="91" t="s">
        <v>81</v>
      </c>
      <c r="I9553" s="92" t="s">
        <v>82</v>
      </c>
    </row>
    <row r="9554" customFormat="false" ht="12.75" hidden="false" customHeight="false" outlineLevel="0" collapsed="false">
      <c r="A9554" s="0" t="s">
        <v>53</v>
      </c>
      <c r="B9554" s="0" t="s">
        <v>79</v>
      </c>
      <c r="C9554" s="0" t="s">
        <v>80</v>
      </c>
      <c r="D9554" s="42" t="n">
        <v>43040</v>
      </c>
      <c r="E9554" s="0" t="n">
        <v>0</v>
      </c>
      <c r="F9554" s="0" t="n">
        <v>2921436</v>
      </c>
      <c r="G9554" s="91" t="s">
        <v>83</v>
      </c>
      <c r="H9554" s="91" t="s">
        <v>81</v>
      </c>
      <c r="I9554" s="92" t="s">
        <v>82</v>
      </c>
    </row>
    <row r="9555" customFormat="false" ht="12.75" hidden="false" customHeight="false" outlineLevel="0" collapsed="false">
      <c r="A9555" s="0" t="s">
        <v>54</v>
      </c>
      <c r="B9555" s="0" t="s">
        <v>79</v>
      </c>
      <c r="C9555" s="0" t="s">
        <v>80</v>
      </c>
      <c r="D9555" s="42" t="n">
        <v>43040</v>
      </c>
      <c r="E9555" s="0" t="n">
        <v>0</v>
      </c>
      <c r="F9555" s="0" t="n">
        <v>2921437</v>
      </c>
      <c r="G9555" s="91" t="s">
        <v>83</v>
      </c>
      <c r="H9555" s="91" t="s">
        <v>81</v>
      </c>
      <c r="I9555" s="92" t="s">
        <v>82</v>
      </c>
    </row>
    <row r="9556" customFormat="false" ht="12.75" hidden="false" customHeight="false" outlineLevel="0" collapsed="false">
      <c r="A9556" s="0" t="s">
        <v>55</v>
      </c>
      <c r="B9556" s="0" t="s">
        <v>79</v>
      </c>
      <c r="C9556" s="0" t="s">
        <v>80</v>
      </c>
      <c r="D9556" s="42" t="n">
        <v>43040</v>
      </c>
      <c r="E9556" s="0" t="n">
        <v>0</v>
      </c>
      <c r="F9556" s="0" t="n">
        <v>2921438</v>
      </c>
      <c r="G9556" s="91" t="s">
        <v>83</v>
      </c>
      <c r="H9556" s="91" t="s">
        <v>81</v>
      </c>
      <c r="I9556" s="92" t="s">
        <v>82</v>
      </c>
    </row>
    <row r="9557" customFormat="false" ht="12.75" hidden="false" customHeight="false" outlineLevel="0" collapsed="false">
      <c r="A9557" s="0" t="s">
        <v>8</v>
      </c>
      <c r="B9557" s="0" t="s">
        <v>79</v>
      </c>
      <c r="C9557" s="0" t="s">
        <v>80</v>
      </c>
      <c r="D9557" s="42" t="n">
        <v>43040</v>
      </c>
      <c r="E9557" s="0" t="n">
        <v>0</v>
      </c>
      <c r="F9557" s="0" t="n">
        <v>2921439</v>
      </c>
      <c r="G9557" s="91" t="s">
        <v>83</v>
      </c>
      <c r="H9557" s="91" t="s">
        <v>81</v>
      </c>
      <c r="I9557" s="92" t="s">
        <v>82</v>
      </c>
    </row>
    <row r="9558" customFormat="false" ht="12.75" hidden="false" customHeight="false" outlineLevel="0" collapsed="false">
      <c r="A9558" s="0" t="s">
        <v>56</v>
      </c>
      <c r="B9558" s="0" t="s">
        <v>79</v>
      </c>
      <c r="C9558" s="0" t="s">
        <v>80</v>
      </c>
      <c r="D9558" s="42" t="n">
        <v>43040</v>
      </c>
      <c r="E9558" s="0" t="n">
        <v>0.43</v>
      </c>
      <c r="F9558" s="0" t="n">
        <v>2921440</v>
      </c>
      <c r="G9558" s="91" t="s">
        <v>83</v>
      </c>
      <c r="H9558" s="91" t="s">
        <v>81</v>
      </c>
      <c r="I9558" s="92" t="s">
        <v>82</v>
      </c>
    </row>
    <row r="9559" customFormat="false" ht="12.75" hidden="false" customHeight="false" outlineLevel="0" collapsed="false">
      <c r="A9559" s="0" t="s">
        <v>57</v>
      </c>
      <c r="B9559" s="0" t="s">
        <v>79</v>
      </c>
      <c r="C9559" s="0" t="s">
        <v>80</v>
      </c>
      <c r="D9559" s="42" t="n">
        <v>43040</v>
      </c>
      <c r="E9559" s="0" t="n">
        <v>0.35</v>
      </c>
      <c r="F9559" s="0" t="n">
        <v>2921441</v>
      </c>
      <c r="G9559" s="91" t="s">
        <v>83</v>
      </c>
      <c r="H9559" s="91" t="s">
        <v>81</v>
      </c>
      <c r="I9559" s="92" t="s">
        <v>82</v>
      </c>
    </row>
    <row r="9560" customFormat="false" ht="12.75" hidden="false" customHeight="false" outlineLevel="0" collapsed="false">
      <c r="A9560" s="0" t="s">
        <v>58</v>
      </c>
      <c r="B9560" s="0" t="s">
        <v>79</v>
      </c>
      <c r="C9560" s="0" t="s">
        <v>80</v>
      </c>
      <c r="D9560" s="42" t="n">
        <v>43040</v>
      </c>
      <c r="E9560" s="0" t="n">
        <v>0</v>
      </c>
      <c r="F9560" s="0" t="n">
        <v>2921442</v>
      </c>
      <c r="G9560" s="91" t="s">
        <v>83</v>
      </c>
      <c r="H9560" s="91" t="s">
        <v>81</v>
      </c>
      <c r="I9560" s="92" t="s">
        <v>82</v>
      </c>
    </row>
    <row r="9561" customFormat="false" ht="12.75" hidden="false" customHeight="false" outlineLevel="0" collapsed="false">
      <c r="A9561" s="0" t="s">
        <v>4</v>
      </c>
      <c r="B9561" s="0" t="s">
        <v>79</v>
      </c>
      <c r="C9561" s="0" t="s">
        <v>80</v>
      </c>
      <c r="D9561" s="42" t="n">
        <v>43040</v>
      </c>
      <c r="E9561" s="0" t="n">
        <v>0.63</v>
      </c>
      <c r="F9561" s="0" t="n">
        <v>2921443</v>
      </c>
      <c r="G9561" s="91" t="s">
        <v>83</v>
      </c>
      <c r="H9561" s="91" t="s">
        <v>81</v>
      </c>
      <c r="I9561" s="92" t="s">
        <v>82</v>
      </c>
    </row>
    <row r="9562" customFormat="false" ht="12.75" hidden="false" customHeight="false" outlineLevel="0" collapsed="false">
      <c r="A9562" s="0" t="s">
        <v>59</v>
      </c>
      <c r="B9562" s="0" t="s">
        <v>79</v>
      </c>
      <c r="C9562" s="0" t="s">
        <v>80</v>
      </c>
      <c r="D9562" s="42" t="n">
        <v>43040</v>
      </c>
      <c r="E9562" s="0" t="n">
        <v>0</v>
      </c>
      <c r="F9562" s="0" t="n">
        <v>2921444</v>
      </c>
      <c r="G9562" s="91" t="s">
        <v>83</v>
      </c>
      <c r="H9562" s="91" t="s">
        <v>81</v>
      </c>
      <c r="I9562" s="92" t="s">
        <v>82</v>
      </c>
    </row>
    <row r="9563" customFormat="false" ht="12.75" hidden="false" customHeight="false" outlineLevel="0" collapsed="false">
      <c r="A9563" s="0" t="s">
        <v>60</v>
      </c>
      <c r="B9563" s="0" t="s">
        <v>79</v>
      </c>
      <c r="C9563" s="0" t="s">
        <v>80</v>
      </c>
      <c r="D9563" s="42" t="n">
        <v>43040</v>
      </c>
      <c r="E9563" s="0" t="n">
        <v>0</v>
      </c>
      <c r="F9563" s="0" t="n">
        <v>2921445</v>
      </c>
      <c r="G9563" s="91" t="s">
        <v>83</v>
      </c>
      <c r="H9563" s="91" t="s">
        <v>81</v>
      </c>
      <c r="I9563" s="92" t="s">
        <v>82</v>
      </c>
    </row>
    <row r="9564" customFormat="false" ht="12.75" hidden="false" customHeight="false" outlineLevel="0" collapsed="false">
      <c r="A9564" s="0" t="s">
        <v>61</v>
      </c>
      <c r="B9564" s="0" t="s">
        <v>79</v>
      </c>
      <c r="C9564" s="0" t="s">
        <v>80</v>
      </c>
      <c r="D9564" s="42" t="n">
        <v>43040</v>
      </c>
      <c r="E9564" s="0" t="n">
        <v>0</v>
      </c>
      <c r="F9564" s="0" t="n">
        <v>2921446</v>
      </c>
      <c r="G9564" s="91" t="s">
        <v>83</v>
      </c>
      <c r="H9564" s="91" t="s">
        <v>81</v>
      </c>
      <c r="I9564" s="92" t="s">
        <v>82</v>
      </c>
    </row>
    <row r="9565" customFormat="false" ht="12.75" hidden="false" customHeight="false" outlineLevel="0" collapsed="false">
      <c r="A9565" s="0" t="s">
        <v>84</v>
      </c>
      <c r="B9565" s="0" t="s">
        <v>79</v>
      </c>
      <c r="C9565" s="0" t="s">
        <v>80</v>
      </c>
      <c r="D9565" s="42" t="n">
        <v>43040</v>
      </c>
      <c r="E9565" s="0" t="n">
        <v>0</v>
      </c>
      <c r="F9565" s="0" t="n">
        <v>2921447</v>
      </c>
      <c r="G9565" s="91" t="s">
        <v>83</v>
      </c>
      <c r="H9565" s="91" t="s">
        <v>81</v>
      </c>
      <c r="I9565" s="92" t="s">
        <v>82</v>
      </c>
    </row>
    <row r="9566" customFormat="false" ht="12.75" hidden="false" customHeight="false" outlineLevel="0" collapsed="false">
      <c r="A9566" s="0" t="s">
        <v>85</v>
      </c>
      <c r="B9566" s="0" t="s">
        <v>79</v>
      </c>
      <c r="C9566" s="0" t="s">
        <v>80</v>
      </c>
      <c r="D9566" s="42" t="n">
        <v>43040</v>
      </c>
      <c r="E9566" s="0" t="n">
        <v>0</v>
      </c>
      <c r="F9566" s="0" t="n">
        <v>2921448</v>
      </c>
      <c r="G9566" s="91" t="s">
        <v>83</v>
      </c>
      <c r="H9566" s="91" t="s">
        <v>81</v>
      </c>
      <c r="I9566" s="92" t="s">
        <v>82</v>
      </c>
    </row>
    <row r="9567" customFormat="false" ht="12.75" hidden="false" customHeight="false" outlineLevel="0" collapsed="false">
      <c r="A9567" s="0" t="s">
        <v>86</v>
      </c>
      <c r="B9567" s="0" t="s">
        <v>79</v>
      </c>
      <c r="C9567" s="0" t="s">
        <v>80</v>
      </c>
      <c r="D9567" s="42" t="n">
        <v>43040</v>
      </c>
      <c r="E9567" s="0" t="n">
        <v>0</v>
      </c>
      <c r="F9567" s="0" t="n">
        <v>2921449</v>
      </c>
      <c r="G9567" s="91" t="s">
        <v>83</v>
      </c>
      <c r="H9567" s="91" t="s">
        <v>81</v>
      </c>
      <c r="I9567" s="92" t="s">
        <v>82</v>
      </c>
    </row>
    <row r="9568" customFormat="false" ht="12.75" hidden="false" customHeight="false" outlineLevel="0" collapsed="false">
      <c r="A9568" s="0" t="s">
        <v>87</v>
      </c>
      <c r="B9568" s="0" t="s">
        <v>79</v>
      </c>
      <c r="C9568" s="0" t="s">
        <v>80</v>
      </c>
      <c r="D9568" s="42" t="n">
        <v>43040</v>
      </c>
      <c r="E9568" s="0" t="n">
        <v>-0.18</v>
      </c>
      <c r="F9568" s="0" t="n">
        <v>2921450</v>
      </c>
      <c r="G9568" s="91" t="s">
        <v>83</v>
      </c>
      <c r="H9568" s="91" t="s">
        <v>81</v>
      </c>
      <c r="I9568" s="92" t="s">
        <v>82</v>
      </c>
    </row>
    <row r="9569" customFormat="false" ht="12.75" hidden="false" customHeight="false" outlineLevel="0" collapsed="false">
      <c r="A9569" s="0" t="s">
        <v>88</v>
      </c>
      <c r="B9569" s="0" t="s">
        <v>79</v>
      </c>
      <c r="C9569" s="0" t="s">
        <v>80</v>
      </c>
      <c r="D9569" s="42" t="n">
        <v>43040</v>
      </c>
      <c r="E9569" s="0" t="n">
        <v>0.35</v>
      </c>
      <c r="F9569" s="0" t="n">
        <v>2921451</v>
      </c>
      <c r="G9569" s="91" t="s">
        <v>83</v>
      </c>
      <c r="H9569" s="91" t="s">
        <v>81</v>
      </c>
      <c r="I9569" s="92" t="s">
        <v>82</v>
      </c>
    </row>
    <row r="9570" customFormat="false" ht="12.75" hidden="false" customHeight="false" outlineLevel="0" collapsed="false">
      <c r="A9570" s="0" t="s">
        <v>89</v>
      </c>
      <c r="B9570" s="0" t="s">
        <v>79</v>
      </c>
      <c r="C9570" s="0" t="s">
        <v>80</v>
      </c>
      <c r="D9570" s="42" t="n">
        <v>43040</v>
      </c>
      <c r="E9570" s="0" t="n">
        <v>0.35</v>
      </c>
      <c r="F9570" s="0" t="n">
        <v>2921452</v>
      </c>
      <c r="G9570" s="91" t="s">
        <v>83</v>
      </c>
      <c r="H9570" s="91" t="s">
        <v>81</v>
      </c>
      <c r="I9570" s="92" t="s">
        <v>82</v>
      </c>
    </row>
    <row r="9571" customFormat="false" ht="12.75" hidden="false" customHeight="false" outlineLevel="0" collapsed="false">
      <c r="A9571" s="0" t="s">
        <v>90</v>
      </c>
      <c r="B9571" s="0" t="s">
        <v>79</v>
      </c>
      <c r="C9571" s="0" t="s">
        <v>80</v>
      </c>
      <c r="D9571" s="42" t="n">
        <v>43040</v>
      </c>
      <c r="E9571" s="0" t="n">
        <v>0.43</v>
      </c>
      <c r="F9571" s="0" t="n">
        <v>2921453</v>
      </c>
      <c r="G9571" s="91" t="s">
        <v>83</v>
      </c>
      <c r="H9571" s="91" t="s">
        <v>81</v>
      </c>
      <c r="I9571" s="92" t="s">
        <v>82</v>
      </c>
    </row>
    <row r="9572" customFormat="false" ht="12.75" hidden="false" customHeight="false" outlineLevel="0" collapsed="false">
      <c r="A9572" s="0" t="s">
        <v>29</v>
      </c>
      <c r="B9572" s="0" t="s">
        <v>79</v>
      </c>
      <c r="C9572" s="0" t="s">
        <v>80</v>
      </c>
      <c r="D9572" s="42" t="n">
        <v>43070</v>
      </c>
      <c r="E9572" s="0" t="n">
        <v>0</v>
      </c>
      <c r="F9572" s="0" t="n">
        <v>2921408</v>
      </c>
      <c r="G9572" s="91" t="s">
        <v>83</v>
      </c>
      <c r="H9572" s="91" t="s">
        <v>81</v>
      </c>
      <c r="I9572" s="92" t="s">
        <v>82</v>
      </c>
    </row>
    <row r="9573" customFormat="false" ht="12.75" hidden="false" customHeight="false" outlineLevel="0" collapsed="false">
      <c r="A9573" s="0" t="s">
        <v>30</v>
      </c>
      <c r="B9573" s="0" t="s">
        <v>79</v>
      </c>
      <c r="C9573" s="0" t="s">
        <v>80</v>
      </c>
      <c r="D9573" s="42" t="n">
        <v>43070</v>
      </c>
      <c r="E9573" s="0" t="n">
        <v>0</v>
      </c>
      <c r="F9573" s="0" t="n">
        <v>2921409</v>
      </c>
      <c r="G9573" s="91" t="s">
        <v>83</v>
      </c>
      <c r="H9573" s="91" t="s">
        <v>81</v>
      </c>
      <c r="I9573" s="92" t="s">
        <v>82</v>
      </c>
    </row>
    <row r="9574" customFormat="false" ht="12.75" hidden="false" customHeight="false" outlineLevel="0" collapsed="false">
      <c r="A9574" s="0" t="s">
        <v>31</v>
      </c>
      <c r="B9574" s="0" t="s">
        <v>79</v>
      </c>
      <c r="C9574" s="0" t="s">
        <v>80</v>
      </c>
      <c r="D9574" s="42" t="n">
        <v>43070</v>
      </c>
      <c r="E9574" s="0" t="n">
        <v>0</v>
      </c>
      <c r="F9574" s="0" t="n">
        <v>2921410</v>
      </c>
      <c r="G9574" s="91" t="s">
        <v>83</v>
      </c>
      <c r="H9574" s="91" t="s">
        <v>81</v>
      </c>
      <c r="I9574" s="92" t="s">
        <v>82</v>
      </c>
    </row>
    <row r="9575" customFormat="false" ht="12.75" hidden="false" customHeight="false" outlineLevel="0" collapsed="false">
      <c r="A9575" s="0" t="s">
        <v>32</v>
      </c>
      <c r="B9575" s="0" t="s">
        <v>79</v>
      </c>
      <c r="C9575" s="0" t="s">
        <v>80</v>
      </c>
      <c r="D9575" s="42" t="n">
        <v>43070</v>
      </c>
      <c r="E9575" s="0" t="n">
        <v>-0.19</v>
      </c>
      <c r="F9575" s="0" t="n">
        <v>2921411</v>
      </c>
      <c r="G9575" s="91" t="s">
        <v>83</v>
      </c>
      <c r="H9575" s="91" t="s">
        <v>81</v>
      </c>
      <c r="I9575" s="92" t="s">
        <v>82</v>
      </c>
    </row>
    <row r="9576" customFormat="false" ht="12.75" hidden="false" customHeight="false" outlineLevel="0" collapsed="false">
      <c r="A9576" s="0" t="s">
        <v>33</v>
      </c>
      <c r="B9576" s="0" t="s">
        <v>79</v>
      </c>
      <c r="C9576" s="0" t="s">
        <v>80</v>
      </c>
      <c r="D9576" s="42" t="n">
        <v>43070</v>
      </c>
      <c r="E9576" s="0" t="n">
        <v>0</v>
      </c>
      <c r="F9576" s="0" t="n">
        <v>2921412</v>
      </c>
      <c r="G9576" s="91" t="s">
        <v>83</v>
      </c>
      <c r="H9576" s="91" t="s">
        <v>81</v>
      </c>
      <c r="I9576" s="92" t="s">
        <v>82</v>
      </c>
    </row>
    <row r="9577" customFormat="false" ht="12.75" hidden="false" customHeight="false" outlineLevel="0" collapsed="false">
      <c r="A9577" s="0" t="s">
        <v>34</v>
      </c>
      <c r="B9577" s="0" t="s">
        <v>79</v>
      </c>
      <c r="C9577" s="0" t="s">
        <v>80</v>
      </c>
      <c r="D9577" s="42" t="n">
        <v>43070</v>
      </c>
      <c r="E9577" s="0" t="n">
        <v>-0.18</v>
      </c>
      <c r="F9577" s="0" t="n">
        <v>2921413</v>
      </c>
      <c r="G9577" s="91" t="s">
        <v>83</v>
      </c>
      <c r="H9577" s="91" t="s">
        <v>81</v>
      </c>
      <c r="I9577" s="92" t="s">
        <v>82</v>
      </c>
    </row>
    <row r="9578" customFormat="false" ht="12.75" hidden="false" customHeight="false" outlineLevel="0" collapsed="false">
      <c r="A9578" s="0" t="s">
        <v>35</v>
      </c>
      <c r="B9578" s="0" t="s">
        <v>79</v>
      </c>
      <c r="C9578" s="0" t="s">
        <v>80</v>
      </c>
      <c r="D9578" s="42" t="n">
        <v>43070</v>
      </c>
      <c r="E9578" s="0" t="n">
        <v>0</v>
      </c>
      <c r="F9578" s="0" t="n">
        <v>2921414</v>
      </c>
      <c r="G9578" s="91" t="s">
        <v>83</v>
      </c>
      <c r="H9578" s="91" t="s">
        <v>81</v>
      </c>
      <c r="I9578" s="92" t="s">
        <v>82</v>
      </c>
    </row>
    <row r="9579" customFormat="false" ht="12.75" hidden="false" customHeight="false" outlineLevel="0" collapsed="false">
      <c r="A9579" s="0" t="s">
        <v>36</v>
      </c>
      <c r="B9579" s="0" t="s">
        <v>79</v>
      </c>
      <c r="C9579" s="0" t="s">
        <v>80</v>
      </c>
      <c r="D9579" s="42" t="n">
        <v>43070</v>
      </c>
      <c r="E9579" s="0" t="n">
        <v>0</v>
      </c>
      <c r="F9579" s="0" t="n">
        <v>2921415</v>
      </c>
      <c r="G9579" s="91" t="s">
        <v>83</v>
      </c>
      <c r="H9579" s="91" t="s">
        <v>81</v>
      </c>
      <c r="I9579" s="92" t="s">
        <v>82</v>
      </c>
    </row>
    <row r="9580" customFormat="false" ht="12.75" hidden="false" customHeight="false" outlineLevel="0" collapsed="false">
      <c r="A9580" s="0" t="s">
        <v>37</v>
      </c>
      <c r="B9580" s="0" t="s">
        <v>79</v>
      </c>
      <c r="C9580" s="0" t="s">
        <v>80</v>
      </c>
      <c r="D9580" s="42" t="n">
        <v>43070</v>
      </c>
      <c r="E9580" s="0" t="n">
        <v>0</v>
      </c>
      <c r="F9580" s="0" t="n">
        <v>2921416</v>
      </c>
      <c r="G9580" s="91" t="s">
        <v>83</v>
      </c>
      <c r="H9580" s="91" t="s">
        <v>81</v>
      </c>
      <c r="I9580" s="92" t="s">
        <v>82</v>
      </c>
    </row>
    <row r="9581" customFormat="false" ht="12.75" hidden="false" customHeight="false" outlineLevel="0" collapsed="false">
      <c r="A9581" s="0" t="s">
        <v>2</v>
      </c>
      <c r="B9581" s="0" t="s">
        <v>79</v>
      </c>
      <c r="C9581" s="0" t="s">
        <v>80</v>
      </c>
      <c r="D9581" s="42" t="n">
        <v>43070</v>
      </c>
      <c r="E9581" s="0" t="n">
        <v>0</v>
      </c>
      <c r="F9581" s="0" t="n">
        <v>2921417</v>
      </c>
      <c r="G9581" s="91" t="s">
        <v>83</v>
      </c>
      <c r="H9581" s="91" t="s">
        <v>81</v>
      </c>
      <c r="I9581" s="92" t="s">
        <v>82</v>
      </c>
    </row>
    <row r="9582" customFormat="false" ht="12.75" hidden="false" customHeight="false" outlineLevel="0" collapsed="false">
      <c r="A9582" s="0" t="s">
        <v>6</v>
      </c>
      <c r="B9582" s="0" t="s">
        <v>79</v>
      </c>
      <c r="C9582" s="0" t="s">
        <v>80</v>
      </c>
      <c r="D9582" s="42" t="n">
        <v>43070</v>
      </c>
      <c r="E9582" s="0" t="n">
        <v>-0.2</v>
      </c>
      <c r="F9582" s="0" t="n">
        <v>2921418</v>
      </c>
      <c r="G9582" s="91" t="s">
        <v>83</v>
      </c>
      <c r="H9582" s="91" t="s">
        <v>81</v>
      </c>
      <c r="I9582" s="92" t="s">
        <v>82</v>
      </c>
    </row>
    <row r="9583" customFormat="false" ht="12.75" hidden="false" customHeight="false" outlineLevel="0" collapsed="false">
      <c r="A9583" s="0" t="s">
        <v>38</v>
      </c>
      <c r="B9583" s="0" t="s">
        <v>79</v>
      </c>
      <c r="C9583" s="0" t="s">
        <v>80</v>
      </c>
      <c r="D9583" s="42" t="n">
        <v>43070</v>
      </c>
      <c r="E9583" s="0" t="n">
        <v>0</v>
      </c>
      <c r="F9583" s="0" t="n">
        <v>2921419</v>
      </c>
      <c r="G9583" s="91" t="s">
        <v>83</v>
      </c>
      <c r="H9583" s="91" t="s">
        <v>81</v>
      </c>
      <c r="I9583" s="92" t="s">
        <v>82</v>
      </c>
    </row>
    <row r="9584" customFormat="false" ht="12.75" hidden="false" customHeight="false" outlineLevel="0" collapsed="false">
      <c r="A9584" s="0" t="s">
        <v>39</v>
      </c>
      <c r="B9584" s="0" t="s">
        <v>79</v>
      </c>
      <c r="C9584" s="0" t="s">
        <v>80</v>
      </c>
      <c r="D9584" s="42" t="n">
        <v>43070</v>
      </c>
      <c r="E9584" s="0" t="n">
        <v>0</v>
      </c>
      <c r="F9584" s="0" t="n">
        <v>2921420</v>
      </c>
      <c r="G9584" s="91" t="s">
        <v>83</v>
      </c>
      <c r="H9584" s="91" t="s">
        <v>81</v>
      </c>
      <c r="I9584" s="92" t="s">
        <v>82</v>
      </c>
    </row>
    <row r="9585" customFormat="false" ht="12.75" hidden="false" customHeight="false" outlineLevel="0" collapsed="false">
      <c r="A9585" s="0" t="s">
        <v>40</v>
      </c>
      <c r="B9585" s="0" t="s">
        <v>79</v>
      </c>
      <c r="C9585" s="0" t="s">
        <v>80</v>
      </c>
      <c r="D9585" s="42" t="n">
        <v>43070</v>
      </c>
      <c r="E9585" s="0" t="n">
        <v>0</v>
      </c>
      <c r="F9585" s="0" t="n">
        <v>2921421</v>
      </c>
      <c r="G9585" s="91" t="s">
        <v>83</v>
      </c>
      <c r="H9585" s="91" t="s">
        <v>81</v>
      </c>
      <c r="I9585" s="92" t="s">
        <v>82</v>
      </c>
    </row>
    <row r="9586" customFormat="false" ht="12.75" hidden="false" customHeight="false" outlineLevel="0" collapsed="false">
      <c r="A9586" s="0" t="s">
        <v>41</v>
      </c>
      <c r="B9586" s="0" t="s">
        <v>79</v>
      </c>
      <c r="C9586" s="0" t="s">
        <v>80</v>
      </c>
      <c r="D9586" s="42" t="n">
        <v>43070</v>
      </c>
      <c r="E9586" s="0" t="n">
        <v>0</v>
      </c>
      <c r="F9586" s="0" t="n">
        <v>2921422</v>
      </c>
      <c r="G9586" s="91" t="s">
        <v>83</v>
      </c>
      <c r="H9586" s="91" t="s">
        <v>81</v>
      </c>
      <c r="I9586" s="92" t="s">
        <v>82</v>
      </c>
    </row>
    <row r="9587" customFormat="false" ht="12.75" hidden="false" customHeight="false" outlineLevel="0" collapsed="false">
      <c r="A9587" s="0" t="s">
        <v>42</v>
      </c>
      <c r="B9587" s="0" t="s">
        <v>79</v>
      </c>
      <c r="C9587" s="0" t="s">
        <v>80</v>
      </c>
      <c r="D9587" s="42" t="n">
        <v>43070</v>
      </c>
      <c r="E9587" s="0" t="n">
        <v>0</v>
      </c>
      <c r="F9587" s="0" t="n">
        <v>2921423</v>
      </c>
      <c r="G9587" s="91" t="s">
        <v>83</v>
      </c>
      <c r="H9587" s="91" t="s">
        <v>81</v>
      </c>
      <c r="I9587" s="92" t="s">
        <v>82</v>
      </c>
    </row>
    <row r="9588" customFormat="false" ht="12.75" hidden="false" customHeight="false" outlineLevel="0" collapsed="false">
      <c r="A9588" s="0" t="s">
        <v>43</v>
      </c>
      <c r="B9588" s="0" t="s">
        <v>79</v>
      </c>
      <c r="C9588" s="0" t="s">
        <v>80</v>
      </c>
      <c r="D9588" s="42" t="n">
        <v>43070</v>
      </c>
      <c r="E9588" s="0" t="n">
        <v>0</v>
      </c>
      <c r="F9588" s="0" t="n">
        <v>2921424</v>
      </c>
      <c r="G9588" s="91" t="s">
        <v>83</v>
      </c>
      <c r="H9588" s="91" t="s">
        <v>81</v>
      </c>
      <c r="I9588" s="92" t="s">
        <v>82</v>
      </c>
    </row>
    <row r="9589" customFormat="false" ht="12.75" hidden="false" customHeight="false" outlineLevel="0" collapsed="false">
      <c r="A9589" s="0" t="s">
        <v>44</v>
      </c>
      <c r="B9589" s="0" t="s">
        <v>79</v>
      </c>
      <c r="C9589" s="0" t="s">
        <v>80</v>
      </c>
      <c r="D9589" s="42" t="n">
        <v>43070</v>
      </c>
      <c r="E9589" s="0" t="n">
        <v>0</v>
      </c>
      <c r="F9589" s="0" t="n">
        <v>2921425</v>
      </c>
      <c r="G9589" s="91" t="s">
        <v>83</v>
      </c>
      <c r="H9589" s="91" t="s">
        <v>81</v>
      </c>
      <c r="I9589" s="92" t="s">
        <v>82</v>
      </c>
    </row>
    <row r="9590" customFormat="false" ht="12.75" hidden="false" customHeight="false" outlineLevel="0" collapsed="false">
      <c r="A9590" s="0" t="s">
        <v>45</v>
      </c>
      <c r="B9590" s="0" t="s">
        <v>79</v>
      </c>
      <c r="C9590" s="0" t="s">
        <v>80</v>
      </c>
      <c r="D9590" s="42" t="n">
        <v>43070</v>
      </c>
      <c r="E9590" s="0" t="n">
        <v>-0.2</v>
      </c>
      <c r="F9590" s="0" t="n">
        <v>2921426</v>
      </c>
      <c r="G9590" s="91" t="s">
        <v>83</v>
      </c>
      <c r="H9590" s="91" t="s">
        <v>81</v>
      </c>
      <c r="I9590" s="92" t="s">
        <v>82</v>
      </c>
    </row>
    <row r="9591" customFormat="false" ht="12.75" hidden="false" customHeight="false" outlineLevel="0" collapsed="false">
      <c r="A9591" s="0" t="s">
        <v>46</v>
      </c>
      <c r="B9591" s="0" t="s">
        <v>79</v>
      </c>
      <c r="C9591" s="0" t="s">
        <v>80</v>
      </c>
      <c r="D9591" s="42" t="n">
        <v>43070</v>
      </c>
      <c r="E9591" s="0" t="n">
        <v>0</v>
      </c>
      <c r="F9591" s="0" t="n">
        <v>2921427</v>
      </c>
      <c r="G9591" s="91" t="s">
        <v>83</v>
      </c>
      <c r="H9591" s="91" t="s">
        <v>81</v>
      </c>
      <c r="I9591" s="92" t="s">
        <v>82</v>
      </c>
    </row>
    <row r="9592" customFormat="false" ht="12.75" hidden="false" customHeight="false" outlineLevel="0" collapsed="false">
      <c r="A9592" s="0" t="s">
        <v>47</v>
      </c>
      <c r="B9592" s="0" t="s">
        <v>79</v>
      </c>
      <c r="C9592" s="0" t="s">
        <v>80</v>
      </c>
      <c r="D9592" s="42" t="n">
        <v>43070</v>
      </c>
      <c r="E9592" s="0" t="n">
        <v>0</v>
      </c>
      <c r="F9592" s="0" t="n">
        <v>2921428</v>
      </c>
      <c r="G9592" s="91" t="s">
        <v>83</v>
      </c>
      <c r="H9592" s="91" t="s">
        <v>81</v>
      </c>
      <c r="I9592" s="92" t="s">
        <v>82</v>
      </c>
    </row>
    <row r="9593" customFormat="false" ht="12.75" hidden="false" customHeight="false" outlineLevel="0" collapsed="false">
      <c r="A9593" s="0" t="s">
        <v>49</v>
      </c>
      <c r="B9593" s="0" t="s">
        <v>79</v>
      </c>
      <c r="C9593" s="0" t="s">
        <v>80</v>
      </c>
      <c r="D9593" s="42" t="n">
        <v>43070</v>
      </c>
      <c r="E9593" s="0" t="n">
        <v>-0.145</v>
      </c>
      <c r="F9593" s="0" t="n">
        <v>2921429</v>
      </c>
      <c r="G9593" s="91" t="s">
        <v>83</v>
      </c>
      <c r="H9593" s="91" t="s">
        <v>81</v>
      </c>
      <c r="I9593" s="92" t="s">
        <v>82</v>
      </c>
    </row>
    <row r="9594" customFormat="false" ht="12.75" hidden="false" customHeight="false" outlineLevel="0" collapsed="false">
      <c r="A9594" s="0" t="s">
        <v>50</v>
      </c>
      <c r="B9594" s="0" t="s">
        <v>79</v>
      </c>
      <c r="C9594" s="0" t="s">
        <v>80</v>
      </c>
      <c r="D9594" s="42" t="n">
        <v>43070</v>
      </c>
      <c r="E9594" s="0" t="n">
        <v>0</v>
      </c>
      <c r="F9594" s="0" t="n">
        <v>2921430</v>
      </c>
      <c r="G9594" s="91" t="s">
        <v>83</v>
      </c>
      <c r="H9594" s="91" t="s">
        <v>81</v>
      </c>
      <c r="I9594" s="92" t="s">
        <v>82</v>
      </c>
    </row>
    <row r="9595" customFormat="false" ht="12.75" hidden="false" customHeight="false" outlineLevel="0" collapsed="false">
      <c r="A9595" s="0" t="s">
        <v>51</v>
      </c>
      <c r="B9595" s="0" t="s">
        <v>79</v>
      </c>
      <c r="C9595" s="0" t="s">
        <v>80</v>
      </c>
      <c r="D9595" s="42" t="n">
        <v>43070</v>
      </c>
      <c r="E9595" s="0" t="n">
        <v>-0.05</v>
      </c>
      <c r="F9595" s="0" t="n">
        <v>2921431</v>
      </c>
      <c r="G9595" s="91" t="s">
        <v>83</v>
      </c>
      <c r="H9595" s="91" t="s">
        <v>81</v>
      </c>
      <c r="I9595" s="92" t="s">
        <v>82</v>
      </c>
    </row>
    <row r="9596" customFormat="false" ht="12.75" hidden="false" customHeight="false" outlineLevel="0" collapsed="false">
      <c r="A9596" s="0" t="s">
        <v>1</v>
      </c>
      <c r="B9596" s="0" t="s">
        <v>79</v>
      </c>
      <c r="C9596" s="0" t="s">
        <v>80</v>
      </c>
      <c r="D9596" s="42" t="n">
        <v>43070</v>
      </c>
      <c r="E9596" s="0" t="n">
        <v>0</v>
      </c>
      <c r="F9596" s="0" t="n">
        <v>2921432</v>
      </c>
      <c r="G9596" s="91" t="s">
        <v>83</v>
      </c>
      <c r="H9596" s="91" t="s">
        <v>81</v>
      </c>
      <c r="I9596" s="92" t="s">
        <v>82</v>
      </c>
    </row>
    <row r="9597" customFormat="false" ht="12.75" hidden="false" customHeight="false" outlineLevel="0" collapsed="false">
      <c r="A9597" s="0" t="s">
        <v>52</v>
      </c>
      <c r="B9597" s="0" t="s">
        <v>79</v>
      </c>
      <c r="C9597" s="0" t="s">
        <v>80</v>
      </c>
      <c r="D9597" s="42" t="n">
        <v>43070</v>
      </c>
      <c r="E9597" s="0" t="n">
        <v>0</v>
      </c>
      <c r="F9597" s="0" t="n">
        <v>2921433</v>
      </c>
      <c r="G9597" s="91" t="s">
        <v>83</v>
      </c>
      <c r="H9597" s="91" t="s">
        <v>81</v>
      </c>
      <c r="I9597" s="92" t="s">
        <v>82</v>
      </c>
    </row>
    <row r="9598" customFormat="false" ht="12.75" hidden="false" customHeight="false" outlineLevel="0" collapsed="false">
      <c r="A9598" s="0" t="s">
        <v>7</v>
      </c>
      <c r="B9598" s="0" t="s">
        <v>79</v>
      </c>
      <c r="C9598" s="0" t="s">
        <v>80</v>
      </c>
      <c r="D9598" s="42" t="n">
        <v>43070</v>
      </c>
      <c r="E9598" s="0" t="n">
        <v>0</v>
      </c>
      <c r="F9598" s="0" t="n">
        <v>2921434</v>
      </c>
      <c r="G9598" s="91" t="s">
        <v>83</v>
      </c>
      <c r="H9598" s="91" t="s">
        <v>81</v>
      </c>
      <c r="I9598" s="92" t="s">
        <v>82</v>
      </c>
    </row>
    <row r="9599" customFormat="false" ht="12.75" hidden="false" customHeight="false" outlineLevel="0" collapsed="false">
      <c r="A9599" s="0" t="s">
        <v>3</v>
      </c>
      <c r="B9599" s="0" t="s">
        <v>79</v>
      </c>
      <c r="C9599" s="0" t="s">
        <v>80</v>
      </c>
      <c r="D9599" s="42" t="n">
        <v>43070</v>
      </c>
      <c r="E9599" s="0" t="n">
        <v>0</v>
      </c>
      <c r="F9599" s="0" t="n">
        <v>2921435</v>
      </c>
      <c r="G9599" s="91" t="s">
        <v>83</v>
      </c>
      <c r="H9599" s="91" t="s">
        <v>81</v>
      </c>
      <c r="I9599" s="92" t="s">
        <v>82</v>
      </c>
    </row>
    <row r="9600" customFormat="false" ht="12.75" hidden="false" customHeight="false" outlineLevel="0" collapsed="false">
      <c r="A9600" s="0" t="s">
        <v>53</v>
      </c>
      <c r="B9600" s="0" t="s">
        <v>79</v>
      </c>
      <c r="C9600" s="0" t="s">
        <v>80</v>
      </c>
      <c r="D9600" s="42" t="n">
        <v>43070</v>
      </c>
      <c r="E9600" s="0" t="n">
        <v>0</v>
      </c>
      <c r="F9600" s="0" t="n">
        <v>2921436</v>
      </c>
      <c r="G9600" s="91" t="s">
        <v>83</v>
      </c>
      <c r="H9600" s="91" t="s">
        <v>81</v>
      </c>
      <c r="I9600" s="92" t="s">
        <v>82</v>
      </c>
    </row>
    <row r="9601" customFormat="false" ht="12.75" hidden="false" customHeight="false" outlineLevel="0" collapsed="false">
      <c r="A9601" s="0" t="s">
        <v>54</v>
      </c>
      <c r="B9601" s="0" t="s">
        <v>79</v>
      </c>
      <c r="C9601" s="0" t="s">
        <v>80</v>
      </c>
      <c r="D9601" s="42" t="n">
        <v>43070</v>
      </c>
      <c r="E9601" s="0" t="n">
        <v>0</v>
      </c>
      <c r="F9601" s="0" t="n">
        <v>2921437</v>
      </c>
      <c r="G9601" s="91" t="s">
        <v>83</v>
      </c>
      <c r="H9601" s="91" t="s">
        <v>81</v>
      </c>
      <c r="I9601" s="92" t="s">
        <v>82</v>
      </c>
    </row>
    <row r="9602" customFormat="false" ht="12.75" hidden="false" customHeight="false" outlineLevel="0" collapsed="false">
      <c r="A9602" s="0" t="s">
        <v>55</v>
      </c>
      <c r="B9602" s="0" t="s">
        <v>79</v>
      </c>
      <c r="C9602" s="0" t="s">
        <v>80</v>
      </c>
      <c r="D9602" s="42" t="n">
        <v>43070</v>
      </c>
      <c r="E9602" s="0" t="n">
        <v>0</v>
      </c>
      <c r="F9602" s="0" t="n">
        <v>2921438</v>
      </c>
      <c r="G9602" s="91" t="s">
        <v>83</v>
      </c>
      <c r="H9602" s="91" t="s">
        <v>81</v>
      </c>
      <c r="I9602" s="92" t="s">
        <v>82</v>
      </c>
    </row>
    <row r="9603" customFormat="false" ht="12.75" hidden="false" customHeight="false" outlineLevel="0" collapsed="false">
      <c r="A9603" s="0" t="s">
        <v>8</v>
      </c>
      <c r="B9603" s="0" t="s">
        <v>79</v>
      </c>
      <c r="C9603" s="0" t="s">
        <v>80</v>
      </c>
      <c r="D9603" s="42" t="n">
        <v>43070</v>
      </c>
      <c r="E9603" s="0" t="n">
        <v>0</v>
      </c>
      <c r="F9603" s="0" t="n">
        <v>2921439</v>
      </c>
      <c r="G9603" s="91" t="s">
        <v>83</v>
      </c>
      <c r="H9603" s="91" t="s">
        <v>81</v>
      </c>
      <c r="I9603" s="92" t="s">
        <v>82</v>
      </c>
    </row>
    <row r="9604" customFormat="false" ht="12.75" hidden="false" customHeight="false" outlineLevel="0" collapsed="false">
      <c r="A9604" s="0" t="s">
        <v>56</v>
      </c>
      <c r="B9604" s="0" t="s">
        <v>79</v>
      </c>
      <c r="C9604" s="0" t="s">
        <v>80</v>
      </c>
      <c r="D9604" s="42" t="n">
        <v>43070</v>
      </c>
      <c r="E9604" s="0" t="n">
        <v>0.43</v>
      </c>
      <c r="F9604" s="0" t="n">
        <v>2921440</v>
      </c>
      <c r="G9604" s="91" t="s">
        <v>83</v>
      </c>
      <c r="H9604" s="91" t="s">
        <v>81</v>
      </c>
      <c r="I9604" s="92" t="s">
        <v>82</v>
      </c>
    </row>
    <row r="9605" customFormat="false" ht="12.75" hidden="false" customHeight="false" outlineLevel="0" collapsed="false">
      <c r="A9605" s="0" t="s">
        <v>57</v>
      </c>
      <c r="B9605" s="0" t="s">
        <v>79</v>
      </c>
      <c r="C9605" s="0" t="s">
        <v>80</v>
      </c>
      <c r="D9605" s="42" t="n">
        <v>43070</v>
      </c>
      <c r="E9605" s="0" t="n">
        <v>0.35</v>
      </c>
      <c r="F9605" s="0" t="n">
        <v>2921441</v>
      </c>
      <c r="G9605" s="91" t="s">
        <v>83</v>
      </c>
      <c r="H9605" s="91" t="s">
        <v>81</v>
      </c>
      <c r="I9605" s="92" t="s">
        <v>82</v>
      </c>
    </row>
    <row r="9606" customFormat="false" ht="12.75" hidden="false" customHeight="false" outlineLevel="0" collapsed="false">
      <c r="A9606" s="0" t="s">
        <v>58</v>
      </c>
      <c r="B9606" s="0" t="s">
        <v>79</v>
      </c>
      <c r="C9606" s="0" t="s">
        <v>80</v>
      </c>
      <c r="D9606" s="42" t="n">
        <v>43070</v>
      </c>
      <c r="E9606" s="0" t="n">
        <v>0</v>
      </c>
      <c r="F9606" s="0" t="n">
        <v>2921442</v>
      </c>
      <c r="G9606" s="91" t="s">
        <v>83</v>
      </c>
      <c r="H9606" s="91" t="s">
        <v>81</v>
      </c>
      <c r="I9606" s="92" t="s">
        <v>82</v>
      </c>
    </row>
    <row r="9607" customFormat="false" ht="12.75" hidden="false" customHeight="false" outlineLevel="0" collapsed="false">
      <c r="A9607" s="0" t="s">
        <v>4</v>
      </c>
      <c r="B9607" s="0" t="s">
        <v>79</v>
      </c>
      <c r="C9607" s="0" t="s">
        <v>80</v>
      </c>
      <c r="D9607" s="42" t="n">
        <v>43070</v>
      </c>
      <c r="E9607" s="0" t="n">
        <v>0.63</v>
      </c>
      <c r="F9607" s="0" t="n">
        <v>2921443</v>
      </c>
      <c r="G9607" s="91" t="s">
        <v>83</v>
      </c>
      <c r="H9607" s="91" t="s">
        <v>81</v>
      </c>
      <c r="I9607" s="92" t="s">
        <v>82</v>
      </c>
    </row>
    <row r="9608" customFormat="false" ht="12.75" hidden="false" customHeight="false" outlineLevel="0" collapsed="false">
      <c r="A9608" s="0" t="s">
        <v>59</v>
      </c>
      <c r="B9608" s="0" t="s">
        <v>79</v>
      </c>
      <c r="C9608" s="0" t="s">
        <v>80</v>
      </c>
      <c r="D9608" s="42" t="n">
        <v>43070</v>
      </c>
      <c r="E9608" s="0" t="n">
        <v>0</v>
      </c>
      <c r="F9608" s="0" t="n">
        <v>2921444</v>
      </c>
      <c r="G9608" s="91" t="s">
        <v>83</v>
      </c>
      <c r="H9608" s="91" t="s">
        <v>81</v>
      </c>
      <c r="I9608" s="92" t="s">
        <v>82</v>
      </c>
    </row>
    <row r="9609" customFormat="false" ht="12.75" hidden="false" customHeight="false" outlineLevel="0" collapsed="false">
      <c r="A9609" s="0" t="s">
        <v>60</v>
      </c>
      <c r="B9609" s="0" t="s">
        <v>79</v>
      </c>
      <c r="C9609" s="0" t="s">
        <v>80</v>
      </c>
      <c r="D9609" s="42" t="n">
        <v>43070</v>
      </c>
      <c r="E9609" s="0" t="n">
        <v>0</v>
      </c>
      <c r="F9609" s="0" t="n">
        <v>2921445</v>
      </c>
      <c r="G9609" s="91" t="s">
        <v>83</v>
      </c>
      <c r="H9609" s="91" t="s">
        <v>81</v>
      </c>
      <c r="I9609" s="92" t="s">
        <v>82</v>
      </c>
    </row>
    <row r="9610" customFormat="false" ht="12.75" hidden="false" customHeight="false" outlineLevel="0" collapsed="false">
      <c r="A9610" s="0" t="s">
        <v>61</v>
      </c>
      <c r="B9610" s="0" t="s">
        <v>79</v>
      </c>
      <c r="C9610" s="0" t="s">
        <v>80</v>
      </c>
      <c r="D9610" s="42" t="n">
        <v>43070</v>
      </c>
      <c r="E9610" s="0" t="n">
        <v>0</v>
      </c>
      <c r="F9610" s="0" t="n">
        <v>2921446</v>
      </c>
      <c r="G9610" s="91" t="s">
        <v>83</v>
      </c>
      <c r="H9610" s="91" t="s">
        <v>81</v>
      </c>
      <c r="I9610" s="92" t="s">
        <v>82</v>
      </c>
    </row>
    <row r="9611" customFormat="false" ht="12.75" hidden="false" customHeight="false" outlineLevel="0" collapsed="false">
      <c r="A9611" s="0" t="s">
        <v>84</v>
      </c>
      <c r="B9611" s="0" t="s">
        <v>79</v>
      </c>
      <c r="C9611" s="0" t="s">
        <v>80</v>
      </c>
      <c r="D9611" s="42" t="n">
        <v>43070</v>
      </c>
      <c r="E9611" s="0" t="n">
        <v>0</v>
      </c>
      <c r="F9611" s="0" t="n">
        <v>2921447</v>
      </c>
      <c r="G9611" s="91" t="s">
        <v>83</v>
      </c>
      <c r="H9611" s="91" t="s">
        <v>81</v>
      </c>
      <c r="I9611" s="92" t="s">
        <v>82</v>
      </c>
    </row>
    <row r="9612" customFormat="false" ht="12.75" hidden="false" customHeight="false" outlineLevel="0" collapsed="false">
      <c r="A9612" s="0" t="s">
        <v>85</v>
      </c>
      <c r="B9612" s="0" t="s">
        <v>79</v>
      </c>
      <c r="C9612" s="0" t="s">
        <v>80</v>
      </c>
      <c r="D9612" s="42" t="n">
        <v>43070</v>
      </c>
      <c r="E9612" s="0" t="n">
        <v>0</v>
      </c>
      <c r="F9612" s="0" t="n">
        <v>2921448</v>
      </c>
      <c r="G9612" s="91" t="s">
        <v>83</v>
      </c>
      <c r="H9612" s="91" t="s">
        <v>81</v>
      </c>
      <c r="I9612" s="92" t="s">
        <v>82</v>
      </c>
    </row>
    <row r="9613" customFormat="false" ht="12.75" hidden="false" customHeight="false" outlineLevel="0" collapsed="false">
      <c r="A9613" s="0" t="s">
        <v>86</v>
      </c>
      <c r="B9613" s="0" t="s">
        <v>79</v>
      </c>
      <c r="C9613" s="0" t="s">
        <v>80</v>
      </c>
      <c r="D9613" s="42" t="n">
        <v>43070</v>
      </c>
      <c r="E9613" s="0" t="n">
        <v>0</v>
      </c>
      <c r="F9613" s="0" t="n">
        <v>2921449</v>
      </c>
      <c r="G9613" s="91" t="s">
        <v>83</v>
      </c>
      <c r="H9613" s="91" t="s">
        <v>81</v>
      </c>
      <c r="I9613" s="92" t="s">
        <v>82</v>
      </c>
    </row>
    <row r="9614" customFormat="false" ht="12.75" hidden="false" customHeight="false" outlineLevel="0" collapsed="false">
      <c r="A9614" s="0" t="s">
        <v>87</v>
      </c>
      <c r="B9614" s="0" t="s">
        <v>79</v>
      </c>
      <c r="C9614" s="0" t="s">
        <v>80</v>
      </c>
      <c r="D9614" s="42" t="n">
        <v>43070</v>
      </c>
      <c r="E9614" s="0" t="n">
        <v>-0.18</v>
      </c>
      <c r="F9614" s="0" t="n">
        <v>2921450</v>
      </c>
      <c r="G9614" s="91" t="s">
        <v>83</v>
      </c>
      <c r="H9614" s="91" t="s">
        <v>81</v>
      </c>
      <c r="I9614" s="92" t="s">
        <v>82</v>
      </c>
    </row>
    <row r="9615" customFormat="false" ht="12.75" hidden="false" customHeight="false" outlineLevel="0" collapsed="false">
      <c r="A9615" s="0" t="s">
        <v>88</v>
      </c>
      <c r="B9615" s="0" t="s">
        <v>79</v>
      </c>
      <c r="C9615" s="0" t="s">
        <v>80</v>
      </c>
      <c r="D9615" s="42" t="n">
        <v>43070</v>
      </c>
      <c r="E9615" s="0" t="n">
        <v>0.35</v>
      </c>
      <c r="F9615" s="0" t="n">
        <v>2921451</v>
      </c>
      <c r="G9615" s="91" t="s">
        <v>83</v>
      </c>
      <c r="H9615" s="91" t="s">
        <v>81</v>
      </c>
      <c r="I9615" s="92" t="s">
        <v>82</v>
      </c>
    </row>
    <row r="9616" customFormat="false" ht="12.75" hidden="false" customHeight="false" outlineLevel="0" collapsed="false">
      <c r="A9616" s="0" t="s">
        <v>89</v>
      </c>
      <c r="B9616" s="0" t="s">
        <v>79</v>
      </c>
      <c r="C9616" s="0" t="s">
        <v>80</v>
      </c>
      <c r="D9616" s="42" t="n">
        <v>43070</v>
      </c>
      <c r="E9616" s="0" t="n">
        <v>0.35</v>
      </c>
      <c r="F9616" s="0" t="n">
        <v>2921452</v>
      </c>
      <c r="G9616" s="91" t="s">
        <v>83</v>
      </c>
      <c r="H9616" s="91" t="s">
        <v>81</v>
      </c>
      <c r="I9616" s="92" t="s">
        <v>82</v>
      </c>
    </row>
    <row r="9617" customFormat="false" ht="12.75" hidden="false" customHeight="false" outlineLevel="0" collapsed="false">
      <c r="A9617" s="0" t="s">
        <v>90</v>
      </c>
      <c r="B9617" s="0" t="s">
        <v>79</v>
      </c>
      <c r="C9617" s="0" t="s">
        <v>80</v>
      </c>
      <c r="D9617" s="42" t="n">
        <v>43070</v>
      </c>
      <c r="E9617" s="0" t="n">
        <v>0.43</v>
      </c>
      <c r="F9617" s="0" t="n">
        <v>2921453</v>
      </c>
      <c r="G9617" s="91" t="s">
        <v>83</v>
      </c>
      <c r="H9617" s="91" t="s">
        <v>81</v>
      </c>
      <c r="I9617" s="92" t="s">
        <v>82</v>
      </c>
    </row>
    <row r="9618" customFormat="false" ht="12.75" hidden="false" customHeight="false" outlineLevel="0" collapsed="false">
      <c r="A9618" s="0" t="s">
        <v>29</v>
      </c>
      <c r="B9618" s="0" t="s">
        <v>79</v>
      </c>
      <c r="C9618" s="0" t="s">
        <v>80</v>
      </c>
      <c r="D9618" s="42" t="n">
        <v>43101</v>
      </c>
      <c r="E9618" s="0" t="n">
        <v>0</v>
      </c>
      <c r="F9618" s="0" t="n">
        <v>2921408</v>
      </c>
      <c r="G9618" s="91" t="s">
        <v>83</v>
      </c>
      <c r="H9618" s="91" t="s">
        <v>81</v>
      </c>
      <c r="I9618" s="92" t="s">
        <v>82</v>
      </c>
    </row>
    <row r="9619" customFormat="false" ht="12.75" hidden="false" customHeight="false" outlineLevel="0" collapsed="false">
      <c r="A9619" s="0" t="s">
        <v>30</v>
      </c>
      <c r="B9619" s="0" t="s">
        <v>79</v>
      </c>
      <c r="C9619" s="0" t="s">
        <v>80</v>
      </c>
      <c r="D9619" s="42" t="n">
        <v>43101</v>
      </c>
      <c r="E9619" s="0" t="n">
        <v>0</v>
      </c>
      <c r="F9619" s="0" t="n">
        <v>2921409</v>
      </c>
      <c r="G9619" s="91" t="s">
        <v>83</v>
      </c>
      <c r="H9619" s="91" t="s">
        <v>81</v>
      </c>
      <c r="I9619" s="92" t="s">
        <v>82</v>
      </c>
    </row>
    <row r="9620" customFormat="false" ht="12.75" hidden="false" customHeight="false" outlineLevel="0" collapsed="false">
      <c r="A9620" s="0" t="s">
        <v>31</v>
      </c>
      <c r="B9620" s="0" t="s">
        <v>79</v>
      </c>
      <c r="C9620" s="0" t="s">
        <v>80</v>
      </c>
      <c r="D9620" s="42" t="n">
        <v>43101</v>
      </c>
      <c r="E9620" s="0" t="n">
        <v>0</v>
      </c>
      <c r="F9620" s="0" t="n">
        <v>2921410</v>
      </c>
      <c r="G9620" s="91" t="s">
        <v>83</v>
      </c>
      <c r="H9620" s="91" t="s">
        <v>81</v>
      </c>
      <c r="I9620" s="92" t="s">
        <v>82</v>
      </c>
    </row>
    <row r="9621" customFormat="false" ht="12.75" hidden="false" customHeight="false" outlineLevel="0" collapsed="false">
      <c r="A9621" s="0" t="s">
        <v>32</v>
      </c>
      <c r="B9621" s="0" t="s">
        <v>79</v>
      </c>
      <c r="C9621" s="0" t="s">
        <v>80</v>
      </c>
      <c r="D9621" s="42" t="n">
        <v>43101</v>
      </c>
      <c r="E9621" s="0" t="n">
        <v>-0.19</v>
      </c>
      <c r="F9621" s="0" t="n">
        <v>2921411</v>
      </c>
      <c r="G9621" s="91" t="s">
        <v>83</v>
      </c>
      <c r="H9621" s="91" t="s">
        <v>81</v>
      </c>
      <c r="I9621" s="92" t="s">
        <v>82</v>
      </c>
    </row>
    <row r="9622" customFormat="false" ht="12.75" hidden="false" customHeight="false" outlineLevel="0" collapsed="false">
      <c r="A9622" s="0" t="s">
        <v>33</v>
      </c>
      <c r="B9622" s="0" t="s">
        <v>79</v>
      </c>
      <c r="C9622" s="0" t="s">
        <v>80</v>
      </c>
      <c r="D9622" s="42" t="n">
        <v>43101</v>
      </c>
      <c r="E9622" s="0" t="n">
        <v>0</v>
      </c>
      <c r="F9622" s="0" t="n">
        <v>2921412</v>
      </c>
      <c r="G9622" s="91" t="s">
        <v>83</v>
      </c>
      <c r="H9622" s="91" t="s">
        <v>81</v>
      </c>
      <c r="I9622" s="92" t="s">
        <v>82</v>
      </c>
    </row>
    <row r="9623" customFormat="false" ht="12.75" hidden="false" customHeight="false" outlineLevel="0" collapsed="false">
      <c r="A9623" s="0" t="s">
        <v>34</v>
      </c>
      <c r="B9623" s="0" t="s">
        <v>79</v>
      </c>
      <c r="C9623" s="0" t="s">
        <v>80</v>
      </c>
      <c r="D9623" s="42" t="n">
        <v>43101</v>
      </c>
      <c r="E9623" s="0" t="n">
        <v>-0.18</v>
      </c>
      <c r="F9623" s="0" t="n">
        <v>2921413</v>
      </c>
      <c r="G9623" s="91" t="s">
        <v>83</v>
      </c>
      <c r="H9623" s="91" t="s">
        <v>81</v>
      </c>
      <c r="I9623" s="92" t="s">
        <v>82</v>
      </c>
    </row>
    <row r="9624" customFormat="false" ht="12.75" hidden="false" customHeight="false" outlineLevel="0" collapsed="false">
      <c r="A9624" s="0" t="s">
        <v>35</v>
      </c>
      <c r="B9624" s="0" t="s">
        <v>79</v>
      </c>
      <c r="C9624" s="0" t="s">
        <v>80</v>
      </c>
      <c r="D9624" s="42" t="n">
        <v>43101</v>
      </c>
      <c r="E9624" s="0" t="n">
        <v>0</v>
      </c>
      <c r="F9624" s="0" t="n">
        <v>2921414</v>
      </c>
      <c r="G9624" s="91" t="s">
        <v>83</v>
      </c>
      <c r="H9624" s="91" t="s">
        <v>81</v>
      </c>
      <c r="I9624" s="92" t="s">
        <v>82</v>
      </c>
    </row>
    <row r="9625" customFormat="false" ht="12.75" hidden="false" customHeight="false" outlineLevel="0" collapsed="false">
      <c r="A9625" s="0" t="s">
        <v>36</v>
      </c>
      <c r="B9625" s="0" t="s">
        <v>79</v>
      </c>
      <c r="C9625" s="0" t="s">
        <v>80</v>
      </c>
      <c r="D9625" s="42" t="n">
        <v>43101</v>
      </c>
      <c r="E9625" s="0" t="n">
        <v>0</v>
      </c>
      <c r="F9625" s="0" t="n">
        <v>2921415</v>
      </c>
      <c r="G9625" s="91" t="s">
        <v>83</v>
      </c>
      <c r="H9625" s="91" t="s">
        <v>81</v>
      </c>
      <c r="I9625" s="92" t="s">
        <v>82</v>
      </c>
    </row>
    <row r="9626" customFormat="false" ht="12.75" hidden="false" customHeight="false" outlineLevel="0" collapsed="false">
      <c r="A9626" s="0" t="s">
        <v>37</v>
      </c>
      <c r="B9626" s="0" t="s">
        <v>79</v>
      </c>
      <c r="C9626" s="0" t="s">
        <v>80</v>
      </c>
      <c r="D9626" s="42" t="n">
        <v>43101</v>
      </c>
      <c r="E9626" s="0" t="n">
        <v>0</v>
      </c>
      <c r="F9626" s="0" t="n">
        <v>2921416</v>
      </c>
      <c r="G9626" s="91" t="s">
        <v>83</v>
      </c>
      <c r="H9626" s="91" t="s">
        <v>81</v>
      </c>
      <c r="I9626" s="92" t="s">
        <v>82</v>
      </c>
    </row>
    <row r="9627" customFormat="false" ht="12.75" hidden="false" customHeight="false" outlineLevel="0" collapsed="false">
      <c r="A9627" s="0" t="s">
        <v>2</v>
      </c>
      <c r="B9627" s="0" t="s">
        <v>79</v>
      </c>
      <c r="C9627" s="0" t="s">
        <v>80</v>
      </c>
      <c r="D9627" s="42" t="n">
        <v>43101</v>
      </c>
      <c r="E9627" s="0" t="n">
        <v>0</v>
      </c>
      <c r="F9627" s="0" t="n">
        <v>2921417</v>
      </c>
      <c r="G9627" s="91" t="s">
        <v>83</v>
      </c>
      <c r="H9627" s="91" t="s">
        <v>81</v>
      </c>
      <c r="I9627" s="92" t="s">
        <v>82</v>
      </c>
    </row>
    <row r="9628" customFormat="false" ht="12.75" hidden="false" customHeight="false" outlineLevel="0" collapsed="false">
      <c r="A9628" s="0" t="s">
        <v>6</v>
      </c>
      <c r="B9628" s="0" t="s">
        <v>79</v>
      </c>
      <c r="C9628" s="0" t="s">
        <v>80</v>
      </c>
      <c r="D9628" s="42" t="n">
        <v>43101</v>
      </c>
      <c r="E9628" s="0" t="n">
        <v>-0.2</v>
      </c>
      <c r="F9628" s="0" t="n">
        <v>2921418</v>
      </c>
      <c r="G9628" s="91" t="s">
        <v>83</v>
      </c>
      <c r="H9628" s="91" t="s">
        <v>81</v>
      </c>
      <c r="I9628" s="92" t="s">
        <v>82</v>
      </c>
    </row>
    <row r="9629" customFormat="false" ht="12.75" hidden="false" customHeight="false" outlineLevel="0" collapsed="false">
      <c r="A9629" s="0" t="s">
        <v>38</v>
      </c>
      <c r="B9629" s="0" t="s">
        <v>79</v>
      </c>
      <c r="C9629" s="0" t="s">
        <v>80</v>
      </c>
      <c r="D9629" s="42" t="n">
        <v>43101</v>
      </c>
      <c r="E9629" s="0" t="n">
        <v>0</v>
      </c>
      <c r="F9629" s="0" t="n">
        <v>2921419</v>
      </c>
      <c r="G9629" s="91" t="s">
        <v>83</v>
      </c>
      <c r="H9629" s="91" t="s">
        <v>81</v>
      </c>
      <c r="I9629" s="92" t="s">
        <v>82</v>
      </c>
    </row>
    <row r="9630" customFormat="false" ht="12.75" hidden="false" customHeight="false" outlineLevel="0" collapsed="false">
      <c r="A9630" s="0" t="s">
        <v>39</v>
      </c>
      <c r="B9630" s="0" t="s">
        <v>79</v>
      </c>
      <c r="C9630" s="0" t="s">
        <v>80</v>
      </c>
      <c r="D9630" s="42" t="n">
        <v>43101</v>
      </c>
      <c r="E9630" s="0" t="n">
        <v>0</v>
      </c>
      <c r="F9630" s="0" t="n">
        <v>2921420</v>
      </c>
      <c r="G9630" s="91" t="s">
        <v>83</v>
      </c>
      <c r="H9630" s="91" t="s">
        <v>81</v>
      </c>
      <c r="I9630" s="92" t="s">
        <v>82</v>
      </c>
    </row>
    <row r="9631" customFormat="false" ht="12.75" hidden="false" customHeight="false" outlineLevel="0" collapsed="false">
      <c r="A9631" s="0" t="s">
        <v>40</v>
      </c>
      <c r="B9631" s="0" t="s">
        <v>79</v>
      </c>
      <c r="C9631" s="0" t="s">
        <v>80</v>
      </c>
      <c r="D9631" s="42" t="n">
        <v>43101</v>
      </c>
      <c r="E9631" s="0" t="n">
        <v>0</v>
      </c>
      <c r="F9631" s="0" t="n">
        <v>2921421</v>
      </c>
      <c r="G9631" s="91" t="s">
        <v>83</v>
      </c>
      <c r="H9631" s="91" t="s">
        <v>81</v>
      </c>
      <c r="I9631" s="92" t="s">
        <v>82</v>
      </c>
    </row>
    <row r="9632" customFormat="false" ht="12.75" hidden="false" customHeight="false" outlineLevel="0" collapsed="false">
      <c r="A9632" s="0" t="s">
        <v>41</v>
      </c>
      <c r="B9632" s="0" t="s">
        <v>79</v>
      </c>
      <c r="C9632" s="0" t="s">
        <v>80</v>
      </c>
      <c r="D9632" s="42" t="n">
        <v>43101</v>
      </c>
      <c r="E9632" s="0" t="n">
        <v>0</v>
      </c>
      <c r="F9632" s="0" t="n">
        <v>2921422</v>
      </c>
      <c r="G9632" s="91" t="s">
        <v>83</v>
      </c>
      <c r="H9632" s="91" t="s">
        <v>81</v>
      </c>
      <c r="I9632" s="92" t="s">
        <v>82</v>
      </c>
    </row>
    <row r="9633" customFormat="false" ht="12.75" hidden="false" customHeight="false" outlineLevel="0" collapsed="false">
      <c r="A9633" s="0" t="s">
        <v>42</v>
      </c>
      <c r="B9633" s="0" t="s">
        <v>79</v>
      </c>
      <c r="C9633" s="0" t="s">
        <v>80</v>
      </c>
      <c r="D9633" s="42" t="n">
        <v>43101</v>
      </c>
      <c r="E9633" s="0" t="n">
        <v>0</v>
      </c>
      <c r="F9633" s="0" t="n">
        <v>2921423</v>
      </c>
      <c r="G9633" s="91" t="s">
        <v>83</v>
      </c>
      <c r="H9633" s="91" t="s">
        <v>81</v>
      </c>
      <c r="I9633" s="92" t="s">
        <v>82</v>
      </c>
    </row>
    <row r="9634" customFormat="false" ht="12.75" hidden="false" customHeight="false" outlineLevel="0" collapsed="false">
      <c r="A9634" s="0" t="s">
        <v>43</v>
      </c>
      <c r="B9634" s="0" t="s">
        <v>79</v>
      </c>
      <c r="C9634" s="0" t="s">
        <v>80</v>
      </c>
      <c r="D9634" s="42" t="n">
        <v>43101</v>
      </c>
      <c r="E9634" s="0" t="n">
        <v>0</v>
      </c>
      <c r="F9634" s="0" t="n">
        <v>2921424</v>
      </c>
      <c r="G9634" s="91" t="s">
        <v>83</v>
      </c>
      <c r="H9634" s="91" t="s">
        <v>81</v>
      </c>
      <c r="I9634" s="92" t="s">
        <v>82</v>
      </c>
    </row>
    <row r="9635" customFormat="false" ht="12.75" hidden="false" customHeight="false" outlineLevel="0" collapsed="false">
      <c r="A9635" s="0" t="s">
        <v>44</v>
      </c>
      <c r="B9635" s="0" t="s">
        <v>79</v>
      </c>
      <c r="C9635" s="0" t="s">
        <v>80</v>
      </c>
      <c r="D9635" s="42" t="n">
        <v>43101</v>
      </c>
      <c r="E9635" s="0" t="n">
        <v>0</v>
      </c>
      <c r="F9635" s="0" t="n">
        <v>2921425</v>
      </c>
      <c r="G9635" s="91" t="s">
        <v>83</v>
      </c>
      <c r="H9635" s="91" t="s">
        <v>81</v>
      </c>
      <c r="I9635" s="92" t="s">
        <v>82</v>
      </c>
    </row>
    <row r="9636" customFormat="false" ht="12.75" hidden="false" customHeight="false" outlineLevel="0" collapsed="false">
      <c r="A9636" s="0" t="s">
        <v>45</v>
      </c>
      <c r="B9636" s="0" t="s">
        <v>79</v>
      </c>
      <c r="C9636" s="0" t="s">
        <v>80</v>
      </c>
      <c r="D9636" s="42" t="n">
        <v>43101</v>
      </c>
      <c r="E9636" s="0" t="n">
        <v>-0.2</v>
      </c>
      <c r="F9636" s="0" t="n">
        <v>2921426</v>
      </c>
      <c r="G9636" s="91" t="s">
        <v>83</v>
      </c>
      <c r="H9636" s="91" t="s">
        <v>81</v>
      </c>
      <c r="I9636" s="92" t="s">
        <v>82</v>
      </c>
    </row>
    <row r="9637" customFormat="false" ht="12.75" hidden="false" customHeight="false" outlineLevel="0" collapsed="false">
      <c r="A9637" s="0" t="s">
        <v>46</v>
      </c>
      <c r="B9637" s="0" t="s">
        <v>79</v>
      </c>
      <c r="C9637" s="0" t="s">
        <v>80</v>
      </c>
      <c r="D9637" s="42" t="n">
        <v>43101</v>
      </c>
      <c r="E9637" s="0" t="n">
        <v>0</v>
      </c>
      <c r="F9637" s="0" t="n">
        <v>2921427</v>
      </c>
      <c r="G9637" s="91" t="s">
        <v>83</v>
      </c>
      <c r="H9637" s="91" t="s">
        <v>81</v>
      </c>
      <c r="I9637" s="92" t="s">
        <v>82</v>
      </c>
    </row>
    <row r="9638" customFormat="false" ht="12.75" hidden="false" customHeight="false" outlineLevel="0" collapsed="false">
      <c r="A9638" s="0" t="s">
        <v>47</v>
      </c>
      <c r="B9638" s="0" t="s">
        <v>79</v>
      </c>
      <c r="C9638" s="0" t="s">
        <v>80</v>
      </c>
      <c r="D9638" s="42" t="n">
        <v>43101</v>
      </c>
      <c r="E9638" s="0" t="n">
        <v>0</v>
      </c>
      <c r="F9638" s="0" t="n">
        <v>2921428</v>
      </c>
      <c r="G9638" s="91" t="s">
        <v>83</v>
      </c>
      <c r="H9638" s="91" t="s">
        <v>81</v>
      </c>
      <c r="I9638" s="92" t="s">
        <v>82</v>
      </c>
    </row>
    <row r="9639" customFormat="false" ht="12.75" hidden="false" customHeight="false" outlineLevel="0" collapsed="false">
      <c r="A9639" s="0" t="s">
        <v>49</v>
      </c>
      <c r="B9639" s="0" t="s">
        <v>79</v>
      </c>
      <c r="C9639" s="0" t="s">
        <v>80</v>
      </c>
      <c r="D9639" s="42" t="n">
        <v>43101</v>
      </c>
      <c r="E9639" s="0" t="n">
        <v>-0.145</v>
      </c>
      <c r="F9639" s="0" t="n">
        <v>2921429</v>
      </c>
      <c r="G9639" s="91" t="s">
        <v>83</v>
      </c>
      <c r="H9639" s="91" t="s">
        <v>81</v>
      </c>
      <c r="I9639" s="92" t="s">
        <v>82</v>
      </c>
    </row>
    <row r="9640" customFormat="false" ht="12.75" hidden="false" customHeight="false" outlineLevel="0" collapsed="false">
      <c r="A9640" s="0" t="s">
        <v>50</v>
      </c>
      <c r="B9640" s="0" t="s">
        <v>79</v>
      </c>
      <c r="C9640" s="0" t="s">
        <v>80</v>
      </c>
      <c r="D9640" s="42" t="n">
        <v>43101</v>
      </c>
      <c r="E9640" s="0" t="n">
        <v>0</v>
      </c>
      <c r="F9640" s="0" t="n">
        <v>2921430</v>
      </c>
      <c r="G9640" s="91" t="s">
        <v>83</v>
      </c>
      <c r="H9640" s="91" t="s">
        <v>81</v>
      </c>
      <c r="I9640" s="92" t="s">
        <v>82</v>
      </c>
    </row>
    <row r="9641" customFormat="false" ht="12.75" hidden="false" customHeight="false" outlineLevel="0" collapsed="false">
      <c r="A9641" s="0" t="s">
        <v>51</v>
      </c>
      <c r="B9641" s="0" t="s">
        <v>79</v>
      </c>
      <c r="C9641" s="0" t="s">
        <v>80</v>
      </c>
      <c r="D9641" s="42" t="n">
        <v>43101</v>
      </c>
      <c r="E9641" s="0" t="n">
        <v>-0.05</v>
      </c>
      <c r="F9641" s="0" t="n">
        <v>2921431</v>
      </c>
      <c r="G9641" s="91" t="s">
        <v>83</v>
      </c>
      <c r="H9641" s="91" t="s">
        <v>81</v>
      </c>
      <c r="I9641" s="92" t="s">
        <v>82</v>
      </c>
    </row>
    <row r="9642" customFormat="false" ht="12.75" hidden="false" customHeight="false" outlineLevel="0" collapsed="false">
      <c r="A9642" s="0" t="s">
        <v>1</v>
      </c>
      <c r="B9642" s="0" t="s">
        <v>79</v>
      </c>
      <c r="C9642" s="0" t="s">
        <v>80</v>
      </c>
      <c r="D9642" s="42" t="n">
        <v>43101</v>
      </c>
      <c r="E9642" s="0" t="n">
        <v>0</v>
      </c>
      <c r="F9642" s="0" t="n">
        <v>2921432</v>
      </c>
      <c r="G9642" s="91" t="s">
        <v>83</v>
      </c>
      <c r="H9642" s="91" t="s">
        <v>81</v>
      </c>
      <c r="I9642" s="92" t="s">
        <v>82</v>
      </c>
    </row>
    <row r="9643" customFormat="false" ht="12.75" hidden="false" customHeight="false" outlineLevel="0" collapsed="false">
      <c r="A9643" s="0" t="s">
        <v>52</v>
      </c>
      <c r="B9643" s="0" t="s">
        <v>79</v>
      </c>
      <c r="C9643" s="0" t="s">
        <v>80</v>
      </c>
      <c r="D9643" s="42" t="n">
        <v>43101</v>
      </c>
      <c r="E9643" s="0" t="n">
        <v>0</v>
      </c>
      <c r="F9643" s="0" t="n">
        <v>2921433</v>
      </c>
      <c r="G9643" s="91" t="s">
        <v>83</v>
      </c>
      <c r="H9643" s="91" t="s">
        <v>81</v>
      </c>
      <c r="I9643" s="92" t="s">
        <v>82</v>
      </c>
    </row>
    <row r="9644" customFormat="false" ht="12.75" hidden="false" customHeight="false" outlineLevel="0" collapsed="false">
      <c r="A9644" s="0" t="s">
        <v>7</v>
      </c>
      <c r="B9644" s="0" t="s">
        <v>79</v>
      </c>
      <c r="C9644" s="0" t="s">
        <v>80</v>
      </c>
      <c r="D9644" s="42" t="n">
        <v>43101</v>
      </c>
      <c r="E9644" s="0" t="n">
        <v>0</v>
      </c>
      <c r="F9644" s="0" t="n">
        <v>2921434</v>
      </c>
      <c r="G9644" s="91" t="s">
        <v>83</v>
      </c>
      <c r="H9644" s="91" t="s">
        <v>81</v>
      </c>
      <c r="I9644" s="92" t="s">
        <v>82</v>
      </c>
    </row>
    <row r="9645" customFormat="false" ht="12.75" hidden="false" customHeight="false" outlineLevel="0" collapsed="false">
      <c r="A9645" s="0" t="s">
        <v>3</v>
      </c>
      <c r="B9645" s="0" t="s">
        <v>79</v>
      </c>
      <c r="C9645" s="0" t="s">
        <v>80</v>
      </c>
      <c r="D9645" s="42" t="n">
        <v>43101</v>
      </c>
      <c r="E9645" s="0" t="n">
        <v>0</v>
      </c>
      <c r="F9645" s="0" t="n">
        <v>2921435</v>
      </c>
      <c r="G9645" s="91" t="s">
        <v>83</v>
      </c>
      <c r="H9645" s="91" t="s">
        <v>81</v>
      </c>
      <c r="I9645" s="92" t="s">
        <v>82</v>
      </c>
    </row>
    <row r="9646" customFormat="false" ht="12.75" hidden="false" customHeight="false" outlineLevel="0" collapsed="false">
      <c r="A9646" s="0" t="s">
        <v>53</v>
      </c>
      <c r="B9646" s="0" t="s">
        <v>79</v>
      </c>
      <c r="C9646" s="0" t="s">
        <v>80</v>
      </c>
      <c r="D9646" s="42" t="n">
        <v>43101</v>
      </c>
      <c r="E9646" s="0" t="n">
        <v>0</v>
      </c>
      <c r="F9646" s="0" t="n">
        <v>2921436</v>
      </c>
      <c r="G9646" s="91" t="s">
        <v>83</v>
      </c>
      <c r="H9646" s="91" t="s">
        <v>81</v>
      </c>
      <c r="I9646" s="92" t="s">
        <v>82</v>
      </c>
    </row>
    <row r="9647" customFormat="false" ht="12.75" hidden="false" customHeight="false" outlineLevel="0" collapsed="false">
      <c r="A9647" s="0" t="s">
        <v>54</v>
      </c>
      <c r="B9647" s="0" t="s">
        <v>79</v>
      </c>
      <c r="C9647" s="0" t="s">
        <v>80</v>
      </c>
      <c r="D9647" s="42" t="n">
        <v>43101</v>
      </c>
      <c r="E9647" s="0" t="n">
        <v>0</v>
      </c>
      <c r="F9647" s="0" t="n">
        <v>2921437</v>
      </c>
      <c r="G9647" s="91" t="s">
        <v>83</v>
      </c>
      <c r="H9647" s="91" t="s">
        <v>81</v>
      </c>
      <c r="I9647" s="92" t="s">
        <v>82</v>
      </c>
    </row>
    <row r="9648" customFormat="false" ht="12.75" hidden="false" customHeight="false" outlineLevel="0" collapsed="false">
      <c r="A9648" s="0" t="s">
        <v>55</v>
      </c>
      <c r="B9648" s="0" t="s">
        <v>79</v>
      </c>
      <c r="C9648" s="0" t="s">
        <v>80</v>
      </c>
      <c r="D9648" s="42" t="n">
        <v>43101</v>
      </c>
      <c r="E9648" s="0" t="n">
        <v>0</v>
      </c>
      <c r="F9648" s="0" t="n">
        <v>2921438</v>
      </c>
      <c r="G9648" s="91" t="s">
        <v>83</v>
      </c>
      <c r="H9648" s="91" t="s">
        <v>81</v>
      </c>
      <c r="I9648" s="92" t="s">
        <v>82</v>
      </c>
    </row>
    <row r="9649" customFormat="false" ht="12.75" hidden="false" customHeight="false" outlineLevel="0" collapsed="false">
      <c r="A9649" s="0" t="s">
        <v>8</v>
      </c>
      <c r="B9649" s="0" t="s">
        <v>79</v>
      </c>
      <c r="C9649" s="0" t="s">
        <v>80</v>
      </c>
      <c r="D9649" s="42" t="n">
        <v>43101</v>
      </c>
      <c r="E9649" s="0" t="n">
        <v>0</v>
      </c>
      <c r="F9649" s="0" t="n">
        <v>2921439</v>
      </c>
      <c r="G9649" s="91" t="s">
        <v>83</v>
      </c>
      <c r="H9649" s="91" t="s">
        <v>81</v>
      </c>
      <c r="I9649" s="92" t="s">
        <v>82</v>
      </c>
    </row>
    <row r="9650" customFormat="false" ht="12.75" hidden="false" customHeight="false" outlineLevel="0" collapsed="false">
      <c r="A9650" s="0" t="s">
        <v>56</v>
      </c>
      <c r="B9650" s="0" t="s">
        <v>79</v>
      </c>
      <c r="C9650" s="0" t="s">
        <v>80</v>
      </c>
      <c r="D9650" s="42" t="n">
        <v>43101</v>
      </c>
      <c r="E9650" s="0" t="n">
        <v>0.43</v>
      </c>
      <c r="F9650" s="0" t="n">
        <v>2921440</v>
      </c>
      <c r="G9650" s="91" t="s">
        <v>83</v>
      </c>
      <c r="H9650" s="91" t="s">
        <v>81</v>
      </c>
      <c r="I9650" s="92" t="s">
        <v>82</v>
      </c>
    </row>
    <row r="9651" customFormat="false" ht="12.75" hidden="false" customHeight="false" outlineLevel="0" collapsed="false">
      <c r="A9651" s="0" t="s">
        <v>57</v>
      </c>
      <c r="B9651" s="0" t="s">
        <v>79</v>
      </c>
      <c r="C9651" s="0" t="s">
        <v>80</v>
      </c>
      <c r="D9651" s="42" t="n">
        <v>43101</v>
      </c>
      <c r="E9651" s="0" t="n">
        <v>0.35</v>
      </c>
      <c r="F9651" s="0" t="n">
        <v>2921441</v>
      </c>
      <c r="G9651" s="91" t="s">
        <v>83</v>
      </c>
      <c r="H9651" s="91" t="s">
        <v>81</v>
      </c>
      <c r="I9651" s="92" t="s">
        <v>82</v>
      </c>
    </row>
    <row r="9652" customFormat="false" ht="12.75" hidden="false" customHeight="false" outlineLevel="0" collapsed="false">
      <c r="A9652" s="0" t="s">
        <v>58</v>
      </c>
      <c r="B9652" s="0" t="s">
        <v>79</v>
      </c>
      <c r="C9652" s="0" t="s">
        <v>80</v>
      </c>
      <c r="D9652" s="42" t="n">
        <v>43101</v>
      </c>
      <c r="E9652" s="0" t="n">
        <v>0</v>
      </c>
      <c r="F9652" s="0" t="n">
        <v>2921442</v>
      </c>
      <c r="G9652" s="91" t="s">
        <v>83</v>
      </c>
      <c r="H9652" s="91" t="s">
        <v>81</v>
      </c>
      <c r="I9652" s="92" t="s">
        <v>82</v>
      </c>
    </row>
    <row r="9653" customFormat="false" ht="12.75" hidden="false" customHeight="false" outlineLevel="0" collapsed="false">
      <c r="A9653" s="0" t="s">
        <v>4</v>
      </c>
      <c r="B9653" s="0" t="s">
        <v>79</v>
      </c>
      <c r="C9653" s="0" t="s">
        <v>80</v>
      </c>
      <c r="D9653" s="42" t="n">
        <v>43101</v>
      </c>
      <c r="E9653" s="0" t="n">
        <v>0.63</v>
      </c>
      <c r="F9653" s="0" t="n">
        <v>2921443</v>
      </c>
      <c r="G9653" s="91" t="s">
        <v>83</v>
      </c>
      <c r="H9653" s="91" t="s">
        <v>81</v>
      </c>
      <c r="I9653" s="92" t="s">
        <v>82</v>
      </c>
    </row>
    <row r="9654" customFormat="false" ht="12.75" hidden="false" customHeight="false" outlineLevel="0" collapsed="false">
      <c r="A9654" s="0" t="s">
        <v>59</v>
      </c>
      <c r="B9654" s="0" t="s">
        <v>79</v>
      </c>
      <c r="C9654" s="0" t="s">
        <v>80</v>
      </c>
      <c r="D9654" s="42" t="n">
        <v>43101</v>
      </c>
      <c r="E9654" s="0" t="n">
        <v>0</v>
      </c>
      <c r="F9654" s="0" t="n">
        <v>2921444</v>
      </c>
      <c r="G9654" s="91" t="s">
        <v>83</v>
      </c>
      <c r="H9654" s="91" t="s">
        <v>81</v>
      </c>
      <c r="I9654" s="92" t="s">
        <v>82</v>
      </c>
    </row>
    <row r="9655" customFormat="false" ht="12.75" hidden="false" customHeight="false" outlineLevel="0" collapsed="false">
      <c r="A9655" s="0" t="s">
        <v>60</v>
      </c>
      <c r="B9655" s="0" t="s">
        <v>79</v>
      </c>
      <c r="C9655" s="0" t="s">
        <v>80</v>
      </c>
      <c r="D9655" s="42" t="n">
        <v>43101</v>
      </c>
      <c r="E9655" s="0" t="n">
        <v>0</v>
      </c>
      <c r="F9655" s="0" t="n">
        <v>2921445</v>
      </c>
      <c r="G9655" s="91" t="s">
        <v>83</v>
      </c>
      <c r="H9655" s="91" t="s">
        <v>81</v>
      </c>
      <c r="I9655" s="92" t="s">
        <v>82</v>
      </c>
    </row>
    <row r="9656" customFormat="false" ht="12.75" hidden="false" customHeight="false" outlineLevel="0" collapsed="false">
      <c r="A9656" s="0" t="s">
        <v>61</v>
      </c>
      <c r="B9656" s="0" t="s">
        <v>79</v>
      </c>
      <c r="C9656" s="0" t="s">
        <v>80</v>
      </c>
      <c r="D9656" s="42" t="n">
        <v>43101</v>
      </c>
      <c r="E9656" s="0" t="n">
        <v>0</v>
      </c>
      <c r="F9656" s="0" t="n">
        <v>2921446</v>
      </c>
      <c r="G9656" s="91" t="s">
        <v>83</v>
      </c>
      <c r="H9656" s="91" t="s">
        <v>81</v>
      </c>
      <c r="I9656" s="92" t="s">
        <v>82</v>
      </c>
    </row>
    <row r="9657" customFormat="false" ht="12.75" hidden="false" customHeight="false" outlineLevel="0" collapsed="false">
      <c r="A9657" s="0" t="s">
        <v>84</v>
      </c>
      <c r="B9657" s="0" t="s">
        <v>79</v>
      </c>
      <c r="C9657" s="0" t="s">
        <v>80</v>
      </c>
      <c r="D9657" s="42" t="n">
        <v>43101</v>
      </c>
      <c r="E9657" s="0" t="n">
        <v>0</v>
      </c>
      <c r="F9657" s="0" t="n">
        <v>2921447</v>
      </c>
      <c r="G9657" s="91" t="s">
        <v>83</v>
      </c>
      <c r="H9657" s="91" t="s">
        <v>81</v>
      </c>
      <c r="I9657" s="92" t="s">
        <v>82</v>
      </c>
    </row>
    <row r="9658" customFormat="false" ht="12.75" hidden="false" customHeight="false" outlineLevel="0" collapsed="false">
      <c r="A9658" s="0" t="s">
        <v>85</v>
      </c>
      <c r="B9658" s="0" t="s">
        <v>79</v>
      </c>
      <c r="C9658" s="0" t="s">
        <v>80</v>
      </c>
      <c r="D9658" s="42" t="n">
        <v>43101</v>
      </c>
      <c r="E9658" s="0" t="n">
        <v>0</v>
      </c>
      <c r="F9658" s="0" t="n">
        <v>2921448</v>
      </c>
      <c r="G9658" s="91" t="s">
        <v>83</v>
      </c>
      <c r="H9658" s="91" t="s">
        <v>81</v>
      </c>
      <c r="I9658" s="92" t="s">
        <v>82</v>
      </c>
    </row>
    <row r="9659" customFormat="false" ht="12.75" hidden="false" customHeight="false" outlineLevel="0" collapsed="false">
      <c r="A9659" s="0" t="s">
        <v>86</v>
      </c>
      <c r="B9659" s="0" t="s">
        <v>79</v>
      </c>
      <c r="C9659" s="0" t="s">
        <v>80</v>
      </c>
      <c r="D9659" s="42" t="n">
        <v>43101</v>
      </c>
      <c r="E9659" s="0" t="n">
        <v>0</v>
      </c>
      <c r="F9659" s="0" t="n">
        <v>2921449</v>
      </c>
      <c r="G9659" s="91" t="s">
        <v>83</v>
      </c>
      <c r="H9659" s="91" t="s">
        <v>81</v>
      </c>
      <c r="I9659" s="92" t="s">
        <v>82</v>
      </c>
    </row>
    <row r="9660" customFormat="false" ht="12.75" hidden="false" customHeight="false" outlineLevel="0" collapsed="false">
      <c r="A9660" s="0" t="s">
        <v>87</v>
      </c>
      <c r="B9660" s="0" t="s">
        <v>79</v>
      </c>
      <c r="C9660" s="0" t="s">
        <v>80</v>
      </c>
      <c r="D9660" s="42" t="n">
        <v>43101</v>
      </c>
      <c r="E9660" s="0" t="n">
        <v>-0.18</v>
      </c>
      <c r="F9660" s="0" t="n">
        <v>2921450</v>
      </c>
      <c r="G9660" s="91" t="s">
        <v>83</v>
      </c>
      <c r="H9660" s="91" t="s">
        <v>81</v>
      </c>
      <c r="I9660" s="92" t="s">
        <v>82</v>
      </c>
    </row>
    <row r="9661" customFormat="false" ht="12.75" hidden="false" customHeight="false" outlineLevel="0" collapsed="false">
      <c r="A9661" s="0" t="s">
        <v>88</v>
      </c>
      <c r="B9661" s="0" t="s">
        <v>79</v>
      </c>
      <c r="C9661" s="0" t="s">
        <v>80</v>
      </c>
      <c r="D9661" s="42" t="n">
        <v>43101</v>
      </c>
      <c r="E9661" s="0" t="n">
        <v>0.35</v>
      </c>
      <c r="F9661" s="0" t="n">
        <v>2921451</v>
      </c>
      <c r="G9661" s="91" t="s">
        <v>83</v>
      </c>
      <c r="H9661" s="91" t="s">
        <v>81</v>
      </c>
      <c r="I9661" s="92" t="s">
        <v>82</v>
      </c>
    </row>
    <row r="9662" customFormat="false" ht="12.75" hidden="false" customHeight="false" outlineLevel="0" collapsed="false">
      <c r="A9662" s="0" t="s">
        <v>89</v>
      </c>
      <c r="B9662" s="0" t="s">
        <v>79</v>
      </c>
      <c r="C9662" s="0" t="s">
        <v>80</v>
      </c>
      <c r="D9662" s="42" t="n">
        <v>43101</v>
      </c>
      <c r="E9662" s="0" t="n">
        <v>0.35</v>
      </c>
      <c r="F9662" s="0" t="n">
        <v>2921452</v>
      </c>
      <c r="G9662" s="91" t="s">
        <v>83</v>
      </c>
      <c r="H9662" s="91" t="s">
        <v>81</v>
      </c>
      <c r="I9662" s="92" t="s">
        <v>82</v>
      </c>
    </row>
    <row r="9663" customFormat="false" ht="12.75" hidden="false" customHeight="false" outlineLevel="0" collapsed="false">
      <c r="A9663" s="0" t="s">
        <v>90</v>
      </c>
      <c r="B9663" s="0" t="s">
        <v>79</v>
      </c>
      <c r="C9663" s="0" t="s">
        <v>80</v>
      </c>
      <c r="D9663" s="42" t="n">
        <v>43101</v>
      </c>
      <c r="E9663" s="0" t="n">
        <v>0.43</v>
      </c>
      <c r="F9663" s="0" t="n">
        <v>2921453</v>
      </c>
      <c r="G9663" s="91" t="s">
        <v>83</v>
      </c>
      <c r="H9663" s="91" t="s">
        <v>81</v>
      </c>
      <c r="I9663" s="92" t="s">
        <v>82</v>
      </c>
    </row>
    <row r="9664" customFormat="false" ht="12.75" hidden="false" customHeight="false" outlineLevel="0" collapsed="false">
      <c r="A9664" s="0" t="s">
        <v>29</v>
      </c>
      <c r="B9664" s="0" t="s">
        <v>79</v>
      </c>
      <c r="C9664" s="0" t="s">
        <v>80</v>
      </c>
      <c r="D9664" s="42" t="n">
        <v>43132</v>
      </c>
      <c r="E9664" s="0" t="n">
        <v>0</v>
      </c>
      <c r="F9664" s="0" t="n">
        <v>2921408</v>
      </c>
      <c r="G9664" s="91" t="s">
        <v>83</v>
      </c>
      <c r="H9664" s="91" t="s">
        <v>81</v>
      </c>
      <c r="I9664" s="92" t="s">
        <v>82</v>
      </c>
    </row>
    <row r="9665" customFormat="false" ht="12.75" hidden="false" customHeight="false" outlineLevel="0" collapsed="false">
      <c r="A9665" s="0" t="s">
        <v>30</v>
      </c>
      <c r="B9665" s="0" t="s">
        <v>79</v>
      </c>
      <c r="C9665" s="0" t="s">
        <v>80</v>
      </c>
      <c r="D9665" s="42" t="n">
        <v>43132</v>
      </c>
      <c r="E9665" s="0" t="n">
        <v>0</v>
      </c>
      <c r="F9665" s="0" t="n">
        <v>2921409</v>
      </c>
      <c r="G9665" s="91" t="s">
        <v>83</v>
      </c>
      <c r="H9665" s="91" t="s">
        <v>81</v>
      </c>
      <c r="I9665" s="92" t="s">
        <v>82</v>
      </c>
    </row>
    <row r="9666" customFormat="false" ht="12.75" hidden="false" customHeight="false" outlineLevel="0" collapsed="false">
      <c r="A9666" s="0" t="s">
        <v>31</v>
      </c>
      <c r="B9666" s="0" t="s">
        <v>79</v>
      </c>
      <c r="C9666" s="0" t="s">
        <v>80</v>
      </c>
      <c r="D9666" s="42" t="n">
        <v>43132</v>
      </c>
      <c r="E9666" s="0" t="n">
        <v>0</v>
      </c>
      <c r="F9666" s="0" t="n">
        <v>2921410</v>
      </c>
      <c r="G9666" s="91" t="s">
        <v>83</v>
      </c>
      <c r="H9666" s="91" t="s">
        <v>81</v>
      </c>
      <c r="I9666" s="92" t="s">
        <v>82</v>
      </c>
    </row>
    <row r="9667" customFormat="false" ht="12.75" hidden="false" customHeight="false" outlineLevel="0" collapsed="false">
      <c r="A9667" s="0" t="s">
        <v>32</v>
      </c>
      <c r="B9667" s="0" t="s">
        <v>79</v>
      </c>
      <c r="C9667" s="0" t="s">
        <v>80</v>
      </c>
      <c r="D9667" s="42" t="n">
        <v>43132</v>
      </c>
      <c r="E9667" s="0" t="n">
        <v>-0.19</v>
      </c>
      <c r="F9667" s="0" t="n">
        <v>2921411</v>
      </c>
      <c r="G9667" s="91" t="s">
        <v>83</v>
      </c>
      <c r="H9667" s="91" t="s">
        <v>81</v>
      </c>
      <c r="I9667" s="92" t="s">
        <v>82</v>
      </c>
    </row>
    <row r="9668" customFormat="false" ht="12.75" hidden="false" customHeight="false" outlineLevel="0" collapsed="false">
      <c r="A9668" s="0" t="s">
        <v>33</v>
      </c>
      <c r="B9668" s="0" t="s">
        <v>79</v>
      </c>
      <c r="C9668" s="0" t="s">
        <v>80</v>
      </c>
      <c r="D9668" s="42" t="n">
        <v>43132</v>
      </c>
      <c r="E9668" s="0" t="n">
        <v>0</v>
      </c>
      <c r="F9668" s="0" t="n">
        <v>2921412</v>
      </c>
      <c r="G9668" s="91" t="s">
        <v>83</v>
      </c>
      <c r="H9668" s="91" t="s">
        <v>81</v>
      </c>
      <c r="I9668" s="92" t="s">
        <v>82</v>
      </c>
    </row>
    <row r="9669" customFormat="false" ht="12.75" hidden="false" customHeight="false" outlineLevel="0" collapsed="false">
      <c r="A9669" s="0" t="s">
        <v>34</v>
      </c>
      <c r="B9669" s="0" t="s">
        <v>79</v>
      </c>
      <c r="C9669" s="0" t="s">
        <v>80</v>
      </c>
      <c r="D9669" s="42" t="n">
        <v>43132</v>
      </c>
      <c r="E9669" s="0" t="n">
        <v>-0.18</v>
      </c>
      <c r="F9669" s="0" t="n">
        <v>2921413</v>
      </c>
      <c r="G9669" s="91" t="s">
        <v>83</v>
      </c>
      <c r="H9669" s="91" t="s">
        <v>81</v>
      </c>
      <c r="I9669" s="92" t="s">
        <v>82</v>
      </c>
    </row>
    <row r="9670" customFormat="false" ht="12.75" hidden="false" customHeight="false" outlineLevel="0" collapsed="false">
      <c r="A9670" s="0" t="s">
        <v>35</v>
      </c>
      <c r="B9670" s="0" t="s">
        <v>79</v>
      </c>
      <c r="C9670" s="0" t="s">
        <v>80</v>
      </c>
      <c r="D9670" s="42" t="n">
        <v>43132</v>
      </c>
      <c r="E9670" s="0" t="n">
        <v>0</v>
      </c>
      <c r="F9670" s="0" t="n">
        <v>2921414</v>
      </c>
      <c r="G9670" s="91" t="s">
        <v>83</v>
      </c>
      <c r="H9670" s="91" t="s">
        <v>81</v>
      </c>
      <c r="I9670" s="92" t="s">
        <v>82</v>
      </c>
    </row>
    <row r="9671" customFormat="false" ht="12.75" hidden="false" customHeight="false" outlineLevel="0" collapsed="false">
      <c r="A9671" s="0" t="s">
        <v>36</v>
      </c>
      <c r="B9671" s="0" t="s">
        <v>79</v>
      </c>
      <c r="C9671" s="0" t="s">
        <v>80</v>
      </c>
      <c r="D9671" s="42" t="n">
        <v>43132</v>
      </c>
      <c r="E9671" s="0" t="n">
        <v>0</v>
      </c>
      <c r="F9671" s="0" t="n">
        <v>2921415</v>
      </c>
      <c r="G9671" s="91" t="s">
        <v>83</v>
      </c>
      <c r="H9671" s="91" t="s">
        <v>81</v>
      </c>
      <c r="I9671" s="92" t="s">
        <v>82</v>
      </c>
    </row>
    <row r="9672" customFormat="false" ht="12.75" hidden="false" customHeight="false" outlineLevel="0" collapsed="false">
      <c r="A9672" s="0" t="s">
        <v>37</v>
      </c>
      <c r="B9672" s="0" t="s">
        <v>79</v>
      </c>
      <c r="C9672" s="0" t="s">
        <v>80</v>
      </c>
      <c r="D9672" s="42" t="n">
        <v>43132</v>
      </c>
      <c r="E9672" s="0" t="n">
        <v>0</v>
      </c>
      <c r="F9672" s="0" t="n">
        <v>2921416</v>
      </c>
      <c r="G9672" s="91" t="s">
        <v>83</v>
      </c>
      <c r="H9672" s="91" t="s">
        <v>81</v>
      </c>
      <c r="I9672" s="92" t="s">
        <v>82</v>
      </c>
    </row>
    <row r="9673" customFormat="false" ht="12.75" hidden="false" customHeight="false" outlineLevel="0" collapsed="false">
      <c r="A9673" s="0" t="s">
        <v>2</v>
      </c>
      <c r="B9673" s="0" t="s">
        <v>79</v>
      </c>
      <c r="C9673" s="0" t="s">
        <v>80</v>
      </c>
      <c r="D9673" s="42" t="n">
        <v>43132</v>
      </c>
      <c r="E9673" s="0" t="n">
        <v>0</v>
      </c>
      <c r="F9673" s="0" t="n">
        <v>2921417</v>
      </c>
      <c r="G9673" s="91" t="s">
        <v>83</v>
      </c>
      <c r="H9673" s="91" t="s">
        <v>81</v>
      </c>
      <c r="I9673" s="92" t="s">
        <v>82</v>
      </c>
    </row>
    <row r="9674" customFormat="false" ht="12.75" hidden="false" customHeight="false" outlineLevel="0" collapsed="false">
      <c r="A9674" s="0" t="s">
        <v>6</v>
      </c>
      <c r="B9674" s="0" t="s">
        <v>79</v>
      </c>
      <c r="C9674" s="0" t="s">
        <v>80</v>
      </c>
      <c r="D9674" s="42" t="n">
        <v>43132</v>
      </c>
      <c r="E9674" s="0" t="n">
        <v>-0.2</v>
      </c>
      <c r="F9674" s="0" t="n">
        <v>2921418</v>
      </c>
      <c r="G9674" s="91" t="s">
        <v>83</v>
      </c>
      <c r="H9674" s="91" t="s">
        <v>81</v>
      </c>
      <c r="I9674" s="92" t="s">
        <v>82</v>
      </c>
    </row>
    <row r="9675" customFormat="false" ht="12.75" hidden="false" customHeight="false" outlineLevel="0" collapsed="false">
      <c r="A9675" s="0" t="s">
        <v>38</v>
      </c>
      <c r="B9675" s="0" t="s">
        <v>79</v>
      </c>
      <c r="C9675" s="0" t="s">
        <v>80</v>
      </c>
      <c r="D9675" s="42" t="n">
        <v>43132</v>
      </c>
      <c r="E9675" s="0" t="n">
        <v>0</v>
      </c>
      <c r="F9675" s="0" t="n">
        <v>2921419</v>
      </c>
      <c r="G9675" s="91" t="s">
        <v>83</v>
      </c>
      <c r="H9675" s="91" t="s">
        <v>81</v>
      </c>
      <c r="I9675" s="92" t="s">
        <v>82</v>
      </c>
    </row>
    <row r="9676" customFormat="false" ht="12.75" hidden="false" customHeight="false" outlineLevel="0" collapsed="false">
      <c r="A9676" s="0" t="s">
        <v>39</v>
      </c>
      <c r="B9676" s="0" t="s">
        <v>79</v>
      </c>
      <c r="C9676" s="0" t="s">
        <v>80</v>
      </c>
      <c r="D9676" s="42" t="n">
        <v>43132</v>
      </c>
      <c r="E9676" s="0" t="n">
        <v>0</v>
      </c>
      <c r="F9676" s="0" t="n">
        <v>2921420</v>
      </c>
      <c r="G9676" s="91" t="s">
        <v>83</v>
      </c>
      <c r="H9676" s="91" t="s">
        <v>81</v>
      </c>
      <c r="I9676" s="92" t="s">
        <v>82</v>
      </c>
    </row>
    <row r="9677" customFormat="false" ht="12.75" hidden="false" customHeight="false" outlineLevel="0" collapsed="false">
      <c r="A9677" s="0" t="s">
        <v>40</v>
      </c>
      <c r="B9677" s="0" t="s">
        <v>79</v>
      </c>
      <c r="C9677" s="0" t="s">
        <v>80</v>
      </c>
      <c r="D9677" s="42" t="n">
        <v>43132</v>
      </c>
      <c r="E9677" s="0" t="n">
        <v>0</v>
      </c>
      <c r="F9677" s="0" t="n">
        <v>2921421</v>
      </c>
      <c r="G9677" s="91" t="s">
        <v>83</v>
      </c>
      <c r="H9677" s="91" t="s">
        <v>81</v>
      </c>
      <c r="I9677" s="92" t="s">
        <v>82</v>
      </c>
    </row>
    <row r="9678" customFormat="false" ht="12.75" hidden="false" customHeight="false" outlineLevel="0" collapsed="false">
      <c r="A9678" s="0" t="s">
        <v>41</v>
      </c>
      <c r="B9678" s="0" t="s">
        <v>79</v>
      </c>
      <c r="C9678" s="0" t="s">
        <v>80</v>
      </c>
      <c r="D9678" s="42" t="n">
        <v>43132</v>
      </c>
      <c r="E9678" s="0" t="n">
        <v>0</v>
      </c>
      <c r="F9678" s="0" t="n">
        <v>2921422</v>
      </c>
      <c r="G9678" s="91" t="s">
        <v>83</v>
      </c>
      <c r="H9678" s="91" t="s">
        <v>81</v>
      </c>
      <c r="I9678" s="92" t="s">
        <v>82</v>
      </c>
    </row>
    <row r="9679" customFormat="false" ht="12.75" hidden="false" customHeight="false" outlineLevel="0" collapsed="false">
      <c r="A9679" s="0" t="s">
        <v>42</v>
      </c>
      <c r="B9679" s="0" t="s">
        <v>79</v>
      </c>
      <c r="C9679" s="0" t="s">
        <v>80</v>
      </c>
      <c r="D9679" s="42" t="n">
        <v>43132</v>
      </c>
      <c r="E9679" s="0" t="n">
        <v>0</v>
      </c>
      <c r="F9679" s="0" t="n">
        <v>2921423</v>
      </c>
      <c r="G9679" s="91" t="s">
        <v>83</v>
      </c>
      <c r="H9679" s="91" t="s">
        <v>81</v>
      </c>
      <c r="I9679" s="92" t="s">
        <v>82</v>
      </c>
    </row>
    <row r="9680" customFormat="false" ht="12.75" hidden="false" customHeight="false" outlineLevel="0" collapsed="false">
      <c r="A9680" s="0" t="s">
        <v>43</v>
      </c>
      <c r="B9680" s="0" t="s">
        <v>79</v>
      </c>
      <c r="C9680" s="0" t="s">
        <v>80</v>
      </c>
      <c r="D9680" s="42" t="n">
        <v>43132</v>
      </c>
      <c r="E9680" s="0" t="n">
        <v>0</v>
      </c>
      <c r="F9680" s="0" t="n">
        <v>2921424</v>
      </c>
      <c r="G9680" s="91" t="s">
        <v>83</v>
      </c>
      <c r="H9680" s="91" t="s">
        <v>81</v>
      </c>
      <c r="I9680" s="92" t="s">
        <v>82</v>
      </c>
    </row>
    <row r="9681" customFormat="false" ht="12.75" hidden="false" customHeight="false" outlineLevel="0" collapsed="false">
      <c r="A9681" s="0" t="s">
        <v>44</v>
      </c>
      <c r="B9681" s="0" t="s">
        <v>79</v>
      </c>
      <c r="C9681" s="0" t="s">
        <v>80</v>
      </c>
      <c r="D9681" s="42" t="n">
        <v>43132</v>
      </c>
      <c r="E9681" s="0" t="n">
        <v>0</v>
      </c>
      <c r="F9681" s="0" t="n">
        <v>2921425</v>
      </c>
      <c r="G9681" s="91" t="s">
        <v>83</v>
      </c>
      <c r="H9681" s="91" t="s">
        <v>81</v>
      </c>
      <c r="I9681" s="92" t="s">
        <v>82</v>
      </c>
    </row>
    <row r="9682" customFormat="false" ht="12.75" hidden="false" customHeight="false" outlineLevel="0" collapsed="false">
      <c r="A9682" s="0" t="s">
        <v>45</v>
      </c>
      <c r="B9682" s="0" t="s">
        <v>79</v>
      </c>
      <c r="C9682" s="0" t="s">
        <v>80</v>
      </c>
      <c r="D9682" s="42" t="n">
        <v>43132</v>
      </c>
      <c r="E9682" s="0" t="n">
        <v>-0.2</v>
      </c>
      <c r="F9682" s="0" t="n">
        <v>2921426</v>
      </c>
      <c r="G9682" s="91" t="s">
        <v>83</v>
      </c>
      <c r="H9682" s="91" t="s">
        <v>81</v>
      </c>
      <c r="I9682" s="92" t="s">
        <v>82</v>
      </c>
    </row>
    <row r="9683" customFormat="false" ht="12.75" hidden="false" customHeight="false" outlineLevel="0" collapsed="false">
      <c r="A9683" s="0" t="s">
        <v>46</v>
      </c>
      <c r="B9683" s="0" t="s">
        <v>79</v>
      </c>
      <c r="C9683" s="0" t="s">
        <v>80</v>
      </c>
      <c r="D9683" s="42" t="n">
        <v>43132</v>
      </c>
      <c r="E9683" s="0" t="n">
        <v>0</v>
      </c>
      <c r="F9683" s="0" t="n">
        <v>2921427</v>
      </c>
      <c r="G9683" s="91" t="s">
        <v>83</v>
      </c>
      <c r="H9683" s="91" t="s">
        <v>81</v>
      </c>
      <c r="I9683" s="92" t="s">
        <v>82</v>
      </c>
    </row>
    <row r="9684" customFormat="false" ht="12.75" hidden="false" customHeight="false" outlineLevel="0" collapsed="false">
      <c r="A9684" s="0" t="s">
        <v>47</v>
      </c>
      <c r="B9684" s="0" t="s">
        <v>79</v>
      </c>
      <c r="C9684" s="0" t="s">
        <v>80</v>
      </c>
      <c r="D9684" s="42" t="n">
        <v>43132</v>
      </c>
      <c r="E9684" s="0" t="n">
        <v>0</v>
      </c>
      <c r="F9684" s="0" t="n">
        <v>2921428</v>
      </c>
      <c r="G9684" s="91" t="s">
        <v>83</v>
      </c>
      <c r="H9684" s="91" t="s">
        <v>81</v>
      </c>
      <c r="I9684" s="92" t="s">
        <v>82</v>
      </c>
    </row>
    <row r="9685" customFormat="false" ht="12.75" hidden="false" customHeight="false" outlineLevel="0" collapsed="false">
      <c r="A9685" s="0" t="s">
        <v>49</v>
      </c>
      <c r="B9685" s="0" t="s">
        <v>79</v>
      </c>
      <c r="C9685" s="0" t="s">
        <v>80</v>
      </c>
      <c r="D9685" s="42" t="n">
        <v>43132</v>
      </c>
      <c r="E9685" s="0" t="n">
        <v>-0.145</v>
      </c>
      <c r="F9685" s="0" t="n">
        <v>2921429</v>
      </c>
      <c r="G9685" s="91" t="s">
        <v>83</v>
      </c>
      <c r="H9685" s="91" t="s">
        <v>81</v>
      </c>
      <c r="I9685" s="92" t="s">
        <v>82</v>
      </c>
    </row>
    <row r="9686" customFormat="false" ht="12.75" hidden="false" customHeight="false" outlineLevel="0" collapsed="false">
      <c r="A9686" s="0" t="s">
        <v>50</v>
      </c>
      <c r="B9686" s="0" t="s">
        <v>79</v>
      </c>
      <c r="C9686" s="0" t="s">
        <v>80</v>
      </c>
      <c r="D9686" s="42" t="n">
        <v>43132</v>
      </c>
      <c r="E9686" s="0" t="n">
        <v>0</v>
      </c>
      <c r="F9686" s="0" t="n">
        <v>2921430</v>
      </c>
      <c r="G9686" s="91" t="s">
        <v>83</v>
      </c>
      <c r="H9686" s="91" t="s">
        <v>81</v>
      </c>
      <c r="I9686" s="92" t="s">
        <v>82</v>
      </c>
    </row>
    <row r="9687" customFormat="false" ht="12.75" hidden="false" customHeight="false" outlineLevel="0" collapsed="false">
      <c r="A9687" s="0" t="s">
        <v>51</v>
      </c>
      <c r="B9687" s="0" t="s">
        <v>79</v>
      </c>
      <c r="C9687" s="0" t="s">
        <v>80</v>
      </c>
      <c r="D9687" s="42" t="n">
        <v>43132</v>
      </c>
      <c r="E9687" s="0" t="n">
        <v>-0.05</v>
      </c>
      <c r="F9687" s="0" t="n">
        <v>2921431</v>
      </c>
      <c r="G9687" s="91" t="s">
        <v>83</v>
      </c>
      <c r="H9687" s="91" t="s">
        <v>81</v>
      </c>
      <c r="I9687" s="92" t="s">
        <v>82</v>
      </c>
    </row>
    <row r="9688" customFormat="false" ht="12.75" hidden="false" customHeight="false" outlineLevel="0" collapsed="false">
      <c r="A9688" s="0" t="s">
        <v>1</v>
      </c>
      <c r="B9688" s="0" t="s">
        <v>79</v>
      </c>
      <c r="C9688" s="0" t="s">
        <v>80</v>
      </c>
      <c r="D9688" s="42" t="n">
        <v>43132</v>
      </c>
      <c r="E9688" s="0" t="n">
        <v>0</v>
      </c>
      <c r="F9688" s="0" t="n">
        <v>2921432</v>
      </c>
      <c r="G9688" s="91" t="s">
        <v>83</v>
      </c>
      <c r="H9688" s="91" t="s">
        <v>81</v>
      </c>
      <c r="I9688" s="92" t="s">
        <v>82</v>
      </c>
    </row>
    <row r="9689" customFormat="false" ht="12.75" hidden="false" customHeight="false" outlineLevel="0" collapsed="false">
      <c r="A9689" s="0" t="s">
        <v>52</v>
      </c>
      <c r="B9689" s="0" t="s">
        <v>79</v>
      </c>
      <c r="C9689" s="0" t="s">
        <v>80</v>
      </c>
      <c r="D9689" s="42" t="n">
        <v>43132</v>
      </c>
      <c r="E9689" s="0" t="n">
        <v>0</v>
      </c>
      <c r="F9689" s="0" t="n">
        <v>2921433</v>
      </c>
      <c r="G9689" s="91" t="s">
        <v>83</v>
      </c>
      <c r="H9689" s="91" t="s">
        <v>81</v>
      </c>
      <c r="I9689" s="92" t="s">
        <v>82</v>
      </c>
    </row>
    <row r="9690" customFormat="false" ht="12.75" hidden="false" customHeight="false" outlineLevel="0" collapsed="false">
      <c r="A9690" s="0" t="s">
        <v>7</v>
      </c>
      <c r="B9690" s="0" t="s">
        <v>79</v>
      </c>
      <c r="C9690" s="0" t="s">
        <v>80</v>
      </c>
      <c r="D9690" s="42" t="n">
        <v>43132</v>
      </c>
      <c r="E9690" s="0" t="n">
        <v>0</v>
      </c>
      <c r="F9690" s="0" t="n">
        <v>2921434</v>
      </c>
      <c r="G9690" s="91" t="s">
        <v>83</v>
      </c>
      <c r="H9690" s="91" t="s">
        <v>81</v>
      </c>
      <c r="I9690" s="92" t="s">
        <v>82</v>
      </c>
    </row>
    <row r="9691" customFormat="false" ht="12.75" hidden="false" customHeight="false" outlineLevel="0" collapsed="false">
      <c r="A9691" s="0" t="s">
        <v>3</v>
      </c>
      <c r="B9691" s="0" t="s">
        <v>79</v>
      </c>
      <c r="C9691" s="0" t="s">
        <v>80</v>
      </c>
      <c r="D9691" s="42" t="n">
        <v>43132</v>
      </c>
      <c r="E9691" s="0" t="n">
        <v>0</v>
      </c>
      <c r="F9691" s="0" t="n">
        <v>2921435</v>
      </c>
      <c r="G9691" s="91" t="s">
        <v>83</v>
      </c>
      <c r="H9691" s="91" t="s">
        <v>81</v>
      </c>
      <c r="I9691" s="92" t="s">
        <v>82</v>
      </c>
    </row>
    <row r="9692" customFormat="false" ht="12.75" hidden="false" customHeight="false" outlineLevel="0" collapsed="false">
      <c r="A9692" s="0" t="s">
        <v>53</v>
      </c>
      <c r="B9692" s="0" t="s">
        <v>79</v>
      </c>
      <c r="C9692" s="0" t="s">
        <v>80</v>
      </c>
      <c r="D9692" s="42" t="n">
        <v>43132</v>
      </c>
      <c r="E9692" s="0" t="n">
        <v>0</v>
      </c>
      <c r="F9692" s="0" t="n">
        <v>2921436</v>
      </c>
      <c r="G9692" s="91" t="s">
        <v>83</v>
      </c>
      <c r="H9692" s="91" t="s">
        <v>81</v>
      </c>
      <c r="I9692" s="92" t="s">
        <v>82</v>
      </c>
    </row>
    <row r="9693" customFormat="false" ht="12.75" hidden="false" customHeight="false" outlineLevel="0" collapsed="false">
      <c r="A9693" s="0" t="s">
        <v>54</v>
      </c>
      <c r="B9693" s="0" t="s">
        <v>79</v>
      </c>
      <c r="C9693" s="0" t="s">
        <v>80</v>
      </c>
      <c r="D9693" s="42" t="n">
        <v>43132</v>
      </c>
      <c r="E9693" s="0" t="n">
        <v>0</v>
      </c>
      <c r="F9693" s="0" t="n">
        <v>2921437</v>
      </c>
      <c r="G9693" s="91" t="s">
        <v>83</v>
      </c>
      <c r="H9693" s="91" t="s">
        <v>81</v>
      </c>
      <c r="I9693" s="92" t="s">
        <v>82</v>
      </c>
    </row>
    <row r="9694" customFormat="false" ht="12.75" hidden="false" customHeight="false" outlineLevel="0" collapsed="false">
      <c r="A9694" s="0" t="s">
        <v>55</v>
      </c>
      <c r="B9694" s="0" t="s">
        <v>79</v>
      </c>
      <c r="C9694" s="0" t="s">
        <v>80</v>
      </c>
      <c r="D9694" s="42" t="n">
        <v>43132</v>
      </c>
      <c r="E9694" s="0" t="n">
        <v>0</v>
      </c>
      <c r="F9694" s="0" t="n">
        <v>2921438</v>
      </c>
      <c r="G9694" s="91" t="s">
        <v>83</v>
      </c>
      <c r="H9694" s="91" t="s">
        <v>81</v>
      </c>
      <c r="I9694" s="92" t="s">
        <v>82</v>
      </c>
    </row>
    <row r="9695" customFormat="false" ht="12.75" hidden="false" customHeight="false" outlineLevel="0" collapsed="false">
      <c r="A9695" s="0" t="s">
        <v>8</v>
      </c>
      <c r="B9695" s="0" t="s">
        <v>79</v>
      </c>
      <c r="C9695" s="0" t="s">
        <v>80</v>
      </c>
      <c r="D9695" s="42" t="n">
        <v>43132</v>
      </c>
      <c r="E9695" s="0" t="n">
        <v>0</v>
      </c>
      <c r="F9695" s="0" t="n">
        <v>2921439</v>
      </c>
      <c r="G9695" s="91" t="s">
        <v>83</v>
      </c>
      <c r="H9695" s="91" t="s">
        <v>81</v>
      </c>
      <c r="I9695" s="92" t="s">
        <v>82</v>
      </c>
    </row>
    <row r="9696" customFormat="false" ht="12.75" hidden="false" customHeight="false" outlineLevel="0" collapsed="false">
      <c r="A9696" s="0" t="s">
        <v>56</v>
      </c>
      <c r="B9696" s="0" t="s">
        <v>79</v>
      </c>
      <c r="C9696" s="0" t="s">
        <v>80</v>
      </c>
      <c r="D9696" s="42" t="n">
        <v>43132</v>
      </c>
      <c r="E9696" s="0" t="n">
        <v>0.43</v>
      </c>
      <c r="F9696" s="0" t="n">
        <v>2921440</v>
      </c>
      <c r="G9696" s="91" t="s">
        <v>83</v>
      </c>
      <c r="H9696" s="91" t="s">
        <v>81</v>
      </c>
      <c r="I9696" s="92" t="s">
        <v>82</v>
      </c>
    </row>
    <row r="9697" customFormat="false" ht="12.75" hidden="false" customHeight="false" outlineLevel="0" collapsed="false">
      <c r="A9697" s="0" t="s">
        <v>57</v>
      </c>
      <c r="B9697" s="0" t="s">
        <v>79</v>
      </c>
      <c r="C9697" s="0" t="s">
        <v>80</v>
      </c>
      <c r="D9697" s="42" t="n">
        <v>43132</v>
      </c>
      <c r="E9697" s="0" t="n">
        <v>0.35</v>
      </c>
      <c r="F9697" s="0" t="n">
        <v>2921441</v>
      </c>
      <c r="G9697" s="91" t="s">
        <v>83</v>
      </c>
      <c r="H9697" s="91" t="s">
        <v>81</v>
      </c>
      <c r="I9697" s="92" t="s">
        <v>82</v>
      </c>
    </row>
    <row r="9698" customFormat="false" ht="12.75" hidden="false" customHeight="false" outlineLevel="0" collapsed="false">
      <c r="A9698" s="0" t="s">
        <v>58</v>
      </c>
      <c r="B9698" s="0" t="s">
        <v>79</v>
      </c>
      <c r="C9698" s="0" t="s">
        <v>80</v>
      </c>
      <c r="D9698" s="42" t="n">
        <v>43132</v>
      </c>
      <c r="E9698" s="0" t="n">
        <v>0</v>
      </c>
      <c r="F9698" s="0" t="n">
        <v>2921442</v>
      </c>
      <c r="G9698" s="91" t="s">
        <v>83</v>
      </c>
      <c r="H9698" s="91" t="s">
        <v>81</v>
      </c>
      <c r="I9698" s="92" t="s">
        <v>82</v>
      </c>
    </row>
    <row r="9699" customFormat="false" ht="12.75" hidden="false" customHeight="false" outlineLevel="0" collapsed="false">
      <c r="A9699" s="0" t="s">
        <v>4</v>
      </c>
      <c r="B9699" s="0" t="s">
        <v>79</v>
      </c>
      <c r="C9699" s="0" t="s">
        <v>80</v>
      </c>
      <c r="D9699" s="42" t="n">
        <v>43132</v>
      </c>
      <c r="E9699" s="0" t="n">
        <v>0.63</v>
      </c>
      <c r="F9699" s="0" t="n">
        <v>2921443</v>
      </c>
      <c r="G9699" s="91" t="s">
        <v>83</v>
      </c>
      <c r="H9699" s="91" t="s">
        <v>81</v>
      </c>
      <c r="I9699" s="92" t="s">
        <v>82</v>
      </c>
    </row>
    <row r="9700" customFormat="false" ht="12.75" hidden="false" customHeight="false" outlineLevel="0" collapsed="false">
      <c r="A9700" s="0" t="s">
        <v>59</v>
      </c>
      <c r="B9700" s="0" t="s">
        <v>79</v>
      </c>
      <c r="C9700" s="0" t="s">
        <v>80</v>
      </c>
      <c r="D9700" s="42" t="n">
        <v>43132</v>
      </c>
      <c r="E9700" s="0" t="n">
        <v>0</v>
      </c>
      <c r="F9700" s="0" t="n">
        <v>2921444</v>
      </c>
      <c r="G9700" s="91" t="s">
        <v>83</v>
      </c>
      <c r="H9700" s="91" t="s">
        <v>81</v>
      </c>
      <c r="I9700" s="92" t="s">
        <v>82</v>
      </c>
    </row>
    <row r="9701" customFormat="false" ht="12.75" hidden="false" customHeight="false" outlineLevel="0" collapsed="false">
      <c r="A9701" s="0" t="s">
        <v>60</v>
      </c>
      <c r="B9701" s="0" t="s">
        <v>79</v>
      </c>
      <c r="C9701" s="0" t="s">
        <v>80</v>
      </c>
      <c r="D9701" s="42" t="n">
        <v>43132</v>
      </c>
      <c r="E9701" s="0" t="n">
        <v>0</v>
      </c>
      <c r="F9701" s="0" t="n">
        <v>2921445</v>
      </c>
      <c r="G9701" s="91" t="s">
        <v>83</v>
      </c>
      <c r="H9701" s="91" t="s">
        <v>81</v>
      </c>
      <c r="I9701" s="92" t="s">
        <v>82</v>
      </c>
    </row>
    <row r="9702" customFormat="false" ht="12.75" hidden="false" customHeight="false" outlineLevel="0" collapsed="false">
      <c r="A9702" s="0" t="s">
        <v>61</v>
      </c>
      <c r="B9702" s="0" t="s">
        <v>79</v>
      </c>
      <c r="C9702" s="0" t="s">
        <v>80</v>
      </c>
      <c r="D9702" s="42" t="n">
        <v>43132</v>
      </c>
      <c r="E9702" s="0" t="n">
        <v>0</v>
      </c>
      <c r="F9702" s="0" t="n">
        <v>2921446</v>
      </c>
      <c r="G9702" s="91" t="s">
        <v>83</v>
      </c>
      <c r="H9702" s="91" t="s">
        <v>81</v>
      </c>
      <c r="I9702" s="92" t="s">
        <v>82</v>
      </c>
    </row>
    <row r="9703" customFormat="false" ht="12.75" hidden="false" customHeight="false" outlineLevel="0" collapsed="false">
      <c r="A9703" s="0" t="s">
        <v>84</v>
      </c>
      <c r="B9703" s="0" t="s">
        <v>79</v>
      </c>
      <c r="C9703" s="0" t="s">
        <v>80</v>
      </c>
      <c r="D9703" s="42" t="n">
        <v>43132</v>
      </c>
      <c r="E9703" s="0" t="n">
        <v>0</v>
      </c>
      <c r="F9703" s="0" t="n">
        <v>2921447</v>
      </c>
      <c r="G9703" s="91" t="s">
        <v>83</v>
      </c>
      <c r="H9703" s="91" t="s">
        <v>81</v>
      </c>
      <c r="I9703" s="92" t="s">
        <v>82</v>
      </c>
    </row>
    <row r="9704" customFormat="false" ht="12.75" hidden="false" customHeight="false" outlineLevel="0" collapsed="false">
      <c r="A9704" s="0" t="s">
        <v>85</v>
      </c>
      <c r="B9704" s="0" t="s">
        <v>79</v>
      </c>
      <c r="C9704" s="0" t="s">
        <v>80</v>
      </c>
      <c r="D9704" s="42" t="n">
        <v>43132</v>
      </c>
      <c r="E9704" s="0" t="n">
        <v>0</v>
      </c>
      <c r="F9704" s="0" t="n">
        <v>2921448</v>
      </c>
      <c r="G9704" s="91" t="s">
        <v>83</v>
      </c>
      <c r="H9704" s="91" t="s">
        <v>81</v>
      </c>
      <c r="I9704" s="92" t="s">
        <v>82</v>
      </c>
    </row>
    <row r="9705" customFormat="false" ht="12.75" hidden="false" customHeight="false" outlineLevel="0" collapsed="false">
      <c r="A9705" s="0" t="s">
        <v>86</v>
      </c>
      <c r="B9705" s="0" t="s">
        <v>79</v>
      </c>
      <c r="C9705" s="0" t="s">
        <v>80</v>
      </c>
      <c r="D9705" s="42" t="n">
        <v>43132</v>
      </c>
      <c r="E9705" s="0" t="n">
        <v>0</v>
      </c>
      <c r="F9705" s="0" t="n">
        <v>2921449</v>
      </c>
      <c r="G9705" s="91" t="s">
        <v>83</v>
      </c>
      <c r="H9705" s="91" t="s">
        <v>81</v>
      </c>
      <c r="I9705" s="92" t="s">
        <v>82</v>
      </c>
    </row>
    <row r="9706" customFormat="false" ht="12.75" hidden="false" customHeight="false" outlineLevel="0" collapsed="false">
      <c r="A9706" s="0" t="s">
        <v>87</v>
      </c>
      <c r="B9706" s="0" t="s">
        <v>79</v>
      </c>
      <c r="C9706" s="0" t="s">
        <v>80</v>
      </c>
      <c r="D9706" s="42" t="n">
        <v>43132</v>
      </c>
      <c r="E9706" s="0" t="n">
        <v>-0.18</v>
      </c>
      <c r="F9706" s="0" t="n">
        <v>2921450</v>
      </c>
      <c r="G9706" s="91" t="s">
        <v>83</v>
      </c>
      <c r="H9706" s="91" t="s">
        <v>81</v>
      </c>
      <c r="I9706" s="92" t="s">
        <v>82</v>
      </c>
    </row>
    <row r="9707" customFormat="false" ht="12.75" hidden="false" customHeight="false" outlineLevel="0" collapsed="false">
      <c r="A9707" s="0" t="s">
        <v>88</v>
      </c>
      <c r="B9707" s="0" t="s">
        <v>79</v>
      </c>
      <c r="C9707" s="0" t="s">
        <v>80</v>
      </c>
      <c r="D9707" s="42" t="n">
        <v>43132</v>
      </c>
      <c r="E9707" s="0" t="n">
        <v>0.35</v>
      </c>
      <c r="F9707" s="0" t="n">
        <v>2921451</v>
      </c>
      <c r="G9707" s="91" t="s">
        <v>83</v>
      </c>
      <c r="H9707" s="91" t="s">
        <v>81</v>
      </c>
      <c r="I9707" s="92" t="s">
        <v>82</v>
      </c>
    </row>
    <row r="9708" customFormat="false" ht="12.75" hidden="false" customHeight="false" outlineLevel="0" collapsed="false">
      <c r="A9708" s="0" t="s">
        <v>89</v>
      </c>
      <c r="B9708" s="0" t="s">
        <v>79</v>
      </c>
      <c r="C9708" s="0" t="s">
        <v>80</v>
      </c>
      <c r="D9708" s="42" t="n">
        <v>43132</v>
      </c>
      <c r="E9708" s="0" t="n">
        <v>0.35</v>
      </c>
      <c r="F9708" s="0" t="n">
        <v>2921452</v>
      </c>
      <c r="G9708" s="91" t="s">
        <v>83</v>
      </c>
      <c r="H9708" s="91" t="s">
        <v>81</v>
      </c>
      <c r="I9708" s="92" t="s">
        <v>82</v>
      </c>
    </row>
    <row r="9709" customFormat="false" ht="12.75" hidden="false" customHeight="false" outlineLevel="0" collapsed="false">
      <c r="A9709" s="0" t="s">
        <v>90</v>
      </c>
      <c r="B9709" s="0" t="s">
        <v>79</v>
      </c>
      <c r="C9709" s="0" t="s">
        <v>80</v>
      </c>
      <c r="D9709" s="42" t="n">
        <v>43132</v>
      </c>
      <c r="E9709" s="0" t="n">
        <v>0.43</v>
      </c>
      <c r="F9709" s="0" t="n">
        <v>2921453</v>
      </c>
      <c r="G9709" s="91" t="s">
        <v>83</v>
      </c>
      <c r="H9709" s="91" t="s">
        <v>81</v>
      </c>
      <c r="I9709" s="92" t="s">
        <v>82</v>
      </c>
    </row>
    <row r="9710" customFormat="false" ht="12.75" hidden="false" customHeight="false" outlineLevel="0" collapsed="false">
      <c r="A9710" s="0" t="s">
        <v>29</v>
      </c>
      <c r="B9710" s="0" t="s">
        <v>79</v>
      </c>
      <c r="C9710" s="0" t="s">
        <v>80</v>
      </c>
      <c r="D9710" s="42" t="n">
        <v>43160</v>
      </c>
      <c r="E9710" s="0" t="n">
        <v>0</v>
      </c>
      <c r="F9710" s="0" t="n">
        <v>2921408</v>
      </c>
      <c r="G9710" s="91" t="s">
        <v>83</v>
      </c>
      <c r="H9710" s="91" t="s">
        <v>81</v>
      </c>
      <c r="I9710" s="92" t="s">
        <v>82</v>
      </c>
    </row>
    <row r="9711" customFormat="false" ht="12.75" hidden="false" customHeight="false" outlineLevel="0" collapsed="false">
      <c r="A9711" s="0" t="s">
        <v>30</v>
      </c>
      <c r="B9711" s="0" t="s">
        <v>79</v>
      </c>
      <c r="C9711" s="0" t="s">
        <v>80</v>
      </c>
      <c r="D9711" s="42" t="n">
        <v>43160</v>
      </c>
      <c r="E9711" s="0" t="n">
        <v>0</v>
      </c>
      <c r="F9711" s="0" t="n">
        <v>2921409</v>
      </c>
      <c r="G9711" s="91" t="s">
        <v>83</v>
      </c>
      <c r="H9711" s="91" t="s">
        <v>81</v>
      </c>
      <c r="I9711" s="92" t="s">
        <v>82</v>
      </c>
    </row>
    <row r="9712" customFormat="false" ht="12.75" hidden="false" customHeight="false" outlineLevel="0" collapsed="false">
      <c r="A9712" s="0" t="s">
        <v>31</v>
      </c>
      <c r="B9712" s="0" t="s">
        <v>79</v>
      </c>
      <c r="C9712" s="0" t="s">
        <v>80</v>
      </c>
      <c r="D9712" s="42" t="n">
        <v>43160</v>
      </c>
      <c r="E9712" s="0" t="n">
        <v>0</v>
      </c>
      <c r="F9712" s="0" t="n">
        <v>2921410</v>
      </c>
      <c r="G9712" s="91" t="s">
        <v>83</v>
      </c>
      <c r="H9712" s="91" t="s">
        <v>81</v>
      </c>
      <c r="I9712" s="92" t="s">
        <v>82</v>
      </c>
    </row>
    <row r="9713" customFormat="false" ht="12.75" hidden="false" customHeight="false" outlineLevel="0" collapsed="false">
      <c r="A9713" s="0" t="s">
        <v>32</v>
      </c>
      <c r="B9713" s="0" t="s">
        <v>79</v>
      </c>
      <c r="C9713" s="0" t="s">
        <v>80</v>
      </c>
      <c r="D9713" s="42" t="n">
        <v>43160</v>
      </c>
      <c r="E9713" s="0" t="n">
        <v>-0.19</v>
      </c>
      <c r="F9713" s="0" t="n">
        <v>2921411</v>
      </c>
      <c r="G9713" s="91" t="s">
        <v>83</v>
      </c>
      <c r="H9713" s="91" t="s">
        <v>81</v>
      </c>
      <c r="I9713" s="92" t="s">
        <v>82</v>
      </c>
    </row>
    <row r="9714" customFormat="false" ht="12.75" hidden="false" customHeight="false" outlineLevel="0" collapsed="false">
      <c r="A9714" s="0" t="s">
        <v>33</v>
      </c>
      <c r="B9714" s="0" t="s">
        <v>79</v>
      </c>
      <c r="C9714" s="0" t="s">
        <v>80</v>
      </c>
      <c r="D9714" s="42" t="n">
        <v>43160</v>
      </c>
      <c r="E9714" s="0" t="n">
        <v>0</v>
      </c>
      <c r="F9714" s="0" t="n">
        <v>2921412</v>
      </c>
      <c r="G9714" s="91" t="s">
        <v>83</v>
      </c>
      <c r="H9714" s="91" t="s">
        <v>81</v>
      </c>
      <c r="I9714" s="92" t="s">
        <v>82</v>
      </c>
    </row>
    <row r="9715" customFormat="false" ht="12.75" hidden="false" customHeight="false" outlineLevel="0" collapsed="false">
      <c r="A9715" s="0" t="s">
        <v>34</v>
      </c>
      <c r="B9715" s="0" t="s">
        <v>79</v>
      </c>
      <c r="C9715" s="0" t="s">
        <v>80</v>
      </c>
      <c r="D9715" s="42" t="n">
        <v>43160</v>
      </c>
      <c r="E9715" s="0" t="n">
        <v>-0.18</v>
      </c>
      <c r="F9715" s="0" t="n">
        <v>2921413</v>
      </c>
      <c r="G9715" s="91" t="s">
        <v>83</v>
      </c>
      <c r="H9715" s="91" t="s">
        <v>81</v>
      </c>
      <c r="I9715" s="92" t="s">
        <v>82</v>
      </c>
    </row>
    <row r="9716" customFormat="false" ht="12.75" hidden="false" customHeight="false" outlineLevel="0" collapsed="false">
      <c r="A9716" s="0" t="s">
        <v>35</v>
      </c>
      <c r="B9716" s="0" t="s">
        <v>79</v>
      </c>
      <c r="C9716" s="0" t="s">
        <v>80</v>
      </c>
      <c r="D9716" s="42" t="n">
        <v>43160</v>
      </c>
      <c r="E9716" s="0" t="n">
        <v>0</v>
      </c>
      <c r="F9716" s="0" t="n">
        <v>2921414</v>
      </c>
      <c r="G9716" s="91" t="s">
        <v>83</v>
      </c>
      <c r="H9716" s="91" t="s">
        <v>81</v>
      </c>
      <c r="I9716" s="92" t="s">
        <v>82</v>
      </c>
    </row>
    <row r="9717" customFormat="false" ht="12.75" hidden="false" customHeight="false" outlineLevel="0" collapsed="false">
      <c r="A9717" s="0" t="s">
        <v>36</v>
      </c>
      <c r="B9717" s="0" t="s">
        <v>79</v>
      </c>
      <c r="C9717" s="0" t="s">
        <v>80</v>
      </c>
      <c r="D9717" s="42" t="n">
        <v>43160</v>
      </c>
      <c r="E9717" s="0" t="n">
        <v>0</v>
      </c>
      <c r="F9717" s="0" t="n">
        <v>2921415</v>
      </c>
      <c r="G9717" s="91" t="s">
        <v>83</v>
      </c>
      <c r="H9717" s="91" t="s">
        <v>81</v>
      </c>
      <c r="I9717" s="92" t="s">
        <v>82</v>
      </c>
    </row>
    <row r="9718" customFormat="false" ht="12.75" hidden="false" customHeight="false" outlineLevel="0" collapsed="false">
      <c r="A9718" s="0" t="s">
        <v>37</v>
      </c>
      <c r="B9718" s="0" t="s">
        <v>79</v>
      </c>
      <c r="C9718" s="0" t="s">
        <v>80</v>
      </c>
      <c r="D9718" s="42" t="n">
        <v>43160</v>
      </c>
      <c r="E9718" s="0" t="n">
        <v>0</v>
      </c>
      <c r="F9718" s="0" t="n">
        <v>2921416</v>
      </c>
      <c r="G9718" s="91" t="s">
        <v>83</v>
      </c>
      <c r="H9718" s="91" t="s">
        <v>81</v>
      </c>
      <c r="I9718" s="92" t="s">
        <v>82</v>
      </c>
    </row>
    <row r="9719" customFormat="false" ht="12.75" hidden="false" customHeight="false" outlineLevel="0" collapsed="false">
      <c r="A9719" s="0" t="s">
        <v>2</v>
      </c>
      <c r="B9719" s="0" t="s">
        <v>79</v>
      </c>
      <c r="C9719" s="0" t="s">
        <v>80</v>
      </c>
      <c r="D9719" s="42" t="n">
        <v>43160</v>
      </c>
      <c r="E9719" s="0" t="n">
        <v>0</v>
      </c>
      <c r="F9719" s="0" t="n">
        <v>2921417</v>
      </c>
      <c r="G9719" s="91" t="s">
        <v>83</v>
      </c>
      <c r="H9719" s="91" t="s">
        <v>81</v>
      </c>
      <c r="I9719" s="92" t="s">
        <v>82</v>
      </c>
    </row>
    <row r="9720" customFormat="false" ht="12.75" hidden="false" customHeight="false" outlineLevel="0" collapsed="false">
      <c r="A9720" s="0" t="s">
        <v>6</v>
      </c>
      <c r="B9720" s="0" t="s">
        <v>79</v>
      </c>
      <c r="C9720" s="0" t="s">
        <v>80</v>
      </c>
      <c r="D9720" s="42" t="n">
        <v>43160</v>
      </c>
      <c r="E9720" s="0" t="n">
        <v>-0.2</v>
      </c>
      <c r="F9720" s="0" t="n">
        <v>2921418</v>
      </c>
      <c r="G9720" s="91" t="s">
        <v>83</v>
      </c>
      <c r="H9720" s="91" t="s">
        <v>81</v>
      </c>
      <c r="I9720" s="92" t="s">
        <v>82</v>
      </c>
    </row>
    <row r="9721" customFormat="false" ht="12.75" hidden="false" customHeight="false" outlineLevel="0" collapsed="false">
      <c r="A9721" s="0" t="s">
        <v>38</v>
      </c>
      <c r="B9721" s="0" t="s">
        <v>79</v>
      </c>
      <c r="C9721" s="0" t="s">
        <v>80</v>
      </c>
      <c r="D9721" s="42" t="n">
        <v>43160</v>
      </c>
      <c r="E9721" s="0" t="n">
        <v>0</v>
      </c>
      <c r="F9721" s="0" t="n">
        <v>2921419</v>
      </c>
      <c r="G9721" s="91" t="s">
        <v>83</v>
      </c>
      <c r="H9721" s="91" t="s">
        <v>81</v>
      </c>
      <c r="I9721" s="92" t="s">
        <v>82</v>
      </c>
    </row>
    <row r="9722" customFormat="false" ht="12.75" hidden="false" customHeight="false" outlineLevel="0" collapsed="false">
      <c r="A9722" s="0" t="s">
        <v>39</v>
      </c>
      <c r="B9722" s="0" t="s">
        <v>79</v>
      </c>
      <c r="C9722" s="0" t="s">
        <v>80</v>
      </c>
      <c r="D9722" s="42" t="n">
        <v>43160</v>
      </c>
      <c r="E9722" s="0" t="n">
        <v>0</v>
      </c>
      <c r="F9722" s="0" t="n">
        <v>2921420</v>
      </c>
      <c r="G9722" s="91" t="s">
        <v>83</v>
      </c>
      <c r="H9722" s="91" t="s">
        <v>81</v>
      </c>
      <c r="I9722" s="92" t="s">
        <v>82</v>
      </c>
    </row>
    <row r="9723" customFormat="false" ht="12.75" hidden="false" customHeight="false" outlineLevel="0" collapsed="false">
      <c r="A9723" s="0" t="s">
        <v>40</v>
      </c>
      <c r="B9723" s="0" t="s">
        <v>79</v>
      </c>
      <c r="C9723" s="0" t="s">
        <v>80</v>
      </c>
      <c r="D9723" s="42" t="n">
        <v>43160</v>
      </c>
      <c r="E9723" s="0" t="n">
        <v>0</v>
      </c>
      <c r="F9723" s="0" t="n">
        <v>2921421</v>
      </c>
      <c r="G9723" s="91" t="s">
        <v>83</v>
      </c>
      <c r="H9723" s="91" t="s">
        <v>81</v>
      </c>
      <c r="I9723" s="92" t="s">
        <v>82</v>
      </c>
    </row>
    <row r="9724" customFormat="false" ht="12.75" hidden="false" customHeight="false" outlineLevel="0" collapsed="false">
      <c r="A9724" s="0" t="s">
        <v>41</v>
      </c>
      <c r="B9724" s="0" t="s">
        <v>79</v>
      </c>
      <c r="C9724" s="0" t="s">
        <v>80</v>
      </c>
      <c r="D9724" s="42" t="n">
        <v>43160</v>
      </c>
      <c r="E9724" s="0" t="n">
        <v>0</v>
      </c>
      <c r="F9724" s="0" t="n">
        <v>2921422</v>
      </c>
      <c r="G9724" s="91" t="s">
        <v>83</v>
      </c>
      <c r="H9724" s="91" t="s">
        <v>81</v>
      </c>
      <c r="I9724" s="92" t="s">
        <v>82</v>
      </c>
    </row>
    <row r="9725" customFormat="false" ht="12.75" hidden="false" customHeight="false" outlineLevel="0" collapsed="false">
      <c r="A9725" s="0" t="s">
        <v>42</v>
      </c>
      <c r="B9725" s="0" t="s">
        <v>79</v>
      </c>
      <c r="C9725" s="0" t="s">
        <v>80</v>
      </c>
      <c r="D9725" s="42" t="n">
        <v>43160</v>
      </c>
      <c r="E9725" s="0" t="n">
        <v>0</v>
      </c>
      <c r="F9725" s="0" t="n">
        <v>2921423</v>
      </c>
      <c r="G9725" s="91" t="s">
        <v>83</v>
      </c>
      <c r="H9725" s="91" t="s">
        <v>81</v>
      </c>
      <c r="I9725" s="92" t="s">
        <v>82</v>
      </c>
    </row>
    <row r="9726" customFormat="false" ht="12.75" hidden="false" customHeight="false" outlineLevel="0" collapsed="false">
      <c r="A9726" s="0" t="s">
        <v>43</v>
      </c>
      <c r="B9726" s="0" t="s">
        <v>79</v>
      </c>
      <c r="C9726" s="0" t="s">
        <v>80</v>
      </c>
      <c r="D9726" s="42" t="n">
        <v>43160</v>
      </c>
      <c r="E9726" s="0" t="n">
        <v>0</v>
      </c>
      <c r="F9726" s="0" t="n">
        <v>2921424</v>
      </c>
      <c r="G9726" s="91" t="s">
        <v>83</v>
      </c>
      <c r="H9726" s="91" t="s">
        <v>81</v>
      </c>
      <c r="I9726" s="92" t="s">
        <v>82</v>
      </c>
    </row>
    <row r="9727" customFormat="false" ht="12.75" hidden="false" customHeight="false" outlineLevel="0" collapsed="false">
      <c r="A9727" s="0" t="s">
        <v>44</v>
      </c>
      <c r="B9727" s="0" t="s">
        <v>79</v>
      </c>
      <c r="C9727" s="0" t="s">
        <v>80</v>
      </c>
      <c r="D9727" s="42" t="n">
        <v>43160</v>
      </c>
      <c r="E9727" s="0" t="n">
        <v>0</v>
      </c>
      <c r="F9727" s="0" t="n">
        <v>2921425</v>
      </c>
      <c r="G9727" s="91" t="s">
        <v>83</v>
      </c>
      <c r="H9727" s="91" t="s">
        <v>81</v>
      </c>
      <c r="I9727" s="92" t="s">
        <v>82</v>
      </c>
    </row>
    <row r="9728" customFormat="false" ht="12.75" hidden="false" customHeight="false" outlineLevel="0" collapsed="false">
      <c r="A9728" s="0" t="s">
        <v>45</v>
      </c>
      <c r="B9728" s="0" t="s">
        <v>79</v>
      </c>
      <c r="C9728" s="0" t="s">
        <v>80</v>
      </c>
      <c r="D9728" s="42" t="n">
        <v>43160</v>
      </c>
      <c r="E9728" s="0" t="n">
        <v>-0.2</v>
      </c>
      <c r="F9728" s="0" t="n">
        <v>2921426</v>
      </c>
      <c r="G9728" s="91" t="s">
        <v>83</v>
      </c>
      <c r="H9728" s="91" t="s">
        <v>81</v>
      </c>
      <c r="I9728" s="92" t="s">
        <v>82</v>
      </c>
    </row>
    <row r="9729" customFormat="false" ht="12.75" hidden="false" customHeight="false" outlineLevel="0" collapsed="false">
      <c r="A9729" s="0" t="s">
        <v>46</v>
      </c>
      <c r="B9729" s="0" t="s">
        <v>79</v>
      </c>
      <c r="C9729" s="0" t="s">
        <v>80</v>
      </c>
      <c r="D9729" s="42" t="n">
        <v>43160</v>
      </c>
      <c r="E9729" s="0" t="n">
        <v>0</v>
      </c>
      <c r="F9729" s="0" t="n">
        <v>2921427</v>
      </c>
      <c r="G9729" s="91" t="s">
        <v>83</v>
      </c>
      <c r="H9729" s="91" t="s">
        <v>81</v>
      </c>
      <c r="I9729" s="92" t="s">
        <v>82</v>
      </c>
    </row>
    <row r="9730" customFormat="false" ht="12.75" hidden="false" customHeight="false" outlineLevel="0" collapsed="false">
      <c r="A9730" s="0" t="s">
        <v>47</v>
      </c>
      <c r="B9730" s="0" t="s">
        <v>79</v>
      </c>
      <c r="C9730" s="0" t="s">
        <v>80</v>
      </c>
      <c r="D9730" s="42" t="n">
        <v>43160</v>
      </c>
      <c r="E9730" s="0" t="n">
        <v>0</v>
      </c>
      <c r="F9730" s="0" t="n">
        <v>2921428</v>
      </c>
      <c r="G9730" s="91" t="s">
        <v>83</v>
      </c>
      <c r="H9730" s="91" t="s">
        <v>81</v>
      </c>
      <c r="I9730" s="92" t="s">
        <v>82</v>
      </c>
    </row>
    <row r="9731" customFormat="false" ht="12.75" hidden="false" customHeight="false" outlineLevel="0" collapsed="false">
      <c r="A9731" s="0" t="s">
        <v>49</v>
      </c>
      <c r="B9731" s="0" t="s">
        <v>79</v>
      </c>
      <c r="C9731" s="0" t="s">
        <v>80</v>
      </c>
      <c r="D9731" s="42" t="n">
        <v>43160</v>
      </c>
      <c r="E9731" s="0" t="n">
        <v>-0.145</v>
      </c>
      <c r="F9731" s="0" t="n">
        <v>2921429</v>
      </c>
      <c r="G9731" s="91" t="s">
        <v>83</v>
      </c>
      <c r="H9731" s="91" t="s">
        <v>81</v>
      </c>
      <c r="I9731" s="92" t="s">
        <v>82</v>
      </c>
    </row>
    <row r="9732" customFormat="false" ht="12.75" hidden="false" customHeight="false" outlineLevel="0" collapsed="false">
      <c r="A9732" s="0" t="s">
        <v>50</v>
      </c>
      <c r="B9732" s="0" t="s">
        <v>79</v>
      </c>
      <c r="C9732" s="0" t="s">
        <v>80</v>
      </c>
      <c r="D9732" s="42" t="n">
        <v>43160</v>
      </c>
      <c r="E9732" s="0" t="n">
        <v>0</v>
      </c>
      <c r="F9732" s="0" t="n">
        <v>2921430</v>
      </c>
      <c r="G9732" s="91" t="s">
        <v>83</v>
      </c>
      <c r="H9732" s="91" t="s">
        <v>81</v>
      </c>
      <c r="I9732" s="92" t="s">
        <v>82</v>
      </c>
    </row>
    <row r="9733" customFormat="false" ht="12.75" hidden="false" customHeight="false" outlineLevel="0" collapsed="false">
      <c r="A9733" s="0" t="s">
        <v>51</v>
      </c>
      <c r="B9733" s="0" t="s">
        <v>79</v>
      </c>
      <c r="C9733" s="0" t="s">
        <v>80</v>
      </c>
      <c r="D9733" s="42" t="n">
        <v>43160</v>
      </c>
      <c r="E9733" s="0" t="n">
        <v>-0.05</v>
      </c>
      <c r="F9733" s="0" t="n">
        <v>2921431</v>
      </c>
      <c r="G9733" s="91" t="s">
        <v>83</v>
      </c>
      <c r="H9733" s="91" t="s">
        <v>81</v>
      </c>
      <c r="I9733" s="92" t="s">
        <v>82</v>
      </c>
    </row>
    <row r="9734" customFormat="false" ht="12.75" hidden="false" customHeight="false" outlineLevel="0" collapsed="false">
      <c r="A9734" s="0" t="s">
        <v>1</v>
      </c>
      <c r="B9734" s="0" t="s">
        <v>79</v>
      </c>
      <c r="C9734" s="0" t="s">
        <v>80</v>
      </c>
      <c r="D9734" s="42" t="n">
        <v>43160</v>
      </c>
      <c r="E9734" s="0" t="n">
        <v>0</v>
      </c>
      <c r="F9734" s="0" t="n">
        <v>2921432</v>
      </c>
      <c r="G9734" s="91" t="s">
        <v>83</v>
      </c>
      <c r="H9734" s="91" t="s">
        <v>81</v>
      </c>
      <c r="I9734" s="92" t="s">
        <v>82</v>
      </c>
    </row>
    <row r="9735" customFormat="false" ht="12.75" hidden="false" customHeight="false" outlineLevel="0" collapsed="false">
      <c r="A9735" s="0" t="s">
        <v>52</v>
      </c>
      <c r="B9735" s="0" t="s">
        <v>79</v>
      </c>
      <c r="C9735" s="0" t="s">
        <v>80</v>
      </c>
      <c r="D9735" s="42" t="n">
        <v>43160</v>
      </c>
      <c r="E9735" s="0" t="n">
        <v>0</v>
      </c>
      <c r="F9735" s="0" t="n">
        <v>2921433</v>
      </c>
      <c r="G9735" s="91" t="s">
        <v>83</v>
      </c>
      <c r="H9735" s="91" t="s">
        <v>81</v>
      </c>
      <c r="I9735" s="92" t="s">
        <v>82</v>
      </c>
    </row>
    <row r="9736" customFormat="false" ht="12.75" hidden="false" customHeight="false" outlineLevel="0" collapsed="false">
      <c r="A9736" s="0" t="s">
        <v>7</v>
      </c>
      <c r="B9736" s="0" t="s">
        <v>79</v>
      </c>
      <c r="C9736" s="0" t="s">
        <v>80</v>
      </c>
      <c r="D9736" s="42" t="n">
        <v>43160</v>
      </c>
      <c r="E9736" s="0" t="n">
        <v>0</v>
      </c>
      <c r="F9736" s="0" t="n">
        <v>2921434</v>
      </c>
      <c r="G9736" s="91" t="s">
        <v>83</v>
      </c>
      <c r="H9736" s="91" t="s">
        <v>81</v>
      </c>
      <c r="I9736" s="92" t="s">
        <v>82</v>
      </c>
    </row>
    <row r="9737" customFormat="false" ht="12.75" hidden="false" customHeight="false" outlineLevel="0" collapsed="false">
      <c r="A9737" s="0" t="s">
        <v>3</v>
      </c>
      <c r="B9737" s="0" t="s">
        <v>79</v>
      </c>
      <c r="C9737" s="0" t="s">
        <v>80</v>
      </c>
      <c r="D9737" s="42" t="n">
        <v>43160</v>
      </c>
      <c r="E9737" s="0" t="n">
        <v>0</v>
      </c>
      <c r="F9737" s="0" t="n">
        <v>2921435</v>
      </c>
      <c r="G9737" s="91" t="s">
        <v>83</v>
      </c>
      <c r="H9737" s="91" t="s">
        <v>81</v>
      </c>
      <c r="I9737" s="92" t="s">
        <v>82</v>
      </c>
    </row>
    <row r="9738" customFormat="false" ht="12.75" hidden="false" customHeight="false" outlineLevel="0" collapsed="false">
      <c r="A9738" s="0" t="s">
        <v>53</v>
      </c>
      <c r="B9738" s="0" t="s">
        <v>79</v>
      </c>
      <c r="C9738" s="0" t="s">
        <v>80</v>
      </c>
      <c r="D9738" s="42" t="n">
        <v>43160</v>
      </c>
      <c r="E9738" s="0" t="n">
        <v>0</v>
      </c>
      <c r="F9738" s="0" t="n">
        <v>2921436</v>
      </c>
      <c r="G9738" s="91" t="s">
        <v>83</v>
      </c>
      <c r="H9738" s="91" t="s">
        <v>81</v>
      </c>
      <c r="I9738" s="92" t="s">
        <v>82</v>
      </c>
    </row>
    <row r="9739" customFormat="false" ht="12.75" hidden="false" customHeight="false" outlineLevel="0" collapsed="false">
      <c r="A9739" s="0" t="s">
        <v>54</v>
      </c>
      <c r="B9739" s="0" t="s">
        <v>79</v>
      </c>
      <c r="C9739" s="0" t="s">
        <v>80</v>
      </c>
      <c r="D9739" s="42" t="n">
        <v>43160</v>
      </c>
      <c r="E9739" s="0" t="n">
        <v>0</v>
      </c>
      <c r="F9739" s="0" t="n">
        <v>2921437</v>
      </c>
      <c r="G9739" s="91" t="s">
        <v>83</v>
      </c>
      <c r="H9739" s="91" t="s">
        <v>81</v>
      </c>
      <c r="I9739" s="92" t="s">
        <v>82</v>
      </c>
    </row>
    <row r="9740" customFormat="false" ht="12.75" hidden="false" customHeight="false" outlineLevel="0" collapsed="false">
      <c r="A9740" s="0" t="s">
        <v>55</v>
      </c>
      <c r="B9740" s="0" t="s">
        <v>79</v>
      </c>
      <c r="C9740" s="0" t="s">
        <v>80</v>
      </c>
      <c r="D9740" s="42" t="n">
        <v>43160</v>
      </c>
      <c r="E9740" s="0" t="n">
        <v>0</v>
      </c>
      <c r="F9740" s="0" t="n">
        <v>2921438</v>
      </c>
      <c r="G9740" s="91" t="s">
        <v>83</v>
      </c>
      <c r="H9740" s="91" t="s">
        <v>81</v>
      </c>
      <c r="I9740" s="92" t="s">
        <v>82</v>
      </c>
    </row>
    <row r="9741" customFormat="false" ht="12.75" hidden="false" customHeight="false" outlineLevel="0" collapsed="false">
      <c r="A9741" s="0" t="s">
        <v>8</v>
      </c>
      <c r="B9741" s="0" t="s">
        <v>79</v>
      </c>
      <c r="C9741" s="0" t="s">
        <v>80</v>
      </c>
      <c r="D9741" s="42" t="n">
        <v>43160</v>
      </c>
      <c r="E9741" s="0" t="n">
        <v>0</v>
      </c>
      <c r="F9741" s="0" t="n">
        <v>2921439</v>
      </c>
      <c r="G9741" s="91" t="s">
        <v>83</v>
      </c>
      <c r="H9741" s="91" t="s">
        <v>81</v>
      </c>
      <c r="I9741" s="92" t="s">
        <v>82</v>
      </c>
    </row>
    <row r="9742" customFormat="false" ht="12.75" hidden="false" customHeight="false" outlineLevel="0" collapsed="false">
      <c r="A9742" s="0" t="s">
        <v>56</v>
      </c>
      <c r="B9742" s="0" t="s">
        <v>79</v>
      </c>
      <c r="C9742" s="0" t="s">
        <v>80</v>
      </c>
      <c r="D9742" s="42" t="n">
        <v>43160</v>
      </c>
      <c r="E9742" s="0" t="n">
        <v>0.43</v>
      </c>
      <c r="F9742" s="0" t="n">
        <v>2921440</v>
      </c>
      <c r="G9742" s="91" t="s">
        <v>83</v>
      </c>
      <c r="H9742" s="91" t="s">
        <v>81</v>
      </c>
      <c r="I9742" s="92" t="s">
        <v>82</v>
      </c>
    </row>
    <row r="9743" customFormat="false" ht="12.75" hidden="false" customHeight="false" outlineLevel="0" collapsed="false">
      <c r="A9743" s="0" t="s">
        <v>57</v>
      </c>
      <c r="B9743" s="0" t="s">
        <v>79</v>
      </c>
      <c r="C9743" s="0" t="s">
        <v>80</v>
      </c>
      <c r="D9743" s="42" t="n">
        <v>43160</v>
      </c>
      <c r="E9743" s="0" t="n">
        <v>0.35</v>
      </c>
      <c r="F9743" s="0" t="n">
        <v>2921441</v>
      </c>
      <c r="G9743" s="91" t="s">
        <v>83</v>
      </c>
      <c r="H9743" s="91" t="s">
        <v>81</v>
      </c>
      <c r="I9743" s="92" t="s">
        <v>82</v>
      </c>
    </row>
    <row r="9744" customFormat="false" ht="12.75" hidden="false" customHeight="false" outlineLevel="0" collapsed="false">
      <c r="A9744" s="0" t="s">
        <v>58</v>
      </c>
      <c r="B9744" s="0" t="s">
        <v>79</v>
      </c>
      <c r="C9744" s="0" t="s">
        <v>80</v>
      </c>
      <c r="D9744" s="42" t="n">
        <v>43160</v>
      </c>
      <c r="E9744" s="0" t="n">
        <v>0</v>
      </c>
      <c r="F9744" s="0" t="n">
        <v>2921442</v>
      </c>
      <c r="G9744" s="91" t="s">
        <v>83</v>
      </c>
      <c r="H9744" s="91" t="s">
        <v>81</v>
      </c>
      <c r="I9744" s="92" t="s">
        <v>82</v>
      </c>
    </row>
    <row r="9745" customFormat="false" ht="12.75" hidden="false" customHeight="false" outlineLevel="0" collapsed="false">
      <c r="A9745" s="0" t="s">
        <v>4</v>
      </c>
      <c r="B9745" s="0" t="s">
        <v>79</v>
      </c>
      <c r="C9745" s="0" t="s">
        <v>80</v>
      </c>
      <c r="D9745" s="42" t="n">
        <v>43160</v>
      </c>
      <c r="E9745" s="0" t="n">
        <v>0.63</v>
      </c>
      <c r="F9745" s="0" t="n">
        <v>2921443</v>
      </c>
      <c r="G9745" s="91" t="s">
        <v>83</v>
      </c>
      <c r="H9745" s="91" t="s">
        <v>81</v>
      </c>
      <c r="I9745" s="92" t="s">
        <v>82</v>
      </c>
    </row>
    <row r="9746" customFormat="false" ht="12.75" hidden="false" customHeight="false" outlineLevel="0" collapsed="false">
      <c r="A9746" s="0" t="s">
        <v>59</v>
      </c>
      <c r="B9746" s="0" t="s">
        <v>79</v>
      </c>
      <c r="C9746" s="0" t="s">
        <v>80</v>
      </c>
      <c r="D9746" s="42" t="n">
        <v>43160</v>
      </c>
      <c r="E9746" s="0" t="n">
        <v>0</v>
      </c>
      <c r="F9746" s="0" t="n">
        <v>2921444</v>
      </c>
      <c r="G9746" s="91" t="s">
        <v>83</v>
      </c>
      <c r="H9746" s="91" t="s">
        <v>81</v>
      </c>
      <c r="I9746" s="92" t="s">
        <v>82</v>
      </c>
    </row>
    <row r="9747" customFormat="false" ht="12.75" hidden="false" customHeight="false" outlineLevel="0" collapsed="false">
      <c r="A9747" s="0" t="s">
        <v>60</v>
      </c>
      <c r="B9747" s="0" t="s">
        <v>79</v>
      </c>
      <c r="C9747" s="0" t="s">
        <v>80</v>
      </c>
      <c r="D9747" s="42" t="n">
        <v>43160</v>
      </c>
      <c r="E9747" s="0" t="n">
        <v>0</v>
      </c>
      <c r="F9747" s="0" t="n">
        <v>2921445</v>
      </c>
      <c r="G9747" s="91" t="s">
        <v>83</v>
      </c>
      <c r="H9747" s="91" t="s">
        <v>81</v>
      </c>
      <c r="I9747" s="92" t="s">
        <v>82</v>
      </c>
    </row>
    <row r="9748" customFormat="false" ht="12.75" hidden="false" customHeight="false" outlineLevel="0" collapsed="false">
      <c r="A9748" s="0" t="s">
        <v>61</v>
      </c>
      <c r="B9748" s="0" t="s">
        <v>79</v>
      </c>
      <c r="C9748" s="0" t="s">
        <v>80</v>
      </c>
      <c r="D9748" s="42" t="n">
        <v>43160</v>
      </c>
      <c r="E9748" s="0" t="n">
        <v>0</v>
      </c>
      <c r="F9748" s="0" t="n">
        <v>2921446</v>
      </c>
      <c r="G9748" s="91" t="s">
        <v>83</v>
      </c>
      <c r="H9748" s="91" t="s">
        <v>81</v>
      </c>
      <c r="I9748" s="92" t="s">
        <v>82</v>
      </c>
    </row>
    <row r="9749" customFormat="false" ht="12.75" hidden="false" customHeight="false" outlineLevel="0" collapsed="false">
      <c r="A9749" s="0" t="s">
        <v>84</v>
      </c>
      <c r="B9749" s="0" t="s">
        <v>79</v>
      </c>
      <c r="C9749" s="0" t="s">
        <v>80</v>
      </c>
      <c r="D9749" s="42" t="n">
        <v>43160</v>
      </c>
      <c r="E9749" s="0" t="n">
        <v>0</v>
      </c>
      <c r="F9749" s="0" t="n">
        <v>2921447</v>
      </c>
      <c r="G9749" s="91" t="s">
        <v>83</v>
      </c>
      <c r="H9749" s="91" t="s">
        <v>81</v>
      </c>
      <c r="I9749" s="92" t="s">
        <v>82</v>
      </c>
    </row>
    <row r="9750" customFormat="false" ht="12.75" hidden="false" customHeight="false" outlineLevel="0" collapsed="false">
      <c r="A9750" s="0" t="s">
        <v>85</v>
      </c>
      <c r="B9750" s="0" t="s">
        <v>79</v>
      </c>
      <c r="C9750" s="0" t="s">
        <v>80</v>
      </c>
      <c r="D9750" s="42" t="n">
        <v>43160</v>
      </c>
      <c r="E9750" s="0" t="n">
        <v>0</v>
      </c>
      <c r="F9750" s="0" t="n">
        <v>2921448</v>
      </c>
      <c r="G9750" s="91" t="s">
        <v>83</v>
      </c>
      <c r="H9750" s="91" t="s">
        <v>81</v>
      </c>
      <c r="I9750" s="92" t="s">
        <v>82</v>
      </c>
    </row>
    <row r="9751" customFormat="false" ht="12.75" hidden="false" customHeight="false" outlineLevel="0" collapsed="false">
      <c r="A9751" s="0" t="s">
        <v>86</v>
      </c>
      <c r="B9751" s="0" t="s">
        <v>79</v>
      </c>
      <c r="C9751" s="0" t="s">
        <v>80</v>
      </c>
      <c r="D9751" s="42" t="n">
        <v>43160</v>
      </c>
      <c r="E9751" s="0" t="n">
        <v>0</v>
      </c>
      <c r="F9751" s="0" t="n">
        <v>2921449</v>
      </c>
      <c r="G9751" s="91" t="s">
        <v>83</v>
      </c>
      <c r="H9751" s="91" t="s">
        <v>81</v>
      </c>
      <c r="I9751" s="92" t="s">
        <v>82</v>
      </c>
    </row>
    <row r="9752" customFormat="false" ht="12.75" hidden="false" customHeight="false" outlineLevel="0" collapsed="false">
      <c r="A9752" s="0" t="s">
        <v>87</v>
      </c>
      <c r="B9752" s="0" t="s">
        <v>79</v>
      </c>
      <c r="C9752" s="0" t="s">
        <v>80</v>
      </c>
      <c r="D9752" s="42" t="n">
        <v>43160</v>
      </c>
      <c r="E9752" s="0" t="n">
        <v>-0.18</v>
      </c>
      <c r="F9752" s="0" t="n">
        <v>2921450</v>
      </c>
      <c r="G9752" s="91" t="s">
        <v>83</v>
      </c>
      <c r="H9752" s="91" t="s">
        <v>81</v>
      </c>
      <c r="I9752" s="92" t="s">
        <v>82</v>
      </c>
    </row>
    <row r="9753" customFormat="false" ht="12.75" hidden="false" customHeight="false" outlineLevel="0" collapsed="false">
      <c r="A9753" s="0" t="s">
        <v>88</v>
      </c>
      <c r="B9753" s="0" t="s">
        <v>79</v>
      </c>
      <c r="C9753" s="0" t="s">
        <v>80</v>
      </c>
      <c r="D9753" s="42" t="n">
        <v>43160</v>
      </c>
      <c r="E9753" s="0" t="n">
        <v>0.35</v>
      </c>
      <c r="F9753" s="0" t="n">
        <v>2921451</v>
      </c>
      <c r="G9753" s="91" t="s">
        <v>83</v>
      </c>
      <c r="H9753" s="91" t="s">
        <v>81</v>
      </c>
      <c r="I9753" s="92" t="s">
        <v>82</v>
      </c>
    </row>
    <row r="9754" customFormat="false" ht="12.75" hidden="false" customHeight="false" outlineLevel="0" collapsed="false">
      <c r="A9754" s="0" t="s">
        <v>89</v>
      </c>
      <c r="B9754" s="0" t="s">
        <v>79</v>
      </c>
      <c r="C9754" s="0" t="s">
        <v>80</v>
      </c>
      <c r="D9754" s="42" t="n">
        <v>43160</v>
      </c>
      <c r="E9754" s="0" t="n">
        <v>0.35</v>
      </c>
      <c r="F9754" s="0" t="n">
        <v>2921452</v>
      </c>
      <c r="G9754" s="91" t="s">
        <v>83</v>
      </c>
      <c r="H9754" s="91" t="s">
        <v>81</v>
      </c>
      <c r="I9754" s="92" t="s">
        <v>82</v>
      </c>
    </row>
    <row r="9755" customFormat="false" ht="12.75" hidden="false" customHeight="false" outlineLevel="0" collapsed="false">
      <c r="A9755" s="0" t="s">
        <v>90</v>
      </c>
      <c r="B9755" s="0" t="s">
        <v>79</v>
      </c>
      <c r="C9755" s="0" t="s">
        <v>80</v>
      </c>
      <c r="D9755" s="42" t="n">
        <v>43160</v>
      </c>
      <c r="E9755" s="0" t="n">
        <v>0.43</v>
      </c>
      <c r="F9755" s="0" t="n">
        <v>2921453</v>
      </c>
      <c r="G9755" s="91" t="s">
        <v>83</v>
      </c>
      <c r="H9755" s="91" t="s">
        <v>81</v>
      </c>
      <c r="I9755" s="92" t="s">
        <v>82</v>
      </c>
    </row>
    <row r="9756" customFormat="false" ht="12.75" hidden="false" customHeight="false" outlineLevel="0" collapsed="false">
      <c r="A9756" s="0" t="s">
        <v>29</v>
      </c>
      <c r="B9756" s="0" t="s">
        <v>79</v>
      </c>
      <c r="C9756" s="0" t="s">
        <v>80</v>
      </c>
      <c r="D9756" s="42" t="n">
        <v>43191</v>
      </c>
      <c r="E9756" s="0" t="n">
        <v>0</v>
      </c>
      <c r="F9756" s="0" t="n">
        <v>2921408</v>
      </c>
      <c r="G9756" s="91" t="s">
        <v>83</v>
      </c>
      <c r="H9756" s="91" t="s">
        <v>81</v>
      </c>
      <c r="I9756" s="92" t="s">
        <v>82</v>
      </c>
    </row>
    <row r="9757" customFormat="false" ht="12.75" hidden="false" customHeight="false" outlineLevel="0" collapsed="false">
      <c r="A9757" s="0" t="s">
        <v>30</v>
      </c>
      <c r="B9757" s="0" t="s">
        <v>79</v>
      </c>
      <c r="C9757" s="0" t="s">
        <v>80</v>
      </c>
      <c r="D9757" s="42" t="n">
        <v>43191</v>
      </c>
      <c r="E9757" s="0" t="n">
        <v>0</v>
      </c>
      <c r="F9757" s="0" t="n">
        <v>2921409</v>
      </c>
      <c r="G9757" s="91" t="s">
        <v>83</v>
      </c>
      <c r="H9757" s="91" t="s">
        <v>81</v>
      </c>
      <c r="I9757" s="92" t="s">
        <v>82</v>
      </c>
    </row>
    <row r="9758" customFormat="false" ht="12.75" hidden="false" customHeight="false" outlineLevel="0" collapsed="false">
      <c r="A9758" s="0" t="s">
        <v>31</v>
      </c>
      <c r="B9758" s="0" t="s">
        <v>79</v>
      </c>
      <c r="C9758" s="0" t="s">
        <v>80</v>
      </c>
      <c r="D9758" s="42" t="n">
        <v>43191</v>
      </c>
      <c r="E9758" s="0" t="n">
        <v>0</v>
      </c>
      <c r="F9758" s="0" t="n">
        <v>2921410</v>
      </c>
      <c r="G9758" s="91" t="s">
        <v>83</v>
      </c>
      <c r="H9758" s="91" t="s">
        <v>81</v>
      </c>
      <c r="I9758" s="92" t="s">
        <v>82</v>
      </c>
    </row>
    <row r="9759" customFormat="false" ht="12.75" hidden="false" customHeight="false" outlineLevel="0" collapsed="false">
      <c r="A9759" s="0" t="s">
        <v>32</v>
      </c>
      <c r="B9759" s="0" t="s">
        <v>79</v>
      </c>
      <c r="C9759" s="0" t="s">
        <v>80</v>
      </c>
      <c r="D9759" s="42" t="n">
        <v>43191</v>
      </c>
      <c r="E9759" s="0" t="n">
        <v>-0.2875</v>
      </c>
      <c r="F9759" s="0" t="n">
        <v>2921411</v>
      </c>
      <c r="G9759" s="91" t="s">
        <v>83</v>
      </c>
      <c r="H9759" s="91" t="s">
        <v>81</v>
      </c>
      <c r="I9759" s="92" t="s">
        <v>82</v>
      </c>
    </row>
    <row r="9760" customFormat="false" ht="12.75" hidden="false" customHeight="false" outlineLevel="0" collapsed="false">
      <c r="A9760" s="0" t="s">
        <v>33</v>
      </c>
      <c r="B9760" s="0" t="s">
        <v>79</v>
      </c>
      <c r="C9760" s="0" t="s">
        <v>80</v>
      </c>
      <c r="D9760" s="42" t="n">
        <v>43191</v>
      </c>
      <c r="E9760" s="0" t="n">
        <v>0</v>
      </c>
      <c r="F9760" s="0" t="n">
        <v>2921412</v>
      </c>
      <c r="G9760" s="91" t="s">
        <v>83</v>
      </c>
      <c r="H9760" s="91" t="s">
        <v>81</v>
      </c>
      <c r="I9760" s="92" t="s">
        <v>82</v>
      </c>
    </row>
    <row r="9761" customFormat="false" ht="12.75" hidden="false" customHeight="false" outlineLevel="0" collapsed="false">
      <c r="A9761" s="0" t="s">
        <v>34</v>
      </c>
      <c r="B9761" s="0" t="s">
        <v>79</v>
      </c>
      <c r="C9761" s="0" t="s">
        <v>80</v>
      </c>
      <c r="D9761" s="42" t="n">
        <v>43191</v>
      </c>
      <c r="E9761" s="0" t="n">
        <v>-0.255</v>
      </c>
      <c r="F9761" s="0" t="n">
        <v>2921413</v>
      </c>
      <c r="G9761" s="91" t="s">
        <v>83</v>
      </c>
      <c r="H9761" s="91" t="s">
        <v>81</v>
      </c>
      <c r="I9761" s="92" t="s">
        <v>82</v>
      </c>
    </row>
    <row r="9762" customFormat="false" ht="12.75" hidden="false" customHeight="false" outlineLevel="0" collapsed="false">
      <c r="A9762" s="0" t="s">
        <v>35</v>
      </c>
      <c r="B9762" s="0" t="s">
        <v>79</v>
      </c>
      <c r="C9762" s="0" t="s">
        <v>80</v>
      </c>
      <c r="D9762" s="42" t="n">
        <v>43191</v>
      </c>
      <c r="E9762" s="0" t="n">
        <v>0</v>
      </c>
      <c r="F9762" s="0" t="n">
        <v>2921414</v>
      </c>
      <c r="G9762" s="91" t="s">
        <v>83</v>
      </c>
      <c r="H9762" s="91" t="s">
        <v>81</v>
      </c>
      <c r="I9762" s="92" t="s">
        <v>82</v>
      </c>
    </row>
    <row r="9763" customFormat="false" ht="12.75" hidden="false" customHeight="false" outlineLevel="0" collapsed="false">
      <c r="A9763" s="0" t="s">
        <v>36</v>
      </c>
      <c r="B9763" s="0" t="s">
        <v>79</v>
      </c>
      <c r="C9763" s="0" t="s">
        <v>80</v>
      </c>
      <c r="D9763" s="42" t="n">
        <v>43191</v>
      </c>
      <c r="E9763" s="0" t="n">
        <v>0</v>
      </c>
      <c r="F9763" s="0" t="n">
        <v>2921415</v>
      </c>
      <c r="G9763" s="91" t="s">
        <v>83</v>
      </c>
      <c r="H9763" s="91" t="s">
        <v>81</v>
      </c>
      <c r="I9763" s="92" t="s">
        <v>82</v>
      </c>
    </row>
    <row r="9764" customFormat="false" ht="12.75" hidden="false" customHeight="false" outlineLevel="0" collapsed="false">
      <c r="A9764" s="0" t="s">
        <v>37</v>
      </c>
      <c r="B9764" s="0" t="s">
        <v>79</v>
      </c>
      <c r="C9764" s="0" t="s">
        <v>80</v>
      </c>
      <c r="D9764" s="42" t="n">
        <v>43191</v>
      </c>
      <c r="E9764" s="0" t="n">
        <v>0</v>
      </c>
      <c r="F9764" s="0" t="n">
        <v>2921416</v>
      </c>
      <c r="G9764" s="91" t="s">
        <v>83</v>
      </c>
      <c r="H9764" s="91" t="s">
        <v>81</v>
      </c>
      <c r="I9764" s="92" t="s">
        <v>82</v>
      </c>
    </row>
    <row r="9765" customFormat="false" ht="12.75" hidden="false" customHeight="false" outlineLevel="0" collapsed="false">
      <c r="A9765" s="0" t="s">
        <v>2</v>
      </c>
      <c r="B9765" s="0" t="s">
        <v>79</v>
      </c>
      <c r="C9765" s="0" t="s">
        <v>80</v>
      </c>
      <c r="D9765" s="42" t="n">
        <v>43191</v>
      </c>
      <c r="E9765" s="0" t="n">
        <v>0</v>
      </c>
      <c r="F9765" s="0" t="n">
        <v>2921417</v>
      </c>
      <c r="G9765" s="91" t="s">
        <v>83</v>
      </c>
      <c r="H9765" s="91" t="s">
        <v>81</v>
      </c>
      <c r="I9765" s="92" t="s">
        <v>82</v>
      </c>
    </row>
    <row r="9766" customFormat="false" ht="12.75" hidden="false" customHeight="false" outlineLevel="0" collapsed="false">
      <c r="A9766" s="0" t="s">
        <v>6</v>
      </c>
      <c r="B9766" s="0" t="s">
        <v>79</v>
      </c>
      <c r="C9766" s="0" t="s">
        <v>80</v>
      </c>
      <c r="D9766" s="42" t="n">
        <v>43191</v>
      </c>
      <c r="E9766" s="0" t="n">
        <v>-0.32</v>
      </c>
      <c r="F9766" s="0" t="n">
        <v>2921418</v>
      </c>
      <c r="G9766" s="91" t="s">
        <v>83</v>
      </c>
      <c r="H9766" s="91" t="s">
        <v>81</v>
      </c>
      <c r="I9766" s="92" t="s">
        <v>82</v>
      </c>
    </row>
    <row r="9767" customFormat="false" ht="12.75" hidden="false" customHeight="false" outlineLevel="0" collapsed="false">
      <c r="A9767" s="0" t="s">
        <v>38</v>
      </c>
      <c r="B9767" s="0" t="s">
        <v>79</v>
      </c>
      <c r="C9767" s="0" t="s">
        <v>80</v>
      </c>
      <c r="D9767" s="42" t="n">
        <v>43191</v>
      </c>
      <c r="E9767" s="0" t="n">
        <v>0</v>
      </c>
      <c r="F9767" s="0" t="n">
        <v>2921419</v>
      </c>
      <c r="G9767" s="91" t="s">
        <v>83</v>
      </c>
      <c r="H9767" s="91" t="s">
        <v>81</v>
      </c>
      <c r="I9767" s="92" t="s">
        <v>82</v>
      </c>
    </row>
    <row r="9768" customFormat="false" ht="12.75" hidden="false" customHeight="false" outlineLevel="0" collapsed="false">
      <c r="A9768" s="0" t="s">
        <v>39</v>
      </c>
      <c r="B9768" s="0" t="s">
        <v>79</v>
      </c>
      <c r="C9768" s="0" t="s">
        <v>80</v>
      </c>
      <c r="D9768" s="42" t="n">
        <v>43191</v>
      </c>
      <c r="E9768" s="0" t="n">
        <v>0</v>
      </c>
      <c r="F9768" s="0" t="n">
        <v>2921420</v>
      </c>
      <c r="G9768" s="91" t="s">
        <v>83</v>
      </c>
      <c r="H9768" s="91" t="s">
        <v>81</v>
      </c>
      <c r="I9768" s="92" t="s">
        <v>82</v>
      </c>
    </row>
    <row r="9769" customFormat="false" ht="12.75" hidden="false" customHeight="false" outlineLevel="0" collapsed="false">
      <c r="A9769" s="0" t="s">
        <v>40</v>
      </c>
      <c r="B9769" s="0" t="s">
        <v>79</v>
      </c>
      <c r="C9769" s="0" t="s">
        <v>80</v>
      </c>
      <c r="D9769" s="42" t="n">
        <v>43191</v>
      </c>
      <c r="E9769" s="0" t="n">
        <v>0</v>
      </c>
      <c r="F9769" s="0" t="n">
        <v>2921421</v>
      </c>
      <c r="G9769" s="91" t="s">
        <v>83</v>
      </c>
      <c r="H9769" s="91" t="s">
        <v>81</v>
      </c>
      <c r="I9769" s="92" t="s">
        <v>82</v>
      </c>
    </row>
    <row r="9770" customFormat="false" ht="12.75" hidden="false" customHeight="false" outlineLevel="0" collapsed="false">
      <c r="A9770" s="0" t="s">
        <v>41</v>
      </c>
      <c r="B9770" s="0" t="s">
        <v>79</v>
      </c>
      <c r="C9770" s="0" t="s">
        <v>80</v>
      </c>
      <c r="D9770" s="42" t="n">
        <v>43191</v>
      </c>
      <c r="E9770" s="0" t="n">
        <v>0</v>
      </c>
      <c r="F9770" s="0" t="n">
        <v>2921422</v>
      </c>
      <c r="G9770" s="91" t="s">
        <v>83</v>
      </c>
      <c r="H9770" s="91" t="s">
        <v>81</v>
      </c>
      <c r="I9770" s="92" t="s">
        <v>82</v>
      </c>
    </row>
    <row r="9771" customFormat="false" ht="12.75" hidden="false" customHeight="false" outlineLevel="0" collapsed="false">
      <c r="A9771" s="0" t="s">
        <v>42</v>
      </c>
      <c r="B9771" s="0" t="s">
        <v>79</v>
      </c>
      <c r="C9771" s="0" t="s">
        <v>80</v>
      </c>
      <c r="D9771" s="42" t="n">
        <v>43191</v>
      </c>
      <c r="E9771" s="0" t="n">
        <v>0</v>
      </c>
      <c r="F9771" s="0" t="n">
        <v>2921423</v>
      </c>
      <c r="G9771" s="91" t="s">
        <v>83</v>
      </c>
      <c r="H9771" s="91" t="s">
        <v>81</v>
      </c>
      <c r="I9771" s="92" t="s">
        <v>82</v>
      </c>
    </row>
    <row r="9772" customFormat="false" ht="12.75" hidden="false" customHeight="false" outlineLevel="0" collapsed="false">
      <c r="A9772" s="0" t="s">
        <v>43</v>
      </c>
      <c r="B9772" s="0" t="s">
        <v>79</v>
      </c>
      <c r="C9772" s="0" t="s">
        <v>80</v>
      </c>
      <c r="D9772" s="42" t="n">
        <v>43191</v>
      </c>
      <c r="E9772" s="0" t="n">
        <v>0</v>
      </c>
      <c r="F9772" s="0" t="n">
        <v>2921424</v>
      </c>
      <c r="G9772" s="91" t="s">
        <v>83</v>
      </c>
      <c r="H9772" s="91" t="s">
        <v>81</v>
      </c>
      <c r="I9772" s="92" t="s">
        <v>82</v>
      </c>
    </row>
    <row r="9773" customFormat="false" ht="12.75" hidden="false" customHeight="false" outlineLevel="0" collapsed="false">
      <c r="A9773" s="0" t="s">
        <v>44</v>
      </c>
      <c r="B9773" s="0" t="s">
        <v>79</v>
      </c>
      <c r="C9773" s="0" t="s">
        <v>80</v>
      </c>
      <c r="D9773" s="42" t="n">
        <v>43191</v>
      </c>
      <c r="E9773" s="0" t="n">
        <v>0</v>
      </c>
      <c r="F9773" s="0" t="n">
        <v>2921425</v>
      </c>
      <c r="G9773" s="91" t="s">
        <v>83</v>
      </c>
      <c r="H9773" s="91" t="s">
        <v>81</v>
      </c>
      <c r="I9773" s="92" t="s">
        <v>82</v>
      </c>
    </row>
    <row r="9774" customFormat="false" ht="12.75" hidden="false" customHeight="false" outlineLevel="0" collapsed="false">
      <c r="A9774" s="0" t="s">
        <v>45</v>
      </c>
      <c r="B9774" s="0" t="s">
        <v>79</v>
      </c>
      <c r="C9774" s="0" t="s">
        <v>80</v>
      </c>
      <c r="D9774" s="42" t="n">
        <v>43191</v>
      </c>
      <c r="E9774" s="0" t="n">
        <v>-0.32</v>
      </c>
      <c r="F9774" s="0" t="n">
        <v>2921426</v>
      </c>
      <c r="G9774" s="91" t="s">
        <v>83</v>
      </c>
      <c r="H9774" s="91" t="s">
        <v>81</v>
      </c>
      <c r="I9774" s="92" t="s">
        <v>82</v>
      </c>
    </row>
    <row r="9775" customFormat="false" ht="12.75" hidden="false" customHeight="false" outlineLevel="0" collapsed="false">
      <c r="A9775" s="0" t="s">
        <v>46</v>
      </c>
      <c r="B9775" s="0" t="s">
        <v>79</v>
      </c>
      <c r="C9775" s="0" t="s">
        <v>80</v>
      </c>
      <c r="D9775" s="42" t="n">
        <v>43191</v>
      </c>
      <c r="E9775" s="0" t="n">
        <v>0</v>
      </c>
      <c r="F9775" s="0" t="n">
        <v>2921427</v>
      </c>
      <c r="G9775" s="91" t="s">
        <v>83</v>
      </c>
      <c r="H9775" s="91" t="s">
        <v>81</v>
      </c>
      <c r="I9775" s="92" t="s">
        <v>82</v>
      </c>
    </row>
    <row r="9776" customFormat="false" ht="12.75" hidden="false" customHeight="false" outlineLevel="0" collapsed="false">
      <c r="A9776" s="0" t="s">
        <v>47</v>
      </c>
      <c r="B9776" s="0" t="s">
        <v>79</v>
      </c>
      <c r="C9776" s="0" t="s">
        <v>80</v>
      </c>
      <c r="D9776" s="42" t="n">
        <v>43191</v>
      </c>
      <c r="E9776" s="0" t="n">
        <v>0</v>
      </c>
      <c r="F9776" s="0" t="n">
        <v>2921428</v>
      </c>
      <c r="G9776" s="91" t="s">
        <v>83</v>
      </c>
      <c r="H9776" s="91" t="s">
        <v>81</v>
      </c>
      <c r="I9776" s="92" t="s">
        <v>82</v>
      </c>
    </row>
    <row r="9777" customFormat="false" ht="12.75" hidden="false" customHeight="false" outlineLevel="0" collapsed="false">
      <c r="A9777" s="0" t="s">
        <v>49</v>
      </c>
      <c r="B9777" s="0" t="s">
        <v>79</v>
      </c>
      <c r="C9777" s="0" t="s">
        <v>80</v>
      </c>
      <c r="D9777" s="42" t="n">
        <v>43191</v>
      </c>
      <c r="E9777" s="0" t="n">
        <v>-0.145</v>
      </c>
      <c r="F9777" s="0" t="n">
        <v>2921429</v>
      </c>
      <c r="G9777" s="91" t="s">
        <v>83</v>
      </c>
      <c r="H9777" s="91" t="s">
        <v>81</v>
      </c>
      <c r="I9777" s="92" t="s">
        <v>82</v>
      </c>
    </row>
    <row r="9778" customFormat="false" ht="12.75" hidden="false" customHeight="false" outlineLevel="0" collapsed="false">
      <c r="A9778" s="0" t="s">
        <v>50</v>
      </c>
      <c r="B9778" s="0" t="s">
        <v>79</v>
      </c>
      <c r="C9778" s="0" t="s">
        <v>80</v>
      </c>
      <c r="D9778" s="42" t="n">
        <v>43191</v>
      </c>
      <c r="E9778" s="0" t="n">
        <v>0</v>
      </c>
      <c r="F9778" s="0" t="n">
        <v>2921430</v>
      </c>
      <c r="G9778" s="91" t="s">
        <v>83</v>
      </c>
      <c r="H9778" s="91" t="s">
        <v>81</v>
      </c>
      <c r="I9778" s="92" t="s">
        <v>82</v>
      </c>
    </row>
    <row r="9779" customFormat="false" ht="12.75" hidden="false" customHeight="false" outlineLevel="0" collapsed="false">
      <c r="A9779" s="0" t="s">
        <v>51</v>
      </c>
      <c r="B9779" s="0" t="s">
        <v>79</v>
      </c>
      <c r="C9779" s="0" t="s">
        <v>80</v>
      </c>
      <c r="D9779" s="42" t="n">
        <v>43191</v>
      </c>
      <c r="E9779" s="0" t="n">
        <v>-0.05</v>
      </c>
      <c r="F9779" s="0" t="n">
        <v>2921431</v>
      </c>
      <c r="G9779" s="91" t="s">
        <v>83</v>
      </c>
      <c r="H9779" s="91" t="s">
        <v>81</v>
      </c>
      <c r="I9779" s="92" t="s">
        <v>82</v>
      </c>
    </row>
    <row r="9780" customFormat="false" ht="12.75" hidden="false" customHeight="false" outlineLevel="0" collapsed="false">
      <c r="A9780" s="0" t="s">
        <v>1</v>
      </c>
      <c r="B9780" s="0" t="s">
        <v>79</v>
      </c>
      <c r="C9780" s="0" t="s">
        <v>80</v>
      </c>
      <c r="D9780" s="42" t="n">
        <v>43191</v>
      </c>
      <c r="E9780" s="0" t="n">
        <v>0</v>
      </c>
      <c r="F9780" s="0" t="n">
        <v>2921432</v>
      </c>
      <c r="G9780" s="91" t="s">
        <v>83</v>
      </c>
      <c r="H9780" s="91" t="s">
        <v>81</v>
      </c>
      <c r="I9780" s="92" t="s">
        <v>82</v>
      </c>
    </row>
    <row r="9781" customFormat="false" ht="12.75" hidden="false" customHeight="false" outlineLevel="0" collapsed="false">
      <c r="A9781" s="0" t="s">
        <v>52</v>
      </c>
      <c r="B9781" s="0" t="s">
        <v>79</v>
      </c>
      <c r="C9781" s="0" t="s">
        <v>80</v>
      </c>
      <c r="D9781" s="42" t="n">
        <v>43191</v>
      </c>
      <c r="E9781" s="0" t="n">
        <v>0</v>
      </c>
      <c r="F9781" s="0" t="n">
        <v>2921433</v>
      </c>
      <c r="G9781" s="91" t="s">
        <v>83</v>
      </c>
      <c r="H9781" s="91" t="s">
        <v>81</v>
      </c>
      <c r="I9781" s="92" t="s">
        <v>82</v>
      </c>
    </row>
    <row r="9782" customFormat="false" ht="12.75" hidden="false" customHeight="false" outlineLevel="0" collapsed="false">
      <c r="A9782" s="0" t="s">
        <v>7</v>
      </c>
      <c r="B9782" s="0" t="s">
        <v>79</v>
      </c>
      <c r="C9782" s="0" t="s">
        <v>80</v>
      </c>
      <c r="D9782" s="42" t="n">
        <v>43191</v>
      </c>
      <c r="E9782" s="0" t="n">
        <v>0</v>
      </c>
      <c r="F9782" s="0" t="n">
        <v>2921434</v>
      </c>
      <c r="G9782" s="91" t="s">
        <v>83</v>
      </c>
      <c r="H9782" s="91" t="s">
        <v>81</v>
      </c>
      <c r="I9782" s="92" t="s">
        <v>82</v>
      </c>
    </row>
    <row r="9783" customFormat="false" ht="12.75" hidden="false" customHeight="false" outlineLevel="0" collapsed="false">
      <c r="A9783" s="0" t="s">
        <v>3</v>
      </c>
      <c r="B9783" s="0" t="s">
        <v>79</v>
      </c>
      <c r="C9783" s="0" t="s">
        <v>80</v>
      </c>
      <c r="D9783" s="42" t="n">
        <v>43191</v>
      </c>
      <c r="E9783" s="0" t="n">
        <v>0</v>
      </c>
      <c r="F9783" s="0" t="n">
        <v>2921435</v>
      </c>
      <c r="G9783" s="91" t="s">
        <v>83</v>
      </c>
      <c r="H9783" s="91" t="s">
        <v>81</v>
      </c>
      <c r="I9783" s="92" t="s">
        <v>82</v>
      </c>
    </row>
    <row r="9784" customFormat="false" ht="12.75" hidden="false" customHeight="false" outlineLevel="0" collapsed="false">
      <c r="A9784" s="0" t="s">
        <v>53</v>
      </c>
      <c r="B9784" s="0" t="s">
        <v>79</v>
      </c>
      <c r="C9784" s="0" t="s">
        <v>80</v>
      </c>
      <c r="D9784" s="42" t="n">
        <v>43191</v>
      </c>
      <c r="E9784" s="0" t="n">
        <v>0</v>
      </c>
      <c r="F9784" s="0" t="n">
        <v>2921436</v>
      </c>
      <c r="G9784" s="91" t="s">
        <v>83</v>
      </c>
      <c r="H9784" s="91" t="s">
        <v>81</v>
      </c>
      <c r="I9784" s="92" t="s">
        <v>82</v>
      </c>
    </row>
    <row r="9785" customFormat="false" ht="12.75" hidden="false" customHeight="false" outlineLevel="0" collapsed="false">
      <c r="A9785" s="0" t="s">
        <v>54</v>
      </c>
      <c r="B9785" s="0" t="s">
        <v>79</v>
      </c>
      <c r="C9785" s="0" t="s">
        <v>80</v>
      </c>
      <c r="D9785" s="42" t="n">
        <v>43191</v>
      </c>
      <c r="E9785" s="0" t="n">
        <v>0</v>
      </c>
      <c r="F9785" s="0" t="n">
        <v>2921437</v>
      </c>
      <c r="G9785" s="91" t="s">
        <v>83</v>
      </c>
      <c r="H9785" s="91" t="s">
        <v>81</v>
      </c>
      <c r="I9785" s="92" t="s">
        <v>82</v>
      </c>
    </row>
    <row r="9786" customFormat="false" ht="12.75" hidden="false" customHeight="false" outlineLevel="0" collapsed="false">
      <c r="A9786" s="0" t="s">
        <v>55</v>
      </c>
      <c r="B9786" s="0" t="s">
        <v>79</v>
      </c>
      <c r="C9786" s="0" t="s">
        <v>80</v>
      </c>
      <c r="D9786" s="42" t="n">
        <v>43191</v>
      </c>
      <c r="E9786" s="0" t="n">
        <v>0</v>
      </c>
      <c r="F9786" s="0" t="n">
        <v>2921438</v>
      </c>
      <c r="G9786" s="91" t="s">
        <v>83</v>
      </c>
      <c r="H9786" s="91" t="s">
        <v>81</v>
      </c>
      <c r="I9786" s="92" t="s">
        <v>82</v>
      </c>
    </row>
    <row r="9787" customFormat="false" ht="12.75" hidden="false" customHeight="false" outlineLevel="0" collapsed="false">
      <c r="A9787" s="0" t="s">
        <v>8</v>
      </c>
      <c r="B9787" s="0" t="s">
        <v>79</v>
      </c>
      <c r="C9787" s="0" t="s">
        <v>80</v>
      </c>
      <c r="D9787" s="42" t="n">
        <v>43191</v>
      </c>
      <c r="E9787" s="0" t="n">
        <v>0</v>
      </c>
      <c r="F9787" s="0" t="n">
        <v>2921439</v>
      </c>
      <c r="G9787" s="91" t="s">
        <v>83</v>
      </c>
      <c r="H9787" s="91" t="s">
        <v>81</v>
      </c>
      <c r="I9787" s="92" t="s">
        <v>82</v>
      </c>
    </row>
    <row r="9788" customFormat="false" ht="12.75" hidden="false" customHeight="false" outlineLevel="0" collapsed="false">
      <c r="A9788" s="0" t="s">
        <v>56</v>
      </c>
      <c r="B9788" s="0" t="s">
        <v>79</v>
      </c>
      <c r="C9788" s="0" t="s">
        <v>80</v>
      </c>
      <c r="D9788" s="42" t="n">
        <v>43191</v>
      </c>
      <c r="E9788" s="0" t="n">
        <v>0.51</v>
      </c>
      <c r="F9788" s="0" t="n">
        <v>2921440</v>
      </c>
      <c r="G9788" s="91" t="s">
        <v>83</v>
      </c>
      <c r="H9788" s="91" t="s">
        <v>81</v>
      </c>
      <c r="I9788" s="92" t="s">
        <v>82</v>
      </c>
    </row>
    <row r="9789" customFormat="false" ht="12.75" hidden="false" customHeight="false" outlineLevel="0" collapsed="false">
      <c r="A9789" s="0" t="s">
        <v>57</v>
      </c>
      <c r="B9789" s="0" t="s">
        <v>79</v>
      </c>
      <c r="C9789" s="0" t="s">
        <v>80</v>
      </c>
      <c r="D9789" s="42" t="n">
        <v>43191</v>
      </c>
      <c r="E9789" s="0" t="n">
        <v>0.43</v>
      </c>
      <c r="F9789" s="0" t="n">
        <v>2921441</v>
      </c>
      <c r="G9789" s="91" t="s">
        <v>83</v>
      </c>
      <c r="H9789" s="91" t="s">
        <v>81</v>
      </c>
      <c r="I9789" s="92" t="s">
        <v>82</v>
      </c>
    </row>
    <row r="9790" customFormat="false" ht="12.75" hidden="false" customHeight="false" outlineLevel="0" collapsed="false">
      <c r="A9790" s="0" t="s">
        <v>58</v>
      </c>
      <c r="B9790" s="0" t="s">
        <v>79</v>
      </c>
      <c r="C9790" s="0" t="s">
        <v>80</v>
      </c>
      <c r="D9790" s="42" t="n">
        <v>43191</v>
      </c>
      <c r="E9790" s="0" t="n">
        <v>0</v>
      </c>
      <c r="F9790" s="0" t="n">
        <v>2921442</v>
      </c>
      <c r="G9790" s="91" t="s">
        <v>83</v>
      </c>
      <c r="H9790" s="91" t="s">
        <v>81</v>
      </c>
      <c r="I9790" s="92" t="s">
        <v>82</v>
      </c>
    </row>
    <row r="9791" customFormat="false" ht="12.75" hidden="false" customHeight="false" outlineLevel="0" collapsed="false">
      <c r="A9791" s="0" t="s">
        <v>4</v>
      </c>
      <c r="B9791" s="0" t="s">
        <v>79</v>
      </c>
      <c r="C9791" s="0" t="s">
        <v>80</v>
      </c>
      <c r="D9791" s="42" t="n">
        <v>43191</v>
      </c>
      <c r="E9791" s="0" t="n">
        <v>0.71</v>
      </c>
      <c r="F9791" s="0" t="n">
        <v>2921443</v>
      </c>
      <c r="G9791" s="91" t="s">
        <v>83</v>
      </c>
      <c r="H9791" s="91" t="s">
        <v>81</v>
      </c>
      <c r="I9791" s="92" t="s">
        <v>82</v>
      </c>
    </row>
    <row r="9792" customFormat="false" ht="12.75" hidden="false" customHeight="false" outlineLevel="0" collapsed="false">
      <c r="A9792" s="0" t="s">
        <v>59</v>
      </c>
      <c r="B9792" s="0" t="s">
        <v>79</v>
      </c>
      <c r="C9792" s="0" t="s">
        <v>80</v>
      </c>
      <c r="D9792" s="42" t="n">
        <v>43191</v>
      </c>
      <c r="E9792" s="0" t="n">
        <v>0</v>
      </c>
      <c r="F9792" s="0" t="n">
        <v>2921444</v>
      </c>
      <c r="G9792" s="91" t="s">
        <v>83</v>
      </c>
      <c r="H9792" s="91" t="s">
        <v>81</v>
      </c>
      <c r="I9792" s="92" t="s">
        <v>82</v>
      </c>
    </row>
    <row r="9793" customFormat="false" ht="12.75" hidden="false" customHeight="false" outlineLevel="0" collapsed="false">
      <c r="A9793" s="0" t="s">
        <v>60</v>
      </c>
      <c r="B9793" s="0" t="s">
        <v>79</v>
      </c>
      <c r="C9793" s="0" t="s">
        <v>80</v>
      </c>
      <c r="D9793" s="42" t="n">
        <v>43191</v>
      </c>
      <c r="E9793" s="0" t="n">
        <v>0</v>
      </c>
      <c r="F9793" s="0" t="n">
        <v>2921445</v>
      </c>
      <c r="G9793" s="91" t="s">
        <v>83</v>
      </c>
      <c r="H9793" s="91" t="s">
        <v>81</v>
      </c>
      <c r="I9793" s="92" t="s">
        <v>82</v>
      </c>
    </row>
    <row r="9794" customFormat="false" ht="12.75" hidden="false" customHeight="false" outlineLevel="0" collapsed="false">
      <c r="A9794" s="0" t="s">
        <v>61</v>
      </c>
      <c r="B9794" s="0" t="s">
        <v>79</v>
      </c>
      <c r="C9794" s="0" t="s">
        <v>80</v>
      </c>
      <c r="D9794" s="42" t="n">
        <v>43191</v>
      </c>
      <c r="E9794" s="0" t="n">
        <v>0</v>
      </c>
      <c r="F9794" s="0" t="n">
        <v>2921446</v>
      </c>
      <c r="G9794" s="91" t="s">
        <v>83</v>
      </c>
      <c r="H9794" s="91" t="s">
        <v>81</v>
      </c>
      <c r="I9794" s="92" t="s">
        <v>82</v>
      </c>
    </row>
    <row r="9795" customFormat="false" ht="12.75" hidden="false" customHeight="false" outlineLevel="0" collapsed="false">
      <c r="A9795" s="0" t="s">
        <v>84</v>
      </c>
      <c r="B9795" s="0" t="s">
        <v>79</v>
      </c>
      <c r="C9795" s="0" t="s">
        <v>80</v>
      </c>
      <c r="D9795" s="42" t="n">
        <v>43191</v>
      </c>
      <c r="E9795" s="0" t="n">
        <v>0</v>
      </c>
      <c r="F9795" s="0" t="n">
        <v>2921447</v>
      </c>
      <c r="G9795" s="91" t="s">
        <v>83</v>
      </c>
      <c r="H9795" s="91" t="s">
        <v>81</v>
      </c>
      <c r="I9795" s="92" t="s">
        <v>82</v>
      </c>
    </row>
    <row r="9796" customFormat="false" ht="12.75" hidden="false" customHeight="false" outlineLevel="0" collapsed="false">
      <c r="A9796" s="0" t="s">
        <v>85</v>
      </c>
      <c r="B9796" s="0" t="s">
        <v>79</v>
      </c>
      <c r="C9796" s="0" t="s">
        <v>80</v>
      </c>
      <c r="D9796" s="42" t="n">
        <v>43191</v>
      </c>
      <c r="E9796" s="0" t="n">
        <v>0</v>
      </c>
      <c r="F9796" s="0" t="n">
        <v>2921448</v>
      </c>
      <c r="G9796" s="91" t="s">
        <v>83</v>
      </c>
      <c r="H9796" s="91" t="s">
        <v>81</v>
      </c>
      <c r="I9796" s="92" t="s">
        <v>82</v>
      </c>
    </row>
    <row r="9797" customFormat="false" ht="12.75" hidden="false" customHeight="false" outlineLevel="0" collapsed="false">
      <c r="A9797" s="0" t="s">
        <v>86</v>
      </c>
      <c r="B9797" s="0" t="s">
        <v>79</v>
      </c>
      <c r="C9797" s="0" t="s">
        <v>80</v>
      </c>
      <c r="D9797" s="42" t="n">
        <v>43191</v>
      </c>
      <c r="E9797" s="0" t="n">
        <v>0</v>
      </c>
      <c r="F9797" s="0" t="n">
        <v>2921449</v>
      </c>
      <c r="G9797" s="91" t="s">
        <v>83</v>
      </c>
      <c r="H9797" s="91" t="s">
        <v>81</v>
      </c>
      <c r="I9797" s="92" t="s">
        <v>82</v>
      </c>
    </row>
    <row r="9798" customFormat="false" ht="12.75" hidden="false" customHeight="false" outlineLevel="0" collapsed="false">
      <c r="A9798" s="0" t="s">
        <v>87</v>
      </c>
      <c r="B9798" s="0" t="s">
        <v>79</v>
      </c>
      <c r="C9798" s="0" t="s">
        <v>80</v>
      </c>
      <c r="D9798" s="42" t="n">
        <v>43191</v>
      </c>
      <c r="E9798" s="0" t="n">
        <v>-0.18</v>
      </c>
      <c r="F9798" s="0" t="n">
        <v>2921450</v>
      </c>
      <c r="G9798" s="91" t="s">
        <v>83</v>
      </c>
      <c r="H9798" s="91" t="s">
        <v>81</v>
      </c>
      <c r="I9798" s="92" t="s">
        <v>82</v>
      </c>
    </row>
    <row r="9799" customFormat="false" ht="12.75" hidden="false" customHeight="false" outlineLevel="0" collapsed="false">
      <c r="A9799" s="0" t="s">
        <v>88</v>
      </c>
      <c r="B9799" s="0" t="s">
        <v>79</v>
      </c>
      <c r="C9799" s="0" t="s">
        <v>80</v>
      </c>
      <c r="D9799" s="42" t="n">
        <v>43191</v>
      </c>
      <c r="E9799" s="0" t="n">
        <v>0.43</v>
      </c>
      <c r="F9799" s="0" t="n">
        <v>2921451</v>
      </c>
      <c r="G9799" s="91" t="s">
        <v>83</v>
      </c>
      <c r="H9799" s="91" t="s">
        <v>81</v>
      </c>
      <c r="I9799" s="92" t="s">
        <v>82</v>
      </c>
    </row>
    <row r="9800" customFormat="false" ht="12.75" hidden="false" customHeight="false" outlineLevel="0" collapsed="false">
      <c r="A9800" s="0" t="s">
        <v>89</v>
      </c>
      <c r="B9800" s="0" t="s">
        <v>79</v>
      </c>
      <c r="C9800" s="0" t="s">
        <v>80</v>
      </c>
      <c r="D9800" s="42" t="n">
        <v>43191</v>
      </c>
      <c r="E9800" s="0" t="n">
        <v>0.43</v>
      </c>
      <c r="F9800" s="0" t="n">
        <v>2921452</v>
      </c>
      <c r="G9800" s="91" t="s">
        <v>83</v>
      </c>
      <c r="H9800" s="91" t="s">
        <v>81</v>
      </c>
      <c r="I9800" s="92" t="s">
        <v>82</v>
      </c>
    </row>
    <row r="9801" customFormat="false" ht="12.75" hidden="false" customHeight="false" outlineLevel="0" collapsed="false">
      <c r="A9801" s="0" t="s">
        <v>90</v>
      </c>
      <c r="B9801" s="0" t="s">
        <v>79</v>
      </c>
      <c r="C9801" s="0" t="s">
        <v>80</v>
      </c>
      <c r="D9801" s="42" t="n">
        <v>43191</v>
      </c>
      <c r="E9801" s="0" t="n">
        <v>0.51</v>
      </c>
      <c r="F9801" s="0" t="n">
        <v>2921453</v>
      </c>
      <c r="G9801" s="91" t="s">
        <v>83</v>
      </c>
      <c r="H9801" s="91" t="s">
        <v>81</v>
      </c>
      <c r="I9801" s="92" t="s">
        <v>82</v>
      </c>
    </row>
    <row r="9802" customFormat="false" ht="12.75" hidden="false" customHeight="false" outlineLevel="0" collapsed="false">
      <c r="A9802" s="0" t="s">
        <v>29</v>
      </c>
      <c r="B9802" s="0" t="s">
        <v>79</v>
      </c>
      <c r="C9802" s="0" t="s">
        <v>80</v>
      </c>
      <c r="D9802" s="42" t="n">
        <v>43221</v>
      </c>
      <c r="E9802" s="0" t="n">
        <v>0</v>
      </c>
      <c r="F9802" s="0" t="n">
        <v>2921408</v>
      </c>
      <c r="G9802" s="91" t="s">
        <v>83</v>
      </c>
      <c r="H9802" s="91" t="s">
        <v>81</v>
      </c>
      <c r="I9802" s="92" t="s">
        <v>82</v>
      </c>
    </row>
    <row r="9803" customFormat="false" ht="12.75" hidden="false" customHeight="false" outlineLevel="0" collapsed="false">
      <c r="A9803" s="0" t="s">
        <v>30</v>
      </c>
      <c r="B9803" s="0" t="s">
        <v>79</v>
      </c>
      <c r="C9803" s="0" t="s">
        <v>80</v>
      </c>
      <c r="D9803" s="42" t="n">
        <v>43221</v>
      </c>
      <c r="E9803" s="0" t="n">
        <v>0</v>
      </c>
      <c r="F9803" s="0" t="n">
        <v>2921409</v>
      </c>
      <c r="G9803" s="91" t="s">
        <v>83</v>
      </c>
      <c r="H9803" s="91" t="s">
        <v>81</v>
      </c>
      <c r="I9803" s="92" t="s">
        <v>82</v>
      </c>
    </row>
    <row r="9804" customFormat="false" ht="12.75" hidden="false" customHeight="false" outlineLevel="0" collapsed="false">
      <c r="A9804" s="0" t="s">
        <v>31</v>
      </c>
      <c r="B9804" s="0" t="s">
        <v>79</v>
      </c>
      <c r="C9804" s="0" t="s">
        <v>80</v>
      </c>
      <c r="D9804" s="42" t="n">
        <v>43221</v>
      </c>
      <c r="E9804" s="0" t="n">
        <v>0</v>
      </c>
      <c r="F9804" s="0" t="n">
        <v>2921410</v>
      </c>
      <c r="G9804" s="91" t="s">
        <v>83</v>
      </c>
      <c r="H9804" s="91" t="s">
        <v>81</v>
      </c>
      <c r="I9804" s="92" t="s">
        <v>82</v>
      </c>
    </row>
    <row r="9805" customFormat="false" ht="12.75" hidden="false" customHeight="false" outlineLevel="0" collapsed="false">
      <c r="A9805" s="0" t="s">
        <v>32</v>
      </c>
      <c r="B9805" s="0" t="s">
        <v>79</v>
      </c>
      <c r="C9805" s="0" t="s">
        <v>80</v>
      </c>
      <c r="D9805" s="42" t="n">
        <v>43221</v>
      </c>
      <c r="E9805" s="0" t="n">
        <v>-0.2875</v>
      </c>
      <c r="F9805" s="0" t="n">
        <v>2921411</v>
      </c>
      <c r="G9805" s="91" t="s">
        <v>83</v>
      </c>
      <c r="H9805" s="91" t="s">
        <v>81</v>
      </c>
      <c r="I9805" s="92" t="s">
        <v>82</v>
      </c>
    </row>
    <row r="9806" customFormat="false" ht="12.75" hidden="false" customHeight="false" outlineLevel="0" collapsed="false">
      <c r="A9806" s="0" t="s">
        <v>33</v>
      </c>
      <c r="B9806" s="0" t="s">
        <v>79</v>
      </c>
      <c r="C9806" s="0" t="s">
        <v>80</v>
      </c>
      <c r="D9806" s="42" t="n">
        <v>43221</v>
      </c>
      <c r="E9806" s="0" t="n">
        <v>0</v>
      </c>
      <c r="F9806" s="0" t="n">
        <v>2921412</v>
      </c>
      <c r="G9806" s="91" t="s">
        <v>83</v>
      </c>
      <c r="H9806" s="91" t="s">
        <v>81</v>
      </c>
      <c r="I9806" s="92" t="s">
        <v>82</v>
      </c>
    </row>
    <row r="9807" customFormat="false" ht="12.75" hidden="false" customHeight="false" outlineLevel="0" collapsed="false">
      <c r="A9807" s="0" t="s">
        <v>34</v>
      </c>
      <c r="B9807" s="0" t="s">
        <v>79</v>
      </c>
      <c r="C9807" s="0" t="s">
        <v>80</v>
      </c>
      <c r="D9807" s="42" t="n">
        <v>43221</v>
      </c>
      <c r="E9807" s="0" t="n">
        <v>-0.255</v>
      </c>
      <c r="F9807" s="0" t="n">
        <v>2921413</v>
      </c>
      <c r="G9807" s="91" t="s">
        <v>83</v>
      </c>
      <c r="H9807" s="91" t="s">
        <v>81</v>
      </c>
      <c r="I9807" s="92" t="s">
        <v>82</v>
      </c>
    </row>
    <row r="9808" customFormat="false" ht="12.75" hidden="false" customHeight="false" outlineLevel="0" collapsed="false">
      <c r="A9808" s="0" t="s">
        <v>35</v>
      </c>
      <c r="B9808" s="0" t="s">
        <v>79</v>
      </c>
      <c r="C9808" s="0" t="s">
        <v>80</v>
      </c>
      <c r="D9808" s="42" t="n">
        <v>43221</v>
      </c>
      <c r="E9808" s="0" t="n">
        <v>0</v>
      </c>
      <c r="F9808" s="0" t="n">
        <v>2921414</v>
      </c>
      <c r="G9808" s="91" t="s">
        <v>83</v>
      </c>
      <c r="H9808" s="91" t="s">
        <v>81</v>
      </c>
      <c r="I9808" s="92" t="s">
        <v>82</v>
      </c>
    </row>
    <row r="9809" customFormat="false" ht="12.75" hidden="false" customHeight="false" outlineLevel="0" collapsed="false">
      <c r="A9809" s="0" t="s">
        <v>36</v>
      </c>
      <c r="B9809" s="0" t="s">
        <v>79</v>
      </c>
      <c r="C9809" s="0" t="s">
        <v>80</v>
      </c>
      <c r="D9809" s="42" t="n">
        <v>43221</v>
      </c>
      <c r="E9809" s="0" t="n">
        <v>0</v>
      </c>
      <c r="F9809" s="0" t="n">
        <v>2921415</v>
      </c>
      <c r="G9809" s="91" t="s">
        <v>83</v>
      </c>
      <c r="H9809" s="91" t="s">
        <v>81</v>
      </c>
      <c r="I9809" s="92" t="s">
        <v>82</v>
      </c>
    </row>
    <row r="9810" customFormat="false" ht="12.75" hidden="false" customHeight="false" outlineLevel="0" collapsed="false">
      <c r="A9810" s="0" t="s">
        <v>37</v>
      </c>
      <c r="B9810" s="0" t="s">
        <v>79</v>
      </c>
      <c r="C9810" s="0" t="s">
        <v>80</v>
      </c>
      <c r="D9810" s="42" t="n">
        <v>43221</v>
      </c>
      <c r="E9810" s="0" t="n">
        <v>0</v>
      </c>
      <c r="F9810" s="0" t="n">
        <v>2921416</v>
      </c>
      <c r="G9810" s="91" t="s">
        <v>83</v>
      </c>
      <c r="H9810" s="91" t="s">
        <v>81</v>
      </c>
      <c r="I9810" s="92" t="s">
        <v>82</v>
      </c>
    </row>
    <row r="9811" customFormat="false" ht="12.75" hidden="false" customHeight="false" outlineLevel="0" collapsed="false">
      <c r="A9811" s="0" t="s">
        <v>2</v>
      </c>
      <c r="B9811" s="0" t="s">
        <v>79</v>
      </c>
      <c r="C9811" s="0" t="s">
        <v>80</v>
      </c>
      <c r="D9811" s="42" t="n">
        <v>43221</v>
      </c>
      <c r="E9811" s="0" t="n">
        <v>0</v>
      </c>
      <c r="F9811" s="0" t="n">
        <v>2921417</v>
      </c>
      <c r="G9811" s="91" t="s">
        <v>83</v>
      </c>
      <c r="H9811" s="91" t="s">
        <v>81</v>
      </c>
      <c r="I9811" s="92" t="s">
        <v>82</v>
      </c>
    </row>
    <row r="9812" customFormat="false" ht="12.75" hidden="false" customHeight="false" outlineLevel="0" collapsed="false">
      <c r="A9812" s="0" t="s">
        <v>6</v>
      </c>
      <c r="B9812" s="0" t="s">
        <v>79</v>
      </c>
      <c r="C9812" s="0" t="s">
        <v>80</v>
      </c>
      <c r="D9812" s="42" t="n">
        <v>43221</v>
      </c>
      <c r="E9812" s="0" t="n">
        <v>-0.32</v>
      </c>
      <c r="F9812" s="0" t="n">
        <v>2921418</v>
      </c>
      <c r="G9812" s="91" t="s">
        <v>83</v>
      </c>
      <c r="H9812" s="91" t="s">
        <v>81</v>
      </c>
      <c r="I9812" s="92" t="s">
        <v>82</v>
      </c>
    </row>
    <row r="9813" customFormat="false" ht="12.75" hidden="false" customHeight="false" outlineLevel="0" collapsed="false">
      <c r="A9813" s="0" t="s">
        <v>38</v>
      </c>
      <c r="B9813" s="0" t="s">
        <v>79</v>
      </c>
      <c r="C9813" s="0" t="s">
        <v>80</v>
      </c>
      <c r="D9813" s="42" t="n">
        <v>43221</v>
      </c>
      <c r="E9813" s="0" t="n">
        <v>0</v>
      </c>
      <c r="F9813" s="0" t="n">
        <v>2921419</v>
      </c>
      <c r="G9813" s="91" t="s">
        <v>83</v>
      </c>
      <c r="H9813" s="91" t="s">
        <v>81</v>
      </c>
      <c r="I9813" s="92" t="s">
        <v>82</v>
      </c>
    </row>
    <row r="9814" customFormat="false" ht="12.75" hidden="false" customHeight="false" outlineLevel="0" collapsed="false">
      <c r="A9814" s="0" t="s">
        <v>39</v>
      </c>
      <c r="B9814" s="0" t="s">
        <v>79</v>
      </c>
      <c r="C9814" s="0" t="s">
        <v>80</v>
      </c>
      <c r="D9814" s="42" t="n">
        <v>43221</v>
      </c>
      <c r="E9814" s="0" t="n">
        <v>0</v>
      </c>
      <c r="F9814" s="0" t="n">
        <v>2921420</v>
      </c>
      <c r="G9814" s="91" t="s">
        <v>83</v>
      </c>
      <c r="H9814" s="91" t="s">
        <v>81</v>
      </c>
      <c r="I9814" s="92" t="s">
        <v>82</v>
      </c>
    </row>
    <row r="9815" customFormat="false" ht="12.75" hidden="false" customHeight="false" outlineLevel="0" collapsed="false">
      <c r="A9815" s="0" t="s">
        <v>40</v>
      </c>
      <c r="B9815" s="0" t="s">
        <v>79</v>
      </c>
      <c r="C9815" s="0" t="s">
        <v>80</v>
      </c>
      <c r="D9815" s="42" t="n">
        <v>43221</v>
      </c>
      <c r="E9815" s="0" t="n">
        <v>0</v>
      </c>
      <c r="F9815" s="0" t="n">
        <v>2921421</v>
      </c>
      <c r="G9815" s="91" t="s">
        <v>83</v>
      </c>
      <c r="H9815" s="91" t="s">
        <v>81</v>
      </c>
      <c r="I9815" s="92" t="s">
        <v>82</v>
      </c>
    </row>
    <row r="9816" customFormat="false" ht="12.75" hidden="false" customHeight="false" outlineLevel="0" collapsed="false">
      <c r="A9816" s="0" t="s">
        <v>41</v>
      </c>
      <c r="B9816" s="0" t="s">
        <v>79</v>
      </c>
      <c r="C9816" s="0" t="s">
        <v>80</v>
      </c>
      <c r="D9816" s="42" t="n">
        <v>43221</v>
      </c>
      <c r="E9816" s="0" t="n">
        <v>0</v>
      </c>
      <c r="F9816" s="0" t="n">
        <v>2921422</v>
      </c>
      <c r="G9816" s="91" t="s">
        <v>83</v>
      </c>
      <c r="H9816" s="91" t="s">
        <v>81</v>
      </c>
      <c r="I9816" s="92" t="s">
        <v>82</v>
      </c>
    </row>
    <row r="9817" customFormat="false" ht="12.75" hidden="false" customHeight="false" outlineLevel="0" collapsed="false">
      <c r="A9817" s="0" t="s">
        <v>42</v>
      </c>
      <c r="B9817" s="0" t="s">
        <v>79</v>
      </c>
      <c r="C9817" s="0" t="s">
        <v>80</v>
      </c>
      <c r="D9817" s="42" t="n">
        <v>43221</v>
      </c>
      <c r="E9817" s="0" t="n">
        <v>0</v>
      </c>
      <c r="F9817" s="0" t="n">
        <v>2921423</v>
      </c>
      <c r="G9817" s="91" t="s">
        <v>83</v>
      </c>
      <c r="H9817" s="91" t="s">
        <v>81</v>
      </c>
      <c r="I9817" s="92" t="s">
        <v>82</v>
      </c>
    </row>
    <row r="9818" customFormat="false" ht="12.75" hidden="false" customHeight="false" outlineLevel="0" collapsed="false">
      <c r="A9818" s="0" t="s">
        <v>43</v>
      </c>
      <c r="B9818" s="0" t="s">
        <v>79</v>
      </c>
      <c r="C9818" s="0" t="s">
        <v>80</v>
      </c>
      <c r="D9818" s="42" t="n">
        <v>43221</v>
      </c>
      <c r="E9818" s="0" t="n">
        <v>0</v>
      </c>
      <c r="F9818" s="0" t="n">
        <v>2921424</v>
      </c>
      <c r="G9818" s="91" t="s">
        <v>83</v>
      </c>
      <c r="H9818" s="91" t="s">
        <v>81</v>
      </c>
      <c r="I9818" s="92" t="s">
        <v>82</v>
      </c>
    </row>
    <row r="9819" customFormat="false" ht="12.75" hidden="false" customHeight="false" outlineLevel="0" collapsed="false">
      <c r="A9819" s="0" t="s">
        <v>44</v>
      </c>
      <c r="B9819" s="0" t="s">
        <v>79</v>
      </c>
      <c r="C9819" s="0" t="s">
        <v>80</v>
      </c>
      <c r="D9819" s="42" t="n">
        <v>43221</v>
      </c>
      <c r="E9819" s="0" t="n">
        <v>0</v>
      </c>
      <c r="F9819" s="0" t="n">
        <v>2921425</v>
      </c>
      <c r="G9819" s="91" t="s">
        <v>83</v>
      </c>
      <c r="H9819" s="91" t="s">
        <v>81</v>
      </c>
      <c r="I9819" s="92" t="s">
        <v>82</v>
      </c>
    </row>
    <row r="9820" customFormat="false" ht="12.75" hidden="false" customHeight="false" outlineLevel="0" collapsed="false">
      <c r="A9820" s="0" t="s">
        <v>45</v>
      </c>
      <c r="B9820" s="0" t="s">
        <v>79</v>
      </c>
      <c r="C9820" s="0" t="s">
        <v>80</v>
      </c>
      <c r="D9820" s="42" t="n">
        <v>43221</v>
      </c>
      <c r="E9820" s="0" t="n">
        <v>-0.32</v>
      </c>
      <c r="F9820" s="0" t="n">
        <v>2921426</v>
      </c>
      <c r="G9820" s="91" t="s">
        <v>83</v>
      </c>
      <c r="H9820" s="91" t="s">
        <v>81</v>
      </c>
      <c r="I9820" s="92" t="s">
        <v>82</v>
      </c>
    </row>
    <row r="9821" customFormat="false" ht="12.75" hidden="false" customHeight="false" outlineLevel="0" collapsed="false">
      <c r="A9821" s="0" t="s">
        <v>46</v>
      </c>
      <c r="B9821" s="0" t="s">
        <v>79</v>
      </c>
      <c r="C9821" s="0" t="s">
        <v>80</v>
      </c>
      <c r="D9821" s="42" t="n">
        <v>43221</v>
      </c>
      <c r="E9821" s="0" t="n">
        <v>0</v>
      </c>
      <c r="F9821" s="0" t="n">
        <v>2921427</v>
      </c>
      <c r="G9821" s="91" t="s">
        <v>83</v>
      </c>
      <c r="H9821" s="91" t="s">
        <v>81</v>
      </c>
      <c r="I9821" s="92" t="s">
        <v>82</v>
      </c>
    </row>
    <row r="9822" customFormat="false" ht="12.75" hidden="false" customHeight="false" outlineLevel="0" collapsed="false">
      <c r="A9822" s="0" t="s">
        <v>47</v>
      </c>
      <c r="B9822" s="0" t="s">
        <v>79</v>
      </c>
      <c r="C9822" s="0" t="s">
        <v>80</v>
      </c>
      <c r="D9822" s="42" t="n">
        <v>43221</v>
      </c>
      <c r="E9822" s="0" t="n">
        <v>0</v>
      </c>
      <c r="F9822" s="0" t="n">
        <v>2921428</v>
      </c>
      <c r="G9822" s="91" t="s">
        <v>83</v>
      </c>
      <c r="H9822" s="91" t="s">
        <v>81</v>
      </c>
      <c r="I9822" s="92" t="s">
        <v>82</v>
      </c>
    </row>
    <row r="9823" customFormat="false" ht="12.75" hidden="false" customHeight="false" outlineLevel="0" collapsed="false">
      <c r="A9823" s="0" t="s">
        <v>49</v>
      </c>
      <c r="B9823" s="0" t="s">
        <v>79</v>
      </c>
      <c r="C9823" s="0" t="s">
        <v>80</v>
      </c>
      <c r="D9823" s="42" t="n">
        <v>43221</v>
      </c>
      <c r="E9823" s="0" t="n">
        <v>-0.145</v>
      </c>
      <c r="F9823" s="0" t="n">
        <v>2921429</v>
      </c>
      <c r="G9823" s="91" t="s">
        <v>83</v>
      </c>
      <c r="H9823" s="91" t="s">
        <v>81</v>
      </c>
      <c r="I9823" s="92" t="s">
        <v>82</v>
      </c>
    </row>
    <row r="9824" customFormat="false" ht="12.75" hidden="false" customHeight="false" outlineLevel="0" collapsed="false">
      <c r="A9824" s="0" t="s">
        <v>50</v>
      </c>
      <c r="B9824" s="0" t="s">
        <v>79</v>
      </c>
      <c r="C9824" s="0" t="s">
        <v>80</v>
      </c>
      <c r="D9824" s="42" t="n">
        <v>43221</v>
      </c>
      <c r="E9824" s="0" t="n">
        <v>0</v>
      </c>
      <c r="F9824" s="0" t="n">
        <v>2921430</v>
      </c>
      <c r="G9824" s="91" t="s">
        <v>83</v>
      </c>
      <c r="H9824" s="91" t="s">
        <v>81</v>
      </c>
      <c r="I9824" s="92" t="s">
        <v>82</v>
      </c>
    </row>
    <row r="9825" customFormat="false" ht="12.75" hidden="false" customHeight="false" outlineLevel="0" collapsed="false">
      <c r="A9825" s="0" t="s">
        <v>51</v>
      </c>
      <c r="B9825" s="0" t="s">
        <v>79</v>
      </c>
      <c r="C9825" s="0" t="s">
        <v>80</v>
      </c>
      <c r="D9825" s="42" t="n">
        <v>43221</v>
      </c>
      <c r="E9825" s="0" t="n">
        <v>-0.05</v>
      </c>
      <c r="F9825" s="0" t="n">
        <v>2921431</v>
      </c>
      <c r="G9825" s="91" t="s">
        <v>83</v>
      </c>
      <c r="H9825" s="91" t="s">
        <v>81</v>
      </c>
      <c r="I9825" s="92" t="s">
        <v>82</v>
      </c>
    </row>
    <row r="9826" customFormat="false" ht="12.75" hidden="false" customHeight="false" outlineLevel="0" collapsed="false">
      <c r="A9826" s="0" t="s">
        <v>1</v>
      </c>
      <c r="B9826" s="0" t="s">
        <v>79</v>
      </c>
      <c r="C9826" s="0" t="s">
        <v>80</v>
      </c>
      <c r="D9826" s="42" t="n">
        <v>43221</v>
      </c>
      <c r="E9826" s="0" t="n">
        <v>0</v>
      </c>
      <c r="F9826" s="0" t="n">
        <v>2921432</v>
      </c>
      <c r="G9826" s="91" t="s">
        <v>83</v>
      </c>
      <c r="H9826" s="91" t="s">
        <v>81</v>
      </c>
      <c r="I9826" s="92" t="s">
        <v>82</v>
      </c>
    </row>
    <row r="9827" customFormat="false" ht="12.75" hidden="false" customHeight="false" outlineLevel="0" collapsed="false">
      <c r="A9827" s="0" t="s">
        <v>52</v>
      </c>
      <c r="B9827" s="0" t="s">
        <v>79</v>
      </c>
      <c r="C9827" s="0" t="s">
        <v>80</v>
      </c>
      <c r="D9827" s="42" t="n">
        <v>43221</v>
      </c>
      <c r="E9827" s="0" t="n">
        <v>0</v>
      </c>
      <c r="F9827" s="0" t="n">
        <v>2921433</v>
      </c>
      <c r="G9827" s="91" t="s">
        <v>83</v>
      </c>
      <c r="H9827" s="91" t="s">
        <v>81</v>
      </c>
      <c r="I9827" s="92" t="s">
        <v>82</v>
      </c>
    </row>
    <row r="9828" customFormat="false" ht="12.75" hidden="false" customHeight="false" outlineLevel="0" collapsed="false">
      <c r="A9828" s="0" t="s">
        <v>7</v>
      </c>
      <c r="B9828" s="0" t="s">
        <v>79</v>
      </c>
      <c r="C9828" s="0" t="s">
        <v>80</v>
      </c>
      <c r="D9828" s="42" t="n">
        <v>43221</v>
      </c>
      <c r="E9828" s="0" t="n">
        <v>0</v>
      </c>
      <c r="F9828" s="0" t="n">
        <v>2921434</v>
      </c>
      <c r="G9828" s="91" t="s">
        <v>83</v>
      </c>
      <c r="H9828" s="91" t="s">
        <v>81</v>
      </c>
      <c r="I9828" s="92" t="s">
        <v>82</v>
      </c>
    </row>
    <row r="9829" customFormat="false" ht="12.75" hidden="false" customHeight="false" outlineLevel="0" collapsed="false">
      <c r="A9829" s="0" t="s">
        <v>3</v>
      </c>
      <c r="B9829" s="0" t="s">
        <v>79</v>
      </c>
      <c r="C9829" s="0" t="s">
        <v>80</v>
      </c>
      <c r="D9829" s="42" t="n">
        <v>43221</v>
      </c>
      <c r="E9829" s="0" t="n">
        <v>0</v>
      </c>
      <c r="F9829" s="0" t="n">
        <v>2921435</v>
      </c>
      <c r="G9829" s="91" t="s">
        <v>83</v>
      </c>
      <c r="H9829" s="91" t="s">
        <v>81</v>
      </c>
      <c r="I9829" s="92" t="s">
        <v>82</v>
      </c>
    </row>
    <row r="9830" customFormat="false" ht="12.75" hidden="false" customHeight="false" outlineLevel="0" collapsed="false">
      <c r="A9830" s="0" t="s">
        <v>53</v>
      </c>
      <c r="B9830" s="0" t="s">
        <v>79</v>
      </c>
      <c r="C9830" s="0" t="s">
        <v>80</v>
      </c>
      <c r="D9830" s="42" t="n">
        <v>43221</v>
      </c>
      <c r="E9830" s="0" t="n">
        <v>0</v>
      </c>
      <c r="F9830" s="0" t="n">
        <v>2921436</v>
      </c>
      <c r="G9830" s="91" t="s">
        <v>83</v>
      </c>
      <c r="H9830" s="91" t="s">
        <v>81</v>
      </c>
      <c r="I9830" s="92" t="s">
        <v>82</v>
      </c>
    </row>
    <row r="9831" customFormat="false" ht="12.75" hidden="false" customHeight="false" outlineLevel="0" collapsed="false">
      <c r="A9831" s="0" t="s">
        <v>54</v>
      </c>
      <c r="B9831" s="0" t="s">
        <v>79</v>
      </c>
      <c r="C9831" s="0" t="s">
        <v>80</v>
      </c>
      <c r="D9831" s="42" t="n">
        <v>43221</v>
      </c>
      <c r="E9831" s="0" t="n">
        <v>0</v>
      </c>
      <c r="F9831" s="0" t="n">
        <v>2921437</v>
      </c>
      <c r="G9831" s="91" t="s">
        <v>83</v>
      </c>
      <c r="H9831" s="91" t="s">
        <v>81</v>
      </c>
      <c r="I9831" s="92" t="s">
        <v>82</v>
      </c>
    </row>
    <row r="9832" customFormat="false" ht="12.75" hidden="false" customHeight="false" outlineLevel="0" collapsed="false">
      <c r="A9832" s="0" t="s">
        <v>55</v>
      </c>
      <c r="B9832" s="0" t="s">
        <v>79</v>
      </c>
      <c r="C9832" s="0" t="s">
        <v>80</v>
      </c>
      <c r="D9832" s="42" t="n">
        <v>43221</v>
      </c>
      <c r="E9832" s="0" t="n">
        <v>0</v>
      </c>
      <c r="F9832" s="0" t="n">
        <v>2921438</v>
      </c>
      <c r="G9832" s="91" t="s">
        <v>83</v>
      </c>
      <c r="H9832" s="91" t="s">
        <v>81</v>
      </c>
      <c r="I9832" s="92" t="s">
        <v>82</v>
      </c>
    </row>
    <row r="9833" customFormat="false" ht="12.75" hidden="false" customHeight="false" outlineLevel="0" collapsed="false">
      <c r="A9833" s="0" t="s">
        <v>8</v>
      </c>
      <c r="B9833" s="0" t="s">
        <v>79</v>
      </c>
      <c r="C9833" s="0" t="s">
        <v>80</v>
      </c>
      <c r="D9833" s="42" t="n">
        <v>43221</v>
      </c>
      <c r="E9833" s="0" t="n">
        <v>0</v>
      </c>
      <c r="F9833" s="0" t="n">
        <v>2921439</v>
      </c>
      <c r="G9833" s="91" t="s">
        <v>83</v>
      </c>
      <c r="H9833" s="91" t="s">
        <v>81</v>
      </c>
      <c r="I9833" s="92" t="s">
        <v>82</v>
      </c>
    </row>
    <row r="9834" customFormat="false" ht="12.75" hidden="false" customHeight="false" outlineLevel="0" collapsed="false">
      <c r="A9834" s="0" t="s">
        <v>56</v>
      </c>
      <c r="B9834" s="0" t="s">
        <v>79</v>
      </c>
      <c r="C9834" s="0" t="s">
        <v>80</v>
      </c>
      <c r="D9834" s="42" t="n">
        <v>43221</v>
      </c>
      <c r="E9834" s="0" t="n">
        <v>0.51</v>
      </c>
      <c r="F9834" s="0" t="n">
        <v>2921440</v>
      </c>
      <c r="G9834" s="91" t="s">
        <v>83</v>
      </c>
      <c r="H9834" s="91" t="s">
        <v>81</v>
      </c>
      <c r="I9834" s="92" t="s">
        <v>82</v>
      </c>
    </row>
    <row r="9835" customFormat="false" ht="12.75" hidden="false" customHeight="false" outlineLevel="0" collapsed="false">
      <c r="A9835" s="0" t="s">
        <v>57</v>
      </c>
      <c r="B9835" s="0" t="s">
        <v>79</v>
      </c>
      <c r="C9835" s="0" t="s">
        <v>80</v>
      </c>
      <c r="D9835" s="42" t="n">
        <v>43221</v>
      </c>
      <c r="E9835" s="0" t="n">
        <v>0.43</v>
      </c>
      <c r="F9835" s="0" t="n">
        <v>2921441</v>
      </c>
      <c r="G9835" s="91" t="s">
        <v>83</v>
      </c>
      <c r="H9835" s="91" t="s">
        <v>81</v>
      </c>
      <c r="I9835" s="92" t="s">
        <v>82</v>
      </c>
    </row>
    <row r="9836" customFormat="false" ht="12.75" hidden="false" customHeight="false" outlineLevel="0" collapsed="false">
      <c r="A9836" s="0" t="s">
        <v>58</v>
      </c>
      <c r="B9836" s="0" t="s">
        <v>79</v>
      </c>
      <c r="C9836" s="0" t="s">
        <v>80</v>
      </c>
      <c r="D9836" s="42" t="n">
        <v>43221</v>
      </c>
      <c r="E9836" s="0" t="n">
        <v>0</v>
      </c>
      <c r="F9836" s="0" t="n">
        <v>2921442</v>
      </c>
      <c r="G9836" s="91" t="s">
        <v>83</v>
      </c>
      <c r="H9836" s="91" t="s">
        <v>81</v>
      </c>
      <c r="I9836" s="92" t="s">
        <v>82</v>
      </c>
    </row>
    <row r="9837" customFormat="false" ht="12.75" hidden="false" customHeight="false" outlineLevel="0" collapsed="false">
      <c r="A9837" s="0" t="s">
        <v>4</v>
      </c>
      <c r="B9837" s="0" t="s">
        <v>79</v>
      </c>
      <c r="C9837" s="0" t="s">
        <v>80</v>
      </c>
      <c r="D9837" s="42" t="n">
        <v>43221</v>
      </c>
      <c r="E9837" s="0" t="n">
        <v>0.71</v>
      </c>
      <c r="F9837" s="0" t="n">
        <v>2921443</v>
      </c>
      <c r="G9837" s="91" t="s">
        <v>83</v>
      </c>
      <c r="H9837" s="91" t="s">
        <v>81</v>
      </c>
      <c r="I9837" s="92" t="s">
        <v>82</v>
      </c>
    </row>
    <row r="9838" customFormat="false" ht="12.75" hidden="false" customHeight="false" outlineLevel="0" collapsed="false">
      <c r="A9838" s="0" t="s">
        <v>59</v>
      </c>
      <c r="B9838" s="0" t="s">
        <v>79</v>
      </c>
      <c r="C9838" s="0" t="s">
        <v>80</v>
      </c>
      <c r="D9838" s="42" t="n">
        <v>43221</v>
      </c>
      <c r="E9838" s="0" t="n">
        <v>0</v>
      </c>
      <c r="F9838" s="0" t="n">
        <v>2921444</v>
      </c>
      <c r="G9838" s="91" t="s">
        <v>83</v>
      </c>
      <c r="H9838" s="91" t="s">
        <v>81</v>
      </c>
      <c r="I9838" s="92" t="s">
        <v>82</v>
      </c>
    </row>
    <row r="9839" customFormat="false" ht="12.75" hidden="false" customHeight="false" outlineLevel="0" collapsed="false">
      <c r="A9839" s="0" t="s">
        <v>60</v>
      </c>
      <c r="B9839" s="0" t="s">
        <v>79</v>
      </c>
      <c r="C9839" s="0" t="s">
        <v>80</v>
      </c>
      <c r="D9839" s="42" t="n">
        <v>43221</v>
      </c>
      <c r="E9839" s="0" t="n">
        <v>0</v>
      </c>
      <c r="F9839" s="0" t="n">
        <v>2921445</v>
      </c>
      <c r="G9839" s="91" t="s">
        <v>83</v>
      </c>
      <c r="H9839" s="91" t="s">
        <v>81</v>
      </c>
      <c r="I9839" s="92" t="s">
        <v>82</v>
      </c>
    </row>
    <row r="9840" customFormat="false" ht="12.75" hidden="false" customHeight="false" outlineLevel="0" collapsed="false">
      <c r="A9840" s="0" t="s">
        <v>61</v>
      </c>
      <c r="B9840" s="0" t="s">
        <v>79</v>
      </c>
      <c r="C9840" s="0" t="s">
        <v>80</v>
      </c>
      <c r="D9840" s="42" t="n">
        <v>43221</v>
      </c>
      <c r="E9840" s="0" t="n">
        <v>0</v>
      </c>
      <c r="F9840" s="0" t="n">
        <v>2921446</v>
      </c>
      <c r="G9840" s="91" t="s">
        <v>83</v>
      </c>
      <c r="H9840" s="91" t="s">
        <v>81</v>
      </c>
      <c r="I9840" s="92" t="s">
        <v>82</v>
      </c>
    </row>
    <row r="9841" customFormat="false" ht="12.75" hidden="false" customHeight="false" outlineLevel="0" collapsed="false">
      <c r="A9841" s="0" t="s">
        <v>84</v>
      </c>
      <c r="B9841" s="0" t="s">
        <v>79</v>
      </c>
      <c r="C9841" s="0" t="s">
        <v>80</v>
      </c>
      <c r="D9841" s="42" t="n">
        <v>43221</v>
      </c>
      <c r="E9841" s="0" t="n">
        <v>0</v>
      </c>
      <c r="F9841" s="0" t="n">
        <v>2921447</v>
      </c>
      <c r="G9841" s="91" t="s">
        <v>83</v>
      </c>
      <c r="H9841" s="91" t="s">
        <v>81</v>
      </c>
      <c r="I9841" s="92" t="s">
        <v>82</v>
      </c>
    </row>
    <row r="9842" customFormat="false" ht="12.75" hidden="false" customHeight="false" outlineLevel="0" collapsed="false">
      <c r="A9842" s="0" t="s">
        <v>85</v>
      </c>
      <c r="B9842" s="0" t="s">
        <v>79</v>
      </c>
      <c r="C9842" s="0" t="s">
        <v>80</v>
      </c>
      <c r="D9842" s="42" t="n">
        <v>43221</v>
      </c>
      <c r="E9842" s="0" t="n">
        <v>0</v>
      </c>
      <c r="F9842" s="0" t="n">
        <v>2921448</v>
      </c>
      <c r="G9842" s="91" t="s">
        <v>83</v>
      </c>
      <c r="H9842" s="91" t="s">
        <v>81</v>
      </c>
      <c r="I9842" s="92" t="s">
        <v>82</v>
      </c>
    </row>
    <row r="9843" customFormat="false" ht="12.75" hidden="false" customHeight="false" outlineLevel="0" collapsed="false">
      <c r="A9843" s="0" t="s">
        <v>86</v>
      </c>
      <c r="B9843" s="0" t="s">
        <v>79</v>
      </c>
      <c r="C9843" s="0" t="s">
        <v>80</v>
      </c>
      <c r="D9843" s="42" t="n">
        <v>43221</v>
      </c>
      <c r="E9843" s="0" t="n">
        <v>0</v>
      </c>
      <c r="F9843" s="0" t="n">
        <v>2921449</v>
      </c>
      <c r="G9843" s="91" t="s">
        <v>83</v>
      </c>
      <c r="H9843" s="91" t="s">
        <v>81</v>
      </c>
      <c r="I9843" s="92" t="s">
        <v>82</v>
      </c>
    </row>
    <row r="9844" customFormat="false" ht="12.75" hidden="false" customHeight="false" outlineLevel="0" collapsed="false">
      <c r="A9844" s="0" t="s">
        <v>87</v>
      </c>
      <c r="B9844" s="0" t="s">
        <v>79</v>
      </c>
      <c r="C9844" s="0" t="s">
        <v>80</v>
      </c>
      <c r="D9844" s="42" t="n">
        <v>43221</v>
      </c>
      <c r="E9844" s="0" t="n">
        <v>-0.18</v>
      </c>
      <c r="F9844" s="0" t="n">
        <v>2921450</v>
      </c>
      <c r="G9844" s="91" t="s">
        <v>83</v>
      </c>
      <c r="H9844" s="91" t="s">
        <v>81</v>
      </c>
      <c r="I9844" s="92" t="s">
        <v>82</v>
      </c>
    </row>
    <row r="9845" customFormat="false" ht="12.75" hidden="false" customHeight="false" outlineLevel="0" collapsed="false">
      <c r="A9845" s="0" t="s">
        <v>88</v>
      </c>
      <c r="B9845" s="0" t="s">
        <v>79</v>
      </c>
      <c r="C9845" s="0" t="s">
        <v>80</v>
      </c>
      <c r="D9845" s="42" t="n">
        <v>43221</v>
      </c>
      <c r="E9845" s="0" t="n">
        <v>0.43</v>
      </c>
      <c r="F9845" s="0" t="n">
        <v>2921451</v>
      </c>
      <c r="G9845" s="91" t="s">
        <v>83</v>
      </c>
      <c r="H9845" s="91" t="s">
        <v>81</v>
      </c>
      <c r="I9845" s="92" t="s">
        <v>82</v>
      </c>
    </row>
    <row r="9846" customFormat="false" ht="12.75" hidden="false" customHeight="false" outlineLevel="0" collapsed="false">
      <c r="A9846" s="0" t="s">
        <v>89</v>
      </c>
      <c r="B9846" s="0" t="s">
        <v>79</v>
      </c>
      <c r="C9846" s="0" t="s">
        <v>80</v>
      </c>
      <c r="D9846" s="42" t="n">
        <v>43221</v>
      </c>
      <c r="E9846" s="0" t="n">
        <v>0.43</v>
      </c>
      <c r="F9846" s="0" t="n">
        <v>2921452</v>
      </c>
      <c r="G9846" s="91" t="s">
        <v>83</v>
      </c>
      <c r="H9846" s="91" t="s">
        <v>81</v>
      </c>
      <c r="I9846" s="92" t="s">
        <v>82</v>
      </c>
    </row>
    <row r="9847" customFormat="false" ht="12.75" hidden="false" customHeight="false" outlineLevel="0" collapsed="false">
      <c r="A9847" s="0" t="s">
        <v>90</v>
      </c>
      <c r="B9847" s="0" t="s">
        <v>79</v>
      </c>
      <c r="C9847" s="0" t="s">
        <v>80</v>
      </c>
      <c r="D9847" s="42" t="n">
        <v>43221</v>
      </c>
      <c r="E9847" s="0" t="n">
        <v>0.51</v>
      </c>
      <c r="F9847" s="0" t="n">
        <v>2921453</v>
      </c>
      <c r="G9847" s="91" t="s">
        <v>83</v>
      </c>
      <c r="H9847" s="91" t="s">
        <v>81</v>
      </c>
      <c r="I9847" s="92" t="s">
        <v>82</v>
      </c>
    </row>
    <row r="9848" customFormat="false" ht="12.75" hidden="false" customHeight="false" outlineLevel="0" collapsed="false">
      <c r="A9848" s="0" t="s">
        <v>29</v>
      </c>
      <c r="B9848" s="0" t="s">
        <v>79</v>
      </c>
      <c r="C9848" s="0" t="s">
        <v>80</v>
      </c>
      <c r="D9848" s="42" t="n">
        <v>43252</v>
      </c>
      <c r="E9848" s="0" t="n">
        <v>0</v>
      </c>
      <c r="F9848" s="0" t="n">
        <v>2921408</v>
      </c>
      <c r="G9848" s="91" t="s">
        <v>83</v>
      </c>
      <c r="H9848" s="91" t="s">
        <v>81</v>
      </c>
      <c r="I9848" s="92" t="s">
        <v>82</v>
      </c>
    </row>
    <row r="9849" customFormat="false" ht="12.75" hidden="false" customHeight="false" outlineLevel="0" collapsed="false">
      <c r="A9849" s="0" t="s">
        <v>30</v>
      </c>
      <c r="B9849" s="0" t="s">
        <v>79</v>
      </c>
      <c r="C9849" s="0" t="s">
        <v>80</v>
      </c>
      <c r="D9849" s="42" t="n">
        <v>43252</v>
      </c>
      <c r="E9849" s="0" t="n">
        <v>0</v>
      </c>
      <c r="F9849" s="0" t="n">
        <v>2921409</v>
      </c>
      <c r="G9849" s="91" t="s">
        <v>83</v>
      </c>
      <c r="H9849" s="91" t="s">
        <v>81</v>
      </c>
      <c r="I9849" s="92" t="s">
        <v>82</v>
      </c>
    </row>
    <row r="9850" customFormat="false" ht="12.75" hidden="false" customHeight="false" outlineLevel="0" collapsed="false">
      <c r="A9850" s="0" t="s">
        <v>31</v>
      </c>
      <c r="B9850" s="0" t="s">
        <v>79</v>
      </c>
      <c r="C9850" s="0" t="s">
        <v>80</v>
      </c>
      <c r="D9850" s="42" t="n">
        <v>43252</v>
      </c>
      <c r="E9850" s="0" t="n">
        <v>0</v>
      </c>
      <c r="F9850" s="0" t="n">
        <v>2921410</v>
      </c>
      <c r="G9850" s="91" t="s">
        <v>83</v>
      </c>
      <c r="H9850" s="91" t="s">
        <v>81</v>
      </c>
      <c r="I9850" s="92" t="s">
        <v>82</v>
      </c>
    </row>
    <row r="9851" customFormat="false" ht="12.75" hidden="false" customHeight="false" outlineLevel="0" collapsed="false">
      <c r="A9851" s="0" t="s">
        <v>32</v>
      </c>
      <c r="B9851" s="0" t="s">
        <v>79</v>
      </c>
      <c r="C9851" s="0" t="s">
        <v>80</v>
      </c>
      <c r="D9851" s="42" t="n">
        <v>43252</v>
      </c>
      <c r="E9851" s="0" t="n">
        <v>-0.2875</v>
      </c>
      <c r="F9851" s="0" t="n">
        <v>2921411</v>
      </c>
      <c r="G9851" s="91" t="s">
        <v>83</v>
      </c>
      <c r="H9851" s="91" t="s">
        <v>81</v>
      </c>
      <c r="I9851" s="92" t="s">
        <v>82</v>
      </c>
    </row>
    <row r="9852" customFormat="false" ht="12.75" hidden="false" customHeight="false" outlineLevel="0" collapsed="false">
      <c r="A9852" s="0" t="s">
        <v>33</v>
      </c>
      <c r="B9852" s="0" t="s">
        <v>79</v>
      </c>
      <c r="C9852" s="0" t="s">
        <v>80</v>
      </c>
      <c r="D9852" s="42" t="n">
        <v>43252</v>
      </c>
      <c r="E9852" s="0" t="n">
        <v>0</v>
      </c>
      <c r="F9852" s="0" t="n">
        <v>2921412</v>
      </c>
      <c r="G9852" s="91" t="s">
        <v>83</v>
      </c>
      <c r="H9852" s="91" t="s">
        <v>81</v>
      </c>
      <c r="I9852" s="92" t="s">
        <v>82</v>
      </c>
    </row>
    <row r="9853" customFormat="false" ht="12.75" hidden="false" customHeight="false" outlineLevel="0" collapsed="false">
      <c r="A9853" s="0" t="s">
        <v>34</v>
      </c>
      <c r="B9853" s="0" t="s">
        <v>79</v>
      </c>
      <c r="C9853" s="0" t="s">
        <v>80</v>
      </c>
      <c r="D9853" s="42" t="n">
        <v>43252</v>
      </c>
      <c r="E9853" s="0" t="n">
        <v>-0.255</v>
      </c>
      <c r="F9853" s="0" t="n">
        <v>2921413</v>
      </c>
      <c r="G9853" s="91" t="s">
        <v>83</v>
      </c>
      <c r="H9853" s="91" t="s">
        <v>81</v>
      </c>
      <c r="I9853" s="92" t="s">
        <v>82</v>
      </c>
    </row>
    <row r="9854" customFormat="false" ht="12.75" hidden="false" customHeight="false" outlineLevel="0" collapsed="false">
      <c r="A9854" s="0" t="s">
        <v>35</v>
      </c>
      <c r="B9854" s="0" t="s">
        <v>79</v>
      </c>
      <c r="C9854" s="0" t="s">
        <v>80</v>
      </c>
      <c r="D9854" s="42" t="n">
        <v>43252</v>
      </c>
      <c r="E9854" s="0" t="n">
        <v>0</v>
      </c>
      <c r="F9854" s="0" t="n">
        <v>2921414</v>
      </c>
      <c r="G9854" s="91" t="s">
        <v>83</v>
      </c>
      <c r="H9854" s="91" t="s">
        <v>81</v>
      </c>
      <c r="I9854" s="92" t="s">
        <v>82</v>
      </c>
    </row>
    <row r="9855" customFormat="false" ht="12.75" hidden="false" customHeight="false" outlineLevel="0" collapsed="false">
      <c r="A9855" s="0" t="s">
        <v>36</v>
      </c>
      <c r="B9855" s="0" t="s">
        <v>79</v>
      </c>
      <c r="C9855" s="0" t="s">
        <v>80</v>
      </c>
      <c r="D9855" s="42" t="n">
        <v>43252</v>
      </c>
      <c r="E9855" s="0" t="n">
        <v>0</v>
      </c>
      <c r="F9855" s="0" t="n">
        <v>2921415</v>
      </c>
      <c r="G9855" s="91" t="s">
        <v>83</v>
      </c>
      <c r="H9855" s="91" t="s">
        <v>81</v>
      </c>
      <c r="I9855" s="92" t="s">
        <v>82</v>
      </c>
    </row>
    <row r="9856" customFormat="false" ht="12.75" hidden="false" customHeight="false" outlineLevel="0" collapsed="false">
      <c r="A9856" s="0" t="s">
        <v>37</v>
      </c>
      <c r="B9856" s="0" t="s">
        <v>79</v>
      </c>
      <c r="C9856" s="0" t="s">
        <v>80</v>
      </c>
      <c r="D9856" s="42" t="n">
        <v>43252</v>
      </c>
      <c r="E9856" s="0" t="n">
        <v>0</v>
      </c>
      <c r="F9856" s="0" t="n">
        <v>2921416</v>
      </c>
      <c r="G9856" s="91" t="s">
        <v>83</v>
      </c>
      <c r="H9856" s="91" t="s">
        <v>81</v>
      </c>
      <c r="I9856" s="92" t="s">
        <v>82</v>
      </c>
    </row>
    <row r="9857" customFormat="false" ht="12.75" hidden="false" customHeight="false" outlineLevel="0" collapsed="false">
      <c r="A9857" s="0" t="s">
        <v>2</v>
      </c>
      <c r="B9857" s="0" t="s">
        <v>79</v>
      </c>
      <c r="C9857" s="0" t="s">
        <v>80</v>
      </c>
      <c r="D9857" s="42" t="n">
        <v>43252</v>
      </c>
      <c r="E9857" s="0" t="n">
        <v>0</v>
      </c>
      <c r="F9857" s="0" t="n">
        <v>2921417</v>
      </c>
      <c r="G9857" s="91" t="s">
        <v>83</v>
      </c>
      <c r="H9857" s="91" t="s">
        <v>81</v>
      </c>
      <c r="I9857" s="92" t="s">
        <v>82</v>
      </c>
    </row>
    <row r="9858" customFormat="false" ht="12.75" hidden="false" customHeight="false" outlineLevel="0" collapsed="false">
      <c r="A9858" s="0" t="s">
        <v>6</v>
      </c>
      <c r="B9858" s="0" t="s">
        <v>79</v>
      </c>
      <c r="C9858" s="0" t="s">
        <v>80</v>
      </c>
      <c r="D9858" s="42" t="n">
        <v>43252</v>
      </c>
      <c r="E9858" s="0" t="n">
        <v>-0.32</v>
      </c>
      <c r="F9858" s="0" t="n">
        <v>2921418</v>
      </c>
      <c r="G9858" s="91" t="s">
        <v>83</v>
      </c>
      <c r="H9858" s="91" t="s">
        <v>81</v>
      </c>
      <c r="I9858" s="92" t="s">
        <v>82</v>
      </c>
    </row>
    <row r="9859" customFormat="false" ht="12.75" hidden="false" customHeight="false" outlineLevel="0" collapsed="false">
      <c r="A9859" s="0" t="s">
        <v>38</v>
      </c>
      <c r="B9859" s="0" t="s">
        <v>79</v>
      </c>
      <c r="C9859" s="0" t="s">
        <v>80</v>
      </c>
      <c r="D9859" s="42" t="n">
        <v>43252</v>
      </c>
      <c r="E9859" s="0" t="n">
        <v>0</v>
      </c>
      <c r="F9859" s="0" t="n">
        <v>2921419</v>
      </c>
      <c r="G9859" s="91" t="s">
        <v>83</v>
      </c>
      <c r="H9859" s="91" t="s">
        <v>81</v>
      </c>
      <c r="I9859" s="92" t="s">
        <v>82</v>
      </c>
    </row>
    <row r="9860" customFormat="false" ht="12.75" hidden="false" customHeight="false" outlineLevel="0" collapsed="false">
      <c r="A9860" s="0" t="s">
        <v>39</v>
      </c>
      <c r="B9860" s="0" t="s">
        <v>79</v>
      </c>
      <c r="C9860" s="0" t="s">
        <v>80</v>
      </c>
      <c r="D9860" s="42" t="n">
        <v>43252</v>
      </c>
      <c r="E9860" s="0" t="n">
        <v>0</v>
      </c>
      <c r="F9860" s="0" t="n">
        <v>2921420</v>
      </c>
      <c r="G9860" s="91" t="s">
        <v>83</v>
      </c>
      <c r="H9860" s="91" t="s">
        <v>81</v>
      </c>
      <c r="I9860" s="92" t="s">
        <v>82</v>
      </c>
    </row>
    <row r="9861" customFormat="false" ht="12.75" hidden="false" customHeight="false" outlineLevel="0" collapsed="false">
      <c r="A9861" s="0" t="s">
        <v>40</v>
      </c>
      <c r="B9861" s="0" t="s">
        <v>79</v>
      </c>
      <c r="C9861" s="0" t="s">
        <v>80</v>
      </c>
      <c r="D9861" s="42" t="n">
        <v>43252</v>
      </c>
      <c r="E9861" s="0" t="n">
        <v>0</v>
      </c>
      <c r="F9861" s="0" t="n">
        <v>2921421</v>
      </c>
      <c r="G9861" s="91" t="s">
        <v>83</v>
      </c>
      <c r="H9861" s="91" t="s">
        <v>81</v>
      </c>
      <c r="I9861" s="92" t="s">
        <v>82</v>
      </c>
    </row>
    <row r="9862" customFormat="false" ht="12.75" hidden="false" customHeight="false" outlineLevel="0" collapsed="false">
      <c r="A9862" s="0" t="s">
        <v>41</v>
      </c>
      <c r="B9862" s="0" t="s">
        <v>79</v>
      </c>
      <c r="C9862" s="0" t="s">
        <v>80</v>
      </c>
      <c r="D9862" s="42" t="n">
        <v>43252</v>
      </c>
      <c r="E9862" s="0" t="n">
        <v>0</v>
      </c>
      <c r="F9862" s="0" t="n">
        <v>2921422</v>
      </c>
      <c r="G9862" s="91" t="s">
        <v>83</v>
      </c>
      <c r="H9862" s="91" t="s">
        <v>81</v>
      </c>
      <c r="I9862" s="92" t="s">
        <v>82</v>
      </c>
    </row>
    <row r="9863" customFormat="false" ht="12.75" hidden="false" customHeight="false" outlineLevel="0" collapsed="false">
      <c r="A9863" s="0" t="s">
        <v>42</v>
      </c>
      <c r="B9863" s="0" t="s">
        <v>79</v>
      </c>
      <c r="C9863" s="0" t="s">
        <v>80</v>
      </c>
      <c r="D9863" s="42" t="n">
        <v>43252</v>
      </c>
      <c r="E9863" s="0" t="n">
        <v>0</v>
      </c>
      <c r="F9863" s="0" t="n">
        <v>2921423</v>
      </c>
      <c r="G9863" s="91" t="s">
        <v>83</v>
      </c>
      <c r="H9863" s="91" t="s">
        <v>81</v>
      </c>
      <c r="I9863" s="92" t="s">
        <v>82</v>
      </c>
    </row>
    <row r="9864" customFormat="false" ht="12.75" hidden="false" customHeight="false" outlineLevel="0" collapsed="false">
      <c r="A9864" s="0" t="s">
        <v>43</v>
      </c>
      <c r="B9864" s="0" t="s">
        <v>79</v>
      </c>
      <c r="C9864" s="0" t="s">
        <v>80</v>
      </c>
      <c r="D9864" s="42" t="n">
        <v>43252</v>
      </c>
      <c r="E9864" s="0" t="n">
        <v>0</v>
      </c>
      <c r="F9864" s="0" t="n">
        <v>2921424</v>
      </c>
      <c r="G9864" s="91" t="s">
        <v>83</v>
      </c>
      <c r="H9864" s="91" t="s">
        <v>81</v>
      </c>
      <c r="I9864" s="92" t="s">
        <v>82</v>
      </c>
    </row>
    <row r="9865" customFormat="false" ht="12.75" hidden="false" customHeight="false" outlineLevel="0" collapsed="false">
      <c r="A9865" s="0" t="s">
        <v>44</v>
      </c>
      <c r="B9865" s="0" t="s">
        <v>79</v>
      </c>
      <c r="C9865" s="0" t="s">
        <v>80</v>
      </c>
      <c r="D9865" s="42" t="n">
        <v>43252</v>
      </c>
      <c r="E9865" s="0" t="n">
        <v>0</v>
      </c>
      <c r="F9865" s="0" t="n">
        <v>2921425</v>
      </c>
      <c r="G9865" s="91" t="s">
        <v>83</v>
      </c>
      <c r="H9865" s="91" t="s">
        <v>81</v>
      </c>
      <c r="I9865" s="92" t="s">
        <v>82</v>
      </c>
    </row>
    <row r="9866" customFormat="false" ht="12.75" hidden="false" customHeight="false" outlineLevel="0" collapsed="false">
      <c r="A9866" s="0" t="s">
        <v>45</v>
      </c>
      <c r="B9866" s="0" t="s">
        <v>79</v>
      </c>
      <c r="C9866" s="0" t="s">
        <v>80</v>
      </c>
      <c r="D9866" s="42" t="n">
        <v>43252</v>
      </c>
      <c r="E9866" s="0" t="n">
        <v>-0.32</v>
      </c>
      <c r="F9866" s="0" t="n">
        <v>2921426</v>
      </c>
      <c r="G9866" s="91" t="s">
        <v>83</v>
      </c>
      <c r="H9866" s="91" t="s">
        <v>81</v>
      </c>
      <c r="I9866" s="92" t="s">
        <v>82</v>
      </c>
    </row>
    <row r="9867" customFormat="false" ht="12.75" hidden="false" customHeight="false" outlineLevel="0" collapsed="false">
      <c r="A9867" s="0" t="s">
        <v>46</v>
      </c>
      <c r="B9867" s="0" t="s">
        <v>79</v>
      </c>
      <c r="C9867" s="0" t="s">
        <v>80</v>
      </c>
      <c r="D9867" s="42" t="n">
        <v>43252</v>
      </c>
      <c r="E9867" s="0" t="n">
        <v>0</v>
      </c>
      <c r="F9867" s="0" t="n">
        <v>2921427</v>
      </c>
      <c r="G9867" s="91" t="s">
        <v>83</v>
      </c>
      <c r="H9867" s="91" t="s">
        <v>81</v>
      </c>
      <c r="I9867" s="92" t="s">
        <v>82</v>
      </c>
    </row>
    <row r="9868" customFormat="false" ht="12.75" hidden="false" customHeight="false" outlineLevel="0" collapsed="false">
      <c r="A9868" s="0" t="s">
        <v>47</v>
      </c>
      <c r="B9868" s="0" t="s">
        <v>79</v>
      </c>
      <c r="C9868" s="0" t="s">
        <v>80</v>
      </c>
      <c r="D9868" s="42" t="n">
        <v>43252</v>
      </c>
      <c r="E9868" s="0" t="n">
        <v>0</v>
      </c>
      <c r="F9868" s="0" t="n">
        <v>2921428</v>
      </c>
      <c r="G9868" s="91" t="s">
        <v>83</v>
      </c>
      <c r="H9868" s="91" t="s">
        <v>81</v>
      </c>
      <c r="I9868" s="92" t="s">
        <v>82</v>
      </c>
    </row>
    <row r="9869" customFormat="false" ht="12.75" hidden="false" customHeight="false" outlineLevel="0" collapsed="false">
      <c r="A9869" s="0" t="s">
        <v>49</v>
      </c>
      <c r="B9869" s="0" t="s">
        <v>79</v>
      </c>
      <c r="C9869" s="0" t="s">
        <v>80</v>
      </c>
      <c r="D9869" s="42" t="n">
        <v>43252</v>
      </c>
      <c r="E9869" s="0" t="n">
        <v>-0.145</v>
      </c>
      <c r="F9869" s="0" t="n">
        <v>2921429</v>
      </c>
      <c r="G9869" s="91" t="s">
        <v>83</v>
      </c>
      <c r="H9869" s="91" t="s">
        <v>81</v>
      </c>
      <c r="I9869" s="92" t="s">
        <v>82</v>
      </c>
    </row>
    <row r="9870" customFormat="false" ht="12.75" hidden="false" customHeight="false" outlineLevel="0" collapsed="false">
      <c r="A9870" s="0" t="s">
        <v>50</v>
      </c>
      <c r="B9870" s="0" t="s">
        <v>79</v>
      </c>
      <c r="C9870" s="0" t="s">
        <v>80</v>
      </c>
      <c r="D9870" s="42" t="n">
        <v>43252</v>
      </c>
      <c r="E9870" s="0" t="n">
        <v>0</v>
      </c>
      <c r="F9870" s="0" t="n">
        <v>2921430</v>
      </c>
      <c r="G9870" s="91" t="s">
        <v>83</v>
      </c>
      <c r="H9870" s="91" t="s">
        <v>81</v>
      </c>
      <c r="I9870" s="92" t="s">
        <v>82</v>
      </c>
    </row>
    <row r="9871" customFormat="false" ht="12.75" hidden="false" customHeight="false" outlineLevel="0" collapsed="false">
      <c r="A9871" s="0" t="s">
        <v>51</v>
      </c>
      <c r="B9871" s="0" t="s">
        <v>79</v>
      </c>
      <c r="C9871" s="0" t="s">
        <v>80</v>
      </c>
      <c r="D9871" s="42" t="n">
        <v>43252</v>
      </c>
      <c r="E9871" s="0" t="n">
        <v>-0.05</v>
      </c>
      <c r="F9871" s="0" t="n">
        <v>2921431</v>
      </c>
      <c r="G9871" s="91" t="s">
        <v>83</v>
      </c>
      <c r="H9871" s="91" t="s">
        <v>81</v>
      </c>
      <c r="I9871" s="92" t="s">
        <v>82</v>
      </c>
    </row>
    <row r="9872" customFormat="false" ht="12.75" hidden="false" customHeight="false" outlineLevel="0" collapsed="false">
      <c r="A9872" s="0" t="s">
        <v>1</v>
      </c>
      <c r="B9872" s="0" t="s">
        <v>79</v>
      </c>
      <c r="C9872" s="0" t="s">
        <v>80</v>
      </c>
      <c r="D9872" s="42" t="n">
        <v>43252</v>
      </c>
      <c r="E9872" s="0" t="n">
        <v>0</v>
      </c>
      <c r="F9872" s="0" t="n">
        <v>2921432</v>
      </c>
      <c r="G9872" s="91" t="s">
        <v>83</v>
      </c>
      <c r="H9872" s="91" t="s">
        <v>81</v>
      </c>
      <c r="I9872" s="92" t="s">
        <v>82</v>
      </c>
    </row>
    <row r="9873" customFormat="false" ht="12.75" hidden="false" customHeight="false" outlineLevel="0" collapsed="false">
      <c r="A9873" s="0" t="s">
        <v>52</v>
      </c>
      <c r="B9873" s="0" t="s">
        <v>79</v>
      </c>
      <c r="C9873" s="0" t="s">
        <v>80</v>
      </c>
      <c r="D9873" s="42" t="n">
        <v>43252</v>
      </c>
      <c r="E9873" s="0" t="n">
        <v>0</v>
      </c>
      <c r="F9873" s="0" t="n">
        <v>2921433</v>
      </c>
      <c r="G9873" s="91" t="s">
        <v>83</v>
      </c>
      <c r="H9873" s="91" t="s">
        <v>81</v>
      </c>
      <c r="I9873" s="92" t="s">
        <v>82</v>
      </c>
    </row>
    <row r="9874" customFormat="false" ht="12.75" hidden="false" customHeight="false" outlineLevel="0" collapsed="false">
      <c r="A9874" s="0" t="s">
        <v>7</v>
      </c>
      <c r="B9874" s="0" t="s">
        <v>79</v>
      </c>
      <c r="C9874" s="0" t="s">
        <v>80</v>
      </c>
      <c r="D9874" s="42" t="n">
        <v>43252</v>
      </c>
      <c r="E9874" s="0" t="n">
        <v>0</v>
      </c>
      <c r="F9874" s="0" t="n">
        <v>2921434</v>
      </c>
      <c r="G9874" s="91" t="s">
        <v>83</v>
      </c>
      <c r="H9874" s="91" t="s">
        <v>81</v>
      </c>
      <c r="I9874" s="92" t="s">
        <v>82</v>
      </c>
    </row>
    <row r="9875" customFormat="false" ht="12.75" hidden="false" customHeight="false" outlineLevel="0" collapsed="false">
      <c r="A9875" s="0" t="s">
        <v>3</v>
      </c>
      <c r="B9875" s="0" t="s">
        <v>79</v>
      </c>
      <c r="C9875" s="0" t="s">
        <v>80</v>
      </c>
      <c r="D9875" s="42" t="n">
        <v>43252</v>
      </c>
      <c r="E9875" s="0" t="n">
        <v>0</v>
      </c>
      <c r="F9875" s="0" t="n">
        <v>2921435</v>
      </c>
      <c r="G9875" s="91" t="s">
        <v>83</v>
      </c>
      <c r="H9875" s="91" t="s">
        <v>81</v>
      </c>
      <c r="I9875" s="92" t="s">
        <v>82</v>
      </c>
    </row>
    <row r="9876" customFormat="false" ht="12.75" hidden="false" customHeight="false" outlineLevel="0" collapsed="false">
      <c r="A9876" s="0" t="s">
        <v>53</v>
      </c>
      <c r="B9876" s="0" t="s">
        <v>79</v>
      </c>
      <c r="C9876" s="0" t="s">
        <v>80</v>
      </c>
      <c r="D9876" s="42" t="n">
        <v>43252</v>
      </c>
      <c r="E9876" s="0" t="n">
        <v>0</v>
      </c>
      <c r="F9876" s="0" t="n">
        <v>2921436</v>
      </c>
      <c r="G9876" s="91" t="s">
        <v>83</v>
      </c>
      <c r="H9876" s="91" t="s">
        <v>81</v>
      </c>
      <c r="I9876" s="92" t="s">
        <v>82</v>
      </c>
    </row>
    <row r="9877" customFormat="false" ht="12.75" hidden="false" customHeight="false" outlineLevel="0" collapsed="false">
      <c r="A9877" s="0" t="s">
        <v>54</v>
      </c>
      <c r="B9877" s="0" t="s">
        <v>79</v>
      </c>
      <c r="C9877" s="0" t="s">
        <v>80</v>
      </c>
      <c r="D9877" s="42" t="n">
        <v>43252</v>
      </c>
      <c r="E9877" s="0" t="n">
        <v>0</v>
      </c>
      <c r="F9877" s="0" t="n">
        <v>2921437</v>
      </c>
      <c r="G9877" s="91" t="s">
        <v>83</v>
      </c>
      <c r="H9877" s="91" t="s">
        <v>81</v>
      </c>
      <c r="I9877" s="92" t="s">
        <v>82</v>
      </c>
    </row>
    <row r="9878" customFormat="false" ht="12.75" hidden="false" customHeight="false" outlineLevel="0" collapsed="false">
      <c r="A9878" s="0" t="s">
        <v>55</v>
      </c>
      <c r="B9878" s="0" t="s">
        <v>79</v>
      </c>
      <c r="C9878" s="0" t="s">
        <v>80</v>
      </c>
      <c r="D9878" s="42" t="n">
        <v>43252</v>
      </c>
      <c r="E9878" s="0" t="n">
        <v>0</v>
      </c>
      <c r="F9878" s="0" t="n">
        <v>2921438</v>
      </c>
      <c r="G9878" s="91" t="s">
        <v>83</v>
      </c>
      <c r="H9878" s="91" t="s">
        <v>81</v>
      </c>
      <c r="I9878" s="92" t="s">
        <v>82</v>
      </c>
    </row>
    <row r="9879" customFormat="false" ht="12.75" hidden="false" customHeight="false" outlineLevel="0" collapsed="false">
      <c r="A9879" s="0" t="s">
        <v>8</v>
      </c>
      <c r="B9879" s="0" t="s">
        <v>79</v>
      </c>
      <c r="C9879" s="0" t="s">
        <v>80</v>
      </c>
      <c r="D9879" s="42" t="n">
        <v>43252</v>
      </c>
      <c r="E9879" s="0" t="n">
        <v>0</v>
      </c>
      <c r="F9879" s="0" t="n">
        <v>2921439</v>
      </c>
      <c r="G9879" s="91" t="s">
        <v>83</v>
      </c>
      <c r="H9879" s="91" t="s">
        <v>81</v>
      </c>
      <c r="I9879" s="92" t="s">
        <v>82</v>
      </c>
    </row>
    <row r="9880" customFormat="false" ht="12.75" hidden="false" customHeight="false" outlineLevel="0" collapsed="false">
      <c r="A9880" s="0" t="s">
        <v>56</v>
      </c>
      <c r="B9880" s="0" t="s">
        <v>79</v>
      </c>
      <c r="C9880" s="0" t="s">
        <v>80</v>
      </c>
      <c r="D9880" s="42" t="n">
        <v>43252</v>
      </c>
      <c r="E9880" s="0" t="n">
        <v>0.51</v>
      </c>
      <c r="F9880" s="0" t="n">
        <v>2921440</v>
      </c>
      <c r="G9880" s="91" t="s">
        <v>83</v>
      </c>
      <c r="H9880" s="91" t="s">
        <v>81</v>
      </c>
      <c r="I9880" s="92" t="s">
        <v>82</v>
      </c>
    </row>
    <row r="9881" customFormat="false" ht="12.75" hidden="false" customHeight="false" outlineLevel="0" collapsed="false">
      <c r="A9881" s="0" t="s">
        <v>57</v>
      </c>
      <c r="B9881" s="0" t="s">
        <v>79</v>
      </c>
      <c r="C9881" s="0" t="s">
        <v>80</v>
      </c>
      <c r="D9881" s="42" t="n">
        <v>43252</v>
      </c>
      <c r="E9881" s="0" t="n">
        <v>0.43</v>
      </c>
      <c r="F9881" s="0" t="n">
        <v>2921441</v>
      </c>
      <c r="G9881" s="91" t="s">
        <v>83</v>
      </c>
      <c r="H9881" s="91" t="s">
        <v>81</v>
      </c>
      <c r="I9881" s="92" t="s">
        <v>82</v>
      </c>
    </row>
    <row r="9882" customFormat="false" ht="12.75" hidden="false" customHeight="false" outlineLevel="0" collapsed="false">
      <c r="A9882" s="0" t="s">
        <v>58</v>
      </c>
      <c r="B9882" s="0" t="s">
        <v>79</v>
      </c>
      <c r="C9882" s="0" t="s">
        <v>80</v>
      </c>
      <c r="D9882" s="42" t="n">
        <v>43252</v>
      </c>
      <c r="E9882" s="0" t="n">
        <v>0</v>
      </c>
      <c r="F9882" s="0" t="n">
        <v>2921442</v>
      </c>
      <c r="G9882" s="91" t="s">
        <v>83</v>
      </c>
      <c r="H9882" s="91" t="s">
        <v>81</v>
      </c>
      <c r="I9882" s="92" t="s">
        <v>82</v>
      </c>
    </row>
    <row r="9883" customFormat="false" ht="12.75" hidden="false" customHeight="false" outlineLevel="0" collapsed="false">
      <c r="A9883" s="0" t="s">
        <v>4</v>
      </c>
      <c r="B9883" s="0" t="s">
        <v>79</v>
      </c>
      <c r="C9883" s="0" t="s">
        <v>80</v>
      </c>
      <c r="D9883" s="42" t="n">
        <v>43252</v>
      </c>
      <c r="E9883" s="0" t="n">
        <v>0.71</v>
      </c>
      <c r="F9883" s="0" t="n">
        <v>2921443</v>
      </c>
      <c r="G9883" s="91" t="s">
        <v>83</v>
      </c>
      <c r="H9883" s="91" t="s">
        <v>81</v>
      </c>
      <c r="I9883" s="92" t="s">
        <v>82</v>
      </c>
    </row>
    <row r="9884" customFormat="false" ht="12.75" hidden="false" customHeight="false" outlineLevel="0" collapsed="false">
      <c r="A9884" s="0" t="s">
        <v>59</v>
      </c>
      <c r="B9884" s="0" t="s">
        <v>79</v>
      </c>
      <c r="C9884" s="0" t="s">
        <v>80</v>
      </c>
      <c r="D9884" s="42" t="n">
        <v>43252</v>
      </c>
      <c r="E9884" s="0" t="n">
        <v>0</v>
      </c>
      <c r="F9884" s="0" t="n">
        <v>2921444</v>
      </c>
      <c r="G9884" s="91" t="s">
        <v>83</v>
      </c>
      <c r="H9884" s="91" t="s">
        <v>81</v>
      </c>
      <c r="I9884" s="92" t="s">
        <v>82</v>
      </c>
    </row>
    <row r="9885" customFormat="false" ht="12.75" hidden="false" customHeight="false" outlineLevel="0" collapsed="false">
      <c r="A9885" s="0" t="s">
        <v>60</v>
      </c>
      <c r="B9885" s="0" t="s">
        <v>79</v>
      </c>
      <c r="C9885" s="0" t="s">
        <v>80</v>
      </c>
      <c r="D9885" s="42" t="n">
        <v>43252</v>
      </c>
      <c r="E9885" s="0" t="n">
        <v>0</v>
      </c>
      <c r="F9885" s="0" t="n">
        <v>2921445</v>
      </c>
      <c r="G9885" s="91" t="s">
        <v>83</v>
      </c>
      <c r="H9885" s="91" t="s">
        <v>81</v>
      </c>
      <c r="I9885" s="92" t="s">
        <v>82</v>
      </c>
    </row>
    <row r="9886" customFormat="false" ht="12.75" hidden="false" customHeight="false" outlineLevel="0" collapsed="false">
      <c r="A9886" s="0" t="s">
        <v>61</v>
      </c>
      <c r="B9886" s="0" t="s">
        <v>79</v>
      </c>
      <c r="C9886" s="0" t="s">
        <v>80</v>
      </c>
      <c r="D9886" s="42" t="n">
        <v>43252</v>
      </c>
      <c r="E9886" s="0" t="n">
        <v>0</v>
      </c>
      <c r="F9886" s="0" t="n">
        <v>2921446</v>
      </c>
      <c r="G9886" s="91" t="s">
        <v>83</v>
      </c>
      <c r="H9886" s="91" t="s">
        <v>81</v>
      </c>
      <c r="I9886" s="92" t="s">
        <v>82</v>
      </c>
    </row>
    <row r="9887" customFormat="false" ht="12.75" hidden="false" customHeight="false" outlineLevel="0" collapsed="false">
      <c r="A9887" s="0" t="s">
        <v>84</v>
      </c>
      <c r="B9887" s="0" t="s">
        <v>79</v>
      </c>
      <c r="C9887" s="0" t="s">
        <v>80</v>
      </c>
      <c r="D9887" s="42" t="n">
        <v>43252</v>
      </c>
      <c r="E9887" s="0" t="n">
        <v>0</v>
      </c>
      <c r="F9887" s="0" t="n">
        <v>2921447</v>
      </c>
      <c r="G9887" s="91" t="s">
        <v>83</v>
      </c>
      <c r="H9887" s="91" t="s">
        <v>81</v>
      </c>
      <c r="I9887" s="92" t="s">
        <v>82</v>
      </c>
    </row>
    <row r="9888" customFormat="false" ht="12.75" hidden="false" customHeight="false" outlineLevel="0" collapsed="false">
      <c r="A9888" s="0" t="s">
        <v>85</v>
      </c>
      <c r="B9888" s="0" t="s">
        <v>79</v>
      </c>
      <c r="C9888" s="0" t="s">
        <v>80</v>
      </c>
      <c r="D9888" s="42" t="n">
        <v>43252</v>
      </c>
      <c r="E9888" s="0" t="n">
        <v>0</v>
      </c>
      <c r="F9888" s="0" t="n">
        <v>2921448</v>
      </c>
      <c r="G9888" s="91" t="s">
        <v>83</v>
      </c>
      <c r="H9888" s="91" t="s">
        <v>81</v>
      </c>
      <c r="I9888" s="92" t="s">
        <v>82</v>
      </c>
    </row>
    <row r="9889" customFormat="false" ht="12.75" hidden="false" customHeight="false" outlineLevel="0" collapsed="false">
      <c r="A9889" s="0" t="s">
        <v>86</v>
      </c>
      <c r="B9889" s="0" t="s">
        <v>79</v>
      </c>
      <c r="C9889" s="0" t="s">
        <v>80</v>
      </c>
      <c r="D9889" s="42" t="n">
        <v>43252</v>
      </c>
      <c r="E9889" s="0" t="n">
        <v>0</v>
      </c>
      <c r="F9889" s="0" t="n">
        <v>2921449</v>
      </c>
      <c r="G9889" s="91" t="s">
        <v>83</v>
      </c>
      <c r="H9889" s="91" t="s">
        <v>81</v>
      </c>
      <c r="I9889" s="92" t="s">
        <v>82</v>
      </c>
    </row>
    <row r="9890" customFormat="false" ht="12.75" hidden="false" customHeight="false" outlineLevel="0" collapsed="false">
      <c r="A9890" s="0" t="s">
        <v>87</v>
      </c>
      <c r="B9890" s="0" t="s">
        <v>79</v>
      </c>
      <c r="C9890" s="0" t="s">
        <v>80</v>
      </c>
      <c r="D9890" s="42" t="n">
        <v>43252</v>
      </c>
      <c r="E9890" s="0" t="n">
        <v>-0.18</v>
      </c>
      <c r="F9890" s="0" t="n">
        <v>2921450</v>
      </c>
      <c r="G9890" s="91" t="s">
        <v>83</v>
      </c>
      <c r="H9890" s="91" t="s">
        <v>81</v>
      </c>
      <c r="I9890" s="92" t="s">
        <v>82</v>
      </c>
    </row>
    <row r="9891" customFormat="false" ht="12.75" hidden="false" customHeight="false" outlineLevel="0" collapsed="false">
      <c r="A9891" s="0" t="s">
        <v>88</v>
      </c>
      <c r="B9891" s="0" t="s">
        <v>79</v>
      </c>
      <c r="C9891" s="0" t="s">
        <v>80</v>
      </c>
      <c r="D9891" s="42" t="n">
        <v>43252</v>
      </c>
      <c r="E9891" s="0" t="n">
        <v>0.43</v>
      </c>
      <c r="F9891" s="0" t="n">
        <v>2921451</v>
      </c>
      <c r="G9891" s="91" t="s">
        <v>83</v>
      </c>
      <c r="H9891" s="91" t="s">
        <v>81</v>
      </c>
      <c r="I9891" s="92" t="s">
        <v>82</v>
      </c>
    </row>
    <row r="9892" customFormat="false" ht="12.75" hidden="false" customHeight="false" outlineLevel="0" collapsed="false">
      <c r="A9892" s="0" t="s">
        <v>89</v>
      </c>
      <c r="B9892" s="0" t="s">
        <v>79</v>
      </c>
      <c r="C9892" s="0" t="s">
        <v>80</v>
      </c>
      <c r="D9892" s="42" t="n">
        <v>43252</v>
      </c>
      <c r="E9892" s="0" t="n">
        <v>0.43</v>
      </c>
      <c r="F9892" s="0" t="n">
        <v>2921452</v>
      </c>
      <c r="G9892" s="91" t="s">
        <v>83</v>
      </c>
      <c r="H9892" s="91" t="s">
        <v>81</v>
      </c>
      <c r="I9892" s="92" t="s">
        <v>82</v>
      </c>
    </row>
    <row r="9893" customFormat="false" ht="12.75" hidden="false" customHeight="false" outlineLevel="0" collapsed="false">
      <c r="A9893" s="0" t="s">
        <v>90</v>
      </c>
      <c r="B9893" s="0" t="s">
        <v>79</v>
      </c>
      <c r="C9893" s="0" t="s">
        <v>80</v>
      </c>
      <c r="D9893" s="42" t="n">
        <v>43252</v>
      </c>
      <c r="E9893" s="0" t="n">
        <v>0.51</v>
      </c>
      <c r="F9893" s="0" t="n">
        <v>2921453</v>
      </c>
      <c r="G9893" s="91" t="s">
        <v>83</v>
      </c>
      <c r="H9893" s="91" t="s">
        <v>81</v>
      </c>
      <c r="I9893" s="92" t="s">
        <v>82</v>
      </c>
    </row>
    <row r="9894" customFormat="false" ht="12.75" hidden="false" customHeight="false" outlineLevel="0" collapsed="false">
      <c r="A9894" s="0" t="s">
        <v>29</v>
      </c>
      <c r="B9894" s="0" t="s">
        <v>79</v>
      </c>
      <c r="C9894" s="0" t="s">
        <v>80</v>
      </c>
      <c r="D9894" s="42" t="n">
        <v>43282</v>
      </c>
      <c r="E9894" s="0" t="n">
        <v>0</v>
      </c>
      <c r="F9894" s="0" t="n">
        <v>2921408</v>
      </c>
      <c r="G9894" s="91" t="s">
        <v>83</v>
      </c>
      <c r="H9894" s="91" t="s">
        <v>81</v>
      </c>
      <c r="I9894" s="92" t="s">
        <v>82</v>
      </c>
    </row>
    <row r="9895" customFormat="false" ht="12.75" hidden="false" customHeight="false" outlineLevel="0" collapsed="false">
      <c r="A9895" s="0" t="s">
        <v>30</v>
      </c>
      <c r="B9895" s="0" t="s">
        <v>79</v>
      </c>
      <c r="C9895" s="0" t="s">
        <v>80</v>
      </c>
      <c r="D9895" s="42" t="n">
        <v>43282</v>
      </c>
      <c r="E9895" s="0" t="n">
        <v>0</v>
      </c>
      <c r="F9895" s="0" t="n">
        <v>2921409</v>
      </c>
      <c r="G9895" s="91" t="s">
        <v>83</v>
      </c>
      <c r="H9895" s="91" t="s">
        <v>81</v>
      </c>
      <c r="I9895" s="92" t="s">
        <v>82</v>
      </c>
    </row>
    <row r="9896" customFormat="false" ht="12.75" hidden="false" customHeight="false" outlineLevel="0" collapsed="false">
      <c r="A9896" s="0" t="s">
        <v>31</v>
      </c>
      <c r="B9896" s="0" t="s">
        <v>79</v>
      </c>
      <c r="C9896" s="0" t="s">
        <v>80</v>
      </c>
      <c r="D9896" s="42" t="n">
        <v>43282</v>
      </c>
      <c r="E9896" s="0" t="n">
        <v>0</v>
      </c>
      <c r="F9896" s="0" t="n">
        <v>2921410</v>
      </c>
      <c r="G9896" s="91" t="s">
        <v>83</v>
      </c>
      <c r="H9896" s="91" t="s">
        <v>81</v>
      </c>
      <c r="I9896" s="92" t="s">
        <v>82</v>
      </c>
    </row>
    <row r="9897" customFormat="false" ht="12.75" hidden="false" customHeight="false" outlineLevel="0" collapsed="false">
      <c r="A9897" s="0" t="s">
        <v>32</v>
      </c>
      <c r="B9897" s="0" t="s">
        <v>79</v>
      </c>
      <c r="C9897" s="0" t="s">
        <v>80</v>
      </c>
      <c r="D9897" s="42" t="n">
        <v>43282</v>
      </c>
      <c r="E9897" s="0" t="n">
        <v>-0.2875</v>
      </c>
      <c r="F9897" s="0" t="n">
        <v>2921411</v>
      </c>
      <c r="G9897" s="91" t="s">
        <v>83</v>
      </c>
      <c r="H9897" s="91" t="s">
        <v>81</v>
      </c>
      <c r="I9897" s="92" t="s">
        <v>82</v>
      </c>
    </row>
    <row r="9898" customFormat="false" ht="12.75" hidden="false" customHeight="false" outlineLevel="0" collapsed="false">
      <c r="A9898" s="0" t="s">
        <v>33</v>
      </c>
      <c r="B9898" s="0" t="s">
        <v>79</v>
      </c>
      <c r="C9898" s="0" t="s">
        <v>80</v>
      </c>
      <c r="D9898" s="42" t="n">
        <v>43282</v>
      </c>
      <c r="E9898" s="0" t="n">
        <v>0</v>
      </c>
      <c r="F9898" s="0" t="n">
        <v>2921412</v>
      </c>
      <c r="G9898" s="91" t="s">
        <v>83</v>
      </c>
      <c r="H9898" s="91" t="s">
        <v>81</v>
      </c>
      <c r="I9898" s="92" t="s">
        <v>82</v>
      </c>
    </row>
    <row r="9899" customFormat="false" ht="12.75" hidden="false" customHeight="false" outlineLevel="0" collapsed="false">
      <c r="A9899" s="0" t="s">
        <v>34</v>
      </c>
      <c r="B9899" s="0" t="s">
        <v>79</v>
      </c>
      <c r="C9899" s="0" t="s">
        <v>80</v>
      </c>
      <c r="D9899" s="42" t="n">
        <v>43282</v>
      </c>
      <c r="E9899" s="0" t="n">
        <v>-0.255</v>
      </c>
      <c r="F9899" s="0" t="n">
        <v>2921413</v>
      </c>
      <c r="G9899" s="91" t="s">
        <v>83</v>
      </c>
      <c r="H9899" s="91" t="s">
        <v>81</v>
      </c>
      <c r="I9899" s="92" t="s">
        <v>82</v>
      </c>
    </row>
    <row r="9900" customFormat="false" ht="12.75" hidden="false" customHeight="false" outlineLevel="0" collapsed="false">
      <c r="A9900" s="0" t="s">
        <v>35</v>
      </c>
      <c r="B9900" s="0" t="s">
        <v>79</v>
      </c>
      <c r="C9900" s="0" t="s">
        <v>80</v>
      </c>
      <c r="D9900" s="42" t="n">
        <v>43282</v>
      </c>
      <c r="E9900" s="0" t="n">
        <v>0</v>
      </c>
      <c r="F9900" s="0" t="n">
        <v>2921414</v>
      </c>
      <c r="G9900" s="91" t="s">
        <v>83</v>
      </c>
      <c r="H9900" s="91" t="s">
        <v>81</v>
      </c>
      <c r="I9900" s="92" t="s">
        <v>82</v>
      </c>
    </row>
    <row r="9901" customFormat="false" ht="12.75" hidden="false" customHeight="false" outlineLevel="0" collapsed="false">
      <c r="A9901" s="0" t="s">
        <v>36</v>
      </c>
      <c r="B9901" s="0" t="s">
        <v>79</v>
      </c>
      <c r="C9901" s="0" t="s">
        <v>80</v>
      </c>
      <c r="D9901" s="42" t="n">
        <v>43282</v>
      </c>
      <c r="E9901" s="0" t="n">
        <v>0</v>
      </c>
      <c r="F9901" s="0" t="n">
        <v>2921415</v>
      </c>
      <c r="G9901" s="91" t="s">
        <v>83</v>
      </c>
      <c r="H9901" s="91" t="s">
        <v>81</v>
      </c>
      <c r="I9901" s="92" t="s">
        <v>82</v>
      </c>
    </row>
    <row r="9902" customFormat="false" ht="12.75" hidden="false" customHeight="false" outlineLevel="0" collapsed="false">
      <c r="A9902" s="0" t="s">
        <v>37</v>
      </c>
      <c r="B9902" s="0" t="s">
        <v>79</v>
      </c>
      <c r="C9902" s="0" t="s">
        <v>80</v>
      </c>
      <c r="D9902" s="42" t="n">
        <v>43282</v>
      </c>
      <c r="E9902" s="0" t="n">
        <v>0</v>
      </c>
      <c r="F9902" s="0" t="n">
        <v>2921416</v>
      </c>
      <c r="G9902" s="91" t="s">
        <v>83</v>
      </c>
      <c r="H9902" s="91" t="s">
        <v>81</v>
      </c>
      <c r="I9902" s="92" t="s">
        <v>82</v>
      </c>
    </row>
    <row r="9903" customFormat="false" ht="12.75" hidden="false" customHeight="false" outlineLevel="0" collapsed="false">
      <c r="A9903" s="0" t="s">
        <v>2</v>
      </c>
      <c r="B9903" s="0" t="s">
        <v>79</v>
      </c>
      <c r="C9903" s="0" t="s">
        <v>80</v>
      </c>
      <c r="D9903" s="42" t="n">
        <v>43282</v>
      </c>
      <c r="E9903" s="0" t="n">
        <v>0</v>
      </c>
      <c r="F9903" s="0" t="n">
        <v>2921417</v>
      </c>
      <c r="G9903" s="91" t="s">
        <v>83</v>
      </c>
      <c r="H9903" s="91" t="s">
        <v>81</v>
      </c>
      <c r="I9903" s="92" t="s">
        <v>82</v>
      </c>
    </row>
    <row r="9904" customFormat="false" ht="12.75" hidden="false" customHeight="false" outlineLevel="0" collapsed="false">
      <c r="A9904" s="0" t="s">
        <v>6</v>
      </c>
      <c r="B9904" s="0" t="s">
        <v>79</v>
      </c>
      <c r="C9904" s="0" t="s">
        <v>80</v>
      </c>
      <c r="D9904" s="42" t="n">
        <v>43282</v>
      </c>
      <c r="E9904" s="0" t="n">
        <v>-0.32</v>
      </c>
      <c r="F9904" s="0" t="n">
        <v>2921418</v>
      </c>
      <c r="G9904" s="91" t="s">
        <v>83</v>
      </c>
      <c r="H9904" s="91" t="s">
        <v>81</v>
      </c>
      <c r="I9904" s="92" t="s">
        <v>82</v>
      </c>
    </row>
    <row r="9905" customFormat="false" ht="12.75" hidden="false" customHeight="false" outlineLevel="0" collapsed="false">
      <c r="A9905" s="0" t="s">
        <v>38</v>
      </c>
      <c r="B9905" s="0" t="s">
        <v>79</v>
      </c>
      <c r="C9905" s="0" t="s">
        <v>80</v>
      </c>
      <c r="D9905" s="42" t="n">
        <v>43282</v>
      </c>
      <c r="E9905" s="0" t="n">
        <v>0</v>
      </c>
      <c r="F9905" s="0" t="n">
        <v>2921419</v>
      </c>
      <c r="G9905" s="91" t="s">
        <v>83</v>
      </c>
      <c r="H9905" s="91" t="s">
        <v>81</v>
      </c>
      <c r="I9905" s="92" t="s">
        <v>82</v>
      </c>
    </row>
    <row r="9906" customFormat="false" ht="12.75" hidden="false" customHeight="false" outlineLevel="0" collapsed="false">
      <c r="A9906" s="0" t="s">
        <v>39</v>
      </c>
      <c r="B9906" s="0" t="s">
        <v>79</v>
      </c>
      <c r="C9906" s="0" t="s">
        <v>80</v>
      </c>
      <c r="D9906" s="42" t="n">
        <v>43282</v>
      </c>
      <c r="E9906" s="0" t="n">
        <v>0</v>
      </c>
      <c r="F9906" s="0" t="n">
        <v>2921420</v>
      </c>
      <c r="G9906" s="91" t="s">
        <v>83</v>
      </c>
      <c r="H9906" s="91" t="s">
        <v>81</v>
      </c>
      <c r="I9906" s="92" t="s">
        <v>82</v>
      </c>
    </row>
    <row r="9907" customFormat="false" ht="12.75" hidden="false" customHeight="false" outlineLevel="0" collapsed="false">
      <c r="A9907" s="0" t="s">
        <v>40</v>
      </c>
      <c r="B9907" s="0" t="s">
        <v>79</v>
      </c>
      <c r="C9907" s="0" t="s">
        <v>80</v>
      </c>
      <c r="D9907" s="42" t="n">
        <v>43282</v>
      </c>
      <c r="E9907" s="0" t="n">
        <v>0</v>
      </c>
      <c r="F9907" s="0" t="n">
        <v>2921421</v>
      </c>
      <c r="G9907" s="91" t="s">
        <v>83</v>
      </c>
      <c r="H9907" s="91" t="s">
        <v>81</v>
      </c>
      <c r="I9907" s="92" t="s">
        <v>82</v>
      </c>
    </row>
    <row r="9908" customFormat="false" ht="12.75" hidden="false" customHeight="false" outlineLevel="0" collapsed="false">
      <c r="A9908" s="0" t="s">
        <v>41</v>
      </c>
      <c r="B9908" s="0" t="s">
        <v>79</v>
      </c>
      <c r="C9908" s="0" t="s">
        <v>80</v>
      </c>
      <c r="D9908" s="42" t="n">
        <v>43282</v>
      </c>
      <c r="E9908" s="0" t="n">
        <v>0</v>
      </c>
      <c r="F9908" s="0" t="n">
        <v>2921422</v>
      </c>
      <c r="G9908" s="91" t="s">
        <v>83</v>
      </c>
      <c r="H9908" s="91" t="s">
        <v>81</v>
      </c>
      <c r="I9908" s="92" t="s">
        <v>82</v>
      </c>
    </row>
    <row r="9909" customFormat="false" ht="12.75" hidden="false" customHeight="false" outlineLevel="0" collapsed="false">
      <c r="A9909" s="0" t="s">
        <v>42</v>
      </c>
      <c r="B9909" s="0" t="s">
        <v>79</v>
      </c>
      <c r="C9909" s="0" t="s">
        <v>80</v>
      </c>
      <c r="D9909" s="42" t="n">
        <v>43282</v>
      </c>
      <c r="E9909" s="0" t="n">
        <v>0</v>
      </c>
      <c r="F9909" s="0" t="n">
        <v>2921423</v>
      </c>
      <c r="G9909" s="91" t="s">
        <v>83</v>
      </c>
      <c r="H9909" s="91" t="s">
        <v>81</v>
      </c>
      <c r="I9909" s="92" t="s">
        <v>82</v>
      </c>
    </row>
    <row r="9910" customFormat="false" ht="12.75" hidden="false" customHeight="false" outlineLevel="0" collapsed="false">
      <c r="A9910" s="0" t="s">
        <v>43</v>
      </c>
      <c r="B9910" s="0" t="s">
        <v>79</v>
      </c>
      <c r="C9910" s="0" t="s">
        <v>80</v>
      </c>
      <c r="D9910" s="42" t="n">
        <v>43282</v>
      </c>
      <c r="E9910" s="0" t="n">
        <v>0</v>
      </c>
      <c r="F9910" s="0" t="n">
        <v>2921424</v>
      </c>
      <c r="G9910" s="91" t="s">
        <v>83</v>
      </c>
      <c r="H9910" s="91" t="s">
        <v>81</v>
      </c>
      <c r="I9910" s="92" t="s">
        <v>82</v>
      </c>
    </row>
    <row r="9911" customFormat="false" ht="12.75" hidden="false" customHeight="false" outlineLevel="0" collapsed="false">
      <c r="A9911" s="0" t="s">
        <v>44</v>
      </c>
      <c r="B9911" s="0" t="s">
        <v>79</v>
      </c>
      <c r="C9911" s="0" t="s">
        <v>80</v>
      </c>
      <c r="D9911" s="42" t="n">
        <v>43282</v>
      </c>
      <c r="E9911" s="0" t="n">
        <v>0</v>
      </c>
      <c r="F9911" s="0" t="n">
        <v>2921425</v>
      </c>
      <c r="G9911" s="91" t="s">
        <v>83</v>
      </c>
      <c r="H9911" s="91" t="s">
        <v>81</v>
      </c>
      <c r="I9911" s="92" t="s">
        <v>82</v>
      </c>
    </row>
    <row r="9912" customFormat="false" ht="12.75" hidden="false" customHeight="false" outlineLevel="0" collapsed="false">
      <c r="A9912" s="0" t="s">
        <v>45</v>
      </c>
      <c r="B9912" s="0" t="s">
        <v>79</v>
      </c>
      <c r="C9912" s="0" t="s">
        <v>80</v>
      </c>
      <c r="D9912" s="42" t="n">
        <v>43282</v>
      </c>
      <c r="E9912" s="0" t="n">
        <v>-0.32</v>
      </c>
      <c r="F9912" s="0" t="n">
        <v>2921426</v>
      </c>
      <c r="G9912" s="91" t="s">
        <v>83</v>
      </c>
      <c r="H9912" s="91" t="s">
        <v>81</v>
      </c>
      <c r="I9912" s="92" t="s">
        <v>82</v>
      </c>
    </row>
    <row r="9913" customFormat="false" ht="12.75" hidden="false" customHeight="false" outlineLevel="0" collapsed="false">
      <c r="A9913" s="0" t="s">
        <v>46</v>
      </c>
      <c r="B9913" s="0" t="s">
        <v>79</v>
      </c>
      <c r="C9913" s="0" t="s">
        <v>80</v>
      </c>
      <c r="D9913" s="42" t="n">
        <v>43282</v>
      </c>
      <c r="E9913" s="0" t="n">
        <v>0</v>
      </c>
      <c r="F9913" s="0" t="n">
        <v>2921427</v>
      </c>
      <c r="G9913" s="91" t="s">
        <v>83</v>
      </c>
      <c r="H9913" s="91" t="s">
        <v>81</v>
      </c>
      <c r="I9913" s="92" t="s">
        <v>82</v>
      </c>
    </row>
    <row r="9914" customFormat="false" ht="12.75" hidden="false" customHeight="false" outlineLevel="0" collapsed="false">
      <c r="A9914" s="0" t="s">
        <v>47</v>
      </c>
      <c r="B9914" s="0" t="s">
        <v>79</v>
      </c>
      <c r="C9914" s="0" t="s">
        <v>80</v>
      </c>
      <c r="D9914" s="42" t="n">
        <v>43282</v>
      </c>
      <c r="E9914" s="0" t="n">
        <v>0</v>
      </c>
      <c r="F9914" s="0" t="n">
        <v>2921428</v>
      </c>
      <c r="G9914" s="91" t="s">
        <v>83</v>
      </c>
      <c r="H9914" s="91" t="s">
        <v>81</v>
      </c>
      <c r="I9914" s="92" t="s">
        <v>82</v>
      </c>
    </row>
    <row r="9915" customFormat="false" ht="12.75" hidden="false" customHeight="false" outlineLevel="0" collapsed="false">
      <c r="A9915" s="0" t="s">
        <v>49</v>
      </c>
      <c r="B9915" s="0" t="s">
        <v>79</v>
      </c>
      <c r="C9915" s="0" t="s">
        <v>80</v>
      </c>
      <c r="D9915" s="42" t="n">
        <v>43282</v>
      </c>
      <c r="E9915" s="0" t="n">
        <v>-0.145</v>
      </c>
      <c r="F9915" s="0" t="n">
        <v>2921429</v>
      </c>
      <c r="G9915" s="91" t="s">
        <v>83</v>
      </c>
      <c r="H9915" s="91" t="s">
        <v>81</v>
      </c>
      <c r="I9915" s="92" t="s">
        <v>82</v>
      </c>
    </row>
    <row r="9916" customFormat="false" ht="12.75" hidden="false" customHeight="false" outlineLevel="0" collapsed="false">
      <c r="A9916" s="0" t="s">
        <v>50</v>
      </c>
      <c r="B9916" s="0" t="s">
        <v>79</v>
      </c>
      <c r="C9916" s="0" t="s">
        <v>80</v>
      </c>
      <c r="D9916" s="42" t="n">
        <v>43282</v>
      </c>
      <c r="E9916" s="0" t="n">
        <v>0</v>
      </c>
      <c r="F9916" s="0" t="n">
        <v>2921430</v>
      </c>
      <c r="G9916" s="91" t="s">
        <v>83</v>
      </c>
      <c r="H9916" s="91" t="s">
        <v>81</v>
      </c>
      <c r="I9916" s="92" t="s">
        <v>82</v>
      </c>
    </row>
    <row r="9917" customFormat="false" ht="12.75" hidden="false" customHeight="false" outlineLevel="0" collapsed="false">
      <c r="A9917" s="0" t="s">
        <v>51</v>
      </c>
      <c r="B9917" s="0" t="s">
        <v>79</v>
      </c>
      <c r="C9917" s="0" t="s">
        <v>80</v>
      </c>
      <c r="D9917" s="42" t="n">
        <v>43282</v>
      </c>
      <c r="E9917" s="0" t="n">
        <v>-0.05</v>
      </c>
      <c r="F9917" s="0" t="n">
        <v>2921431</v>
      </c>
      <c r="G9917" s="91" t="s">
        <v>83</v>
      </c>
      <c r="H9917" s="91" t="s">
        <v>81</v>
      </c>
      <c r="I9917" s="92" t="s">
        <v>82</v>
      </c>
    </row>
    <row r="9918" customFormat="false" ht="12.75" hidden="false" customHeight="false" outlineLevel="0" collapsed="false">
      <c r="A9918" s="0" t="s">
        <v>1</v>
      </c>
      <c r="B9918" s="0" t="s">
        <v>79</v>
      </c>
      <c r="C9918" s="0" t="s">
        <v>80</v>
      </c>
      <c r="D9918" s="42" t="n">
        <v>43282</v>
      </c>
      <c r="E9918" s="0" t="n">
        <v>0</v>
      </c>
      <c r="F9918" s="0" t="n">
        <v>2921432</v>
      </c>
      <c r="G9918" s="91" t="s">
        <v>83</v>
      </c>
      <c r="H9918" s="91" t="s">
        <v>81</v>
      </c>
      <c r="I9918" s="92" t="s">
        <v>82</v>
      </c>
    </row>
    <row r="9919" customFormat="false" ht="12.75" hidden="false" customHeight="false" outlineLevel="0" collapsed="false">
      <c r="A9919" s="0" t="s">
        <v>52</v>
      </c>
      <c r="B9919" s="0" t="s">
        <v>79</v>
      </c>
      <c r="C9919" s="0" t="s">
        <v>80</v>
      </c>
      <c r="D9919" s="42" t="n">
        <v>43282</v>
      </c>
      <c r="E9919" s="0" t="n">
        <v>0</v>
      </c>
      <c r="F9919" s="0" t="n">
        <v>2921433</v>
      </c>
      <c r="G9919" s="91" t="s">
        <v>83</v>
      </c>
      <c r="H9919" s="91" t="s">
        <v>81</v>
      </c>
      <c r="I9919" s="92" t="s">
        <v>82</v>
      </c>
    </row>
    <row r="9920" customFormat="false" ht="12.75" hidden="false" customHeight="false" outlineLevel="0" collapsed="false">
      <c r="A9920" s="0" t="s">
        <v>7</v>
      </c>
      <c r="B9920" s="0" t="s">
        <v>79</v>
      </c>
      <c r="C9920" s="0" t="s">
        <v>80</v>
      </c>
      <c r="D9920" s="42" t="n">
        <v>43282</v>
      </c>
      <c r="E9920" s="0" t="n">
        <v>0</v>
      </c>
      <c r="F9920" s="0" t="n">
        <v>2921434</v>
      </c>
      <c r="G9920" s="91" t="s">
        <v>83</v>
      </c>
      <c r="H9920" s="91" t="s">
        <v>81</v>
      </c>
      <c r="I9920" s="92" t="s">
        <v>82</v>
      </c>
    </row>
    <row r="9921" customFormat="false" ht="12.75" hidden="false" customHeight="false" outlineLevel="0" collapsed="false">
      <c r="A9921" s="0" t="s">
        <v>3</v>
      </c>
      <c r="B9921" s="0" t="s">
        <v>79</v>
      </c>
      <c r="C9921" s="0" t="s">
        <v>80</v>
      </c>
      <c r="D9921" s="42" t="n">
        <v>43282</v>
      </c>
      <c r="E9921" s="0" t="n">
        <v>0</v>
      </c>
      <c r="F9921" s="0" t="n">
        <v>2921435</v>
      </c>
      <c r="G9921" s="91" t="s">
        <v>83</v>
      </c>
      <c r="H9921" s="91" t="s">
        <v>81</v>
      </c>
      <c r="I9921" s="92" t="s">
        <v>82</v>
      </c>
    </row>
    <row r="9922" customFormat="false" ht="12.75" hidden="false" customHeight="false" outlineLevel="0" collapsed="false">
      <c r="A9922" s="0" t="s">
        <v>53</v>
      </c>
      <c r="B9922" s="0" t="s">
        <v>79</v>
      </c>
      <c r="C9922" s="0" t="s">
        <v>80</v>
      </c>
      <c r="D9922" s="42" t="n">
        <v>43282</v>
      </c>
      <c r="E9922" s="0" t="n">
        <v>0</v>
      </c>
      <c r="F9922" s="0" t="n">
        <v>2921436</v>
      </c>
      <c r="G9922" s="91" t="s">
        <v>83</v>
      </c>
      <c r="H9922" s="91" t="s">
        <v>81</v>
      </c>
      <c r="I9922" s="92" t="s">
        <v>82</v>
      </c>
    </row>
    <row r="9923" customFormat="false" ht="12.75" hidden="false" customHeight="false" outlineLevel="0" collapsed="false">
      <c r="A9923" s="0" t="s">
        <v>54</v>
      </c>
      <c r="B9923" s="0" t="s">
        <v>79</v>
      </c>
      <c r="C9923" s="0" t="s">
        <v>80</v>
      </c>
      <c r="D9923" s="42" t="n">
        <v>43282</v>
      </c>
      <c r="E9923" s="0" t="n">
        <v>0</v>
      </c>
      <c r="F9923" s="0" t="n">
        <v>2921437</v>
      </c>
      <c r="G9923" s="91" t="s">
        <v>83</v>
      </c>
      <c r="H9923" s="91" t="s">
        <v>81</v>
      </c>
      <c r="I9923" s="92" t="s">
        <v>82</v>
      </c>
    </row>
    <row r="9924" customFormat="false" ht="12.75" hidden="false" customHeight="false" outlineLevel="0" collapsed="false">
      <c r="A9924" s="0" t="s">
        <v>55</v>
      </c>
      <c r="B9924" s="0" t="s">
        <v>79</v>
      </c>
      <c r="C9924" s="0" t="s">
        <v>80</v>
      </c>
      <c r="D9924" s="42" t="n">
        <v>43282</v>
      </c>
      <c r="E9924" s="0" t="n">
        <v>0</v>
      </c>
      <c r="F9924" s="0" t="n">
        <v>2921438</v>
      </c>
      <c r="G9924" s="91" t="s">
        <v>83</v>
      </c>
      <c r="H9924" s="91" t="s">
        <v>81</v>
      </c>
      <c r="I9924" s="92" t="s">
        <v>82</v>
      </c>
    </row>
    <row r="9925" customFormat="false" ht="12.75" hidden="false" customHeight="false" outlineLevel="0" collapsed="false">
      <c r="A9925" s="0" t="s">
        <v>8</v>
      </c>
      <c r="B9925" s="0" t="s">
        <v>79</v>
      </c>
      <c r="C9925" s="0" t="s">
        <v>80</v>
      </c>
      <c r="D9925" s="42" t="n">
        <v>43282</v>
      </c>
      <c r="E9925" s="0" t="n">
        <v>0</v>
      </c>
      <c r="F9925" s="0" t="n">
        <v>2921439</v>
      </c>
      <c r="G9925" s="91" t="s">
        <v>83</v>
      </c>
      <c r="H9925" s="91" t="s">
        <v>81</v>
      </c>
      <c r="I9925" s="92" t="s">
        <v>82</v>
      </c>
    </row>
    <row r="9926" customFormat="false" ht="12.75" hidden="false" customHeight="false" outlineLevel="0" collapsed="false">
      <c r="A9926" s="0" t="s">
        <v>56</v>
      </c>
      <c r="B9926" s="0" t="s">
        <v>79</v>
      </c>
      <c r="C9926" s="0" t="s">
        <v>80</v>
      </c>
      <c r="D9926" s="42" t="n">
        <v>43282</v>
      </c>
      <c r="E9926" s="0" t="n">
        <v>0.51</v>
      </c>
      <c r="F9926" s="0" t="n">
        <v>2921440</v>
      </c>
      <c r="G9926" s="91" t="s">
        <v>83</v>
      </c>
      <c r="H9926" s="91" t="s">
        <v>81</v>
      </c>
      <c r="I9926" s="92" t="s">
        <v>82</v>
      </c>
    </row>
    <row r="9927" customFormat="false" ht="12.75" hidden="false" customHeight="false" outlineLevel="0" collapsed="false">
      <c r="A9927" s="0" t="s">
        <v>57</v>
      </c>
      <c r="B9927" s="0" t="s">
        <v>79</v>
      </c>
      <c r="C9927" s="0" t="s">
        <v>80</v>
      </c>
      <c r="D9927" s="42" t="n">
        <v>43282</v>
      </c>
      <c r="E9927" s="0" t="n">
        <v>0.43</v>
      </c>
      <c r="F9927" s="0" t="n">
        <v>2921441</v>
      </c>
      <c r="G9927" s="91" t="s">
        <v>83</v>
      </c>
      <c r="H9927" s="91" t="s">
        <v>81</v>
      </c>
      <c r="I9927" s="92" t="s">
        <v>82</v>
      </c>
    </row>
    <row r="9928" customFormat="false" ht="12.75" hidden="false" customHeight="false" outlineLevel="0" collapsed="false">
      <c r="A9928" s="0" t="s">
        <v>58</v>
      </c>
      <c r="B9928" s="0" t="s">
        <v>79</v>
      </c>
      <c r="C9928" s="0" t="s">
        <v>80</v>
      </c>
      <c r="D9928" s="42" t="n">
        <v>43282</v>
      </c>
      <c r="E9928" s="0" t="n">
        <v>0</v>
      </c>
      <c r="F9928" s="0" t="n">
        <v>2921442</v>
      </c>
      <c r="G9928" s="91" t="s">
        <v>83</v>
      </c>
      <c r="H9928" s="91" t="s">
        <v>81</v>
      </c>
      <c r="I9928" s="92" t="s">
        <v>82</v>
      </c>
    </row>
    <row r="9929" customFormat="false" ht="12.75" hidden="false" customHeight="false" outlineLevel="0" collapsed="false">
      <c r="A9929" s="0" t="s">
        <v>4</v>
      </c>
      <c r="B9929" s="0" t="s">
        <v>79</v>
      </c>
      <c r="C9929" s="0" t="s">
        <v>80</v>
      </c>
      <c r="D9929" s="42" t="n">
        <v>43282</v>
      </c>
      <c r="E9929" s="0" t="n">
        <v>0.71</v>
      </c>
      <c r="F9929" s="0" t="n">
        <v>2921443</v>
      </c>
      <c r="G9929" s="91" t="s">
        <v>83</v>
      </c>
      <c r="H9929" s="91" t="s">
        <v>81</v>
      </c>
      <c r="I9929" s="92" t="s">
        <v>82</v>
      </c>
    </row>
    <row r="9930" customFormat="false" ht="12.75" hidden="false" customHeight="false" outlineLevel="0" collapsed="false">
      <c r="A9930" s="0" t="s">
        <v>59</v>
      </c>
      <c r="B9930" s="0" t="s">
        <v>79</v>
      </c>
      <c r="C9930" s="0" t="s">
        <v>80</v>
      </c>
      <c r="D9930" s="42" t="n">
        <v>43282</v>
      </c>
      <c r="E9930" s="0" t="n">
        <v>0</v>
      </c>
      <c r="F9930" s="0" t="n">
        <v>2921444</v>
      </c>
      <c r="G9930" s="91" t="s">
        <v>83</v>
      </c>
      <c r="H9930" s="91" t="s">
        <v>81</v>
      </c>
      <c r="I9930" s="92" t="s">
        <v>82</v>
      </c>
    </row>
    <row r="9931" customFormat="false" ht="12.75" hidden="false" customHeight="false" outlineLevel="0" collapsed="false">
      <c r="A9931" s="0" t="s">
        <v>60</v>
      </c>
      <c r="B9931" s="0" t="s">
        <v>79</v>
      </c>
      <c r="C9931" s="0" t="s">
        <v>80</v>
      </c>
      <c r="D9931" s="42" t="n">
        <v>43282</v>
      </c>
      <c r="E9931" s="0" t="n">
        <v>0</v>
      </c>
      <c r="F9931" s="0" t="n">
        <v>2921445</v>
      </c>
      <c r="G9931" s="91" t="s">
        <v>83</v>
      </c>
      <c r="H9931" s="91" t="s">
        <v>81</v>
      </c>
      <c r="I9931" s="92" t="s">
        <v>82</v>
      </c>
    </row>
    <row r="9932" customFormat="false" ht="12.75" hidden="false" customHeight="false" outlineLevel="0" collapsed="false">
      <c r="A9932" s="0" t="s">
        <v>61</v>
      </c>
      <c r="B9932" s="0" t="s">
        <v>79</v>
      </c>
      <c r="C9932" s="0" t="s">
        <v>80</v>
      </c>
      <c r="D9932" s="42" t="n">
        <v>43282</v>
      </c>
      <c r="E9932" s="0" t="n">
        <v>0</v>
      </c>
      <c r="F9932" s="0" t="n">
        <v>2921446</v>
      </c>
      <c r="G9932" s="91" t="s">
        <v>83</v>
      </c>
      <c r="H9932" s="91" t="s">
        <v>81</v>
      </c>
      <c r="I9932" s="92" t="s">
        <v>82</v>
      </c>
    </row>
    <row r="9933" customFormat="false" ht="12.75" hidden="false" customHeight="false" outlineLevel="0" collapsed="false">
      <c r="A9933" s="0" t="s">
        <v>84</v>
      </c>
      <c r="B9933" s="0" t="s">
        <v>79</v>
      </c>
      <c r="C9933" s="0" t="s">
        <v>80</v>
      </c>
      <c r="D9933" s="42" t="n">
        <v>43282</v>
      </c>
      <c r="E9933" s="0" t="n">
        <v>0</v>
      </c>
      <c r="F9933" s="0" t="n">
        <v>2921447</v>
      </c>
      <c r="G9933" s="91" t="s">
        <v>83</v>
      </c>
      <c r="H9933" s="91" t="s">
        <v>81</v>
      </c>
      <c r="I9933" s="92" t="s">
        <v>82</v>
      </c>
    </row>
    <row r="9934" customFormat="false" ht="12.75" hidden="false" customHeight="false" outlineLevel="0" collapsed="false">
      <c r="A9934" s="0" t="s">
        <v>85</v>
      </c>
      <c r="B9934" s="0" t="s">
        <v>79</v>
      </c>
      <c r="C9934" s="0" t="s">
        <v>80</v>
      </c>
      <c r="D9934" s="42" t="n">
        <v>43282</v>
      </c>
      <c r="E9934" s="0" t="n">
        <v>0</v>
      </c>
      <c r="F9934" s="0" t="n">
        <v>2921448</v>
      </c>
      <c r="G9934" s="91" t="s">
        <v>83</v>
      </c>
      <c r="H9934" s="91" t="s">
        <v>81</v>
      </c>
      <c r="I9934" s="92" t="s">
        <v>82</v>
      </c>
    </row>
    <row r="9935" customFormat="false" ht="12.75" hidden="false" customHeight="false" outlineLevel="0" collapsed="false">
      <c r="A9935" s="0" t="s">
        <v>86</v>
      </c>
      <c r="B9935" s="0" t="s">
        <v>79</v>
      </c>
      <c r="C9935" s="0" t="s">
        <v>80</v>
      </c>
      <c r="D9935" s="42" t="n">
        <v>43282</v>
      </c>
      <c r="E9935" s="0" t="n">
        <v>0</v>
      </c>
      <c r="F9935" s="0" t="n">
        <v>2921449</v>
      </c>
      <c r="G9935" s="91" t="s">
        <v>83</v>
      </c>
      <c r="H9935" s="91" t="s">
        <v>81</v>
      </c>
      <c r="I9935" s="92" t="s">
        <v>82</v>
      </c>
    </row>
    <row r="9936" customFormat="false" ht="12.75" hidden="false" customHeight="false" outlineLevel="0" collapsed="false">
      <c r="A9936" s="0" t="s">
        <v>87</v>
      </c>
      <c r="B9936" s="0" t="s">
        <v>79</v>
      </c>
      <c r="C9936" s="0" t="s">
        <v>80</v>
      </c>
      <c r="D9936" s="42" t="n">
        <v>43282</v>
      </c>
      <c r="E9936" s="0" t="n">
        <v>-0.18</v>
      </c>
      <c r="F9936" s="0" t="n">
        <v>2921450</v>
      </c>
      <c r="G9936" s="91" t="s">
        <v>83</v>
      </c>
      <c r="H9936" s="91" t="s">
        <v>81</v>
      </c>
      <c r="I9936" s="92" t="s">
        <v>82</v>
      </c>
    </row>
    <row r="9937" customFormat="false" ht="12.75" hidden="false" customHeight="false" outlineLevel="0" collapsed="false">
      <c r="A9937" s="0" t="s">
        <v>88</v>
      </c>
      <c r="B9937" s="0" t="s">
        <v>79</v>
      </c>
      <c r="C9937" s="0" t="s">
        <v>80</v>
      </c>
      <c r="D9937" s="42" t="n">
        <v>43282</v>
      </c>
      <c r="E9937" s="0" t="n">
        <v>0.43</v>
      </c>
      <c r="F9937" s="0" t="n">
        <v>2921451</v>
      </c>
      <c r="G9937" s="91" t="s">
        <v>83</v>
      </c>
      <c r="H9937" s="91" t="s">
        <v>81</v>
      </c>
      <c r="I9937" s="92" t="s">
        <v>82</v>
      </c>
    </row>
    <row r="9938" customFormat="false" ht="12.75" hidden="false" customHeight="false" outlineLevel="0" collapsed="false">
      <c r="A9938" s="0" t="s">
        <v>89</v>
      </c>
      <c r="B9938" s="0" t="s">
        <v>79</v>
      </c>
      <c r="C9938" s="0" t="s">
        <v>80</v>
      </c>
      <c r="D9938" s="42" t="n">
        <v>43282</v>
      </c>
      <c r="E9938" s="0" t="n">
        <v>0.43</v>
      </c>
      <c r="F9938" s="0" t="n">
        <v>2921452</v>
      </c>
      <c r="G9938" s="91" t="s">
        <v>83</v>
      </c>
      <c r="H9938" s="91" t="s">
        <v>81</v>
      </c>
      <c r="I9938" s="92" t="s">
        <v>82</v>
      </c>
    </row>
    <row r="9939" customFormat="false" ht="12.75" hidden="false" customHeight="false" outlineLevel="0" collapsed="false">
      <c r="A9939" s="0" t="s">
        <v>90</v>
      </c>
      <c r="B9939" s="0" t="s">
        <v>79</v>
      </c>
      <c r="C9939" s="0" t="s">
        <v>80</v>
      </c>
      <c r="D9939" s="42" t="n">
        <v>43282</v>
      </c>
      <c r="E9939" s="0" t="n">
        <v>0.51</v>
      </c>
      <c r="F9939" s="0" t="n">
        <v>2921453</v>
      </c>
      <c r="G9939" s="91" t="s">
        <v>83</v>
      </c>
      <c r="H9939" s="91" t="s">
        <v>81</v>
      </c>
      <c r="I9939" s="92" t="s">
        <v>82</v>
      </c>
    </row>
    <row r="9940" customFormat="false" ht="12.75" hidden="false" customHeight="false" outlineLevel="0" collapsed="false">
      <c r="A9940" s="0" t="s">
        <v>29</v>
      </c>
      <c r="B9940" s="0" t="s">
        <v>79</v>
      </c>
      <c r="C9940" s="0" t="s">
        <v>80</v>
      </c>
      <c r="D9940" s="42" t="n">
        <v>43313</v>
      </c>
      <c r="E9940" s="0" t="n">
        <v>0</v>
      </c>
      <c r="F9940" s="0" t="n">
        <v>2921408</v>
      </c>
      <c r="G9940" s="91" t="s">
        <v>83</v>
      </c>
      <c r="H9940" s="91" t="s">
        <v>81</v>
      </c>
      <c r="I9940" s="92" t="s">
        <v>82</v>
      </c>
    </row>
    <row r="9941" customFormat="false" ht="12.75" hidden="false" customHeight="false" outlineLevel="0" collapsed="false">
      <c r="A9941" s="0" t="s">
        <v>30</v>
      </c>
      <c r="B9941" s="0" t="s">
        <v>79</v>
      </c>
      <c r="C9941" s="0" t="s">
        <v>80</v>
      </c>
      <c r="D9941" s="42" t="n">
        <v>43313</v>
      </c>
      <c r="E9941" s="0" t="n">
        <v>0</v>
      </c>
      <c r="F9941" s="0" t="n">
        <v>2921409</v>
      </c>
      <c r="G9941" s="91" t="s">
        <v>83</v>
      </c>
      <c r="H9941" s="91" t="s">
        <v>81</v>
      </c>
      <c r="I9941" s="92" t="s">
        <v>82</v>
      </c>
    </row>
    <row r="9942" customFormat="false" ht="12.75" hidden="false" customHeight="false" outlineLevel="0" collapsed="false">
      <c r="A9942" s="0" t="s">
        <v>31</v>
      </c>
      <c r="B9942" s="0" t="s">
        <v>79</v>
      </c>
      <c r="C9942" s="0" t="s">
        <v>80</v>
      </c>
      <c r="D9942" s="42" t="n">
        <v>43313</v>
      </c>
      <c r="E9942" s="0" t="n">
        <v>0</v>
      </c>
      <c r="F9942" s="0" t="n">
        <v>2921410</v>
      </c>
      <c r="G9942" s="91" t="s">
        <v>83</v>
      </c>
      <c r="H9942" s="91" t="s">
        <v>81</v>
      </c>
      <c r="I9942" s="92" t="s">
        <v>82</v>
      </c>
    </row>
    <row r="9943" customFormat="false" ht="12.75" hidden="false" customHeight="false" outlineLevel="0" collapsed="false">
      <c r="A9943" s="0" t="s">
        <v>32</v>
      </c>
      <c r="B9943" s="0" t="s">
        <v>79</v>
      </c>
      <c r="C9943" s="0" t="s">
        <v>80</v>
      </c>
      <c r="D9943" s="42" t="n">
        <v>43313</v>
      </c>
      <c r="E9943" s="0" t="n">
        <v>-0.2875</v>
      </c>
      <c r="F9943" s="0" t="n">
        <v>2921411</v>
      </c>
      <c r="G9943" s="91" t="s">
        <v>83</v>
      </c>
      <c r="H9943" s="91" t="s">
        <v>81</v>
      </c>
      <c r="I9943" s="92" t="s">
        <v>82</v>
      </c>
    </row>
    <row r="9944" customFormat="false" ht="12.75" hidden="false" customHeight="false" outlineLevel="0" collapsed="false">
      <c r="A9944" s="0" t="s">
        <v>33</v>
      </c>
      <c r="B9944" s="0" t="s">
        <v>79</v>
      </c>
      <c r="C9944" s="0" t="s">
        <v>80</v>
      </c>
      <c r="D9944" s="42" t="n">
        <v>43313</v>
      </c>
      <c r="E9944" s="0" t="n">
        <v>0</v>
      </c>
      <c r="F9944" s="0" t="n">
        <v>2921412</v>
      </c>
      <c r="G9944" s="91" t="s">
        <v>83</v>
      </c>
      <c r="H9944" s="91" t="s">
        <v>81</v>
      </c>
      <c r="I9944" s="92" t="s">
        <v>82</v>
      </c>
    </row>
    <row r="9945" customFormat="false" ht="12.75" hidden="false" customHeight="false" outlineLevel="0" collapsed="false">
      <c r="A9945" s="0" t="s">
        <v>34</v>
      </c>
      <c r="B9945" s="0" t="s">
        <v>79</v>
      </c>
      <c r="C9945" s="0" t="s">
        <v>80</v>
      </c>
      <c r="D9945" s="42" t="n">
        <v>43313</v>
      </c>
      <c r="E9945" s="0" t="n">
        <v>-0.255</v>
      </c>
      <c r="F9945" s="0" t="n">
        <v>2921413</v>
      </c>
      <c r="G9945" s="91" t="s">
        <v>83</v>
      </c>
      <c r="H9945" s="91" t="s">
        <v>81</v>
      </c>
      <c r="I9945" s="92" t="s">
        <v>82</v>
      </c>
    </row>
    <row r="9946" customFormat="false" ht="12.75" hidden="false" customHeight="false" outlineLevel="0" collapsed="false">
      <c r="A9946" s="0" t="s">
        <v>35</v>
      </c>
      <c r="B9946" s="0" t="s">
        <v>79</v>
      </c>
      <c r="C9946" s="0" t="s">
        <v>80</v>
      </c>
      <c r="D9946" s="42" t="n">
        <v>43313</v>
      </c>
      <c r="E9946" s="0" t="n">
        <v>0</v>
      </c>
      <c r="F9946" s="0" t="n">
        <v>2921414</v>
      </c>
      <c r="G9946" s="91" t="s">
        <v>83</v>
      </c>
      <c r="H9946" s="91" t="s">
        <v>81</v>
      </c>
      <c r="I9946" s="92" t="s">
        <v>82</v>
      </c>
    </row>
    <row r="9947" customFormat="false" ht="12.75" hidden="false" customHeight="false" outlineLevel="0" collapsed="false">
      <c r="A9947" s="0" t="s">
        <v>36</v>
      </c>
      <c r="B9947" s="0" t="s">
        <v>79</v>
      </c>
      <c r="C9947" s="0" t="s">
        <v>80</v>
      </c>
      <c r="D9947" s="42" t="n">
        <v>43313</v>
      </c>
      <c r="E9947" s="0" t="n">
        <v>0</v>
      </c>
      <c r="F9947" s="0" t="n">
        <v>2921415</v>
      </c>
      <c r="G9947" s="91" t="s">
        <v>83</v>
      </c>
      <c r="H9947" s="91" t="s">
        <v>81</v>
      </c>
      <c r="I9947" s="92" t="s">
        <v>82</v>
      </c>
    </row>
    <row r="9948" customFormat="false" ht="12.75" hidden="false" customHeight="false" outlineLevel="0" collapsed="false">
      <c r="A9948" s="0" t="s">
        <v>37</v>
      </c>
      <c r="B9948" s="0" t="s">
        <v>79</v>
      </c>
      <c r="C9948" s="0" t="s">
        <v>80</v>
      </c>
      <c r="D9948" s="42" t="n">
        <v>43313</v>
      </c>
      <c r="E9948" s="0" t="n">
        <v>0</v>
      </c>
      <c r="F9948" s="0" t="n">
        <v>2921416</v>
      </c>
      <c r="G9948" s="91" t="s">
        <v>83</v>
      </c>
      <c r="H9948" s="91" t="s">
        <v>81</v>
      </c>
      <c r="I9948" s="92" t="s">
        <v>82</v>
      </c>
    </row>
    <row r="9949" customFormat="false" ht="12.75" hidden="false" customHeight="false" outlineLevel="0" collapsed="false">
      <c r="A9949" s="0" t="s">
        <v>2</v>
      </c>
      <c r="B9949" s="0" t="s">
        <v>79</v>
      </c>
      <c r="C9949" s="0" t="s">
        <v>80</v>
      </c>
      <c r="D9949" s="42" t="n">
        <v>43313</v>
      </c>
      <c r="E9949" s="0" t="n">
        <v>0</v>
      </c>
      <c r="F9949" s="0" t="n">
        <v>2921417</v>
      </c>
      <c r="G9949" s="91" t="s">
        <v>83</v>
      </c>
      <c r="H9949" s="91" t="s">
        <v>81</v>
      </c>
      <c r="I9949" s="92" t="s">
        <v>82</v>
      </c>
    </row>
    <row r="9950" customFormat="false" ht="12.75" hidden="false" customHeight="false" outlineLevel="0" collapsed="false">
      <c r="A9950" s="0" t="s">
        <v>6</v>
      </c>
      <c r="B9950" s="0" t="s">
        <v>79</v>
      </c>
      <c r="C9950" s="0" t="s">
        <v>80</v>
      </c>
      <c r="D9950" s="42" t="n">
        <v>43313</v>
      </c>
      <c r="E9950" s="0" t="n">
        <v>-0.32</v>
      </c>
      <c r="F9950" s="0" t="n">
        <v>2921418</v>
      </c>
      <c r="G9950" s="91" t="s">
        <v>83</v>
      </c>
      <c r="H9950" s="91" t="s">
        <v>81</v>
      </c>
      <c r="I9950" s="92" t="s">
        <v>82</v>
      </c>
    </row>
    <row r="9951" customFormat="false" ht="12.75" hidden="false" customHeight="false" outlineLevel="0" collapsed="false">
      <c r="A9951" s="0" t="s">
        <v>38</v>
      </c>
      <c r="B9951" s="0" t="s">
        <v>79</v>
      </c>
      <c r="C9951" s="0" t="s">
        <v>80</v>
      </c>
      <c r="D9951" s="42" t="n">
        <v>43313</v>
      </c>
      <c r="E9951" s="0" t="n">
        <v>0</v>
      </c>
      <c r="F9951" s="0" t="n">
        <v>2921419</v>
      </c>
      <c r="G9951" s="91" t="s">
        <v>83</v>
      </c>
      <c r="H9951" s="91" t="s">
        <v>81</v>
      </c>
      <c r="I9951" s="92" t="s">
        <v>82</v>
      </c>
    </row>
    <row r="9952" customFormat="false" ht="12.75" hidden="false" customHeight="false" outlineLevel="0" collapsed="false">
      <c r="A9952" s="0" t="s">
        <v>39</v>
      </c>
      <c r="B9952" s="0" t="s">
        <v>79</v>
      </c>
      <c r="C9952" s="0" t="s">
        <v>80</v>
      </c>
      <c r="D9952" s="42" t="n">
        <v>43313</v>
      </c>
      <c r="E9952" s="0" t="n">
        <v>0</v>
      </c>
      <c r="F9952" s="0" t="n">
        <v>2921420</v>
      </c>
      <c r="G9952" s="91" t="s">
        <v>83</v>
      </c>
      <c r="H9952" s="91" t="s">
        <v>81</v>
      </c>
      <c r="I9952" s="92" t="s">
        <v>82</v>
      </c>
    </row>
    <row r="9953" customFormat="false" ht="12.75" hidden="false" customHeight="false" outlineLevel="0" collapsed="false">
      <c r="A9953" s="0" t="s">
        <v>40</v>
      </c>
      <c r="B9953" s="0" t="s">
        <v>79</v>
      </c>
      <c r="C9953" s="0" t="s">
        <v>80</v>
      </c>
      <c r="D9953" s="42" t="n">
        <v>43313</v>
      </c>
      <c r="E9953" s="0" t="n">
        <v>0</v>
      </c>
      <c r="F9953" s="0" t="n">
        <v>2921421</v>
      </c>
      <c r="G9953" s="91" t="s">
        <v>83</v>
      </c>
      <c r="H9953" s="91" t="s">
        <v>81</v>
      </c>
      <c r="I9953" s="92" t="s">
        <v>82</v>
      </c>
    </row>
    <row r="9954" customFormat="false" ht="12.75" hidden="false" customHeight="false" outlineLevel="0" collapsed="false">
      <c r="A9954" s="0" t="s">
        <v>41</v>
      </c>
      <c r="B9954" s="0" t="s">
        <v>79</v>
      </c>
      <c r="C9954" s="0" t="s">
        <v>80</v>
      </c>
      <c r="D9954" s="42" t="n">
        <v>43313</v>
      </c>
      <c r="E9954" s="0" t="n">
        <v>0</v>
      </c>
      <c r="F9954" s="0" t="n">
        <v>2921422</v>
      </c>
      <c r="G9954" s="91" t="s">
        <v>83</v>
      </c>
      <c r="H9954" s="91" t="s">
        <v>81</v>
      </c>
      <c r="I9954" s="92" t="s">
        <v>82</v>
      </c>
    </row>
    <row r="9955" customFormat="false" ht="12.75" hidden="false" customHeight="false" outlineLevel="0" collapsed="false">
      <c r="A9955" s="0" t="s">
        <v>42</v>
      </c>
      <c r="B9955" s="0" t="s">
        <v>79</v>
      </c>
      <c r="C9955" s="0" t="s">
        <v>80</v>
      </c>
      <c r="D9955" s="42" t="n">
        <v>43313</v>
      </c>
      <c r="E9955" s="0" t="n">
        <v>0</v>
      </c>
      <c r="F9955" s="0" t="n">
        <v>2921423</v>
      </c>
      <c r="G9955" s="91" t="s">
        <v>83</v>
      </c>
      <c r="H9955" s="91" t="s">
        <v>81</v>
      </c>
      <c r="I9955" s="92" t="s">
        <v>82</v>
      </c>
    </row>
    <row r="9956" customFormat="false" ht="12.75" hidden="false" customHeight="false" outlineLevel="0" collapsed="false">
      <c r="A9956" s="0" t="s">
        <v>43</v>
      </c>
      <c r="B9956" s="0" t="s">
        <v>79</v>
      </c>
      <c r="C9956" s="0" t="s">
        <v>80</v>
      </c>
      <c r="D9956" s="42" t="n">
        <v>43313</v>
      </c>
      <c r="E9956" s="0" t="n">
        <v>0</v>
      </c>
      <c r="F9956" s="0" t="n">
        <v>2921424</v>
      </c>
      <c r="G9956" s="91" t="s">
        <v>83</v>
      </c>
      <c r="H9956" s="91" t="s">
        <v>81</v>
      </c>
      <c r="I9956" s="92" t="s">
        <v>82</v>
      </c>
    </row>
    <row r="9957" customFormat="false" ht="12.75" hidden="false" customHeight="false" outlineLevel="0" collapsed="false">
      <c r="A9957" s="0" t="s">
        <v>44</v>
      </c>
      <c r="B9957" s="0" t="s">
        <v>79</v>
      </c>
      <c r="C9957" s="0" t="s">
        <v>80</v>
      </c>
      <c r="D9957" s="42" t="n">
        <v>43313</v>
      </c>
      <c r="E9957" s="0" t="n">
        <v>0</v>
      </c>
      <c r="F9957" s="0" t="n">
        <v>2921425</v>
      </c>
      <c r="G9957" s="91" t="s">
        <v>83</v>
      </c>
      <c r="H9957" s="91" t="s">
        <v>81</v>
      </c>
      <c r="I9957" s="92" t="s">
        <v>82</v>
      </c>
    </row>
    <row r="9958" customFormat="false" ht="12.75" hidden="false" customHeight="false" outlineLevel="0" collapsed="false">
      <c r="A9958" s="0" t="s">
        <v>45</v>
      </c>
      <c r="B9958" s="0" t="s">
        <v>79</v>
      </c>
      <c r="C9958" s="0" t="s">
        <v>80</v>
      </c>
      <c r="D9958" s="42" t="n">
        <v>43313</v>
      </c>
      <c r="E9958" s="0" t="n">
        <v>-0.32</v>
      </c>
      <c r="F9958" s="0" t="n">
        <v>2921426</v>
      </c>
      <c r="G9958" s="91" t="s">
        <v>83</v>
      </c>
      <c r="H9958" s="91" t="s">
        <v>81</v>
      </c>
      <c r="I9958" s="92" t="s">
        <v>82</v>
      </c>
    </row>
    <row r="9959" customFormat="false" ht="12.75" hidden="false" customHeight="false" outlineLevel="0" collapsed="false">
      <c r="A9959" s="0" t="s">
        <v>46</v>
      </c>
      <c r="B9959" s="0" t="s">
        <v>79</v>
      </c>
      <c r="C9959" s="0" t="s">
        <v>80</v>
      </c>
      <c r="D9959" s="42" t="n">
        <v>43313</v>
      </c>
      <c r="E9959" s="0" t="n">
        <v>0</v>
      </c>
      <c r="F9959" s="0" t="n">
        <v>2921427</v>
      </c>
      <c r="G9959" s="91" t="s">
        <v>83</v>
      </c>
      <c r="H9959" s="91" t="s">
        <v>81</v>
      </c>
      <c r="I9959" s="92" t="s">
        <v>82</v>
      </c>
    </row>
    <row r="9960" customFormat="false" ht="12.75" hidden="false" customHeight="false" outlineLevel="0" collapsed="false">
      <c r="A9960" s="0" t="s">
        <v>47</v>
      </c>
      <c r="B9960" s="0" t="s">
        <v>79</v>
      </c>
      <c r="C9960" s="0" t="s">
        <v>80</v>
      </c>
      <c r="D9960" s="42" t="n">
        <v>43313</v>
      </c>
      <c r="E9960" s="0" t="n">
        <v>0</v>
      </c>
      <c r="F9960" s="0" t="n">
        <v>2921428</v>
      </c>
      <c r="G9960" s="91" t="s">
        <v>83</v>
      </c>
      <c r="H9960" s="91" t="s">
        <v>81</v>
      </c>
      <c r="I9960" s="92" t="s">
        <v>82</v>
      </c>
    </row>
    <row r="9961" customFormat="false" ht="12.75" hidden="false" customHeight="false" outlineLevel="0" collapsed="false">
      <c r="A9961" s="0" t="s">
        <v>49</v>
      </c>
      <c r="B9961" s="0" t="s">
        <v>79</v>
      </c>
      <c r="C9961" s="0" t="s">
        <v>80</v>
      </c>
      <c r="D9961" s="42" t="n">
        <v>43313</v>
      </c>
      <c r="E9961" s="0" t="n">
        <v>-0.145</v>
      </c>
      <c r="F9961" s="0" t="n">
        <v>2921429</v>
      </c>
      <c r="G9961" s="91" t="s">
        <v>83</v>
      </c>
      <c r="H9961" s="91" t="s">
        <v>81</v>
      </c>
      <c r="I9961" s="92" t="s">
        <v>82</v>
      </c>
    </row>
    <row r="9962" customFormat="false" ht="12.75" hidden="false" customHeight="false" outlineLevel="0" collapsed="false">
      <c r="A9962" s="0" t="s">
        <v>50</v>
      </c>
      <c r="B9962" s="0" t="s">
        <v>79</v>
      </c>
      <c r="C9962" s="0" t="s">
        <v>80</v>
      </c>
      <c r="D9962" s="42" t="n">
        <v>43313</v>
      </c>
      <c r="E9962" s="0" t="n">
        <v>0</v>
      </c>
      <c r="F9962" s="0" t="n">
        <v>2921430</v>
      </c>
      <c r="G9962" s="91" t="s">
        <v>83</v>
      </c>
      <c r="H9962" s="91" t="s">
        <v>81</v>
      </c>
      <c r="I9962" s="92" t="s">
        <v>82</v>
      </c>
    </row>
    <row r="9963" customFormat="false" ht="12.75" hidden="false" customHeight="false" outlineLevel="0" collapsed="false">
      <c r="A9963" s="0" t="s">
        <v>51</v>
      </c>
      <c r="B9963" s="0" t="s">
        <v>79</v>
      </c>
      <c r="C9963" s="0" t="s">
        <v>80</v>
      </c>
      <c r="D9963" s="42" t="n">
        <v>43313</v>
      </c>
      <c r="E9963" s="0" t="n">
        <v>-0.05</v>
      </c>
      <c r="F9963" s="0" t="n">
        <v>2921431</v>
      </c>
      <c r="G9963" s="91" t="s">
        <v>83</v>
      </c>
      <c r="H9963" s="91" t="s">
        <v>81</v>
      </c>
      <c r="I9963" s="92" t="s">
        <v>82</v>
      </c>
    </row>
    <row r="9964" customFormat="false" ht="12.75" hidden="false" customHeight="false" outlineLevel="0" collapsed="false">
      <c r="A9964" s="0" t="s">
        <v>1</v>
      </c>
      <c r="B9964" s="0" t="s">
        <v>79</v>
      </c>
      <c r="C9964" s="0" t="s">
        <v>80</v>
      </c>
      <c r="D9964" s="42" t="n">
        <v>43313</v>
      </c>
      <c r="E9964" s="0" t="n">
        <v>0</v>
      </c>
      <c r="F9964" s="0" t="n">
        <v>2921432</v>
      </c>
      <c r="G9964" s="91" t="s">
        <v>83</v>
      </c>
      <c r="H9964" s="91" t="s">
        <v>81</v>
      </c>
      <c r="I9964" s="92" t="s">
        <v>82</v>
      </c>
    </row>
    <row r="9965" customFormat="false" ht="12.75" hidden="false" customHeight="false" outlineLevel="0" collapsed="false">
      <c r="A9965" s="0" t="s">
        <v>52</v>
      </c>
      <c r="B9965" s="0" t="s">
        <v>79</v>
      </c>
      <c r="C9965" s="0" t="s">
        <v>80</v>
      </c>
      <c r="D9965" s="42" t="n">
        <v>43313</v>
      </c>
      <c r="E9965" s="0" t="n">
        <v>0</v>
      </c>
      <c r="F9965" s="0" t="n">
        <v>2921433</v>
      </c>
      <c r="G9965" s="91" t="s">
        <v>83</v>
      </c>
      <c r="H9965" s="91" t="s">
        <v>81</v>
      </c>
      <c r="I9965" s="92" t="s">
        <v>82</v>
      </c>
    </row>
    <row r="9966" customFormat="false" ht="12.75" hidden="false" customHeight="false" outlineLevel="0" collapsed="false">
      <c r="A9966" s="0" t="s">
        <v>7</v>
      </c>
      <c r="B9966" s="0" t="s">
        <v>79</v>
      </c>
      <c r="C9966" s="0" t="s">
        <v>80</v>
      </c>
      <c r="D9966" s="42" t="n">
        <v>43313</v>
      </c>
      <c r="E9966" s="0" t="n">
        <v>0</v>
      </c>
      <c r="F9966" s="0" t="n">
        <v>2921434</v>
      </c>
      <c r="G9966" s="91" t="s">
        <v>83</v>
      </c>
      <c r="H9966" s="91" t="s">
        <v>81</v>
      </c>
      <c r="I9966" s="92" t="s">
        <v>82</v>
      </c>
    </row>
    <row r="9967" customFormat="false" ht="12.75" hidden="false" customHeight="false" outlineLevel="0" collapsed="false">
      <c r="A9967" s="0" t="s">
        <v>3</v>
      </c>
      <c r="B9967" s="0" t="s">
        <v>79</v>
      </c>
      <c r="C9967" s="0" t="s">
        <v>80</v>
      </c>
      <c r="D9967" s="42" t="n">
        <v>43313</v>
      </c>
      <c r="E9967" s="0" t="n">
        <v>0</v>
      </c>
      <c r="F9967" s="0" t="n">
        <v>2921435</v>
      </c>
      <c r="G9967" s="91" t="s">
        <v>83</v>
      </c>
      <c r="H9967" s="91" t="s">
        <v>81</v>
      </c>
      <c r="I9967" s="92" t="s">
        <v>82</v>
      </c>
    </row>
    <row r="9968" customFormat="false" ht="12.75" hidden="false" customHeight="false" outlineLevel="0" collapsed="false">
      <c r="A9968" s="0" t="s">
        <v>53</v>
      </c>
      <c r="B9968" s="0" t="s">
        <v>79</v>
      </c>
      <c r="C9968" s="0" t="s">
        <v>80</v>
      </c>
      <c r="D9968" s="42" t="n">
        <v>43313</v>
      </c>
      <c r="E9968" s="0" t="n">
        <v>0</v>
      </c>
      <c r="F9968" s="0" t="n">
        <v>2921436</v>
      </c>
      <c r="G9968" s="91" t="s">
        <v>83</v>
      </c>
      <c r="H9968" s="91" t="s">
        <v>81</v>
      </c>
      <c r="I9968" s="92" t="s">
        <v>82</v>
      </c>
    </row>
    <row r="9969" customFormat="false" ht="12.75" hidden="false" customHeight="false" outlineLevel="0" collapsed="false">
      <c r="A9969" s="0" t="s">
        <v>54</v>
      </c>
      <c r="B9969" s="0" t="s">
        <v>79</v>
      </c>
      <c r="C9969" s="0" t="s">
        <v>80</v>
      </c>
      <c r="D9969" s="42" t="n">
        <v>43313</v>
      </c>
      <c r="E9969" s="0" t="n">
        <v>0</v>
      </c>
      <c r="F9969" s="0" t="n">
        <v>2921437</v>
      </c>
      <c r="G9969" s="91" t="s">
        <v>83</v>
      </c>
      <c r="H9969" s="91" t="s">
        <v>81</v>
      </c>
      <c r="I9969" s="92" t="s">
        <v>82</v>
      </c>
    </row>
    <row r="9970" customFormat="false" ht="12.75" hidden="false" customHeight="false" outlineLevel="0" collapsed="false">
      <c r="A9970" s="0" t="s">
        <v>55</v>
      </c>
      <c r="B9970" s="0" t="s">
        <v>79</v>
      </c>
      <c r="C9970" s="0" t="s">
        <v>80</v>
      </c>
      <c r="D9970" s="42" t="n">
        <v>43313</v>
      </c>
      <c r="E9970" s="0" t="n">
        <v>0</v>
      </c>
      <c r="F9970" s="0" t="n">
        <v>2921438</v>
      </c>
      <c r="G9970" s="91" t="s">
        <v>83</v>
      </c>
      <c r="H9970" s="91" t="s">
        <v>81</v>
      </c>
      <c r="I9970" s="92" t="s">
        <v>82</v>
      </c>
    </row>
    <row r="9971" customFormat="false" ht="12.75" hidden="false" customHeight="false" outlineLevel="0" collapsed="false">
      <c r="A9971" s="0" t="s">
        <v>8</v>
      </c>
      <c r="B9971" s="0" t="s">
        <v>79</v>
      </c>
      <c r="C9971" s="0" t="s">
        <v>80</v>
      </c>
      <c r="D9971" s="42" t="n">
        <v>43313</v>
      </c>
      <c r="E9971" s="0" t="n">
        <v>0</v>
      </c>
      <c r="F9971" s="0" t="n">
        <v>2921439</v>
      </c>
      <c r="G9971" s="91" t="s">
        <v>83</v>
      </c>
      <c r="H9971" s="91" t="s">
        <v>81</v>
      </c>
      <c r="I9971" s="92" t="s">
        <v>82</v>
      </c>
    </row>
    <row r="9972" customFormat="false" ht="12.75" hidden="false" customHeight="false" outlineLevel="0" collapsed="false">
      <c r="A9972" s="0" t="s">
        <v>56</v>
      </c>
      <c r="B9972" s="0" t="s">
        <v>79</v>
      </c>
      <c r="C9972" s="0" t="s">
        <v>80</v>
      </c>
      <c r="D9972" s="42" t="n">
        <v>43313</v>
      </c>
      <c r="E9972" s="0" t="n">
        <v>0.51</v>
      </c>
      <c r="F9972" s="0" t="n">
        <v>2921440</v>
      </c>
      <c r="G9972" s="91" t="s">
        <v>83</v>
      </c>
      <c r="H9972" s="91" t="s">
        <v>81</v>
      </c>
      <c r="I9972" s="92" t="s">
        <v>82</v>
      </c>
    </row>
    <row r="9973" customFormat="false" ht="12.75" hidden="false" customHeight="false" outlineLevel="0" collapsed="false">
      <c r="A9973" s="0" t="s">
        <v>57</v>
      </c>
      <c r="B9973" s="0" t="s">
        <v>79</v>
      </c>
      <c r="C9973" s="0" t="s">
        <v>80</v>
      </c>
      <c r="D9973" s="42" t="n">
        <v>43313</v>
      </c>
      <c r="E9973" s="0" t="n">
        <v>0.43</v>
      </c>
      <c r="F9973" s="0" t="n">
        <v>2921441</v>
      </c>
      <c r="G9973" s="91" t="s">
        <v>83</v>
      </c>
      <c r="H9973" s="91" t="s">
        <v>81</v>
      </c>
      <c r="I9973" s="92" t="s">
        <v>82</v>
      </c>
    </row>
    <row r="9974" customFormat="false" ht="12.75" hidden="false" customHeight="false" outlineLevel="0" collapsed="false">
      <c r="A9974" s="0" t="s">
        <v>58</v>
      </c>
      <c r="B9974" s="0" t="s">
        <v>79</v>
      </c>
      <c r="C9974" s="0" t="s">
        <v>80</v>
      </c>
      <c r="D9974" s="42" t="n">
        <v>43313</v>
      </c>
      <c r="E9974" s="0" t="n">
        <v>0</v>
      </c>
      <c r="F9974" s="0" t="n">
        <v>2921442</v>
      </c>
      <c r="G9974" s="91" t="s">
        <v>83</v>
      </c>
      <c r="H9974" s="91" t="s">
        <v>81</v>
      </c>
      <c r="I9974" s="92" t="s">
        <v>82</v>
      </c>
    </row>
    <row r="9975" customFormat="false" ht="12.75" hidden="false" customHeight="false" outlineLevel="0" collapsed="false">
      <c r="A9975" s="0" t="s">
        <v>4</v>
      </c>
      <c r="B9975" s="0" t="s">
        <v>79</v>
      </c>
      <c r="C9975" s="0" t="s">
        <v>80</v>
      </c>
      <c r="D9975" s="42" t="n">
        <v>43313</v>
      </c>
      <c r="E9975" s="0" t="n">
        <v>0.71</v>
      </c>
      <c r="F9975" s="0" t="n">
        <v>2921443</v>
      </c>
      <c r="G9975" s="91" t="s">
        <v>83</v>
      </c>
      <c r="H9975" s="91" t="s">
        <v>81</v>
      </c>
      <c r="I9975" s="92" t="s">
        <v>82</v>
      </c>
    </row>
    <row r="9976" customFormat="false" ht="12.75" hidden="false" customHeight="false" outlineLevel="0" collapsed="false">
      <c r="A9976" s="0" t="s">
        <v>59</v>
      </c>
      <c r="B9976" s="0" t="s">
        <v>79</v>
      </c>
      <c r="C9976" s="0" t="s">
        <v>80</v>
      </c>
      <c r="D9976" s="42" t="n">
        <v>43313</v>
      </c>
      <c r="E9976" s="0" t="n">
        <v>0</v>
      </c>
      <c r="F9976" s="0" t="n">
        <v>2921444</v>
      </c>
      <c r="G9976" s="91" t="s">
        <v>83</v>
      </c>
      <c r="H9976" s="91" t="s">
        <v>81</v>
      </c>
      <c r="I9976" s="92" t="s">
        <v>82</v>
      </c>
    </row>
    <row r="9977" customFormat="false" ht="12.75" hidden="false" customHeight="false" outlineLevel="0" collapsed="false">
      <c r="A9977" s="0" t="s">
        <v>60</v>
      </c>
      <c r="B9977" s="0" t="s">
        <v>79</v>
      </c>
      <c r="C9977" s="0" t="s">
        <v>80</v>
      </c>
      <c r="D9977" s="42" t="n">
        <v>43313</v>
      </c>
      <c r="E9977" s="0" t="n">
        <v>0</v>
      </c>
      <c r="F9977" s="0" t="n">
        <v>2921445</v>
      </c>
      <c r="G9977" s="91" t="s">
        <v>83</v>
      </c>
      <c r="H9977" s="91" t="s">
        <v>81</v>
      </c>
      <c r="I9977" s="92" t="s">
        <v>82</v>
      </c>
    </row>
    <row r="9978" customFormat="false" ht="12.75" hidden="false" customHeight="false" outlineLevel="0" collapsed="false">
      <c r="A9978" s="0" t="s">
        <v>61</v>
      </c>
      <c r="B9978" s="0" t="s">
        <v>79</v>
      </c>
      <c r="C9978" s="0" t="s">
        <v>80</v>
      </c>
      <c r="D9978" s="42" t="n">
        <v>43313</v>
      </c>
      <c r="E9978" s="0" t="n">
        <v>0</v>
      </c>
      <c r="F9978" s="0" t="n">
        <v>2921446</v>
      </c>
      <c r="G9978" s="91" t="s">
        <v>83</v>
      </c>
      <c r="H9978" s="91" t="s">
        <v>81</v>
      </c>
      <c r="I9978" s="92" t="s">
        <v>82</v>
      </c>
    </row>
    <row r="9979" customFormat="false" ht="12.75" hidden="false" customHeight="false" outlineLevel="0" collapsed="false">
      <c r="A9979" s="0" t="s">
        <v>84</v>
      </c>
      <c r="B9979" s="0" t="s">
        <v>79</v>
      </c>
      <c r="C9979" s="0" t="s">
        <v>80</v>
      </c>
      <c r="D9979" s="42" t="n">
        <v>43313</v>
      </c>
      <c r="E9979" s="0" t="n">
        <v>0</v>
      </c>
      <c r="F9979" s="0" t="n">
        <v>2921447</v>
      </c>
      <c r="G9979" s="91" t="s">
        <v>83</v>
      </c>
      <c r="H9979" s="91" t="s">
        <v>81</v>
      </c>
      <c r="I9979" s="92" t="s">
        <v>82</v>
      </c>
    </row>
    <row r="9980" customFormat="false" ht="12.75" hidden="false" customHeight="false" outlineLevel="0" collapsed="false">
      <c r="A9980" s="0" t="s">
        <v>85</v>
      </c>
      <c r="B9980" s="0" t="s">
        <v>79</v>
      </c>
      <c r="C9980" s="0" t="s">
        <v>80</v>
      </c>
      <c r="D9980" s="42" t="n">
        <v>43313</v>
      </c>
      <c r="E9980" s="0" t="n">
        <v>0</v>
      </c>
      <c r="F9980" s="0" t="n">
        <v>2921448</v>
      </c>
      <c r="G9980" s="91" t="s">
        <v>83</v>
      </c>
      <c r="H9980" s="91" t="s">
        <v>81</v>
      </c>
      <c r="I9980" s="92" t="s">
        <v>82</v>
      </c>
    </row>
    <row r="9981" customFormat="false" ht="12.75" hidden="false" customHeight="false" outlineLevel="0" collapsed="false">
      <c r="A9981" s="0" t="s">
        <v>86</v>
      </c>
      <c r="B9981" s="0" t="s">
        <v>79</v>
      </c>
      <c r="C9981" s="0" t="s">
        <v>80</v>
      </c>
      <c r="D9981" s="42" t="n">
        <v>43313</v>
      </c>
      <c r="E9981" s="0" t="n">
        <v>0</v>
      </c>
      <c r="F9981" s="0" t="n">
        <v>2921449</v>
      </c>
      <c r="G9981" s="91" t="s">
        <v>83</v>
      </c>
      <c r="H9981" s="91" t="s">
        <v>81</v>
      </c>
      <c r="I9981" s="92" t="s">
        <v>82</v>
      </c>
    </row>
    <row r="9982" customFormat="false" ht="12.75" hidden="false" customHeight="false" outlineLevel="0" collapsed="false">
      <c r="A9982" s="0" t="s">
        <v>87</v>
      </c>
      <c r="B9982" s="0" t="s">
        <v>79</v>
      </c>
      <c r="C9982" s="0" t="s">
        <v>80</v>
      </c>
      <c r="D9982" s="42" t="n">
        <v>43313</v>
      </c>
      <c r="E9982" s="0" t="n">
        <v>-0.18</v>
      </c>
      <c r="F9982" s="0" t="n">
        <v>2921450</v>
      </c>
      <c r="G9982" s="91" t="s">
        <v>83</v>
      </c>
      <c r="H9982" s="91" t="s">
        <v>81</v>
      </c>
      <c r="I9982" s="92" t="s">
        <v>82</v>
      </c>
    </row>
    <row r="9983" customFormat="false" ht="12.75" hidden="false" customHeight="false" outlineLevel="0" collapsed="false">
      <c r="A9983" s="0" t="s">
        <v>88</v>
      </c>
      <c r="B9983" s="0" t="s">
        <v>79</v>
      </c>
      <c r="C9983" s="0" t="s">
        <v>80</v>
      </c>
      <c r="D9983" s="42" t="n">
        <v>43313</v>
      </c>
      <c r="E9983" s="0" t="n">
        <v>0.43</v>
      </c>
      <c r="F9983" s="0" t="n">
        <v>2921451</v>
      </c>
      <c r="G9983" s="91" t="s">
        <v>83</v>
      </c>
      <c r="H9983" s="91" t="s">
        <v>81</v>
      </c>
      <c r="I9983" s="92" t="s">
        <v>82</v>
      </c>
    </row>
    <row r="9984" customFormat="false" ht="12.75" hidden="false" customHeight="false" outlineLevel="0" collapsed="false">
      <c r="A9984" s="0" t="s">
        <v>89</v>
      </c>
      <c r="B9984" s="0" t="s">
        <v>79</v>
      </c>
      <c r="C9984" s="0" t="s">
        <v>80</v>
      </c>
      <c r="D9984" s="42" t="n">
        <v>43313</v>
      </c>
      <c r="E9984" s="0" t="n">
        <v>0.43</v>
      </c>
      <c r="F9984" s="0" t="n">
        <v>2921452</v>
      </c>
      <c r="G9984" s="91" t="s">
        <v>83</v>
      </c>
      <c r="H9984" s="91" t="s">
        <v>81</v>
      </c>
      <c r="I9984" s="92" t="s">
        <v>82</v>
      </c>
    </row>
    <row r="9985" customFormat="false" ht="12.75" hidden="false" customHeight="false" outlineLevel="0" collapsed="false">
      <c r="A9985" s="0" t="s">
        <v>90</v>
      </c>
      <c r="B9985" s="0" t="s">
        <v>79</v>
      </c>
      <c r="C9985" s="0" t="s">
        <v>80</v>
      </c>
      <c r="D9985" s="42" t="n">
        <v>43313</v>
      </c>
      <c r="E9985" s="0" t="n">
        <v>0.51</v>
      </c>
      <c r="F9985" s="0" t="n">
        <v>2921453</v>
      </c>
      <c r="G9985" s="91" t="s">
        <v>83</v>
      </c>
      <c r="H9985" s="91" t="s">
        <v>81</v>
      </c>
      <c r="I9985" s="92" t="s">
        <v>82</v>
      </c>
    </row>
    <row r="9986" customFormat="false" ht="12.75" hidden="false" customHeight="false" outlineLevel="0" collapsed="false">
      <c r="A9986" s="0" t="s">
        <v>29</v>
      </c>
      <c r="B9986" s="0" t="s">
        <v>79</v>
      </c>
      <c r="C9986" s="0" t="s">
        <v>80</v>
      </c>
      <c r="D9986" s="42" t="n">
        <v>43344</v>
      </c>
      <c r="E9986" s="0" t="n">
        <v>0</v>
      </c>
      <c r="F9986" s="0" t="n">
        <v>2921408</v>
      </c>
      <c r="G9986" s="91" t="s">
        <v>83</v>
      </c>
      <c r="H9986" s="91" t="s">
        <v>81</v>
      </c>
      <c r="I9986" s="92" t="s">
        <v>82</v>
      </c>
    </row>
    <row r="9987" customFormat="false" ht="12.75" hidden="false" customHeight="false" outlineLevel="0" collapsed="false">
      <c r="A9987" s="0" t="s">
        <v>30</v>
      </c>
      <c r="B9987" s="0" t="s">
        <v>79</v>
      </c>
      <c r="C9987" s="0" t="s">
        <v>80</v>
      </c>
      <c r="D9987" s="42" t="n">
        <v>43344</v>
      </c>
      <c r="E9987" s="0" t="n">
        <v>0</v>
      </c>
      <c r="F9987" s="0" t="n">
        <v>2921409</v>
      </c>
      <c r="G9987" s="91" t="s">
        <v>83</v>
      </c>
      <c r="H9987" s="91" t="s">
        <v>81</v>
      </c>
      <c r="I9987" s="92" t="s">
        <v>82</v>
      </c>
    </row>
    <row r="9988" customFormat="false" ht="12.75" hidden="false" customHeight="false" outlineLevel="0" collapsed="false">
      <c r="A9988" s="0" t="s">
        <v>31</v>
      </c>
      <c r="B9988" s="0" t="s">
        <v>79</v>
      </c>
      <c r="C9988" s="0" t="s">
        <v>80</v>
      </c>
      <c r="D9988" s="42" t="n">
        <v>43344</v>
      </c>
      <c r="E9988" s="0" t="n">
        <v>0</v>
      </c>
      <c r="F9988" s="0" t="n">
        <v>2921410</v>
      </c>
      <c r="G9988" s="91" t="s">
        <v>83</v>
      </c>
      <c r="H9988" s="91" t="s">
        <v>81</v>
      </c>
      <c r="I9988" s="92" t="s">
        <v>82</v>
      </c>
    </row>
    <row r="9989" customFormat="false" ht="12.75" hidden="false" customHeight="false" outlineLevel="0" collapsed="false">
      <c r="A9989" s="0" t="s">
        <v>32</v>
      </c>
      <c r="B9989" s="0" t="s">
        <v>79</v>
      </c>
      <c r="C9989" s="0" t="s">
        <v>80</v>
      </c>
      <c r="D9989" s="42" t="n">
        <v>43344</v>
      </c>
      <c r="E9989" s="0" t="n">
        <v>-0.2875</v>
      </c>
      <c r="F9989" s="0" t="n">
        <v>2921411</v>
      </c>
      <c r="G9989" s="91" t="s">
        <v>83</v>
      </c>
      <c r="H9989" s="91" t="s">
        <v>81</v>
      </c>
      <c r="I9989" s="92" t="s">
        <v>82</v>
      </c>
    </row>
    <row r="9990" customFormat="false" ht="12.75" hidden="false" customHeight="false" outlineLevel="0" collapsed="false">
      <c r="A9990" s="0" t="s">
        <v>33</v>
      </c>
      <c r="B9990" s="0" t="s">
        <v>79</v>
      </c>
      <c r="C9990" s="0" t="s">
        <v>80</v>
      </c>
      <c r="D9990" s="42" t="n">
        <v>43344</v>
      </c>
      <c r="E9990" s="0" t="n">
        <v>0</v>
      </c>
      <c r="F9990" s="0" t="n">
        <v>2921412</v>
      </c>
      <c r="G9990" s="91" t="s">
        <v>83</v>
      </c>
      <c r="H9990" s="91" t="s">
        <v>81</v>
      </c>
      <c r="I9990" s="92" t="s">
        <v>82</v>
      </c>
    </row>
    <row r="9991" customFormat="false" ht="12.75" hidden="false" customHeight="false" outlineLevel="0" collapsed="false">
      <c r="A9991" s="0" t="s">
        <v>34</v>
      </c>
      <c r="B9991" s="0" t="s">
        <v>79</v>
      </c>
      <c r="C9991" s="0" t="s">
        <v>80</v>
      </c>
      <c r="D9991" s="42" t="n">
        <v>43344</v>
      </c>
      <c r="E9991" s="0" t="n">
        <v>-0.255</v>
      </c>
      <c r="F9991" s="0" t="n">
        <v>2921413</v>
      </c>
      <c r="G9991" s="91" t="s">
        <v>83</v>
      </c>
      <c r="H9991" s="91" t="s">
        <v>81</v>
      </c>
      <c r="I9991" s="92" t="s">
        <v>82</v>
      </c>
    </row>
    <row r="9992" customFormat="false" ht="12.75" hidden="false" customHeight="false" outlineLevel="0" collapsed="false">
      <c r="A9992" s="0" t="s">
        <v>35</v>
      </c>
      <c r="B9992" s="0" t="s">
        <v>79</v>
      </c>
      <c r="C9992" s="0" t="s">
        <v>80</v>
      </c>
      <c r="D9992" s="42" t="n">
        <v>43344</v>
      </c>
      <c r="E9992" s="0" t="n">
        <v>0</v>
      </c>
      <c r="F9992" s="0" t="n">
        <v>2921414</v>
      </c>
      <c r="G9992" s="91" t="s">
        <v>83</v>
      </c>
      <c r="H9992" s="91" t="s">
        <v>81</v>
      </c>
      <c r="I9992" s="92" t="s">
        <v>82</v>
      </c>
    </row>
    <row r="9993" customFormat="false" ht="12.75" hidden="false" customHeight="false" outlineLevel="0" collapsed="false">
      <c r="A9993" s="0" t="s">
        <v>36</v>
      </c>
      <c r="B9993" s="0" t="s">
        <v>79</v>
      </c>
      <c r="C9993" s="0" t="s">
        <v>80</v>
      </c>
      <c r="D9993" s="42" t="n">
        <v>43344</v>
      </c>
      <c r="E9993" s="0" t="n">
        <v>0</v>
      </c>
      <c r="F9993" s="0" t="n">
        <v>2921415</v>
      </c>
      <c r="G9993" s="91" t="s">
        <v>83</v>
      </c>
      <c r="H9993" s="91" t="s">
        <v>81</v>
      </c>
      <c r="I9993" s="92" t="s">
        <v>82</v>
      </c>
    </row>
    <row r="9994" customFormat="false" ht="12.75" hidden="false" customHeight="false" outlineLevel="0" collapsed="false">
      <c r="A9994" s="0" t="s">
        <v>37</v>
      </c>
      <c r="B9994" s="0" t="s">
        <v>79</v>
      </c>
      <c r="C9994" s="0" t="s">
        <v>80</v>
      </c>
      <c r="D9994" s="42" t="n">
        <v>43344</v>
      </c>
      <c r="E9994" s="0" t="n">
        <v>0</v>
      </c>
      <c r="F9994" s="0" t="n">
        <v>2921416</v>
      </c>
      <c r="G9994" s="91" t="s">
        <v>83</v>
      </c>
      <c r="H9994" s="91" t="s">
        <v>81</v>
      </c>
      <c r="I9994" s="92" t="s">
        <v>82</v>
      </c>
    </row>
    <row r="9995" customFormat="false" ht="12.75" hidden="false" customHeight="false" outlineLevel="0" collapsed="false">
      <c r="A9995" s="0" t="s">
        <v>2</v>
      </c>
      <c r="B9995" s="0" t="s">
        <v>79</v>
      </c>
      <c r="C9995" s="0" t="s">
        <v>80</v>
      </c>
      <c r="D9995" s="42" t="n">
        <v>43344</v>
      </c>
      <c r="E9995" s="0" t="n">
        <v>0</v>
      </c>
      <c r="F9995" s="0" t="n">
        <v>2921417</v>
      </c>
      <c r="G9995" s="91" t="s">
        <v>83</v>
      </c>
      <c r="H9995" s="91" t="s">
        <v>81</v>
      </c>
      <c r="I9995" s="92" t="s">
        <v>82</v>
      </c>
    </row>
    <row r="9996" customFormat="false" ht="12.75" hidden="false" customHeight="false" outlineLevel="0" collapsed="false">
      <c r="A9996" s="0" t="s">
        <v>6</v>
      </c>
      <c r="B9996" s="0" t="s">
        <v>79</v>
      </c>
      <c r="C9996" s="0" t="s">
        <v>80</v>
      </c>
      <c r="D9996" s="42" t="n">
        <v>43344</v>
      </c>
      <c r="E9996" s="0" t="n">
        <v>-0.32</v>
      </c>
      <c r="F9996" s="0" t="n">
        <v>2921418</v>
      </c>
      <c r="G9996" s="91" t="s">
        <v>83</v>
      </c>
      <c r="H9996" s="91" t="s">
        <v>81</v>
      </c>
      <c r="I9996" s="92" t="s">
        <v>82</v>
      </c>
    </row>
    <row r="9997" customFormat="false" ht="12.75" hidden="false" customHeight="false" outlineLevel="0" collapsed="false">
      <c r="A9997" s="0" t="s">
        <v>38</v>
      </c>
      <c r="B9997" s="0" t="s">
        <v>79</v>
      </c>
      <c r="C9997" s="0" t="s">
        <v>80</v>
      </c>
      <c r="D9997" s="42" t="n">
        <v>43344</v>
      </c>
      <c r="E9997" s="0" t="n">
        <v>0</v>
      </c>
      <c r="F9997" s="0" t="n">
        <v>2921419</v>
      </c>
      <c r="G9997" s="91" t="s">
        <v>83</v>
      </c>
      <c r="H9997" s="91" t="s">
        <v>81</v>
      </c>
      <c r="I9997" s="92" t="s">
        <v>82</v>
      </c>
    </row>
    <row r="9998" customFormat="false" ht="12.75" hidden="false" customHeight="false" outlineLevel="0" collapsed="false">
      <c r="A9998" s="0" t="s">
        <v>39</v>
      </c>
      <c r="B9998" s="0" t="s">
        <v>79</v>
      </c>
      <c r="C9998" s="0" t="s">
        <v>80</v>
      </c>
      <c r="D9998" s="42" t="n">
        <v>43344</v>
      </c>
      <c r="E9998" s="0" t="n">
        <v>0</v>
      </c>
      <c r="F9998" s="0" t="n">
        <v>2921420</v>
      </c>
      <c r="G9998" s="91" t="s">
        <v>83</v>
      </c>
      <c r="H9998" s="91" t="s">
        <v>81</v>
      </c>
      <c r="I9998" s="92" t="s">
        <v>82</v>
      </c>
    </row>
    <row r="9999" customFormat="false" ht="12.75" hidden="false" customHeight="false" outlineLevel="0" collapsed="false">
      <c r="A9999" s="0" t="s">
        <v>40</v>
      </c>
      <c r="B9999" s="0" t="s">
        <v>79</v>
      </c>
      <c r="C9999" s="0" t="s">
        <v>80</v>
      </c>
      <c r="D9999" s="42" t="n">
        <v>43344</v>
      </c>
      <c r="E9999" s="0" t="n">
        <v>0</v>
      </c>
      <c r="F9999" s="0" t="n">
        <v>2921421</v>
      </c>
      <c r="G9999" s="91" t="s">
        <v>83</v>
      </c>
      <c r="H9999" s="91" t="s">
        <v>81</v>
      </c>
      <c r="I9999" s="92" t="s">
        <v>82</v>
      </c>
    </row>
    <row r="10000" customFormat="false" ht="12.75" hidden="false" customHeight="false" outlineLevel="0" collapsed="false">
      <c r="A10000" s="0" t="s">
        <v>41</v>
      </c>
      <c r="B10000" s="0" t="s">
        <v>79</v>
      </c>
      <c r="C10000" s="0" t="s">
        <v>80</v>
      </c>
      <c r="D10000" s="42" t="n">
        <v>43344</v>
      </c>
      <c r="E10000" s="0" t="n">
        <v>0</v>
      </c>
      <c r="F10000" s="0" t="n">
        <v>2921422</v>
      </c>
      <c r="G10000" s="91" t="s">
        <v>83</v>
      </c>
      <c r="H10000" s="91" t="s">
        <v>81</v>
      </c>
      <c r="I10000" s="92" t="s">
        <v>82</v>
      </c>
    </row>
    <row r="10001" customFormat="false" ht="12.75" hidden="false" customHeight="false" outlineLevel="0" collapsed="false">
      <c r="A10001" s="0" t="s">
        <v>42</v>
      </c>
      <c r="B10001" s="0" t="s">
        <v>79</v>
      </c>
      <c r="C10001" s="0" t="s">
        <v>80</v>
      </c>
      <c r="D10001" s="42" t="n">
        <v>43344</v>
      </c>
      <c r="E10001" s="0" t="n">
        <v>0</v>
      </c>
      <c r="F10001" s="0" t="n">
        <v>2921423</v>
      </c>
      <c r="G10001" s="91" t="s">
        <v>83</v>
      </c>
      <c r="H10001" s="91" t="s">
        <v>81</v>
      </c>
      <c r="I10001" s="92" t="s">
        <v>82</v>
      </c>
    </row>
    <row r="10002" customFormat="false" ht="12.75" hidden="false" customHeight="false" outlineLevel="0" collapsed="false">
      <c r="A10002" s="0" t="s">
        <v>43</v>
      </c>
      <c r="B10002" s="0" t="s">
        <v>79</v>
      </c>
      <c r="C10002" s="0" t="s">
        <v>80</v>
      </c>
      <c r="D10002" s="42" t="n">
        <v>43344</v>
      </c>
      <c r="E10002" s="0" t="n">
        <v>0</v>
      </c>
      <c r="F10002" s="0" t="n">
        <v>2921424</v>
      </c>
      <c r="G10002" s="91" t="s">
        <v>83</v>
      </c>
      <c r="H10002" s="91" t="s">
        <v>81</v>
      </c>
      <c r="I10002" s="92" t="s">
        <v>82</v>
      </c>
    </row>
    <row r="10003" customFormat="false" ht="12.75" hidden="false" customHeight="false" outlineLevel="0" collapsed="false">
      <c r="A10003" s="0" t="s">
        <v>44</v>
      </c>
      <c r="B10003" s="0" t="s">
        <v>79</v>
      </c>
      <c r="C10003" s="0" t="s">
        <v>80</v>
      </c>
      <c r="D10003" s="42" t="n">
        <v>43344</v>
      </c>
      <c r="E10003" s="0" t="n">
        <v>0</v>
      </c>
      <c r="F10003" s="0" t="n">
        <v>2921425</v>
      </c>
      <c r="G10003" s="91" t="s">
        <v>83</v>
      </c>
      <c r="H10003" s="91" t="s">
        <v>81</v>
      </c>
      <c r="I10003" s="92" t="s">
        <v>82</v>
      </c>
    </row>
    <row r="10004" customFormat="false" ht="12.75" hidden="false" customHeight="false" outlineLevel="0" collapsed="false">
      <c r="A10004" s="0" t="s">
        <v>45</v>
      </c>
      <c r="B10004" s="0" t="s">
        <v>79</v>
      </c>
      <c r="C10004" s="0" t="s">
        <v>80</v>
      </c>
      <c r="D10004" s="42" t="n">
        <v>43344</v>
      </c>
      <c r="E10004" s="0" t="n">
        <v>-0.32</v>
      </c>
      <c r="F10004" s="0" t="n">
        <v>2921426</v>
      </c>
      <c r="G10004" s="91" t="s">
        <v>83</v>
      </c>
      <c r="H10004" s="91" t="s">
        <v>81</v>
      </c>
      <c r="I10004" s="92" t="s">
        <v>82</v>
      </c>
    </row>
    <row r="10005" customFormat="false" ht="12.75" hidden="false" customHeight="false" outlineLevel="0" collapsed="false">
      <c r="A10005" s="0" t="s">
        <v>46</v>
      </c>
      <c r="B10005" s="0" t="s">
        <v>79</v>
      </c>
      <c r="C10005" s="0" t="s">
        <v>80</v>
      </c>
      <c r="D10005" s="42" t="n">
        <v>43344</v>
      </c>
      <c r="E10005" s="0" t="n">
        <v>0</v>
      </c>
      <c r="F10005" s="0" t="n">
        <v>2921427</v>
      </c>
      <c r="G10005" s="91" t="s">
        <v>83</v>
      </c>
      <c r="H10005" s="91" t="s">
        <v>81</v>
      </c>
      <c r="I10005" s="92" t="s">
        <v>82</v>
      </c>
    </row>
    <row r="10006" customFormat="false" ht="12.75" hidden="false" customHeight="false" outlineLevel="0" collapsed="false">
      <c r="A10006" s="0" t="s">
        <v>47</v>
      </c>
      <c r="B10006" s="0" t="s">
        <v>79</v>
      </c>
      <c r="C10006" s="0" t="s">
        <v>80</v>
      </c>
      <c r="D10006" s="42" t="n">
        <v>43344</v>
      </c>
      <c r="E10006" s="0" t="n">
        <v>0</v>
      </c>
      <c r="F10006" s="0" t="n">
        <v>2921428</v>
      </c>
      <c r="G10006" s="91" t="s">
        <v>83</v>
      </c>
      <c r="H10006" s="91" t="s">
        <v>81</v>
      </c>
      <c r="I10006" s="92" t="s">
        <v>82</v>
      </c>
    </row>
    <row r="10007" customFormat="false" ht="12.75" hidden="false" customHeight="false" outlineLevel="0" collapsed="false">
      <c r="A10007" s="0" t="s">
        <v>49</v>
      </c>
      <c r="B10007" s="0" t="s">
        <v>79</v>
      </c>
      <c r="C10007" s="0" t="s">
        <v>80</v>
      </c>
      <c r="D10007" s="42" t="n">
        <v>43344</v>
      </c>
      <c r="E10007" s="0" t="n">
        <v>-0.145</v>
      </c>
      <c r="F10007" s="0" t="n">
        <v>2921429</v>
      </c>
      <c r="G10007" s="91" t="s">
        <v>83</v>
      </c>
      <c r="H10007" s="91" t="s">
        <v>81</v>
      </c>
      <c r="I10007" s="92" t="s">
        <v>82</v>
      </c>
    </row>
    <row r="10008" customFormat="false" ht="12.75" hidden="false" customHeight="false" outlineLevel="0" collapsed="false">
      <c r="A10008" s="0" t="s">
        <v>50</v>
      </c>
      <c r="B10008" s="0" t="s">
        <v>79</v>
      </c>
      <c r="C10008" s="0" t="s">
        <v>80</v>
      </c>
      <c r="D10008" s="42" t="n">
        <v>43344</v>
      </c>
      <c r="E10008" s="0" t="n">
        <v>0</v>
      </c>
      <c r="F10008" s="0" t="n">
        <v>2921430</v>
      </c>
      <c r="G10008" s="91" t="s">
        <v>83</v>
      </c>
      <c r="H10008" s="91" t="s">
        <v>81</v>
      </c>
      <c r="I10008" s="92" t="s">
        <v>82</v>
      </c>
    </row>
    <row r="10009" customFormat="false" ht="12.75" hidden="false" customHeight="false" outlineLevel="0" collapsed="false">
      <c r="A10009" s="0" t="s">
        <v>51</v>
      </c>
      <c r="B10009" s="0" t="s">
        <v>79</v>
      </c>
      <c r="C10009" s="0" t="s">
        <v>80</v>
      </c>
      <c r="D10009" s="42" t="n">
        <v>43344</v>
      </c>
      <c r="E10009" s="0" t="n">
        <v>-0.05</v>
      </c>
      <c r="F10009" s="0" t="n">
        <v>2921431</v>
      </c>
      <c r="G10009" s="91" t="s">
        <v>83</v>
      </c>
      <c r="H10009" s="91" t="s">
        <v>81</v>
      </c>
      <c r="I10009" s="92" t="s">
        <v>82</v>
      </c>
    </row>
    <row r="10010" customFormat="false" ht="12.75" hidden="false" customHeight="false" outlineLevel="0" collapsed="false">
      <c r="A10010" s="0" t="s">
        <v>1</v>
      </c>
      <c r="B10010" s="0" t="s">
        <v>79</v>
      </c>
      <c r="C10010" s="0" t="s">
        <v>80</v>
      </c>
      <c r="D10010" s="42" t="n">
        <v>43344</v>
      </c>
      <c r="E10010" s="0" t="n">
        <v>0</v>
      </c>
      <c r="F10010" s="0" t="n">
        <v>2921432</v>
      </c>
      <c r="G10010" s="91" t="s">
        <v>83</v>
      </c>
      <c r="H10010" s="91" t="s">
        <v>81</v>
      </c>
      <c r="I10010" s="92" t="s">
        <v>82</v>
      </c>
    </row>
    <row r="10011" customFormat="false" ht="12.75" hidden="false" customHeight="false" outlineLevel="0" collapsed="false">
      <c r="A10011" s="0" t="s">
        <v>52</v>
      </c>
      <c r="B10011" s="0" t="s">
        <v>79</v>
      </c>
      <c r="C10011" s="0" t="s">
        <v>80</v>
      </c>
      <c r="D10011" s="42" t="n">
        <v>43344</v>
      </c>
      <c r="E10011" s="0" t="n">
        <v>0</v>
      </c>
      <c r="F10011" s="0" t="n">
        <v>2921433</v>
      </c>
      <c r="G10011" s="91" t="s">
        <v>83</v>
      </c>
      <c r="H10011" s="91" t="s">
        <v>81</v>
      </c>
      <c r="I10011" s="92" t="s">
        <v>82</v>
      </c>
    </row>
    <row r="10012" customFormat="false" ht="12.75" hidden="false" customHeight="false" outlineLevel="0" collapsed="false">
      <c r="A10012" s="0" t="s">
        <v>7</v>
      </c>
      <c r="B10012" s="0" t="s">
        <v>79</v>
      </c>
      <c r="C10012" s="0" t="s">
        <v>80</v>
      </c>
      <c r="D10012" s="42" t="n">
        <v>43344</v>
      </c>
      <c r="E10012" s="0" t="n">
        <v>0</v>
      </c>
      <c r="F10012" s="0" t="n">
        <v>2921434</v>
      </c>
      <c r="G10012" s="91" t="s">
        <v>83</v>
      </c>
      <c r="H10012" s="91" t="s">
        <v>81</v>
      </c>
      <c r="I10012" s="92" t="s">
        <v>82</v>
      </c>
    </row>
    <row r="10013" customFormat="false" ht="12.75" hidden="false" customHeight="false" outlineLevel="0" collapsed="false">
      <c r="A10013" s="0" t="s">
        <v>3</v>
      </c>
      <c r="B10013" s="0" t="s">
        <v>79</v>
      </c>
      <c r="C10013" s="0" t="s">
        <v>80</v>
      </c>
      <c r="D10013" s="42" t="n">
        <v>43344</v>
      </c>
      <c r="E10013" s="0" t="n">
        <v>0</v>
      </c>
      <c r="F10013" s="0" t="n">
        <v>2921435</v>
      </c>
      <c r="G10013" s="91" t="s">
        <v>83</v>
      </c>
      <c r="H10013" s="91" t="s">
        <v>81</v>
      </c>
      <c r="I10013" s="92" t="s">
        <v>82</v>
      </c>
    </row>
    <row r="10014" customFormat="false" ht="12.75" hidden="false" customHeight="false" outlineLevel="0" collapsed="false">
      <c r="A10014" s="0" t="s">
        <v>53</v>
      </c>
      <c r="B10014" s="0" t="s">
        <v>79</v>
      </c>
      <c r="C10014" s="0" t="s">
        <v>80</v>
      </c>
      <c r="D10014" s="42" t="n">
        <v>43344</v>
      </c>
      <c r="E10014" s="0" t="n">
        <v>0</v>
      </c>
      <c r="F10014" s="0" t="n">
        <v>2921436</v>
      </c>
      <c r="G10014" s="91" t="s">
        <v>83</v>
      </c>
      <c r="H10014" s="91" t="s">
        <v>81</v>
      </c>
      <c r="I10014" s="92" t="s">
        <v>82</v>
      </c>
    </row>
    <row r="10015" customFormat="false" ht="12.75" hidden="false" customHeight="false" outlineLevel="0" collapsed="false">
      <c r="A10015" s="0" t="s">
        <v>54</v>
      </c>
      <c r="B10015" s="0" t="s">
        <v>79</v>
      </c>
      <c r="C10015" s="0" t="s">
        <v>80</v>
      </c>
      <c r="D10015" s="42" t="n">
        <v>43344</v>
      </c>
      <c r="E10015" s="0" t="n">
        <v>0</v>
      </c>
      <c r="F10015" s="0" t="n">
        <v>2921437</v>
      </c>
      <c r="G10015" s="91" t="s">
        <v>83</v>
      </c>
      <c r="H10015" s="91" t="s">
        <v>81</v>
      </c>
      <c r="I10015" s="92" t="s">
        <v>82</v>
      </c>
    </row>
    <row r="10016" customFormat="false" ht="12.75" hidden="false" customHeight="false" outlineLevel="0" collapsed="false">
      <c r="A10016" s="0" t="s">
        <v>55</v>
      </c>
      <c r="B10016" s="0" t="s">
        <v>79</v>
      </c>
      <c r="C10016" s="0" t="s">
        <v>80</v>
      </c>
      <c r="D10016" s="42" t="n">
        <v>43344</v>
      </c>
      <c r="E10016" s="0" t="n">
        <v>0</v>
      </c>
      <c r="F10016" s="0" t="n">
        <v>2921438</v>
      </c>
      <c r="G10016" s="91" t="s">
        <v>83</v>
      </c>
      <c r="H10016" s="91" t="s">
        <v>81</v>
      </c>
      <c r="I10016" s="92" t="s">
        <v>82</v>
      </c>
    </row>
    <row r="10017" customFormat="false" ht="12.75" hidden="false" customHeight="false" outlineLevel="0" collapsed="false">
      <c r="A10017" s="0" t="s">
        <v>8</v>
      </c>
      <c r="B10017" s="0" t="s">
        <v>79</v>
      </c>
      <c r="C10017" s="0" t="s">
        <v>80</v>
      </c>
      <c r="D10017" s="42" t="n">
        <v>43344</v>
      </c>
      <c r="E10017" s="0" t="n">
        <v>0</v>
      </c>
      <c r="F10017" s="0" t="n">
        <v>2921439</v>
      </c>
      <c r="G10017" s="91" t="s">
        <v>83</v>
      </c>
      <c r="H10017" s="91" t="s">
        <v>81</v>
      </c>
      <c r="I10017" s="92" t="s">
        <v>82</v>
      </c>
    </row>
    <row r="10018" customFormat="false" ht="12.75" hidden="false" customHeight="false" outlineLevel="0" collapsed="false">
      <c r="A10018" s="0" t="s">
        <v>56</v>
      </c>
      <c r="B10018" s="0" t="s">
        <v>79</v>
      </c>
      <c r="C10018" s="0" t="s">
        <v>80</v>
      </c>
      <c r="D10018" s="42" t="n">
        <v>43344</v>
      </c>
      <c r="E10018" s="0" t="n">
        <v>0.51</v>
      </c>
      <c r="F10018" s="0" t="n">
        <v>2921440</v>
      </c>
      <c r="G10018" s="91" t="s">
        <v>83</v>
      </c>
      <c r="H10018" s="91" t="s">
        <v>81</v>
      </c>
      <c r="I10018" s="92" t="s">
        <v>82</v>
      </c>
    </row>
    <row r="10019" customFormat="false" ht="12.75" hidden="false" customHeight="false" outlineLevel="0" collapsed="false">
      <c r="A10019" s="0" t="s">
        <v>57</v>
      </c>
      <c r="B10019" s="0" t="s">
        <v>79</v>
      </c>
      <c r="C10019" s="0" t="s">
        <v>80</v>
      </c>
      <c r="D10019" s="42" t="n">
        <v>43344</v>
      </c>
      <c r="E10019" s="0" t="n">
        <v>0.43</v>
      </c>
      <c r="F10019" s="0" t="n">
        <v>2921441</v>
      </c>
      <c r="G10019" s="91" t="s">
        <v>83</v>
      </c>
      <c r="H10019" s="91" t="s">
        <v>81</v>
      </c>
      <c r="I10019" s="92" t="s">
        <v>82</v>
      </c>
    </row>
    <row r="10020" customFormat="false" ht="12.75" hidden="false" customHeight="false" outlineLevel="0" collapsed="false">
      <c r="A10020" s="0" t="s">
        <v>58</v>
      </c>
      <c r="B10020" s="0" t="s">
        <v>79</v>
      </c>
      <c r="C10020" s="0" t="s">
        <v>80</v>
      </c>
      <c r="D10020" s="42" t="n">
        <v>43344</v>
      </c>
      <c r="E10020" s="0" t="n">
        <v>0</v>
      </c>
      <c r="F10020" s="0" t="n">
        <v>2921442</v>
      </c>
      <c r="G10020" s="91" t="s">
        <v>83</v>
      </c>
      <c r="H10020" s="91" t="s">
        <v>81</v>
      </c>
      <c r="I10020" s="92" t="s">
        <v>82</v>
      </c>
    </row>
    <row r="10021" customFormat="false" ht="12.75" hidden="false" customHeight="false" outlineLevel="0" collapsed="false">
      <c r="A10021" s="0" t="s">
        <v>4</v>
      </c>
      <c r="B10021" s="0" t="s">
        <v>79</v>
      </c>
      <c r="C10021" s="0" t="s">
        <v>80</v>
      </c>
      <c r="D10021" s="42" t="n">
        <v>43344</v>
      </c>
      <c r="E10021" s="0" t="n">
        <v>0.71</v>
      </c>
      <c r="F10021" s="0" t="n">
        <v>2921443</v>
      </c>
      <c r="G10021" s="91" t="s">
        <v>83</v>
      </c>
      <c r="H10021" s="91" t="s">
        <v>81</v>
      </c>
      <c r="I10021" s="92" t="s">
        <v>82</v>
      </c>
    </row>
    <row r="10022" customFormat="false" ht="12.75" hidden="false" customHeight="false" outlineLevel="0" collapsed="false">
      <c r="A10022" s="0" t="s">
        <v>59</v>
      </c>
      <c r="B10022" s="0" t="s">
        <v>79</v>
      </c>
      <c r="C10022" s="0" t="s">
        <v>80</v>
      </c>
      <c r="D10022" s="42" t="n">
        <v>43344</v>
      </c>
      <c r="E10022" s="0" t="n">
        <v>0</v>
      </c>
      <c r="F10022" s="0" t="n">
        <v>2921444</v>
      </c>
      <c r="G10022" s="91" t="s">
        <v>83</v>
      </c>
      <c r="H10022" s="91" t="s">
        <v>81</v>
      </c>
      <c r="I10022" s="92" t="s">
        <v>82</v>
      </c>
    </row>
    <row r="10023" customFormat="false" ht="12.75" hidden="false" customHeight="false" outlineLevel="0" collapsed="false">
      <c r="A10023" s="0" t="s">
        <v>60</v>
      </c>
      <c r="B10023" s="0" t="s">
        <v>79</v>
      </c>
      <c r="C10023" s="0" t="s">
        <v>80</v>
      </c>
      <c r="D10023" s="42" t="n">
        <v>43344</v>
      </c>
      <c r="E10023" s="0" t="n">
        <v>0</v>
      </c>
      <c r="F10023" s="0" t="n">
        <v>2921445</v>
      </c>
      <c r="G10023" s="91" t="s">
        <v>83</v>
      </c>
      <c r="H10023" s="91" t="s">
        <v>81</v>
      </c>
      <c r="I10023" s="92" t="s">
        <v>82</v>
      </c>
    </row>
    <row r="10024" customFormat="false" ht="12.75" hidden="false" customHeight="false" outlineLevel="0" collapsed="false">
      <c r="A10024" s="0" t="s">
        <v>61</v>
      </c>
      <c r="B10024" s="0" t="s">
        <v>79</v>
      </c>
      <c r="C10024" s="0" t="s">
        <v>80</v>
      </c>
      <c r="D10024" s="42" t="n">
        <v>43344</v>
      </c>
      <c r="E10024" s="0" t="n">
        <v>0</v>
      </c>
      <c r="F10024" s="0" t="n">
        <v>2921446</v>
      </c>
      <c r="G10024" s="91" t="s">
        <v>83</v>
      </c>
      <c r="H10024" s="91" t="s">
        <v>81</v>
      </c>
      <c r="I10024" s="92" t="s">
        <v>82</v>
      </c>
    </row>
    <row r="10025" customFormat="false" ht="12.75" hidden="false" customHeight="false" outlineLevel="0" collapsed="false">
      <c r="A10025" s="0" t="s">
        <v>84</v>
      </c>
      <c r="B10025" s="0" t="s">
        <v>79</v>
      </c>
      <c r="C10025" s="0" t="s">
        <v>80</v>
      </c>
      <c r="D10025" s="42" t="n">
        <v>43344</v>
      </c>
      <c r="E10025" s="0" t="n">
        <v>0</v>
      </c>
      <c r="F10025" s="0" t="n">
        <v>2921447</v>
      </c>
      <c r="G10025" s="91" t="s">
        <v>83</v>
      </c>
      <c r="H10025" s="91" t="s">
        <v>81</v>
      </c>
      <c r="I10025" s="92" t="s">
        <v>82</v>
      </c>
    </row>
    <row r="10026" customFormat="false" ht="12.75" hidden="false" customHeight="false" outlineLevel="0" collapsed="false">
      <c r="A10026" s="0" t="s">
        <v>85</v>
      </c>
      <c r="B10026" s="0" t="s">
        <v>79</v>
      </c>
      <c r="C10026" s="0" t="s">
        <v>80</v>
      </c>
      <c r="D10026" s="42" t="n">
        <v>43344</v>
      </c>
      <c r="E10026" s="0" t="n">
        <v>0</v>
      </c>
      <c r="F10026" s="0" t="n">
        <v>2921448</v>
      </c>
      <c r="G10026" s="91" t="s">
        <v>83</v>
      </c>
      <c r="H10026" s="91" t="s">
        <v>81</v>
      </c>
      <c r="I10026" s="92" t="s">
        <v>82</v>
      </c>
    </row>
    <row r="10027" customFormat="false" ht="12.75" hidden="false" customHeight="false" outlineLevel="0" collapsed="false">
      <c r="A10027" s="0" t="s">
        <v>86</v>
      </c>
      <c r="B10027" s="0" t="s">
        <v>79</v>
      </c>
      <c r="C10027" s="0" t="s">
        <v>80</v>
      </c>
      <c r="D10027" s="42" t="n">
        <v>43344</v>
      </c>
      <c r="E10027" s="0" t="n">
        <v>0</v>
      </c>
      <c r="F10027" s="0" t="n">
        <v>2921449</v>
      </c>
      <c r="G10027" s="91" t="s">
        <v>83</v>
      </c>
      <c r="H10027" s="91" t="s">
        <v>81</v>
      </c>
      <c r="I10027" s="92" t="s">
        <v>82</v>
      </c>
    </row>
    <row r="10028" customFormat="false" ht="12.75" hidden="false" customHeight="false" outlineLevel="0" collapsed="false">
      <c r="A10028" s="0" t="s">
        <v>87</v>
      </c>
      <c r="B10028" s="0" t="s">
        <v>79</v>
      </c>
      <c r="C10028" s="0" t="s">
        <v>80</v>
      </c>
      <c r="D10028" s="42" t="n">
        <v>43344</v>
      </c>
      <c r="E10028" s="0" t="n">
        <v>-0.18</v>
      </c>
      <c r="F10028" s="0" t="n">
        <v>2921450</v>
      </c>
      <c r="G10028" s="91" t="s">
        <v>83</v>
      </c>
      <c r="H10028" s="91" t="s">
        <v>81</v>
      </c>
      <c r="I10028" s="92" t="s">
        <v>82</v>
      </c>
    </row>
    <row r="10029" customFormat="false" ht="12.75" hidden="false" customHeight="false" outlineLevel="0" collapsed="false">
      <c r="A10029" s="0" t="s">
        <v>88</v>
      </c>
      <c r="B10029" s="0" t="s">
        <v>79</v>
      </c>
      <c r="C10029" s="0" t="s">
        <v>80</v>
      </c>
      <c r="D10029" s="42" t="n">
        <v>43344</v>
      </c>
      <c r="E10029" s="0" t="n">
        <v>0.43</v>
      </c>
      <c r="F10029" s="0" t="n">
        <v>2921451</v>
      </c>
      <c r="G10029" s="91" t="s">
        <v>83</v>
      </c>
      <c r="H10029" s="91" t="s">
        <v>81</v>
      </c>
      <c r="I10029" s="92" t="s">
        <v>82</v>
      </c>
    </row>
    <row r="10030" customFormat="false" ht="12.75" hidden="false" customHeight="false" outlineLevel="0" collapsed="false">
      <c r="A10030" s="0" t="s">
        <v>89</v>
      </c>
      <c r="B10030" s="0" t="s">
        <v>79</v>
      </c>
      <c r="C10030" s="0" t="s">
        <v>80</v>
      </c>
      <c r="D10030" s="42" t="n">
        <v>43344</v>
      </c>
      <c r="E10030" s="0" t="n">
        <v>0.43</v>
      </c>
      <c r="F10030" s="0" t="n">
        <v>2921452</v>
      </c>
      <c r="G10030" s="91" t="s">
        <v>83</v>
      </c>
      <c r="H10030" s="91" t="s">
        <v>81</v>
      </c>
      <c r="I10030" s="92" t="s">
        <v>82</v>
      </c>
    </row>
    <row r="10031" customFormat="false" ht="12.75" hidden="false" customHeight="false" outlineLevel="0" collapsed="false">
      <c r="A10031" s="0" t="s">
        <v>90</v>
      </c>
      <c r="B10031" s="0" t="s">
        <v>79</v>
      </c>
      <c r="C10031" s="0" t="s">
        <v>80</v>
      </c>
      <c r="D10031" s="42" t="n">
        <v>43344</v>
      </c>
      <c r="E10031" s="0" t="n">
        <v>0.51</v>
      </c>
      <c r="F10031" s="0" t="n">
        <v>2921453</v>
      </c>
      <c r="G10031" s="91" t="s">
        <v>83</v>
      </c>
      <c r="H10031" s="91" t="s">
        <v>81</v>
      </c>
      <c r="I10031" s="92" t="s">
        <v>82</v>
      </c>
    </row>
    <row r="10032" customFormat="false" ht="12.75" hidden="false" customHeight="false" outlineLevel="0" collapsed="false">
      <c r="A10032" s="0" t="s">
        <v>29</v>
      </c>
      <c r="B10032" s="0" t="s">
        <v>79</v>
      </c>
      <c r="C10032" s="0" t="s">
        <v>80</v>
      </c>
      <c r="D10032" s="42" t="n">
        <v>43374</v>
      </c>
      <c r="E10032" s="0" t="n">
        <v>0</v>
      </c>
      <c r="F10032" s="0" t="n">
        <v>2921408</v>
      </c>
      <c r="G10032" s="91" t="s">
        <v>83</v>
      </c>
      <c r="H10032" s="91" t="s">
        <v>81</v>
      </c>
      <c r="I10032" s="92" t="s">
        <v>82</v>
      </c>
    </row>
    <row r="10033" customFormat="false" ht="12.75" hidden="false" customHeight="false" outlineLevel="0" collapsed="false">
      <c r="A10033" s="0" t="s">
        <v>30</v>
      </c>
      <c r="B10033" s="0" t="s">
        <v>79</v>
      </c>
      <c r="C10033" s="0" t="s">
        <v>80</v>
      </c>
      <c r="D10033" s="42" t="n">
        <v>43374</v>
      </c>
      <c r="E10033" s="0" t="n">
        <v>0</v>
      </c>
      <c r="F10033" s="0" t="n">
        <v>2921409</v>
      </c>
      <c r="G10033" s="91" t="s">
        <v>83</v>
      </c>
      <c r="H10033" s="91" t="s">
        <v>81</v>
      </c>
      <c r="I10033" s="92" t="s">
        <v>82</v>
      </c>
    </row>
    <row r="10034" customFormat="false" ht="12.75" hidden="false" customHeight="false" outlineLevel="0" collapsed="false">
      <c r="A10034" s="0" t="s">
        <v>31</v>
      </c>
      <c r="B10034" s="0" t="s">
        <v>79</v>
      </c>
      <c r="C10034" s="0" t="s">
        <v>80</v>
      </c>
      <c r="D10034" s="42" t="n">
        <v>43374</v>
      </c>
      <c r="E10034" s="0" t="n">
        <v>0</v>
      </c>
      <c r="F10034" s="0" t="n">
        <v>2921410</v>
      </c>
      <c r="G10034" s="91" t="s">
        <v>83</v>
      </c>
      <c r="H10034" s="91" t="s">
        <v>81</v>
      </c>
      <c r="I10034" s="92" t="s">
        <v>82</v>
      </c>
    </row>
    <row r="10035" customFormat="false" ht="12.75" hidden="false" customHeight="false" outlineLevel="0" collapsed="false">
      <c r="A10035" s="0" t="s">
        <v>32</v>
      </c>
      <c r="B10035" s="0" t="s">
        <v>79</v>
      </c>
      <c r="C10035" s="0" t="s">
        <v>80</v>
      </c>
      <c r="D10035" s="42" t="n">
        <v>43374</v>
      </c>
      <c r="E10035" s="0" t="n">
        <v>-0.2875</v>
      </c>
      <c r="F10035" s="0" t="n">
        <v>2921411</v>
      </c>
      <c r="G10035" s="91" t="s">
        <v>83</v>
      </c>
      <c r="H10035" s="91" t="s">
        <v>81</v>
      </c>
      <c r="I10035" s="92" t="s">
        <v>82</v>
      </c>
    </row>
    <row r="10036" customFormat="false" ht="12.75" hidden="false" customHeight="false" outlineLevel="0" collapsed="false">
      <c r="A10036" s="0" t="s">
        <v>33</v>
      </c>
      <c r="B10036" s="0" t="s">
        <v>79</v>
      </c>
      <c r="C10036" s="0" t="s">
        <v>80</v>
      </c>
      <c r="D10036" s="42" t="n">
        <v>43374</v>
      </c>
      <c r="E10036" s="0" t="n">
        <v>0</v>
      </c>
      <c r="F10036" s="0" t="n">
        <v>2921412</v>
      </c>
      <c r="G10036" s="91" t="s">
        <v>83</v>
      </c>
      <c r="H10036" s="91" t="s">
        <v>81</v>
      </c>
      <c r="I10036" s="92" t="s">
        <v>82</v>
      </c>
    </row>
    <row r="10037" customFormat="false" ht="12.75" hidden="false" customHeight="false" outlineLevel="0" collapsed="false">
      <c r="A10037" s="0" t="s">
        <v>34</v>
      </c>
      <c r="B10037" s="0" t="s">
        <v>79</v>
      </c>
      <c r="C10037" s="0" t="s">
        <v>80</v>
      </c>
      <c r="D10037" s="42" t="n">
        <v>43374</v>
      </c>
      <c r="E10037" s="0" t="n">
        <v>-0.255</v>
      </c>
      <c r="F10037" s="0" t="n">
        <v>2921413</v>
      </c>
      <c r="G10037" s="91" t="s">
        <v>83</v>
      </c>
      <c r="H10037" s="91" t="s">
        <v>81</v>
      </c>
      <c r="I10037" s="92" t="s">
        <v>82</v>
      </c>
    </row>
    <row r="10038" customFormat="false" ht="12.75" hidden="false" customHeight="false" outlineLevel="0" collapsed="false">
      <c r="A10038" s="0" t="s">
        <v>35</v>
      </c>
      <c r="B10038" s="0" t="s">
        <v>79</v>
      </c>
      <c r="C10038" s="0" t="s">
        <v>80</v>
      </c>
      <c r="D10038" s="42" t="n">
        <v>43374</v>
      </c>
      <c r="E10038" s="0" t="n">
        <v>0</v>
      </c>
      <c r="F10038" s="0" t="n">
        <v>2921414</v>
      </c>
      <c r="G10038" s="91" t="s">
        <v>83</v>
      </c>
      <c r="H10038" s="91" t="s">
        <v>81</v>
      </c>
      <c r="I10038" s="92" t="s">
        <v>82</v>
      </c>
    </row>
    <row r="10039" customFormat="false" ht="12.75" hidden="false" customHeight="false" outlineLevel="0" collapsed="false">
      <c r="A10039" s="0" t="s">
        <v>36</v>
      </c>
      <c r="B10039" s="0" t="s">
        <v>79</v>
      </c>
      <c r="C10039" s="0" t="s">
        <v>80</v>
      </c>
      <c r="D10039" s="42" t="n">
        <v>43374</v>
      </c>
      <c r="E10039" s="0" t="n">
        <v>0</v>
      </c>
      <c r="F10039" s="0" t="n">
        <v>2921415</v>
      </c>
      <c r="G10039" s="91" t="s">
        <v>83</v>
      </c>
      <c r="H10039" s="91" t="s">
        <v>81</v>
      </c>
      <c r="I10039" s="92" t="s">
        <v>82</v>
      </c>
    </row>
    <row r="10040" customFormat="false" ht="12.75" hidden="false" customHeight="false" outlineLevel="0" collapsed="false">
      <c r="A10040" s="0" t="s">
        <v>37</v>
      </c>
      <c r="B10040" s="0" t="s">
        <v>79</v>
      </c>
      <c r="C10040" s="0" t="s">
        <v>80</v>
      </c>
      <c r="D10040" s="42" t="n">
        <v>43374</v>
      </c>
      <c r="E10040" s="0" t="n">
        <v>0</v>
      </c>
      <c r="F10040" s="0" t="n">
        <v>2921416</v>
      </c>
      <c r="G10040" s="91" t="s">
        <v>83</v>
      </c>
      <c r="H10040" s="91" t="s">
        <v>81</v>
      </c>
      <c r="I10040" s="92" t="s">
        <v>82</v>
      </c>
    </row>
    <row r="10041" customFormat="false" ht="12.75" hidden="false" customHeight="false" outlineLevel="0" collapsed="false">
      <c r="A10041" s="0" t="s">
        <v>2</v>
      </c>
      <c r="B10041" s="0" t="s">
        <v>79</v>
      </c>
      <c r="C10041" s="0" t="s">
        <v>80</v>
      </c>
      <c r="D10041" s="42" t="n">
        <v>43374</v>
      </c>
      <c r="E10041" s="0" t="n">
        <v>0</v>
      </c>
      <c r="F10041" s="0" t="n">
        <v>2921417</v>
      </c>
      <c r="G10041" s="91" t="s">
        <v>83</v>
      </c>
      <c r="H10041" s="91" t="s">
        <v>81</v>
      </c>
      <c r="I10041" s="92" t="s">
        <v>82</v>
      </c>
    </row>
    <row r="10042" customFormat="false" ht="12.75" hidden="false" customHeight="false" outlineLevel="0" collapsed="false">
      <c r="A10042" s="0" t="s">
        <v>6</v>
      </c>
      <c r="B10042" s="0" t="s">
        <v>79</v>
      </c>
      <c r="C10042" s="0" t="s">
        <v>80</v>
      </c>
      <c r="D10042" s="42" t="n">
        <v>43374</v>
      </c>
      <c r="E10042" s="0" t="n">
        <v>-0.32</v>
      </c>
      <c r="F10042" s="0" t="n">
        <v>2921418</v>
      </c>
      <c r="G10042" s="91" t="s">
        <v>83</v>
      </c>
      <c r="H10042" s="91" t="s">
        <v>81</v>
      </c>
      <c r="I10042" s="92" t="s">
        <v>82</v>
      </c>
    </row>
    <row r="10043" customFormat="false" ht="12.75" hidden="false" customHeight="false" outlineLevel="0" collapsed="false">
      <c r="A10043" s="0" t="s">
        <v>38</v>
      </c>
      <c r="B10043" s="0" t="s">
        <v>79</v>
      </c>
      <c r="C10043" s="0" t="s">
        <v>80</v>
      </c>
      <c r="D10043" s="42" t="n">
        <v>43374</v>
      </c>
      <c r="E10043" s="0" t="n">
        <v>0</v>
      </c>
      <c r="F10043" s="0" t="n">
        <v>2921419</v>
      </c>
      <c r="G10043" s="91" t="s">
        <v>83</v>
      </c>
      <c r="H10043" s="91" t="s">
        <v>81</v>
      </c>
      <c r="I10043" s="92" t="s">
        <v>82</v>
      </c>
    </row>
    <row r="10044" customFormat="false" ht="12.75" hidden="false" customHeight="false" outlineLevel="0" collapsed="false">
      <c r="A10044" s="0" t="s">
        <v>39</v>
      </c>
      <c r="B10044" s="0" t="s">
        <v>79</v>
      </c>
      <c r="C10044" s="0" t="s">
        <v>80</v>
      </c>
      <c r="D10044" s="42" t="n">
        <v>43374</v>
      </c>
      <c r="E10044" s="0" t="n">
        <v>0</v>
      </c>
      <c r="F10044" s="0" t="n">
        <v>2921420</v>
      </c>
      <c r="G10044" s="91" t="s">
        <v>83</v>
      </c>
      <c r="H10044" s="91" t="s">
        <v>81</v>
      </c>
      <c r="I10044" s="92" t="s">
        <v>82</v>
      </c>
    </row>
    <row r="10045" customFormat="false" ht="12.75" hidden="false" customHeight="false" outlineLevel="0" collapsed="false">
      <c r="A10045" s="0" t="s">
        <v>40</v>
      </c>
      <c r="B10045" s="0" t="s">
        <v>79</v>
      </c>
      <c r="C10045" s="0" t="s">
        <v>80</v>
      </c>
      <c r="D10045" s="42" t="n">
        <v>43374</v>
      </c>
      <c r="E10045" s="0" t="n">
        <v>0</v>
      </c>
      <c r="F10045" s="0" t="n">
        <v>2921421</v>
      </c>
      <c r="G10045" s="91" t="s">
        <v>83</v>
      </c>
      <c r="H10045" s="91" t="s">
        <v>81</v>
      </c>
      <c r="I10045" s="92" t="s">
        <v>82</v>
      </c>
    </row>
    <row r="10046" customFormat="false" ht="12.75" hidden="false" customHeight="false" outlineLevel="0" collapsed="false">
      <c r="A10046" s="0" t="s">
        <v>41</v>
      </c>
      <c r="B10046" s="0" t="s">
        <v>79</v>
      </c>
      <c r="C10046" s="0" t="s">
        <v>80</v>
      </c>
      <c r="D10046" s="42" t="n">
        <v>43374</v>
      </c>
      <c r="E10046" s="0" t="n">
        <v>0</v>
      </c>
      <c r="F10046" s="0" t="n">
        <v>2921422</v>
      </c>
      <c r="G10046" s="91" t="s">
        <v>83</v>
      </c>
      <c r="H10046" s="91" t="s">
        <v>81</v>
      </c>
      <c r="I10046" s="92" t="s">
        <v>82</v>
      </c>
    </row>
    <row r="10047" customFormat="false" ht="12.75" hidden="false" customHeight="false" outlineLevel="0" collapsed="false">
      <c r="A10047" s="0" t="s">
        <v>42</v>
      </c>
      <c r="B10047" s="0" t="s">
        <v>79</v>
      </c>
      <c r="C10047" s="0" t="s">
        <v>80</v>
      </c>
      <c r="D10047" s="42" t="n">
        <v>43374</v>
      </c>
      <c r="E10047" s="0" t="n">
        <v>0</v>
      </c>
      <c r="F10047" s="0" t="n">
        <v>2921423</v>
      </c>
      <c r="G10047" s="91" t="s">
        <v>83</v>
      </c>
      <c r="H10047" s="91" t="s">
        <v>81</v>
      </c>
      <c r="I10047" s="92" t="s">
        <v>82</v>
      </c>
    </row>
    <row r="10048" customFormat="false" ht="12.75" hidden="false" customHeight="false" outlineLevel="0" collapsed="false">
      <c r="A10048" s="0" t="s">
        <v>43</v>
      </c>
      <c r="B10048" s="0" t="s">
        <v>79</v>
      </c>
      <c r="C10048" s="0" t="s">
        <v>80</v>
      </c>
      <c r="D10048" s="42" t="n">
        <v>43374</v>
      </c>
      <c r="E10048" s="0" t="n">
        <v>0</v>
      </c>
      <c r="F10048" s="0" t="n">
        <v>2921424</v>
      </c>
      <c r="G10048" s="91" t="s">
        <v>83</v>
      </c>
      <c r="H10048" s="91" t="s">
        <v>81</v>
      </c>
      <c r="I10048" s="92" t="s">
        <v>82</v>
      </c>
    </row>
    <row r="10049" customFormat="false" ht="12.75" hidden="false" customHeight="false" outlineLevel="0" collapsed="false">
      <c r="A10049" s="0" t="s">
        <v>44</v>
      </c>
      <c r="B10049" s="0" t="s">
        <v>79</v>
      </c>
      <c r="C10049" s="0" t="s">
        <v>80</v>
      </c>
      <c r="D10049" s="42" t="n">
        <v>43374</v>
      </c>
      <c r="E10049" s="0" t="n">
        <v>0</v>
      </c>
      <c r="F10049" s="0" t="n">
        <v>2921425</v>
      </c>
      <c r="G10049" s="91" t="s">
        <v>83</v>
      </c>
      <c r="H10049" s="91" t="s">
        <v>81</v>
      </c>
      <c r="I10049" s="92" t="s">
        <v>82</v>
      </c>
    </row>
    <row r="10050" customFormat="false" ht="12.75" hidden="false" customHeight="false" outlineLevel="0" collapsed="false">
      <c r="A10050" s="0" t="s">
        <v>45</v>
      </c>
      <c r="B10050" s="0" t="s">
        <v>79</v>
      </c>
      <c r="C10050" s="0" t="s">
        <v>80</v>
      </c>
      <c r="D10050" s="42" t="n">
        <v>43374</v>
      </c>
      <c r="E10050" s="0" t="n">
        <v>-0.32</v>
      </c>
      <c r="F10050" s="0" t="n">
        <v>2921426</v>
      </c>
      <c r="G10050" s="91" t="s">
        <v>83</v>
      </c>
      <c r="H10050" s="91" t="s">
        <v>81</v>
      </c>
      <c r="I10050" s="92" t="s">
        <v>82</v>
      </c>
    </row>
    <row r="10051" customFormat="false" ht="12.75" hidden="false" customHeight="false" outlineLevel="0" collapsed="false">
      <c r="A10051" s="0" t="s">
        <v>46</v>
      </c>
      <c r="B10051" s="0" t="s">
        <v>79</v>
      </c>
      <c r="C10051" s="0" t="s">
        <v>80</v>
      </c>
      <c r="D10051" s="42" t="n">
        <v>43374</v>
      </c>
      <c r="E10051" s="0" t="n">
        <v>0</v>
      </c>
      <c r="F10051" s="0" t="n">
        <v>2921427</v>
      </c>
      <c r="G10051" s="91" t="s">
        <v>83</v>
      </c>
      <c r="H10051" s="91" t="s">
        <v>81</v>
      </c>
      <c r="I10051" s="92" t="s">
        <v>82</v>
      </c>
    </row>
    <row r="10052" customFormat="false" ht="12.75" hidden="false" customHeight="false" outlineLevel="0" collapsed="false">
      <c r="A10052" s="0" t="s">
        <v>47</v>
      </c>
      <c r="B10052" s="0" t="s">
        <v>79</v>
      </c>
      <c r="C10052" s="0" t="s">
        <v>80</v>
      </c>
      <c r="D10052" s="42" t="n">
        <v>43374</v>
      </c>
      <c r="E10052" s="0" t="n">
        <v>0</v>
      </c>
      <c r="F10052" s="0" t="n">
        <v>2921428</v>
      </c>
      <c r="G10052" s="91" t="s">
        <v>83</v>
      </c>
      <c r="H10052" s="91" t="s">
        <v>81</v>
      </c>
      <c r="I10052" s="92" t="s">
        <v>82</v>
      </c>
    </row>
    <row r="10053" customFormat="false" ht="12.75" hidden="false" customHeight="false" outlineLevel="0" collapsed="false">
      <c r="A10053" s="0" t="s">
        <v>49</v>
      </c>
      <c r="B10053" s="0" t="s">
        <v>79</v>
      </c>
      <c r="C10053" s="0" t="s">
        <v>80</v>
      </c>
      <c r="D10053" s="42" t="n">
        <v>43374</v>
      </c>
      <c r="E10053" s="0" t="n">
        <v>-0.145</v>
      </c>
      <c r="F10053" s="0" t="n">
        <v>2921429</v>
      </c>
      <c r="G10053" s="91" t="s">
        <v>83</v>
      </c>
      <c r="H10053" s="91" t="s">
        <v>81</v>
      </c>
      <c r="I10053" s="92" t="s">
        <v>82</v>
      </c>
    </row>
    <row r="10054" customFormat="false" ht="12.75" hidden="false" customHeight="false" outlineLevel="0" collapsed="false">
      <c r="A10054" s="0" t="s">
        <v>50</v>
      </c>
      <c r="B10054" s="0" t="s">
        <v>79</v>
      </c>
      <c r="C10054" s="0" t="s">
        <v>80</v>
      </c>
      <c r="D10054" s="42" t="n">
        <v>43374</v>
      </c>
      <c r="E10054" s="0" t="n">
        <v>0</v>
      </c>
      <c r="F10054" s="0" t="n">
        <v>2921430</v>
      </c>
      <c r="G10054" s="91" t="s">
        <v>83</v>
      </c>
      <c r="H10054" s="91" t="s">
        <v>81</v>
      </c>
      <c r="I10054" s="92" t="s">
        <v>82</v>
      </c>
    </row>
    <row r="10055" customFormat="false" ht="12.75" hidden="false" customHeight="false" outlineLevel="0" collapsed="false">
      <c r="A10055" s="0" t="s">
        <v>51</v>
      </c>
      <c r="B10055" s="0" t="s">
        <v>79</v>
      </c>
      <c r="C10055" s="0" t="s">
        <v>80</v>
      </c>
      <c r="D10055" s="42" t="n">
        <v>43374</v>
      </c>
      <c r="E10055" s="0" t="n">
        <v>-0.05</v>
      </c>
      <c r="F10055" s="0" t="n">
        <v>2921431</v>
      </c>
      <c r="G10055" s="91" t="s">
        <v>83</v>
      </c>
      <c r="H10055" s="91" t="s">
        <v>81</v>
      </c>
      <c r="I10055" s="92" t="s">
        <v>82</v>
      </c>
    </row>
    <row r="10056" customFormat="false" ht="12.75" hidden="false" customHeight="false" outlineLevel="0" collapsed="false">
      <c r="A10056" s="0" t="s">
        <v>1</v>
      </c>
      <c r="B10056" s="0" t="s">
        <v>79</v>
      </c>
      <c r="C10056" s="0" t="s">
        <v>80</v>
      </c>
      <c r="D10056" s="42" t="n">
        <v>43374</v>
      </c>
      <c r="E10056" s="0" t="n">
        <v>0</v>
      </c>
      <c r="F10056" s="0" t="n">
        <v>2921432</v>
      </c>
      <c r="G10056" s="91" t="s">
        <v>83</v>
      </c>
      <c r="H10056" s="91" t="s">
        <v>81</v>
      </c>
      <c r="I10056" s="92" t="s">
        <v>82</v>
      </c>
    </row>
    <row r="10057" customFormat="false" ht="12.75" hidden="false" customHeight="false" outlineLevel="0" collapsed="false">
      <c r="A10057" s="0" t="s">
        <v>52</v>
      </c>
      <c r="B10057" s="0" t="s">
        <v>79</v>
      </c>
      <c r="C10057" s="0" t="s">
        <v>80</v>
      </c>
      <c r="D10057" s="42" t="n">
        <v>43374</v>
      </c>
      <c r="E10057" s="0" t="n">
        <v>0</v>
      </c>
      <c r="F10057" s="0" t="n">
        <v>2921433</v>
      </c>
      <c r="G10057" s="91" t="s">
        <v>83</v>
      </c>
      <c r="H10057" s="91" t="s">
        <v>81</v>
      </c>
      <c r="I10057" s="92" t="s">
        <v>82</v>
      </c>
    </row>
    <row r="10058" customFormat="false" ht="12.75" hidden="false" customHeight="false" outlineLevel="0" collapsed="false">
      <c r="A10058" s="0" t="s">
        <v>7</v>
      </c>
      <c r="B10058" s="0" t="s">
        <v>79</v>
      </c>
      <c r="C10058" s="0" t="s">
        <v>80</v>
      </c>
      <c r="D10058" s="42" t="n">
        <v>43374</v>
      </c>
      <c r="E10058" s="0" t="n">
        <v>0</v>
      </c>
      <c r="F10058" s="0" t="n">
        <v>2921434</v>
      </c>
      <c r="G10058" s="91" t="s">
        <v>83</v>
      </c>
      <c r="H10058" s="91" t="s">
        <v>81</v>
      </c>
      <c r="I10058" s="92" t="s">
        <v>82</v>
      </c>
    </row>
    <row r="10059" customFormat="false" ht="12.75" hidden="false" customHeight="false" outlineLevel="0" collapsed="false">
      <c r="A10059" s="0" t="s">
        <v>3</v>
      </c>
      <c r="B10059" s="0" t="s">
        <v>79</v>
      </c>
      <c r="C10059" s="0" t="s">
        <v>80</v>
      </c>
      <c r="D10059" s="42" t="n">
        <v>43374</v>
      </c>
      <c r="E10059" s="0" t="n">
        <v>0</v>
      </c>
      <c r="F10059" s="0" t="n">
        <v>2921435</v>
      </c>
      <c r="G10059" s="91" t="s">
        <v>83</v>
      </c>
      <c r="H10059" s="91" t="s">
        <v>81</v>
      </c>
      <c r="I10059" s="92" t="s">
        <v>82</v>
      </c>
    </row>
    <row r="10060" customFormat="false" ht="12.75" hidden="false" customHeight="false" outlineLevel="0" collapsed="false">
      <c r="A10060" s="0" t="s">
        <v>53</v>
      </c>
      <c r="B10060" s="0" t="s">
        <v>79</v>
      </c>
      <c r="C10060" s="0" t="s">
        <v>80</v>
      </c>
      <c r="D10060" s="42" t="n">
        <v>43374</v>
      </c>
      <c r="E10060" s="0" t="n">
        <v>0</v>
      </c>
      <c r="F10060" s="0" t="n">
        <v>2921436</v>
      </c>
      <c r="G10060" s="91" t="s">
        <v>83</v>
      </c>
      <c r="H10060" s="91" t="s">
        <v>81</v>
      </c>
      <c r="I10060" s="92" t="s">
        <v>82</v>
      </c>
    </row>
    <row r="10061" customFormat="false" ht="12.75" hidden="false" customHeight="false" outlineLevel="0" collapsed="false">
      <c r="A10061" s="0" t="s">
        <v>54</v>
      </c>
      <c r="B10061" s="0" t="s">
        <v>79</v>
      </c>
      <c r="C10061" s="0" t="s">
        <v>80</v>
      </c>
      <c r="D10061" s="42" t="n">
        <v>43374</v>
      </c>
      <c r="E10061" s="0" t="n">
        <v>0</v>
      </c>
      <c r="F10061" s="0" t="n">
        <v>2921437</v>
      </c>
      <c r="G10061" s="91" t="s">
        <v>83</v>
      </c>
      <c r="H10061" s="91" t="s">
        <v>81</v>
      </c>
      <c r="I10061" s="92" t="s">
        <v>82</v>
      </c>
    </row>
    <row r="10062" customFormat="false" ht="12.75" hidden="false" customHeight="false" outlineLevel="0" collapsed="false">
      <c r="A10062" s="0" t="s">
        <v>55</v>
      </c>
      <c r="B10062" s="0" t="s">
        <v>79</v>
      </c>
      <c r="C10062" s="0" t="s">
        <v>80</v>
      </c>
      <c r="D10062" s="42" t="n">
        <v>43374</v>
      </c>
      <c r="E10062" s="0" t="n">
        <v>0</v>
      </c>
      <c r="F10062" s="0" t="n">
        <v>2921438</v>
      </c>
      <c r="G10062" s="91" t="s">
        <v>83</v>
      </c>
      <c r="H10062" s="91" t="s">
        <v>81</v>
      </c>
      <c r="I10062" s="92" t="s">
        <v>82</v>
      </c>
    </row>
    <row r="10063" customFormat="false" ht="12.75" hidden="false" customHeight="false" outlineLevel="0" collapsed="false">
      <c r="A10063" s="0" t="s">
        <v>8</v>
      </c>
      <c r="B10063" s="0" t="s">
        <v>79</v>
      </c>
      <c r="C10063" s="0" t="s">
        <v>80</v>
      </c>
      <c r="D10063" s="42" t="n">
        <v>43374</v>
      </c>
      <c r="E10063" s="0" t="n">
        <v>0</v>
      </c>
      <c r="F10063" s="0" t="n">
        <v>2921439</v>
      </c>
      <c r="G10063" s="91" t="s">
        <v>83</v>
      </c>
      <c r="H10063" s="91" t="s">
        <v>81</v>
      </c>
      <c r="I10063" s="92" t="s">
        <v>82</v>
      </c>
    </row>
    <row r="10064" customFormat="false" ht="12.75" hidden="false" customHeight="false" outlineLevel="0" collapsed="false">
      <c r="A10064" s="0" t="s">
        <v>56</v>
      </c>
      <c r="B10064" s="0" t="s">
        <v>79</v>
      </c>
      <c r="C10064" s="0" t="s">
        <v>80</v>
      </c>
      <c r="D10064" s="42" t="n">
        <v>43374</v>
      </c>
      <c r="E10064" s="0" t="n">
        <v>0.51</v>
      </c>
      <c r="F10064" s="0" t="n">
        <v>2921440</v>
      </c>
      <c r="G10064" s="91" t="s">
        <v>83</v>
      </c>
      <c r="H10064" s="91" t="s">
        <v>81</v>
      </c>
      <c r="I10064" s="92" t="s">
        <v>82</v>
      </c>
    </row>
    <row r="10065" customFormat="false" ht="12.75" hidden="false" customHeight="false" outlineLevel="0" collapsed="false">
      <c r="A10065" s="0" t="s">
        <v>57</v>
      </c>
      <c r="B10065" s="0" t="s">
        <v>79</v>
      </c>
      <c r="C10065" s="0" t="s">
        <v>80</v>
      </c>
      <c r="D10065" s="42" t="n">
        <v>43374</v>
      </c>
      <c r="E10065" s="0" t="n">
        <v>0.43</v>
      </c>
      <c r="F10065" s="0" t="n">
        <v>2921441</v>
      </c>
      <c r="G10065" s="91" t="s">
        <v>83</v>
      </c>
      <c r="H10065" s="91" t="s">
        <v>81</v>
      </c>
      <c r="I10065" s="92" t="s">
        <v>82</v>
      </c>
    </row>
    <row r="10066" customFormat="false" ht="12.75" hidden="false" customHeight="false" outlineLevel="0" collapsed="false">
      <c r="A10066" s="0" t="s">
        <v>58</v>
      </c>
      <c r="B10066" s="0" t="s">
        <v>79</v>
      </c>
      <c r="C10066" s="0" t="s">
        <v>80</v>
      </c>
      <c r="D10066" s="42" t="n">
        <v>43374</v>
      </c>
      <c r="E10066" s="0" t="n">
        <v>0</v>
      </c>
      <c r="F10066" s="0" t="n">
        <v>2921442</v>
      </c>
      <c r="G10066" s="91" t="s">
        <v>83</v>
      </c>
      <c r="H10066" s="91" t="s">
        <v>81</v>
      </c>
      <c r="I10066" s="92" t="s">
        <v>82</v>
      </c>
    </row>
    <row r="10067" customFormat="false" ht="12.75" hidden="false" customHeight="false" outlineLevel="0" collapsed="false">
      <c r="A10067" s="0" t="s">
        <v>4</v>
      </c>
      <c r="B10067" s="0" t="s">
        <v>79</v>
      </c>
      <c r="C10067" s="0" t="s">
        <v>80</v>
      </c>
      <c r="D10067" s="42" t="n">
        <v>43374</v>
      </c>
      <c r="E10067" s="0" t="n">
        <v>0.71</v>
      </c>
      <c r="F10067" s="0" t="n">
        <v>2921443</v>
      </c>
      <c r="G10067" s="91" t="s">
        <v>83</v>
      </c>
      <c r="H10067" s="91" t="s">
        <v>81</v>
      </c>
      <c r="I10067" s="92" t="s">
        <v>82</v>
      </c>
    </row>
    <row r="10068" customFormat="false" ht="12.75" hidden="false" customHeight="false" outlineLevel="0" collapsed="false">
      <c r="A10068" s="0" t="s">
        <v>59</v>
      </c>
      <c r="B10068" s="0" t="s">
        <v>79</v>
      </c>
      <c r="C10068" s="0" t="s">
        <v>80</v>
      </c>
      <c r="D10068" s="42" t="n">
        <v>43374</v>
      </c>
      <c r="E10068" s="0" t="n">
        <v>0</v>
      </c>
      <c r="F10068" s="0" t="n">
        <v>2921444</v>
      </c>
      <c r="G10068" s="91" t="s">
        <v>83</v>
      </c>
      <c r="H10068" s="91" t="s">
        <v>81</v>
      </c>
      <c r="I10068" s="92" t="s">
        <v>82</v>
      </c>
    </row>
    <row r="10069" customFormat="false" ht="12.75" hidden="false" customHeight="false" outlineLevel="0" collapsed="false">
      <c r="A10069" s="0" t="s">
        <v>60</v>
      </c>
      <c r="B10069" s="0" t="s">
        <v>79</v>
      </c>
      <c r="C10069" s="0" t="s">
        <v>80</v>
      </c>
      <c r="D10069" s="42" t="n">
        <v>43374</v>
      </c>
      <c r="E10069" s="0" t="n">
        <v>0</v>
      </c>
      <c r="F10069" s="0" t="n">
        <v>2921445</v>
      </c>
      <c r="G10069" s="91" t="s">
        <v>83</v>
      </c>
      <c r="H10069" s="91" t="s">
        <v>81</v>
      </c>
      <c r="I10069" s="92" t="s">
        <v>82</v>
      </c>
    </row>
    <row r="10070" customFormat="false" ht="12.75" hidden="false" customHeight="false" outlineLevel="0" collapsed="false">
      <c r="A10070" s="0" t="s">
        <v>61</v>
      </c>
      <c r="B10070" s="0" t="s">
        <v>79</v>
      </c>
      <c r="C10070" s="0" t="s">
        <v>80</v>
      </c>
      <c r="D10070" s="42" t="n">
        <v>43374</v>
      </c>
      <c r="E10070" s="0" t="n">
        <v>0</v>
      </c>
      <c r="F10070" s="0" t="n">
        <v>2921446</v>
      </c>
      <c r="G10070" s="91" t="s">
        <v>83</v>
      </c>
      <c r="H10070" s="91" t="s">
        <v>81</v>
      </c>
      <c r="I10070" s="92" t="s">
        <v>82</v>
      </c>
    </row>
    <row r="10071" customFormat="false" ht="12.75" hidden="false" customHeight="false" outlineLevel="0" collapsed="false">
      <c r="A10071" s="0" t="s">
        <v>84</v>
      </c>
      <c r="B10071" s="0" t="s">
        <v>79</v>
      </c>
      <c r="C10071" s="0" t="s">
        <v>80</v>
      </c>
      <c r="D10071" s="42" t="n">
        <v>43374</v>
      </c>
      <c r="E10071" s="0" t="n">
        <v>0</v>
      </c>
      <c r="F10071" s="0" t="n">
        <v>2921447</v>
      </c>
      <c r="G10071" s="91" t="s">
        <v>83</v>
      </c>
      <c r="H10071" s="91" t="s">
        <v>81</v>
      </c>
      <c r="I10071" s="92" t="s">
        <v>82</v>
      </c>
    </row>
    <row r="10072" customFormat="false" ht="12.75" hidden="false" customHeight="false" outlineLevel="0" collapsed="false">
      <c r="A10072" s="0" t="s">
        <v>85</v>
      </c>
      <c r="B10072" s="0" t="s">
        <v>79</v>
      </c>
      <c r="C10072" s="0" t="s">
        <v>80</v>
      </c>
      <c r="D10072" s="42" t="n">
        <v>43374</v>
      </c>
      <c r="E10072" s="0" t="n">
        <v>0</v>
      </c>
      <c r="F10072" s="0" t="n">
        <v>2921448</v>
      </c>
      <c r="G10072" s="91" t="s">
        <v>83</v>
      </c>
      <c r="H10072" s="91" t="s">
        <v>81</v>
      </c>
      <c r="I10072" s="92" t="s">
        <v>82</v>
      </c>
    </row>
    <row r="10073" customFormat="false" ht="12.75" hidden="false" customHeight="false" outlineLevel="0" collapsed="false">
      <c r="A10073" s="0" t="s">
        <v>86</v>
      </c>
      <c r="B10073" s="0" t="s">
        <v>79</v>
      </c>
      <c r="C10073" s="0" t="s">
        <v>80</v>
      </c>
      <c r="D10073" s="42" t="n">
        <v>43374</v>
      </c>
      <c r="E10073" s="0" t="n">
        <v>0</v>
      </c>
      <c r="F10073" s="0" t="n">
        <v>2921449</v>
      </c>
      <c r="G10073" s="91" t="s">
        <v>83</v>
      </c>
      <c r="H10073" s="91" t="s">
        <v>81</v>
      </c>
      <c r="I10073" s="92" t="s">
        <v>82</v>
      </c>
    </row>
    <row r="10074" customFormat="false" ht="12.75" hidden="false" customHeight="false" outlineLevel="0" collapsed="false">
      <c r="A10074" s="0" t="s">
        <v>87</v>
      </c>
      <c r="B10074" s="0" t="s">
        <v>79</v>
      </c>
      <c r="C10074" s="0" t="s">
        <v>80</v>
      </c>
      <c r="D10074" s="42" t="n">
        <v>43374</v>
      </c>
      <c r="E10074" s="0" t="n">
        <v>-0.18</v>
      </c>
      <c r="F10074" s="0" t="n">
        <v>2921450</v>
      </c>
      <c r="G10074" s="91" t="s">
        <v>83</v>
      </c>
      <c r="H10074" s="91" t="s">
        <v>81</v>
      </c>
      <c r="I10074" s="92" t="s">
        <v>82</v>
      </c>
    </row>
    <row r="10075" customFormat="false" ht="12.75" hidden="false" customHeight="false" outlineLevel="0" collapsed="false">
      <c r="A10075" s="0" t="s">
        <v>88</v>
      </c>
      <c r="B10075" s="0" t="s">
        <v>79</v>
      </c>
      <c r="C10075" s="0" t="s">
        <v>80</v>
      </c>
      <c r="D10075" s="42" t="n">
        <v>43374</v>
      </c>
      <c r="E10075" s="0" t="n">
        <v>0.43</v>
      </c>
      <c r="F10075" s="0" t="n">
        <v>2921451</v>
      </c>
      <c r="G10075" s="91" t="s">
        <v>83</v>
      </c>
      <c r="H10075" s="91" t="s">
        <v>81</v>
      </c>
      <c r="I10075" s="92" t="s">
        <v>82</v>
      </c>
    </row>
    <row r="10076" customFormat="false" ht="12.75" hidden="false" customHeight="false" outlineLevel="0" collapsed="false">
      <c r="A10076" s="0" t="s">
        <v>89</v>
      </c>
      <c r="B10076" s="0" t="s">
        <v>79</v>
      </c>
      <c r="C10076" s="0" t="s">
        <v>80</v>
      </c>
      <c r="D10076" s="42" t="n">
        <v>43374</v>
      </c>
      <c r="E10076" s="0" t="n">
        <v>0.43</v>
      </c>
      <c r="F10076" s="0" t="n">
        <v>2921452</v>
      </c>
      <c r="G10076" s="91" t="s">
        <v>83</v>
      </c>
      <c r="H10076" s="91" t="s">
        <v>81</v>
      </c>
      <c r="I10076" s="92" t="s">
        <v>82</v>
      </c>
    </row>
    <row r="10077" customFormat="false" ht="12.75" hidden="false" customHeight="false" outlineLevel="0" collapsed="false">
      <c r="A10077" s="0" t="s">
        <v>90</v>
      </c>
      <c r="B10077" s="0" t="s">
        <v>79</v>
      </c>
      <c r="C10077" s="0" t="s">
        <v>80</v>
      </c>
      <c r="D10077" s="42" t="n">
        <v>43374</v>
      </c>
      <c r="E10077" s="0" t="n">
        <v>0.51</v>
      </c>
      <c r="F10077" s="0" t="n">
        <v>2921453</v>
      </c>
      <c r="G10077" s="91" t="s">
        <v>83</v>
      </c>
      <c r="H10077" s="91" t="s">
        <v>81</v>
      </c>
      <c r="I10077" s="92" t="s">
        <v>82</v>
      </c>
    </row>
    <row r="10078" customFormat="false" ht="12.75" hidden="false" customHeight="false" outlineLevel="0" collapsed="false">
      <c r="A10078" s="0" t="s">
        <v>29</v>
      </c>
      <c r="B10078" s="0" t="s">
        <v>79</v>
      </c>
      <c r="C10078" s="0" t="s">
        <v>80</v>
      </c>
      <c r="D10078" s="42" t="n">
        <v>43405</v>
      </c>
      <c r="E10078" s="0" t="n">
        <v>0</v>
      </c>
      <c r="F10078" s="0" t="n">
        <v>2921408</v>
      </c>
      <c r="G10078" s="91" t="s">
        <v>83</v>
      </c>
      <c r="H10078" s="91" t="s">
        <v>81</v>
      </c>
      <c r="I10078" s="92" t="s">
        <v>82</v>
      </c>
    </row>
    <row r="10079" customFormat="false" ht="12.75" hidden="false" customHeight="false" outlineLevel="0" collapsed="false">
      <c r="A10079" s="0" t="s">
        <v>30</v>
      </c>
      <c r="B10079" s="0" t="s">
        <v>79</v>
      </c>
      <c r="C10079" s="0" t="s">
        <v>80</v>
      </c>
      <c r="D10079" s="42" t="n">
        <v>43405</v>
      </c>
      <c r="E10079" s="0" t="n">
        <v>0</v>
      </c>
      <c r="F10079" s="0" t="n">
        <v>2921409</v>
      </c>
      <c r="G10079" s="91" t="s">
        <v>83</v>
      </c>
      <c r="H10079" s="91" t="s">
        <v>81</v>
      </c>
      <c r="I10079" s="92" t="s">
        <v>82</v>
      </c>
    </row>
    <row r="10080" customFormat="false" ht="12.75" hidden="false" customHeight="false" outlineLevel="0" collapsed="false">
      <c r="A10080" s="0" t="s">
        <v>31</v>
      </c>
      <c r="B10080" s="0" t="s">
        <v>79</v>
      </c>
      <c r="C10080" s="0" t="s">
        <v>80</v>
      </c>
      <c r="D10080" s="42" t="n">
        <v>43405</v>
      </c>
      <c r="E10080" s="0" t="n">
        <v>0</v>
      </c>
      <c r="F10080" s="0" t="n">
        <v>2921410</v>
      </c>
      <c r="G10080" s="91" t="s">
        <v>83</v>
      </c>
      <c r="H10080" s="91" t="s">
        <v>81</v>
      </c>
      <c r="I10080" s="92" t="s">
        <v>82</v>
      </c>
    </row>
    <row r="10081" customFormat="false" ht="12.75" hidden="false" customHeight="false" outlineLevel="0" collapsed="false">
      <c r="A10081" s="0" t="s">
        <v>32</v>
      </c>
      <c r="B10081" s="0" t="s">
        <v>79</v>
      </c>
      <c r="C10081" s="0" t="s">
        <v>80</v>
      </c>
      <c r="D10081" s="42" t="n">
        <v>43405</v>
      </c>
      <c r="E10081" s="0" t="n">
        <v>-0.19</v>
      </c>
      <c r="F10081" s="0" t="n">
        <v>2921411</v>
      </c>
      <c r="G10081" s="91" t="s">
        <v>83</v>
      </c>
      <c r="H10081" s="91" t="s">
        <v>81</v>
      </c>
      <c r="I10081" s="92" t="s">
        <v>82</v>
      </c>
    </row>
    <row r="10082" customFormat="false" ht="12.75" hidden="false" customHeight="false" outlineLevel="0" collapsed="false">
      <c r="A10082" s="0" t="s">
        <v>33</v>
      </c>
      <c r="B10082" s="0" t="s">
        <v>79</v>
      </c>
      <c r="C10082" s="0" t="s">
        <v>80</v>
      </c>
      <c r="D10082" s="42" t="n">
        <v>43405</v>
      </c>
      <c r="E10082" s="0" t="n">
        <v>0</v>
      </c>
      <c r="F10082" s="0" t="n">
        <v>2921412</v>
      </c>
      <c r="G10082" s="91" t="s">
        <v>83</v>
      </c>
      <c r="H10082" s="91" t="s">
        <v>81</v>
      </c>
      <c r="I10082" s="92" t="s">
        <v>82</v>
      </c>
    </row>
    <row r="10083" customFormat="false" ht="12.75" hidden="false" customHeight="false" outlineLevel="0" collapsed="false">
      <c r="A10083" s="0" t="s">
        <v>34</v>
      </c>
      <c r="B10083" s="0" t="s">
        <v>79</v>
      </c>
      <c r="C10083" s="0" t="s">
        <v>80</v>
      </c>
      <c r="D10083" s="42" t="n">
        <v>43405</v>
      </c>
      <c r="E10083" s="0" t="n">
        <v>-0.18</v>
      </c>
      <c r="F10083" s="0" t="n">
        <v>2921413</v>
      </c>
      <c r="G10083" s="91" t="s">
        <v>83</v>
      </c>
      <c r="H10083" s="91" t="s">
        <v>81</v>
      </c>
      <c r="I10083" s="92" t="s">
        <v>82</v>
      </c>
    </row>
    <row r="10084" customFormat="false" ht="12.75" hidden="false" customHeight="false" outlineLevel="0" collapsed="false">
      <c r="A10084" s="0" t="s">
        <v>35</v>
      </c>
      <c r="B10084" s="0" t="s">
        <v>79</v>
      </c>
      <c r="C10084" s="0" t="s">
        <v>80</v>
      </c>
      <c r="D10084" s="42" t="n">
        <v>43405</v>
      </c>
      <c r="E10084" s="0" t="n">
        <v>0</v>
      </c>
      <c r="F10084" s="0" t="n">
        <v>2921414</v>
      </c>
      <c r="G10084" s="91" t="s">
        <v>83</v>
      </c>
      <c r="H10084" s="91" t="s">
        <v>81</v>
      </c>
      <c r="I10084" s="92" t="s">
        <v>82</v>
      </c>
    </row>
    <row r="10085" customFormat="false" ht="12.75" hidden="false" customHeight="false" outlineLevel="0" collapsed="false">
      <c r="A10085" s="0" t="s">
        <v>36</v>
      </c>
      <c r="B10085" s="0" t="s">
        <v>79</v>
      </c>
      <c r="C10085" s="0" t="s">
        <v>80</v>
      </c>
      <c r="D10085" s="42" t="n">
        <v>43405</v>
      </c>
      <c r="E10085" s="0" t="n">
        <v>0</v>
      </c>
      <c r="F10085" s="0" t="n">
        <v>2921415</v>
      </c>
      <c r="G10085" s="91" t="s">
        <v>83</v>
      </c>
      <c r="H10085" s="91" t="s">
        <v>81</v>
      </c>
      <c r="I10085" s="92" t="s">
        <v>82</v>
      </c>
    </row>
    <row r="10086" customFormat="false" ht="12.75" hidden="false" customHeight="false" outlineLevel="0" collapsed="false">
      <c r="A10086" s="0" t="s">
        <v>37</v>
      </c>
      <c r="B10086" s="0" t="s">
        <v>79</v>
      </c>
      <c r="C10086" s="0" t="s">
        <v>80</v>
      </c>
      <c r="D10086" s="42" t="n">
        <v>43405</v>
      </c>
      <c r="E10086" s="0" t="n">
        <v>0</v>
      </c>
      <c r="F10086" s="0" t="n">
        <v>2921416</v>
      </c>
      <c r="G10086" s="91" t="s">
        <v>83</v>
      </c>
      <c r="H10086" s="91" t="s">
        <v>81</v>
      </c>
      <c r="I10086" s="92" t="s">
        <v>82</v>
      </c>
    </row>
    <row r="10087" customFormat="false" ht="12.75" hidden="false" customHeight="false" outlineLevel="0" collapsed="false">
      <c r="A10087" s="0" t="s">
        <v>2</v>
      </c>
      <c r="B10087" s="0" t="s">
        <v>79</v>
      </c>
      <c r="C10087" s="0" t="s">
        <v>80</v>
      </c>
      <c r="D10087" s="42" t="n">
        <v>43405</v>
      </c>
      <c r="E10087" s="0" t="n">
        <v>0</v>
      </c>
      <c r="F10087" s="0" t="n">
        <v>2921417</v>
      </c>
      <c r="G10087" s="91" t="s">
        <v>83</v>
      </c>
      <c r="H10087" s="91" t="s">
        <v>81</v>
      </c>
      <c r="I10087" s="92" t="s">
        <v>82</v>
      </c>
    </row>
    <row r="10088" customFormat="false" ht="12.75" hidden="false" customHeight="false" outlineLevel="0" collapsed="false">
      <c r="A10088" s="0" t="s">
        <v>6</v>
      </c>
      <c r="B10088" s="0" t="s">
        <v>79</v>
      </c>
      <c r="C10088" s="0" t="s">
        <v>80</v>
      </c>
      <c r="D10088" s="42" t="n">
        <v>43405</v>
      </c>
      <c r="E10088" s="0" t="n">
        <v>-0.2</v>
      </c>
      <c r="F10088" s="0" t="n">
        <v>2921418</v>
      </c>
      <c r="G10088" s="91" t="s">
        <v>83</v>
      </c>
      <c r="H10088" s="91" t="s">
        <v>81</v>
      </c>
      <c r="I10088" s="92" t="s">
        <v>82</v>
      </c>
    </row>
    <row r="10089" customFormat="false" ht="12.75" hidden="false" customHeight="false" outlineLevel="0" collapsed="false">
      <c r="A10089" s="0" t="s">
        <v>38</v>
      </c>
      <c r="B10089" s="0" t="s">
        <v>79</v>
      </c>
      <c r="C10089" s="0" t="s">
        <v>80</v>
      </c>
      <c r="D10089" s="42" t="n">
        <v>43405</v>
      </c>
      <c r="E10089" s="0" t="n">
        <v>0</v>
      </c>
      <c r="F10089" s="0" t="n">
        <v>2921419</v>
      </c>
      <c r="G10089" s="91" t="s">
        <v>83</v>
      </c>
      <c r="H10089" s="91" t="s">
        <v>81</v>
      </c>
      <c r="I10089" s="92" t="s">
        <v>82</v>
      </c>
    </row>
    <row r="10090" customFormat="false" ht="12.75" hidden="false" customHeight="false" outlineLevel="0" collapsed="false">
      <c r="A10090" s="0" t="s">
        <v>39</v>
      </c>
      <c r="B10090" s="0" t="s">
        <v>79</v>
      </c>
      <c r="C10090" s="0" t="s">
        <v>80</v>
      </c>
      <c r="D10090" s="42" t="n">
        <v>43405</v>
      </c>
      <c r="E10090" s="0" t="n">
        <v>0</v>
      </c>
      <c r="F10090" s="0" t="n">
        <v>2921420</v>
      </c>
      <c r="G10090" s="91" t="s">
        <v>83</v>
      </c>
      <c r="H10090" s="91" t="s">
        <v>81</v>
      </c>
      <c r="I10090" s="92" t="s">
        <v>82</v>
      </c>
    </row>
    <row r="10091" customFormat="false" ht="12.75" hidden="false" customHeight="false" outlineLevel="0" collapsed="false">
      <c r="A10091" s="0" t="s">
        <v>40</v>
      </c>
      <c r="B10091" s="0" t="s">
        <v>79</v>
      </c>
      <c r="C10091" s="0" t="s">
        <v>80</v>
      </c>
      <c r="D10091" s="42" t="n">
        <v>43405</v>
      </c>
      <c r="E10091" s="0" t="n">
        <v>0</v>
      </c>
      <c r="F10091" s="0" t="n">
        <v>2921421</v>
      </c>
      <c r="G10091" s="91" t="s">
        <v>83</v>
      </c>
      <c r="H10091" s="91" t="s">
        <v>81</v>
      </c>
      <c r="I10091" s="92" t="s">
        <v>82</v>
      </c>
    </row>
    <row r="10092" customFormat="false" ht="12.75" hidden="false" customHeight="false" outlineLevel="0" collapsed="false">
      <c r="A10092" s="0" t="s">
        <v>41</v>
      </c>
      <c r="B10092" s="0" t="s">
        <v>79</v>
      </c>
      <c r="C10092" s="0" t="s">
        <v>80</v>
      </c>
      <c r="D10092" s="42" t="n">
        <v>43405</v>
      </c>
      <c r="E10092" s="0" t="n">
        <v>0</v>
      </c>
      <c r="F10092" s="0" t="n">
        <v>2921422</v>
      </c>
      <c r="G10092" s="91" t="s">
        <v>83</v>
      </c>
      <c r="H10092" s="91" t="s">
        <v>81</v>
      </c>
      <c r="I10092" s="92" t="s">
        <v>82</v>
      </c>
    </row>
    <row r="10093" customFormat="false" ht="12.75" hidden="false" customHeight="false" outlineLevel="0" collapsed="false">
      <c r="A10093" s="0" t="s">
        <v>42</v>
      </c>
      <c r="B10093" s="0" t="s">
        <v>79</v>
      </c>
      <c r="C10093" s="0" t="s">
        <v>80</v>
      </c>
      <c r="D10093" s="42" t="n">
        <v>43405</v>
      </c>
      <c r="E10093" s="0" t="n">
        <v>0</v>
      </c>
      <c r="F10093" s="0" t="n">
        <v>2921423</v>
      </c>
      <c r="G10093" s="91" t="s">
        <v>83</v>
      </c>
      <c r="H10093" s="91" t="s">
        <v>81</v>
      </c>
      <c r="I10093" s="92" t="s">
        <v>82</v>
      </c>
    </row>
    <row r="10094" customFormat="false" ht="12.75" hidden="false" customHeight="false" outlineLevel="0" collapsed="false">
      <c r="A10094" s="0" t="s">
        <v>43</v>
      </c>
      <c r="B10094" s="0" t="s">
        <v>79</v>
      </c>
      <c r="C10094" s="0" t="s">
        <v>80</v>
      </c>
      <c r="D10094" s="42" t="n">
        <v>43405</v>
      </c>
      <c r="E10094" s="0" t="n">
        <v>0</v>
      </c>
      <c r="F10094" s="0" t="n">
        <v>2921424</v>
      </c>
      <c r="G10094" s="91" t="s">
        <v>83</v>
      </c>
      <c r="H10094" s="91" t="s">
        <v>81</v>
      </c>
      <c r="I10094" s="92" t="s">
        <v>82</v>
      </c>
    </row>
    <row r="10095" customFormat="false" ht="12.75" hidden="false" customHeight="false" outlineLevel="0" collapsed="false">
      <c r="A10095" s="0" t="s">
        <v>44</v>
      </c>
      <c r="B10095" s="0" t="s">
        <v>79</v>
      </c>
      <c r="C10095" s="0" t="s">
        <v>80</v>
      </c>
      <c r="D10095" s="42" t="n">
        <v>43405</v>
      </c>
      <c r="E10095" s="0" t="n">
        <v>0</v>
      </c>
      <c r="F10095" s="0" t="n">
        <v>2921425</v>
      </c>
      <c r="G10095" s="91" t="s">
        <v>83</v>
      </c>
      <c r="H10095" s="91" t="s">
        <v>81</v>
      </c>
      <c r="I10095" s="92" t="s">
        <v>82</v>
      </c>
    </row>
    <row r="10096" customFormat="false" ht="12.75" hidden="false" customHeight="false" outlineLevel="0" collapsed="false">
      <c r="A10096" s="0" t="s">
        <v>45</v>
      </c>
      <c r="B10096" s="0" t="s">
        <v>79</v>
      </c>
      <c r="C10096" s="0" t="s">
        <v>80</v>
      </c>
      <c r="D10096" s="42" t="n">
        <v>43405</v>
      </c>
      <c r="E10096" s="0" t="n">
        <v>-0.2</v>
      </c>
      <c r="F10096" s="0" t="n">
        <v>2921426</v>
      </c>
      <c r="G10096" s="91" t="s">
        <v>83</v>
      </c>
      <c r="H10096" s="91" t="s">
        <v>81</v>
      </c>
      <c r="I10096" s="92" t="s">
        <v>82</v>
      </c>
    </row>
    <row r="10097" customFormat="false" ht="12.75" hidden="false" customHeight="false" outlineLevel="0" collapsed="false">
      <c r="A10097" s="0" t="s">
        <v>46</v>
      </c>
      <c r="B10097" s="0" t="s">
        <v>79</v>
      </c>
      <c r="C10097" s="0" t="s">
        <v>80</v>
      </c>
      <c r="D10097" s="42" t="n">
        <v>43405</v>
      </c>
      <c r="E10097" s="0" t="n">
        <v>0</v>
      </c>
      <c r="F10097" s="0" t="n">
        <v>2921427</v>
      </c>
      <c r="G10097" s="91" t="s">
        <v>83</v>
      </c>
      <c r="H10097" s="91" t="s">
        <v>81</v>
      </c>
      <c r="I10097" s="92" t="s">
        <v>82</v>
      </c>
    </row>
    <row r="10098" customFormat="false" ht="12.75" hidden="false" customHeight="false" outlineLevel="0" collapsed="false">
      <c r="A10098" s="0" t="s">
        <v>47</v>
      </c>
      <c r="B10098" s="0" t="s">
        <v>79</v>
      </c>
      <c r="C10098" s="0" t="s">
        <v>80</v>
      </c>
      <c r="D10098" s="42" t="n">
        <v>43405</v>
      </c>
      <c r="E10098" s="0" t="n">
        <v>0</v>
      </c>
      <c r="F10098" s="0" t="n">
        <v>2921428</v>
      </c>
      <c r="G10098" s="91" t="s">
        <v>83</v>
      </c>
      <c r="H10098" s="91" t="s">
        <v>81</v>
      </c>
      <c r="I10098" s="92" t="s">
        <v>82</v>
      </c>
    </row>
    <row r="10099" customFormat="false" ht="12.75" hidden="false" customHeight="false" outlineLevel="0" collapsed="false">
      <c r="A10099" s="0" t="s">
        <v>49</v>
      </c>
      <c r="B10099" s="0" t="s">
        <v>79</v>
      </c>
      <c r="C10099" s="0" t="s">
        <v>80</v>
      </c>
      <c r="D10099" s="42" t="n">
        <v>43405</v>
      </c>
      <c r="E10099" s="0" t="n">
        <v>-0.145</v>
      </c>
      <c r="F10099" s="0" t="n">
        <v>2921429</v>
      </c>
      <c r="G10099" s="91" t="s">
        <v>83</v>
      </c>
      <c r="H10099" s="91" t="s">
        <v>81</v>
      </c>
      <c r="I10099" s="92" t="s">
        <v>82</v>
      </c>
    </row>
    <row r="10100" customFormat="false" ht="12.75" hidden="false" customHeight="false" outlineLevel="0" collapsed="false">
      <c r="A10100" s="0" t="s">
        <v>50</v>
      </c>
      <c r="B10100" s="0" t="s">
        <v>79</v>
      </c>
      <c r="C10100" s="0" t="s">
        <v>80</v>
      </c>
      <c r="D10100" s="42" t="n">
        <v>43405</v>
      </c>
      <c r="E10100" s="0" t="n">
        <v>0</v>
      </c>
      <c r="F10100" s="0" t="n">
        <v>2921430</v>
      </c>
      <c r="G10100" s="91" t="s">
        <v>83</v>
      </c>
      <c r="H10100" s="91" t="s">
        <v>81</v>
      </c>
      <c r="I10100" s="92" t="s">
        <v>82</v>
      </c>
    </row>
    <row r="10101" customFormat="false" ht="12.75" hidden="false" customHeight="false" outlineLevel="0" collapsed="false">
      <c r="A10101" s="0" t="s">
        <v>51</v>
      </c>
      <c r="B10101" s="0" t="s">
        <v>79</v>
      </c>
      <c r="C10101" s="0" t="s">
        <v>80</v>
      </c>
      <c r="D10101" s="42" t="n">
        <v>43405</v>
      </c>
      <c r="E10101" s="0" t="n">
        <v>-0.05</v>
      </c>
      <c r="F10101" s="0" t="n">
        <v>2921431</v>
      </c>
      <c r="G10101" s="91" t="s">
        <v>83</v>
      </c>
      <c r="H10101" s="91" t="s">
        <v>81</v>
      </c>
      <c r="I10101" s="92" t="s">
        <v>82</v>
      </c>
    </row>
    <row r="10102" customFormat="false" ht="12.75" hidden="false" customHeight="false" outlineLevel="0" collapsed="false">
      <c r="A10102" s="0" t="s">
        <v>1</v>
      </c>
      <c r="B10102" s="0" t="s">
        <v>79</v>
      </c>
      <c r="C10102" s="0" t="s">
        <v>80</v>
      </c>
      <c r="D10102" s="42" t="n">
        <v>43405</v>
      </c>
      <c r="E10102" s="0" t="n">
        <v>0</v>
      </c>
      <c r="F10102" s="0" t="n">
        <v>2921432</v>
      </c>
      <c r="G10102" s="91" t="s">
        <v>83</v>
      </c>
      <c r="H10102" s="91" t="s">
        <v>81</v>
      </c>
      <c r="I10102" s="92" t="s">
        <v>82</v>
      </c>
    </row>
    <row r="10103" customFormat="false" ht="12.75" hidden="false" customHeight="false" outlineLevel="0" collapsed="false">
      <c r="A10103" s="0" t="s">
        <v>52</v>
      </c>
      <c r="B10103" s="0" t="s">
        <v>79</v>
      </c>
      <c r="C10103" s="0" t="s">
        <v>80</v>
      </c>
      <c r="D10103" s="42" t="n">
        <v>43405</v>
      </c>
      <c r="E10103" s="0" t="n">
        <v>0</v>
      </c>
      <c r="F10103" s="0" t="n">
        <v>2921433</v>
      </c>
      <c r="G10103" s="91" t="s">
        <v>83</v>
      </c>
      <c r="H10103" s="91" t="s">
        <v>81</v>
      </c>
      <c r="I10103" s="92" t="s">
        <v>82</v>
      </c>
    </row>
    <row r="10104" customFormat="false" ht="12.75" hidden="false" customHeight="false" outlineLevel="0" collapsed="false">
      <c r="A10104" s="0" t="s">
        <v>7</v>
      </c>
      <c r="B10104" s="0" t="s">
        <v>79</v>
      </c>
      <c r="C10104" s="0" t="s">
        <v>80</v>
      </c>
      <c r="D10104" s="42" t="n">
        <v>43405</v>
      </c>
      <c r="E10104" s="0" t="n">
        <v>0</v>
      </c>
      <c r="F10104" s="0" t="n">
        <v>2921434</v>
      </c>
      <c r="G10104" s="91" t="s">
        <v>83</v>
      </c>
      <c r="H10104" s="91" t="s">
        <v>81</v>
      </c>
      <c r="I10104" s="92" t="s">
        <v>82</v>
      </c>
    </row>
    <row r="10105" customFormat="false" ht="12.75" hidden="false" customHeight="false" outlineLevel="0" collapsed="false">
      <c r="A10105" s="0" t="s">
        <v>3</v>
      </c>
      <c r="B10105" s="0" t="s">
        <v>79</v>
      </c>
      <c r="C10105" s="0" t="s">
        <v>80</v>
      </c>
      <c r="D10105" s="42" t="n">
        <v>43405</v>
      </c>
      <c r="E10105" s="0" t="n">
        <v>0</v>
      </c>
      <c r="F10105" s="0" t="n">
        <v>2921435</v>
      </c>
      <c r="G10105" s="91" t="s">
        <v>83</v>
      </c>
      <c r="H10105" s="91" t="s">
        <v>81</v>
      </c>
      <c r="I10105" s="92" t="s">
        <v>82</v>
      </c>
    </row>
    <row r="10106" customFormat="false" ht="12.75" hidden="false" customHeight="false" outlineLevel="0" collapsed="false">
      <c r="A10106" s="0" t="s">
        <v>53</v>
      </c>
      <c r="B10106" s="0" t="s">
        <v>79</v>
      </c>
      <c r="C10106" s="0" t="s">
        <v>80</v>
      </c>
      <c r="D10106" s="42" t="n">
        <v>43405</v>
      </c>
      <c r="E10106" s="0" t="n">
        <v>0</v>
      </c>
      <c r="F10106" s="0" t="n">
        <v>2921436</v>
      </c>
      <c r="G10106" s="91" t="s">
        <v>83</v>
      </c>
      <c r="H10106" s="91" t="s">
        <v>81</v>
      </c>
      <c r="I10106" s="92" t="s">
        <v>82</v>
      </c>
    </row>
    <row r="10107" customFormat="false" ht="12.75" hidden="false" customHeight="false" outlineLevel="0" collapsed="false">
      <c r="A10107" s="0" t="s">
        <v>54</v>
      </c>
      <c r="B10107" s="0" t="s">
        <v>79</v>
      </c>
      <c r="C10107" s="0" t="s">
        <v>80</v>
      </c>
      <c r="D10107" s="42" t="n">
        <v>43405</v>
      </c>
      <c r="E10107" s="0" t="n">
        <v>0</v>
      </c>
      <c r="F10107" s="0" t="n">
        <v>2921437</v>
      </c>
      <c r="G10107" s="91" t="s">
        <v>83</v>
      </c>
      <c r="H10107" s="91" t="s">
        <v>81</v>
      </c>
      <c r="I10107" s="92" t="s">
        <v>82</v>
      </c>
    </row>
    <row r="10108" customFormat="false" ht="12.75" hidden="false" customHeight="false" outlineLevel="0" collapsed="false">
      <c r="A10108" s="0" t="s">
        <v>55</v>
      </c>
      <c r="B10108" s="0" t="s">
        <v>79</v>
      </c>
      <c r="C10108" s="0" t="s">
        <v>80</v>
      </c>
      <c r="D10108" s="42" t="n">
        <v>43405</v>
      </c>
      <c r="E10108" s="0" t="n">
        <v>0</v>
      </c>
      <c r="F10108" s="0" t="n">
        <v>2921438</v>
      </c>
      <c r="G10108" s="91" t="s">
        <v>83</v>
      </c>
      <c r="H10108" s="91" t="s">
        <v>81</v>
      </c>
      <c r="I10108" s="92" t="s">
        <v>82</v>
      </c>
    </row>
    <row r="10109" customFormat="false" ht="12.75" hidden="false" customHeight="false" outlineLevel="0" collapsed="false">
      <c r="A10109" s="0" t="s">
        <v>8</v>
      </c>
      <c r="B10109" s="0" t="s">
        <v>79</v>
      </c>
      <c r="C10109" s="0" t="s">
        <v>80</v>
      </c>
      <c r="D10109" s="42" t="n">
        <v>43405</v>
      </c>
      <c r="E10109" s="0" t="n">
        <v>0</v>
      </c>
      <c r="F10109" s="0" t="n">
        <v>2921439</v>
      </c>
      <c r="G10109" s="91" t="s">
        <v>83</v>
      </c>
      <c r="H10109" s="91" t="s">
        <v>81</v>
      </c>
      <c r="I10109" s="92" t="s">
        <v>82</v>
      </c>
    </row>
    <row r="10110" customFormat="false" ht="12.75" hidden="false" customHeight="false" outlineLevel="0" collapsed="false">
      <c r="A10110" s="0" t="s">
        <v>56</v>
      </c>
      <c r="B10110" s="0" t="s">
        <v>79</v>
      </c>
      <c r="C10110" s="0" t="s">
        <v>80</v>
      </c>
      <c r="D10110" s="42" t="n">
        <v>43405</v>
      </c>
      <c r="E10110" s="0" t="n">
        <v>0.43</v>
      </c>
      <c r="F10110" s="0" t="n">
        <v>2921440</v>
      </c>
      <c r="G10110" s="91" t="s">
        <v>83</v>
      </c>
      <c r="H10110" s="91" t="s">
        <v>81</v>
      </c>
      <c r="I10110" s="92" t="s">
        <v>82</v>
      </c>
    </row>
    <row r="10111" customFormat="false" ht="12.75" hidden="false" customHeight="false" outlineLevel="0" collapsed="false">
      <c r="A10111" s="0" t="s">
        <v>57</v>
      </c>
      <c r="B10111" s="0" t="s">
        <v>79</v>
      </c>
      <c r="C10111" s="0" t="s">
        <v>80</v>
      </c>
      <c r="D10111" s="42" t="n">
        <v>43405</v>
      </c>
      <c r="E10111" s="0" t="n">
        <v>0.35</v>
      </c>
      <c r="F10111" s="0" t="n">
        <v>2921441</v>
      </c>
      <c r="G10111" s="91" t="s">
        <v>83</v>
      </c>
      <c r="H10111" s="91" t="s">
        <v>81</v>
      </c>
      <c r="I10111" s="92" t="s">
        <v>82</v>
      </c>
    </row>
    <row r="10112" customFormat="false" ht="12.75" hidden="false" customHeight="false" outlineLevel="0" collapsed="false">
      <c r="A10112" s="0" t="s">
        <v>58</v>
      </c>
      <c r="B10112" s="0" t="s">
        <v>79</v>
      </c>
      <c r="C10112" s="0" t="s">
        <v>80</v>
      </c>
      <c r="D10112" s="42" t="n">
        <v>43405</v>
      </c>
      <c r="E10112" s="0" t="n">
        <v>0</v>
      </c>
      <c r="F10112" s="0" t="n">
        <v>2921442</v>
      </c>
      <c r="G10112" s="91" t="s">
        <v>83</v>
      </c>
      <c r="H10112" s="91" t="s">
        <v>81</v>
      </c>
      <c r="I10112" s="92" t="s">
        <v>82</v>
      </c>
    </row>
    <row r="10113" customFormat="false" ht="12.75" hidden="false" customHeight="false" outlineLevel="0" collapsed="false">
      <c r="A10113" s="0" t="s">
        <v>4</v>
      </c>
      <c r="B10113" s="0" t="s">
        <v>79</v>
      </c>
      <c r="C10113" s="0" t="s">
        <v>80</v>
      </c>
      <c r="D10113" s="42" t="n">
        <v>43405</v>
      </c>
      <c r="E10113" s="0" t="n">
        <v>0.63</v>
      </c>
      <c r="F10113" s="0" t="n">
        <v>2921443</v>
      </c>
      <c r="G10113" s="91" t="s">
        <v>83</v>
      </c>
      <c r="H10113" s="91" t="s">
        <v>81</v>
      </c>
      <c r="I10113" s="92" t="s">
        <v>82</v>
      </c>
    </row>
    <row r="10114" customFormat="false" ht="12.75" hidden="false" customHeight="false" outlineLevel="0" collapsed="false">
      <c r="A10114" s="0" t="s">
        <v>59</v>
      </c>
      <c r="B10114" s="0" t="s">
        <v>79</v>
      </c>
      <c r="C10114" s="0" t="s">
        <v>80</v>
      </c>
      <c r="D10114" s="42" t="n">
        <v>43405</v>
      </c>
      <c r="E10114" s="0" t="n">
        <v>0</v>
      </c>
      <c r="F10114" s="0" t="n">
        <v>2921444</v>
      </c>
      <c r="G10114" s="91" t="s">
        <v>83</v>
      </c>
      <c r="H10114" s="91" t="s">
        <v>81</v>
      </c>
      <c r="I10114" s="92" t="s">
        <v>82</v>
      </c>
    </row>
    <row r="10115" customFormat="false" ht="12.75" hidden="false" customHeight="false" outlineLevel="0" collapsed="false">
      <c r="A10115" s="0" t="s">
        <v>60</v>
      </c>
      <c r="B10115" s="0" t="s">
        <v>79</v>
      </c>
      <c r="C10115" s="0" t="s">
        <v>80</v>
      </c>
      <c r="D10115" s="42" t="n">
        <v>43405</v>
      </c>
      <c r="E10115" s="0" t="n">
        <v>0</v>
      </c>
      <c r="F10115" s="0" t="n">
        <v>2921445</v>
      </c>
      <c r="G10115" s="91" t="s">
        <v>83</v>
      </c>
      <c r="H10115" s="91" t="s">
        <v>81</v>
      </c>
      <c r="I10115" s="92" t="s">
        <v>82</v>
      </c>
    </row>
    <row r="10116" customFormat="false" ht="12.75" hidden="false" customHeight="false" outlineLevel="0" collapsed="false">
      <c r="A10116" s="0" t="s">
        <v>61</v>
      </c>
      <c r="B10116" s="0" t="s">
        <v>79</v>
      </c>
      <c r="C10116" s="0" t="s">
        <v>80</v>
      </c>
      <c r="D10116" s="42" t="n">
        <v>43405</v>
      </c>
      <c r="E10116" s="0" t="n">
        <v>0</v>
      </c>
      <c r="F10116" s="0" t="n">
        <v>2921446</v>
      </c>
      <c r="G10116" s="91" t="s">
        <v>83</v>
      </c>
      <c r="H10116" s="91" t="s">
        <v>81</v>
      </c>
      <c r="I10116" s="92" t="s">
        <v>82</v>
      </c>
    </row>
    <row r="10117" customFormat="false" ht="12.75" hidden="false" customHeight="false" outlineLevel="0" collapsed="false">
      <c r="A10117" s="0" t="s">
        <v>84</v>
      </c>
      <c r="B10117" s="0" t="s">
        <v>79</v>
      </c>
      <c r="C10117" s="0" t="s">
        <v>80</v>
      </c>
      <c r="D10117" s="42" t="n">
        <v>43405</v>
      </c>
      <c r="E10117" s="0" t="n">
        <v>0</v>
      </c>
      <c r="F10117" s="0" t="n">
        <v>2921447</v>
      </c>
      <c r="G10117" s="91" t="s">
        <v>83</v>
      </c>
      <c r="H10117" s="91" t="s">
        <v>81</v>
      </c>
      <c r="I10117" s="92" t="s">
        <v>82</v>
      </c>
    </row>
    <row r="10118" customFormat="false" ht="12.75" hidden="false" customHeight="false" outlineLevel="0" collapsed="false">
      <c r="A10118" s="0" t="s">
        <v>85</v>
      </c>
      <c r="B10118" s="0" t="s">
        <v>79</v>
      </c>
      <c r="C10118" s="0" t="s">
        <v>80</v>
      </c>
      <c r="D10118" s="42" t="n">
        <v>43405</v>
      </c>
      <c r="E10118" s="0" t="n">
        <v>0</v>
      </c>
      <c r="F10118" s="0" t="n">
        <v>2921448</v>
      </c>
      <c r="G10118" s="91" t="s">
        <v>83</v>
      </c>
      <c r="H10118" s="91" t="s">
        <v>81</v>
      </c>
      <c r="I10118" s="92" t="s">
        <v>82</v>
      </c>
    </row>
    <row r="10119" customFormat="false" ht="12.75" hidden="false" customHeight="false" outlineLevel="0" collapsed="false">
      <c r="A10119" s="0" t="s">
        <v>86</v>
      </c>
      <c r="B10119" s="0" t="s">
        <v>79</v>
      </c>
      <c r="C10119" s="0" t="s">
        <v>80</v>
      </c>
      <c r="D10119" s="42" t="n">
        <v>43405</v>
      </c>
      <c r="E10119" s="0" t="n">
        <v>0</v>
      </c>
      <c r="F10119" s="0" t="n">
        <v>2921449</v>
      </c>
      <c r="G10119" s="91" t="s">
        <v>83</v>
      </c>
      <c r="H10119" s="91" t="s">
        <v>81</v>
      </c>
      <c r="I10119" s="92" t="s">
        <v>82</v>
      </c>
    </row>
    <row r="10120" customFormat="false" ht="12.75" hidden="false" customHeight="false" outlineLevel="0" collapsed="false">
      <c r="A10120" s="0" t="s">
        <v>87</v>
      </c>
      <c r="B10120" s="0" t="s">
        <v>79</v>
      </c>
      <c r="C10120" s="0" t="s">
        <v>80</v>
      </c>
      <c r="D10120" s="42" t="n">
        <v>43405</v>
      </c>
      <c r="E10120" s="0" t="n">
        <v>-0.18</v>
      </c>
      <c r="F10120" s="0" t="n">
        <v>2921450</v>
      </c>
      <c r="G10120" s="91" t="s">
        <v>83</v>
      </c>
      <c r="H10120" s="91" t="s">
        <v>81</v>
      </c>
      <c r="I10120" s="92" t="s">
        <v>82</v>
      </c>
    </row>
    <row r="10121" customFormat="false" ht="12.75" hidden="false" customHeight="false" outlineLevel="0" collapsed="false">
      <c r="A10121" s="0" t="s">
        <v>88</v>
      </c>
      <c r="B10121" s="0" t="s">
        <v>79</v>
      </c>
      <c r="C10121" s="0" t="s">
        <v>80</v>
      </c>
      <c r="D10121" s="42" t="n">
        <v>43405</v>
      </c>
      <c r="E10121" s="0" t="n">
        <v>0.35</v>
      </c>
      <c r="F10121" s="0" t="n">
        <v>2921451</v>
      </c>
      <c r="G10121" s="91" t="s">
        <v>83</v>
      </c>
      <c r="H10121" s="91" t="s">
        <v>81</v>
      </c>
      <c r="I10121" s="92" t="s">
        <v>82</v>
      </c>
    </row>
    <row r="10122" customFormat="false" ht="12.75" hidden="false" customHeight="false" outlineLevel="0" collapsed="false">
      <c r="A10122" s="0" t="s">
        <v>89</v>
      </c>
      <c r="B10122" s="0" t="s">
        <v>79</v>
      </c>
      <c r="C10122" s="0" t="s">
        <v>80</v>
      </c>
      <c r="D10122" s="42" t="n">
        <v>43405</v>
      </c>
      <c r="E10122" s="0" t="n">
        <v>0.35</v>
      </c>
      <c r="F10122" s="0" t="n">
        <v>2921452</v>
      </c>
      <c r="G10122" s="91" t="s">
        <v>83</v>
      </c>
      <c r="H10122" s="91" t="s">
        <v>81</v>
      </c>
      <c r="I10122" s="92" t="s">
        <v>82</v>
      </c>
    </row>
    <row r="10123" customFormat="false" ht="12.75" hidden="false" customHeight="false" outlineLevel="0" collapsed="false">
      <c r="A10123" s="0" t="s">
        <v>90</v>
      </c>
      <c r="B10123" s="0" t="s">
        <v>79</v>
      </c>
      <c r="C10123" s="0" t="s">
        <v>80</v>
      </c>
      <c r="D10123" s="42" t="n">
        <v>43405</v>
      </c>
      <c r="E10123" s="0" t="n">
        <v>0.43</v>
      </c>
      <c r="F10123" s="0" t="n">
        <v>2921453</v>
      </c>
      <c r="G10123" s="91" t="s">
        <v>83</v>
      </c>
      <c r="H10123" s="91" t="s">
        <v>81</v>
      </c>
      <c r="I10123" s="92" t="s">
        <v>82</v>
      </c>
    </row>
    <row r="10124" customFormat="false" ht="12.75" hidden="false" customHeight="false" outlineLevel="0" collapsed="false">
      <c r="A10124" s="0" t="s">
        <v>29</v>
      </c>
      <c r="B10124" s="0" t="s">
        <v>79</v>
      </c>
      <c r="C10124" s="0" t="s">
        <v>80</v>
      </c>
      <c r="D10124" s="42" t="n">
        <v>43435</v>
      </c>
      <c r="E10124" s="0" t="n">
        <v>0</v>
      </c>
      <c r="F10124" s="0" t="n">
        <v>2921408</v>
      </c>
      <c r="G10124" s="91" t="s">
        <v>83</v>
      </c>
      <c r="H10124" s="91" t="s">
        <v>81</v>
      </c>
      <c r="I10124" s="92" t="s">
        <v>82</v>
      </c>
    </row>
    <row r="10125" customFormat="false" ht="12.75" hidden="false" customHeight="false" outlineLevel="0" collapsed="false">
      <c r="A10125" s="0" t="s">
        <v>30</v>
      </c>
      <c r="B10125" s="0" t="s">
        <v>79</v>
      </c>
      <c r="C10125" s="0" t="s">
        <v>80</v>
      </c>
      <c r="D10125" s="42" t="n">
        <v>43435</v>
      </c>
      <c r="E10125" s="0" t="n">
        <v>0</v>
      </c>
      <c r="F10125" s="0" t="n">
        <v>2921409</v>
      </c>
      <c r="G10125" s="91" t="s">
        <v>83</v>
      </c>
      <c r="H10125" s="91" t="s">
        <v>81</v>
      </c>
      <c r="I10125" s="92" t="s">
        <v>82</v>
      </c>
    </row>
    <row r="10126" customFormat="false" ht="12.75" hidden="false" customHeight="false" outlineLevel="0" collapsed="false">
      <c r="A10126" s="0" t="s">
        <v>31</v>
      </c>
      <c r="B10126" s="0" t="s">
        <v>79</v>
      </c>
      <c r="C10126" s="0" t="s">
        <v>80</v>
      </c>
      <c r="D10126" s="42" t="n">
        <v>43435</v>
      </c>
      <c r="E10126" s="0" t="n">
        <v>0</v>
      </c>
      <c r="F10126" s="0" t="n">
        <v>2921410</v>
      </c>
      <c r="G10126" s="91" t="s">
        <v>83</v>
      </c>
      <c r="H10126" s="91" t="s">
        <v>81</v>
      </c>
      <c r="I10126" s="92" t="s">
        <v>82</v>
      </c>
    </row>
    <row r="10127" customFormat="false" ht="12.75" hidden="false" customHeight="false" outlineLevel="0" collapsed="false">
      <c r="A10127" s="0" t="s">
        <v>32</v>
      </c>
      <c r="B10127" s="0" t="s">
        <v>79</v>
      </c>
      <c r="C10127" s="0" t="s">
        <v>80</v>
      </c>
      <c r="D10127" s="42" t="n">
        <v>43435</v>
      </c>
      <c r="E10127" s="0" t="n">
        <v>-0.19</v>
      </c>
      <c r="F10127" s="0" t="n">
        <v>2921411</v>
      </c>
      <c r="G10127" s="91" t="s">
        <v>83</v>
      </c>
      <c r="H10127" s="91" t="s">
        <v>81</v>
      </c>
      <c r="I10127" s="92" t="s">
        <v>82</v>
      </c>
    </row>
    <row r="10128" customFormat="false" ht="12.75" hidden="false" customHeight="false" outlineLevel="0" collapsed="false">
      <c r="A10128" s="0" t="s">
        <v>33</v>
      </c>
      <c r="B10128" s="0" t="s">
        <v>79</v>
      </c>
      <c r="C10128" s="0" t="s">
        <v>80</v>
      </c>
      <c r="D10128" s="42" t="n">
        <v>43435</v>
      </c>
      <c r="E10128" s="0" t="n">
        <v>0</v>
      </c>
      <c r="F10128" s="0" t="n">
        <v>2921412</v>
      </c>
      <c r="G10128" s="91" t="s">
        <v>83</v>
      </c>
      <c r="H10128" s="91" t="s">
        <v>81</v>
      </c>
      <c r="I10128" s="92" t="s">
        <v>82</v>
      </c>
    </row>
    <row r="10129" customFormat="false" ht="12.75" hidden="false" customHeight="false" outlineLevel="0" collapsed="false">
      <c r="A10129" s="0" t="s">
        <v>34</v>
      </c>
      <c r="B10129" s="0" t="s">
        <v>79</v>
      </c>
      <c r="C10129" s="0" t="s">
        <v>80</v>
      </c>
      <c r="D10129" s="42" t="n">
        <v>43435</v>
      </c>
      <c r="E10129" s="0" t="n">
        <v>-0.18</v>
      </c>
      <c r="F10129" s="0" t="n">
        <v>2921413</v>
      </c>
      <c r="G10129" s="91" t="s">
        <v>83</v>
      </c>
      <c r="H10129" s="91" t="s">
        <v>81</v>
      </c>
      <c r="I10129" s="92" t="s">
        <v>82</v>
      </c>
    </row>
    <row r="10130" customFormat="false" ht="12.75" hidden="false" customHeight="false" outlineLevel="0" collapsed="false">
      <c r="A10130" s="0" t="s">
        <v>35</v>
      </c>
      <c r="B10130" s="0" t="s">
        <v>79</v>
      </c>
      <c r="C10130" s="0" t="s">
        <v>80</v>
      </c>
      <c r="D10130" s="42" t="n">
        <v>43435</v>
      </c>
      <c r="E10130" s="0" t="n">
        <v>0</v>
      </c>
      <c r="F10130" s="0" t="n">
        <v>2921414</v>
      </c>
      <c r="G10130" s="91" t="s">
        <v>83</v>
      </c>
      <c r="H10130" s="91" t="s">
        <v>81</v>
      </c>
      <c r="I10130" s="92" t="s">
        <v>82</v>
      </c>
    </row>
    <row r="10131" customFormat="false" ht="12.75" hidden="false" customHeight="false" outlineLevel="0" collapsed="false">
      <c r="A10131" s="0" t="s">
        <v>36</v>
      </c>
      <c r="B10131" s="0" t="s">
        <v>79</v>
      </c>
      <c r="C10131" s="0" t="s">
        <v>80</v>
      </c>
      <c r="D10131" s="42" t="n">
        <v>43435</v>
      </c>
      <c r="E10131" s="0" t="n">
        <v>0</v>
      </c>
      <c r="F10131" s="0" t="n">
        <v>2921415</v>
      </c>
      <c r="G10131" s="91" t="s">
        <v>83</v>
      </c>
      <c r="H10131" s="91" t="s">
        <v>81</v>
      </c>
      <c r="I10131" s="92" t="s">
        <v>82</v>
      </c>
    </row>
    <row r="10132" customFormat="false" ht="12.75" hidden="false" customHeight="false" outlineLevel="0" collapsed="false">
      <c r="A10132" s="0" t="s">
        <v>37</v>
      </c>
      <c r="B10132" s="0" t="s">
        <v>79</v>
      </c>
      <c r="C10132" s="0" t="s">
        <v>80</v>
      </c>
      <c r="D10132" s="42" t="n">
        <v>43435</v>
      </c>
      <c r="E10132" s="0" t="n">
        <v>0</v>
      </c>
      <c r="F10132" s="0" t="n">
        <v>2921416</v>
      </c>
      <c r="G10132" s="91" t="s">
        <v>83</v>
      </c>
      <c r="H10132" s="91" t="s">
        <v>81</v>
      </c>
      <c r="I10132" s="92" t="s">
        <v>82</v>
      </c>
    </row>
    <row r="10133" customFormat="false" ht="12.75" hidden="false" customHeight="false" outlineLevel="0" collapsed="false">
      <c r="A10133" s="0" t="s">
        <v>2</v>
      </c>
      <c r="B10133" s="0" t="s">
        <v>79</v>
      </c>
      <c r="C10133" s="0" t="s">
        <v>80</v>
      </c>
      <c r="D10133" s="42" t="n">
        <v>43435</v>
      </c>
      <c r="E10133" s="0" t="n">
        <v>0</v>
      </c>
      <c r="F10133" s="0" t="n">
        <v>2921417</v>
      </c>
      <c r="G10133" s="91" t="s">
        <v>83</v>
      </c>
      <c r="H10133" s="91" t="s">
        <v>81</v>
      </c>
      <c r="I10133" s="92" t="s">
        <v>82</v>
      </c>
    </row>
    <row r="10134" customFormat="false" ht="12.75" hidden="false" customHeight="false" outlineLevel="0" collapsed="false">
      <c r="A10134" s="0" t="s">
        <v>6</v>
      </c>
      <c r="B10134" s="0" t="s">
        <v>79</v>
      </c>
      <c r="C10134" s="0" t="s">
        <v>80</v>
      </c>
      <c r="D10134" s="42" t="n">
        <v>43435</v>
      </c>
      <c r="E10134" s="0" t="n">
        <v>-0.2</v>
      </c>
      <c r="F10134" s="0" t="n">
        <v>2921418</v>
      </c>
      <c r="G10134" s="91" t="s">
        <v>83</v>
      </c>
      <c r="H10134" s="91" t="s">
        <v>81</v>
      </c>
      <c r="I10134" s="92" t="s">
        <v>82</v>
      </c>
    </row>
    <row r="10135" customFormat="false" ht="12.75" hidden="false" customHeight="false" outlineLevel="0" collapsed="false">
      <c r="A10135" s="0" t="s">
        <v>38</v>
      </c>
      <c r="B10135" s="0" t="s">
        <v>79</v>
      </c>
      <c r="C10135" s="0" t="s">
        <v>80</v>
      </c>
      <c r="D10135" s="42" t="n">
        <v>43435</v>
      </c>
      <c r="E10135" s="0" t="n">
        <v>0</v>
      </c>
      <c r="F10135" s="0" t="n">
        <v>2921419</v>
      </c>
      <c r="G10135" s="91" t="s">
        <v>83</v>
      </c>
      <c r="H10135" s="91" t="s">
        <v>81</v>
      </c>
      <c r="I10135" s="92" t="s">
        <v>82</v>
      </c>
    </row>
    <row r="10136" customFormat="false" ht="12.75" hidden="false" customHeight="false" outlineLevel="0" collapsed="false">
      <c r="A10136" s="0" t="s">
        <v>39</v>
      </c>
      <c r="B10136" s="0" t="s">
        <v>79</v>
      </c>
      <c r="C10136" s="0" t="s">
        <v>80</v>
      </c>
      <c r="D10136" s="42" t="n">
        <v>43435</v>
      </c>
      <c r="E10136" s="0" t="n">
        <v>0</v>
      </c>
      <c r="F10136" s="0" t="n">
        <v>2921420</v>
      </c>
      <c r="G10136" s="91" t="s">
        <v>83</v>
      </c>
      <c r="H10136" s="91" t="s">
        <v>81</v>
      </c>
      <c r="I10136" s="92" t="s">
        <v>82</v>
      </c>
    </row>
    <row r="10137" customFormat="false" ht="12.75" hidden="false" customHeight="false" outlineLevel="0" collapsed="false">
      <c r="A10137" s="0" t="s">
        <v>40</v>
      </c>
      <c r="B10137" s="0" t="s">
        <v>79</v>
      </c>
      <c r="C10137" s="0" t="s">
        <v>80</v>
      </c>
      <c r="D10137" s="42" t="n">
        <v>43435</v>
      </c>
      <c r="E10137" s="0" t="n">
        <v>0</v>
      </c>
      <c r="F10137" s="0" t="n">
        <v>2921421</v>
      </c>
      <c r="G10137" s="91" t="s">
        <v>83</v>
      </c>
      <c r="H10137" s="91" t="s">
        <v>81</v>
      </c>
      <c r="I10137" s="92" t="s">
        <v>82</v>
      </c>
    </row>
    <row r="10138" customFormat="false" ht="12.75" hidden="false" customHeight="false" outlineLevel="0" collapsed="false">
      <c r="A10138" s="0" t="s">
        <v>41</v>
      </c>
      <c r="B10138" s="0" t="s">
        <v>79</v>
      </c>
      <c r="C10138" s="0" t="s">
        <v>80</v>
      </c>
      <c r="D10138" s="42" t="n">
        <v>43435</v>
      </c>
      <c r="E10138" s="0" t="n">
        <v>0</v>
      </c>
      <c r="F10138" s="0" t="n">
        <v>2921422</v>
      </c>
      <c r="G10138" s="91" t="s">
        <v>83</v>
      </c>
      <c r="H10138" s="91" t="s">
        <v>81</v>
      </c>
      <c r="I10138" s="92" t="s">
        <v>82</v>
      </c>
    </row>
    <row r="10139" customFormat="false" ht="12.75" hidden="false" customHeight="false" outlineLevel="0" collapsed="false">
      <c r="A10139" s="0" t="s">
        <v>42</v>
      </c>
      <c r="B10139" s="0" t="s">
        <v>79</v>
      </c>
      <c r="C10139" s="0" t="s">
        <v>80</v>
      </c>
      <c r="D10139" s="42" t="n">
        <v>43435</v>
      </c>
      <c r="E10139" s="0" t="n">
        <v>0</v>
      </c>
      <c r="F10139" s="0" t="n">
        <v>2921423</v>
      </c>
      <c r="G10139" s="91" t="s">
        <v>83</v>
      </c>
      <c r="H10139" s="91" t="s">
        <v>81</v>
      </c>
      <c r="I10139" s="92" t="s">
        <v>82</v>
      </c>
    </row>
    <row r="10140" customFormat="false" ht="12.75" hidden="false" customHeight="false" outlineLevel="0" collapsed="false">
      <c r="A10140" s="0" t="s">
        <v>43</v>
      </c>
      <c r="B10140" s="0" t="s">
        <v>79</v>
      </c>
      <c r="C10140" s="0" t="s">
        <v>80</v>
      </c>
      <c r="D10140" s="42" t="n">
        <v>43435</v>
      </c>
      <c r="E10140" s="0" t="n">
        <v>0</v>
      </c>
      <c r="F10140" s="0" t="n">
        <v>2921424</v>
      </c>
      <c r="G10140" s="91" t="s">
        <v>83</v>
      </c>
      <c r="H10140" s="91" t="s">
        <v>81</v>
      </c>
      <c r="I10140" s="92" t="s">
        <v>82</v>
      </c>
    </row>
    <row r="10141" customFormat="false" ht="12.75" hidden="false" customHeight="false" outlineLevel="0" collapsed="false">
      <c r="A10141" s="0" t="s">
        <v>44</v>
      </c>
      <c r="B10141" s="0" t="s">
        <v>79</v>
      </c>
      <c r="C10141" s="0" t="s">
        <v>80</v>
      </c>
      <c r="D10141" s="42" t="n">
        <v>43435</v>
      </c>
      <c r="E10141" s="0" t="n">
        <v>0</v>
      </c>
      <c r="F10141" s="0" t="n">
        <v>2921425</v>
      </c>
      <c r="G10141" s="91" t="s">
        <v>83</v>
      </c>
      <c r="H10141" s="91" t="s">
        <v>81</v>
      </c>
      <c r="I10141" s="92" t="s">
        <v>82</v>
      </c>
    </row>
    <row r="10142" customFormat="false" ht="12.75" hidden="false" customHeight="false" outlineLevel="0" collapsed="false">
      <c r="A10142" s="0" t="s">
        <v>45</v>
      </c>
      <c r="B10142" s="0" t="s">
        <v>79</v>
      </c>
      <c r="C10142" s="0" t="s">
        <v>80</v>
      </c>
      <c r="D10142" s="42" t="n">
        <v>43435</v>
      </c>
      <c r="E10142" s="0" t="n">
        <v>-0.2</v>
      </c>
      <c r="F10142" s="0" t="n">
        <v>2921426</v>
      </c>
      <c r="G10142" s="91" t="s">
        <v>83</v>
      </c>
      <c r="H10142" s="91" t="s">
        <v>81</v>
      </c>
      <c r="I10142" s="92" t="s">
        <v>82</v>
      </c>
    </row>
    <row r="10143" customFormat="false" ht="12.75" hidden="false" customHeight="false" outlineLevel="0" collapsed="false">
      <c r="A10143" s="0" t="s">
        <v>46</v>
      </c>
      <c r="B10143" s="0" t="s">
        <v>79</v>
      </c>
      <c r="C10143" s="0" t="s">
        <v>80</v>
      </c>
      <c r="D10143" s="42" t="n">
        <v>43435</v>
      </c>
      <c r="E10143" s="0" t="n">
        <v>0</v>
      </c>
      <c r="F10143" s="0" t="n">
        <v>2921427</v>
      </c>
      <c r="G10143" s="91" t="s">
        <v>83</v>
      </c>
      <c r="H10143" s="91" t="s">
        <v>81</v>
      </c>
      <c r="I10143" s="92" t="s">
        <v>82</v>
      </c>
    </row>
    <row r="10144" customFormat="false" ht="12.75" hidden="false" customHeight="false" outlineLevel="0" collapsed="false">
      <c r="A10144" s="0" t="s">
        <v>47</v>
      </c>
      <c r="B10144" s="0" t="s">
        <v>79</v>
      </c>
      <c r="C10144" s="0" t="s">
        <v>80</v>
      </c>
      <c r="D10144" s="42" t="n">
        <v>43435</v>
      </c>
      <c r="E10144" s="0" t="n">
        <v>0</v>
      </c>
      <c r="F10144" s="0" t="n">
        <v>2921428</v>
      </c>
      <c r="G10144" s="91" t="s">
        <v>83</v>
      </c>
      <c r="H10144" s="91" t="s">
        <v>81</v>
      </c>
      <c r="I10144" s="92" t="s">
        <v>82</v>
      </c>
    </row>
    <row r="10145" customFormat="false" ht="12.75" hidden="false" customHeight="false" outlineLevel="0" collapsed="false">
      <c r="A10145" s="0" t="s">
        <v>49</v>
      </c>
      <c r="B10145" s="0" t="s">
        <v>79</v>
      </c>
      <c r="C10145" s="0" t="s">
        <v>80</v>
      </c>
      <c r="D10145" s="42" t="n">
        <v>43435</v>
      </c>
      <c r="E10145" s="0" t="n">
        <v>-0.145</v>
      </c>
      <c r="F10145" s="0" t="n">
        <v>2921429</v>
      </c>
      <c r="G10145" s="91" t="s">
        <v>83</v>
      </c>
      <c r="H10145" s="91" t="s">
        <v>81</v>
      </c>
      <c r="I10145" s="92" t="s">
        <v>82</v>
      </c>
    </row>
    <row r="10146" customFormat="false" ht="12.75" hidden="false" customHeight="false" outlineLevel="0" collapsed="false">
      <c r="A10146" s="0" t="s">
        <v>50</v>
      </c>
      <c r="B10146" s="0" t="s">
        <v>79</v>
      </c>
      <c r="C10146" s="0" t="s">
        <v>80</v>
      </c>
      <c r="D10146" s="42" t="n">
        <v>43435</v>
      </c>
      <c r="E10146" s="0" t="n">
        <v>0</v>
      </c>
      <c r="F10146" s="0" t="n">
        <v>2921430</v>
      </c>
      <c r="G10146" s="91" t="s">
        <v>83</v>
      </c>
      <c r="H10146" s="91" t="s">
        <v>81</v>
      </c>
      <c r="I10146" s="92" t="s">
        <v>82</v>
      </c>
    </row>
    <row r="10147" customFormat="false" ht="12.75" hidden="false" customHeight="false" outlineLevel="0" collapsed="false">
      <c r="A10147" s="0" t="s">
        <v>51</v>
      </c>
      <c r="B10147" s="0" t="s">
        <v>79</v>
      </c>
      <c r="C10147" s="0" t="s">
        <v>80</v>
      </c>
      <c r="D10147" s="42" t="n">
        <v>43435</v>
      </c>
      <c r="E10147" s="0" t="n">
        <v>-0.05</v>
      </c>
      <c r="F10147" s="0" t="n">
        <v>2921431</v>
      </c>
      <c r="G10147" s="91" t="s">
        <v>83</v>
      </c>
      <c r="H10147" s="91" t="s">
        <v>81</v>
      </c>
      <c r="I10147" s="92" t="s">
        <v>82</v>
      </c>
    </row>
    <row r="10148" customFormat="false" ht="12.75" hidden="false" customHeight="false" outlineLevel="0" collapsed="false">
      <c r="A10148" s="0" t="s">
        <v>1</v>
      </c>
      <c r="B10148" s="0" t="s">
        <v>79</v>
      </c>
      <c r="C10148" s="0" t="s">
        <v>80</v>
      </c>
      <c r="D10148" s="42" t="n">
        <v>43435</v>
      </c>
      <c r="E10148" s="0" t="n">
        <v>0</v>
      </c>
      <c r="F10148" s="0" t="n">
        <v>2921432</v>
      </c>
      <c r="G10148" s="91" t="s">
        <v>83</v>
      </c>
      <c r="H10148" s="91" t="s">
        <v>81</v>
      </c>
      <c r="I10148" s="92" t="s">
        <v>82</v>
      </c>
    </row>
    <row r="10149" customFormat="false" ht="12.75" hidden="false" customHeight="false" outlineLevel="0" collapsed="false">
      <c r="A10149" s="0" t="s">
        <v>52</v>
      </c>
      <c r="B10149" s="0" t="s">
        <v>79</v>
      </c>
      <c r="C10149" s="0" t="s">
        <v>80</v>
      </c>
      <c r="D10149" s="42" t="n">
        <v>43435</v>
      </c>
      <c r="E10149" s="0" t="n">
        <v>0</v>
      </c>
      <c r="F10149" s="0" t="n">
        <v>2921433</v>
      </c>
      <c r="G10149" s="91" t="s">
        <v>83</v>
      </c>
      <c r="H10149" s="91" t="s">
        <v>81</v>
      </c>
      <c r="I10149" s="92" t="s">
        <v>82</v>
      </c>
    </row>
    <row r="10150" customFormat="false" ht="12.75" hidden="false" customHeight="false" outlineLevel="0" collapsed="false">
      <c r="A10150" s="0" t="s">
        <v>7</v>
      </c>
      <c r="B10150" s="0" t="s">
        <v>79</v>
      </c>
      <c r="C10150" s="0" t="s">
        <v>80</v>
      </c>
      <c r="D10150" s="42" t="n">
        <v>43435</v>
      </c>
      <c r="E10150" s="0" t="n">
        <v>0</v>
      </c>
      <c r="F10150" s="0" t="n">
        <v>2921434</v>
      </c>
      <c r="G10150" s="91" t="s">
        <v>83</v>
      </c>
      <c r="H10150" s="91" t="s">
        <v>81</v>
      </c>
      <c r="I10150" s="92" t="s">
        <v>82</v>
      </c>
    </row>
    <row r="10151" customFormat="false" ht="12.75" hidden="false" customHeight="false" outlineLevel="0" collapsed="false">
      <c r="A10151" s="0" t="s">
        <v>3</v>
      </c>
      <c r="B10151" s="0" t="s">
        <v>79</v>
      </c>
      <c r="C10151" s="0" t="s">
        <v>80</v>
      </c>
      <c r="D10151" s="42" t="n">
        <v>43435</v>
      </c>
      <c r="E10151" s="0" t="n">
        <v>0</v>
      </c>
      <c r="F10151" s="0" t="n">
        <v>2921435</v>
      </c>
      <c r="G10151" s="91" t="s">
        <v>83</v>
      </c>
      <c r="H10151" s="91" t="s">
        <v>81</v>
      </c>
      <c r="I10151" s="92" t="s">
        <v>82</v>
      </c>
    </row>
    <row r="10152" customFormat="false" ht="12.75" hidden="false" customHeight="false" outlineLevel="0" collapsed="false">
      <c r="A10152" s="0" t="s">
        <v>53</v>
      </c>
      <c r="B10152" s="0" t="s">
        <v>79</v>
      </c>
      <c r="C10152" s="0" t="s">
        <v>80</v>
      </c>
      <c r="D10152" s="42" t="n">
        <v>43435</v>
      </c>
      <c r="E10152" s="0" t="n">
        <v>0</v>
      </c>
      <c r="F10152" s="0" t="n">
        <v>2921436</v>
      </c>
      <c r="G10152" s="91" t="s">
        <v>83</v>
      </c>
      <c r="H10152" s="91" t="s">
        <v>81</v>
      </c>
      <c r="I10152" s="92" t="s">
        <v>82</v>
      </c>
    </row>
    <row r="10153" customFormat="false" ht="12.75" hidden="false" customHeight="false" outlineLevel="0" collapsed="false">
      <c r="A10153" s="0" t="s">
        <v>54</v>
      </c>
      <c r="B10153" s="0" t="s">
        <v>79</v>
      </c>
      <c r="C10153" s="0" t="s">
        <v>80</v>
      </c>
      <c r="D10153" s="42" t="n">
        <v>43435</v>
      </c>
      <c r="E10153" s="0" t="n">
        <v>0</v>
      </c>
      <c r="F10153" s="0" t="n">
        <v>2921437</v>
      </c>
      <c r="G10153" s="91" t="s">
        <v>83</v>
      </c>
      <c r="H10153" s="91" t="s">
        <v>81</v>
      </c>
      <c r="I10153" s="92" t="s">
        <v>82</v>
      </c>
    </row>
    <row r="10154" customFormat="false" ht="12.75" hidden="false" customHeight="false" outlineLevel="0" collapsed="false">
      <c r="A10154" s="0" t="s">
        <v>55</v>
      </c>
      <c r="B10154" s="0" t="s">
        <v>79</v>
      </c>
      <c r="C10154" s="0" t="s">
        <v>80</v>
      </c>
      <c r="D10154" s="42" t="n">
        <v>43435</v>
      </c>
      <c r="E10154" s="0" t="n">
        <v>0</v>
      </c>
      <c r="F10154" s="0" t="n">
        <v>2921438</v>
      </c>
      <c r="G10154" s="91" t="s">
        <v>83</v>
      </c>
      <c r="H10154" s="91" t="s">
        <v>81</v>
      </c>
      <c r="I10154" s="92" t="s">
        <v>82</v>
      </c>
    </row>
    <row r="10155" customFormat="false" ht="12.75" hidden="false" customHeight="false" outlineLevel="0" collapsed="false">
      <c r="A10155" s="0" t="s">
        <v>8</v>
      </c>
      <c r="B10155" s="0" t="s">
        <v>79</v>
      </c>
      <c r="C10155" s="0" t="s">
        <v>80</v>
      </c>
      <c r="D10155" s="42" t="n">
        <v>43435</v>
      </c>
      <c r="E10155" s="0" t="n">
        <v>0</v>
      </c>
      <c r="F10155" s="0" t="n">
        <v>2921439</v>
      </c>
      <c r="G10155" s="91" t="s">
        <v>83</v>
      </c>
      <c r="H10155" s="91" t="s">
        <v>81</v>
      </c>
      <c r="I10155" s="92" t="s">
        <v>82</v>
      </c>
    </row>
    <row r="10156" customFormat="false" ht="12.75" hidden="false" customHeight="false" outlineLevel="0" collapsed="false">
      <c r="A10156" s="0" t="s">
        <v>56</v>
      </c>
      <c r="B10156" s="0" t="s">
        <v>79</v>
      </c>
      <c r="C10156" s="0" t="s">
        <v>80</v>
      </c>
      <c r="D10156" s="42" t="n">
        <v>43435</v>
      </c>
      <c r="E10156" s="0" t="n">
        <v>0.43</v>
      </c>
      <c r="F10156" s="0" t="n">
        <v>2921440</v>
      </c>
      <c r="G10156" s="91" t="s">
        <v>83</v>
      </c>
      <c r="H10156" s="91" t="s">
        <v>81</v>
      </c>
      <c r="I10156" s="92" t="s">
        <v>82</v>
      </c>
    </row>
    <row r="10157" customFormat="false" ht="12.75" hidden="false" customHeight="false" outlineLevel="0" collapsed="false">
      <c r="A10157" s="0" t="s">
        <v>57</v>
      </c>
      <c r="B10157" s="0" t="s">
        <v>79</v>
      </c>
      <c r="C10157" s="0" t="s">
        <v>80</v>
      </c>
      <c r="D10157" s="42" t="n">
        <v>43435</v>
      </c>
      <c r="E10157" s="0" t="n">
        <v>0.35</v>
      </c>
      <c r="F10157" s="0" t="n">
        <v>2921441</v>
      </c>
      <c r="G10157" s="91" t="s">
        <v>83</v>
      </c>
      <c r="H10157" s="91" t="s">
        <v>81</v>
      </c>
      <c r="I10157" s="92" t="s">
        <v>82</v>
      </c>
    </row>
    <row r="10158" customFormat="false" ht="12.75" hidden="false" customHeight="false" outlineLevel="0" collapsed="false">
      <c r="A10158" s="0" t="s">
        <v>58</v>
      </c>
      <c r="B10158" s="0" t="s">
        <v>79</v>
      </c>
      <c r="C10158" s="0" t="s">
        <v>80</v>
      </c>
      <c r="D10158" s="42" t="n">
        <v>43435</v>
      </c>
      <c r="E10158" s="0" t="n">
        <v>0</v>
      </c>
      <c r="F10158" s="0" t="n">
        <v>2921442</v>
      </c>
      <c r="G10158" s="91" t="s">
        <v>83</v>
      </c>
      <c r="H10158" s="91" t="s">
        <v>81</v>
      </c>
      <c r="I10158" s="92" t="s">
        <v>82</v>
      </c>
    </row>
    <row r="10159" customFormat="false" ht="12.75" hidden="false" customHeight="false" outlineLevel="0" collapsed="false">
      <c r="A10159" s="0" t="s">
        <v>4</v>
      </c>
      <c r="B10159" s="0" t="s">
        <v>79</v>
      </c>
      <c r="C10159" s="0" t="s">
        <v>80</v>
      </c>
      <c r="D10159" s="42" t="n">
        <v>43435</v>
      </c>
      <c r="E10159" s="0" t="n">
        <v>0.63</v>
      </c>
      <c r="F10159" s="0" t="n">
        <v>2921443</v>
      </c>
      <c r="G10159" s="91" t="s">
        <v>83</v>
      </c>
      <c r="H10159" s="91" t="s">
        <v>81</v>
      </c>
      <c r="I10159" s="92" t="s">
        <v>82</v>
      </c>
    </row>
    <row r="10160" customFormat="false" ht="12.75" hidden="false" customHeight="false" outlineLevel="0" collapsed="false">
      <c r="A10160" s="0" t="s">
        <v>59</v>
      </c>
      <c r="B10160" s="0" t="s">
        <v>79</v>
      </c>
      <c r="C10160" s="0" t="s">
        <v>80</v>
      </c>
      <c r="D10160" s="42" t="n">
        <v>43435</v>
      </c>
      <c r="E10160" s="0" t="n">
        <v>0</v>
      </c>
      <c r="F10160" s="0" t="n">
        <v>2921444</v>
      </c>
      <c r="G10160" s="91" t="s">
        <v>83</v>
      </c>
      <c r="H10160" s="91" t="s">
        <v>81</v>
      </c>
      <c r="I10160" s="92" t="s">
        <v>82</v>
      </c>
    </row>
    <row r="10161" customFormat="false" ht="12.75" hidden="false" customHeight="false" outlineLevel="0" collapsed="false">
      <c r="A10161" s="0" t="s">
        <v>60</v>
      </c>
      <c r="B10161" s="0" t="s">
        <v>79</v>
      </c>
      <c r="C10161" s="0" t="s">
        <v>80</v>
      </c>
      <c r="D10161" s="42" t="n">
        <v>43435</v>
      </c>
      <c r="E10161" s="0" t="n">
        <v>0</v>
      </c>
      <c r="F10161" s="0" t="n">
        <v>2921445</v>
      </c>
      <c r="G10161" s="91" t="s">
        <v>83</v>
      </c>
      <c r="H10161" s="91" t="s">
        <v>81</v>
      </c>
      <c r="I10161" s="92" t="s">
        <v>82</v>
      </c>
    </row>
    <row r="10162" customFormat="false" ht="12.75" hidden="false" customHeight="false" outlineLevel="0" collapsed="false">
      <c r="A10162" s="0" t="s">
        <v>61</v>
      </c>
      <c r="B10162" s="0" t="s">
        <v>79</v>
      </c>
      <c r="C10162" s="0" t="s">
        <v>80</v>
      </c>
      <c r="D10162" s="42" t="n">
        <v>43435</v>
      </c>
      <c r="E10162" s="0" t="n">
        <v>0</v>
      </c>
      <c r="F10162" s="0" t="n">
        <v>2921446</v>
      </c>
      <c r="G10162" s="91" t="s">
        <v>83</v>
      </c>
      <c r="H10162" s="91" t="s">
        <v>81</v>
      </c>
      <c r="I10162" s="92" t="s">
        <v>82</v>
      </c>
    </row>
    <row r="10163" customFormat="false" ht="12.75" hidden="false" customHeight="false" outlineLevel="0" collapsed="false">
      <c r="A10163" s="0" t="s">
        <v>84</v>
      </c>
      <c r="B10163" s="0" t="s">
        <v>79</v>
      </c>
      <c r="C10163" s="0" t="s">
        <v>80</v>
      </c>
      <c r="D10163" s="42" t="n">
        <v>43435</v>
      </c>
      <c r="E10163" s="0" t="n">
        <v>0</v>
      </c>
      <c r="F10163" s="0" t="n">
        <v>2921447</v>
      </c>
      <c r="G10163" s="91" t="s">
        <v>83</v>
      </c>
      <c r="H10163" s="91" t="s">
        <v>81</v>
      </c>
      <c r="I10163" s="92" t="s">
        <v>82</v>
      </c>
    </row>
    <row r="10164" customFormat="false" ht="12.75" hidden="false" customHeight="false" outlineLevel="0" collapsed="false">
      <c r="A10164" s="0" t="s">
        <v>85</v>
      </c>
      <c r="B10164" s="0" t="s">
        <v>79</v>
      </c>
      <c r="C10164" s="0" t="s">
        <v>80</v>
      </c>
      <c r="D10164" s="42" t="n">
        <v>43435</v>
      </c>
      <c r="E10164" s="0" t="n">
        <v>0</v>
      </c>
      <c r="F10164" s="0" t="n">
        <v>2921448</v>
      </c>
      <c r="G10164" s="91" t="s">
        <v>83</v>
      </c>
      <c r="H10164" s="91" t="s">
        <v>81</v>
      </c>
      <c r="I10164" s="92" t="s">
        <v>82</v>
      </c>
    </row>
    <row r="10165" customFormat="false" ht="12.75" hidden="false" customHeight="false" outlineLevel="0" collapsed="false">
      <c r="A10165" s="0" t="s">
        <v>86</v>
      </c>
      <c r="B10165" s="0" t="s">
        <v>79</v>
      </c>
      <c r="C10165" s="0" t="s">
        <v>80</v>
      </c>
      <c r="D10165" s="42" t="n">
        <v>43435</v>
      </c>
      <c r="E10165" s="0" t="n">
        <v>0</v>
      </c>
      <c r="F10165" s="0" t="n">
        <v>2921449</v>
      </c>
      <c r="G10165" s="91" t="s">
        <v>83</v>
      </c>
      <c r="H10165" s="91" t="s">
        <v>81</v>
      </c>
      <c r="I10165" s="92" t="s">
        <v>82</v>
      </c>
    </row>
    <row r="10166" customFormat="false" ht="12.75" hidden="false" customHeight="false" outlineLevel="0" collapsed="false">
      <c r="A10166" s="0" t="s">
        <v>87</v>
      </c>
      <c r="B10166" s="0" t="s">
        <v>79</v>
      </c>
      <c r="C10166" s="0" t="s">
        <v>80</v>
      </c>
      <c r="D10166" s="42" t="n">
        <v>43435</v>
      </c>
      <c r="E10166" s="0" t="n">
        <v>-0.18</v>
      </c>
      <c r="F10166" s="0" t="n">
        <v>2921450</v>
      </c>
      <c r="G10166" s="91" t="s">
        <v>83</v>
      </c>
      <c r="H10166" s="91" t="s">
        <v>81</v>
      </c>
      <c r="I10166" s="92" t="s">
        <v>82</v>
      </c>
    </row>
    <row r="10167" customFormat="false" ht="12.75" hidden="false" customHeight="false" outlineLevel="0" collapsed="false">
      <c r="A10167" s="0" t="s">
        <v>88</v>
      </c>
      <c r="B10167" s="0" t="s">
        <v>79</v>
      </c>
      <c r="C10167" s="0" t="s">
        <v>80</v>
      </c>
      <c r="D10167" s="42" t="n">
        <v>43435</v>
      </c>
      <c r="E10167" s="0" t="n">
        <v>0.35</v>
      </c>
      <c r="F10167" s="0" t="n">
        <v>2921451</v>
      </c>
      <c r="G10167" s="91" t="s">
        <v>83</v>
      </c>
      <c r="H10167" s="91" t="s">
        <v>81</v>
      </c>
      <c r="I10167" s="92" t="s">
        <v>82</v>
      </c>
    </row>
    <row r="10168" customFormat="false" ht="12.75" hidden="false" customHeight="false" outlineLevel="0" collapsed="false">
      <c r="A10168" s="0" t="s">
        <v>89</v>
      </c>
      <c r="B10168" s="0" t="s">
        <v>79</v>
      </c>
      <c r="C10168" s="0" t="s">
        <v>80</v>
      </c>
      <c r="D10168" s="42" t="n">
        <v>43435</v>
      </c>
      <c r="E10168" s="0" t="n">
        <v>0.35</v>
      </c>
      <c r="F10168" s="0" t="n">
        <v>2921452</v>
      </c>
      <c r="G10168" s="91" t="s">
        <v>83</v>
      </c>
      <c r="H10168" s="91" t="s">
        <v>81</v>
      </c>
      <c r="I10168" s="92" t="s">
        <v>82</v>
      </c>
    </row>
    <row r="10169" customFormat="false" ht="12.75" hidden="false" customHeight="false" outlineLevel="0" collapsed="false">
      <c r="A10169" s="0" t="s">
        <v>90</v>
      </c>
      <c r="B10169" s="0" t="s">
        <v>79</v>
      </c>
      <c r="C10169" s="0" t="s">
        <v>80</v>
      </c>
      <c r="D10169" s="42" t="n">
        <v>43435</v>
      </c>
      <c r="E10169" s="0" t="n">
        <v>0.43</v>
      </c>
      <c r="F10169" s="0" t="n">
        <v>2921453</v>
      </c>
      <c r="G10169" s="91" t="s">
        <v>83</v>
      </c>
      <c r="H10169" s="91" t="s">
        <v>81</v>
      </c>
      <c r="I10169" s="92" t="s">
        <v>82</v>
      </c>
    </row>
    <row r="10170" customFormat="false" ht="12.75" hidden="false" customHeight="false" outlineLevel="0" collapsed="false">
      <c r="A10170" s="0" t="s">
        <v>29</v>
      </c>
      <c r="B10170" s="0" t="s">
        <v>79</v>
      </c>
      <c r="C10170" s="0" t="s">
        <v>80</v>
      </c>
      <c r="D10170" s="42" t="n">
        <v>43466</v>
      </c>
      <c r="E10170" s="0" t="n">
        <v>0</v>
      </c>
      <c r="F10170" s="0" t="n">
        <v>2921408</v>
      </c>
      <c r="G10170" s="91" t="s">
        <v>83</v>
      </c>
      <c r="H10170" s="91" t="s">
        <v>81</v>
      </c>
      <c r="I10170" s="92" t="s">
        <v>82</v>
      </c>
    </row>
    <row r="10171" customFormat="false" ht="12.75" hidden="false" customHeight="false" outlineLevel="0" collapsed="false">
      <c r="A10171" s="0" t="s">
        <v>30</v>
      </c>
      <c r="B10171" s="0" t="s">
        <v>79</v>
      </c>
      <c r="C10171" s="0" t="s">
        <v>80</v>
      </c>
      <c r="D10171" s="42" t="n">
        <v>43466</v>
      </c>
      <c r="E10171" s="0" t="n">
        <v>0</v>
      </c>
      <c r="F10171" s="0" t="n">
        <v>2921409</v>
      </c>
      <c r="G10171" s="91" t="s">
        <v>83</v>
      </c>
      <c r="H10171" s="91" t="s">
        <v>81</v>
      </c>
      <c r="I10171" s="92" t="s">
        <v>82</v>
      </c>
    </row>
    <row r="10172" customFormat="false" ht="12.75" hidden="false" customHeight="false" outlineLevel="0" collapsed="false">
      <c r="A10172" s="0" t="s">
        <v>31</v>
      </c>
      <c r="B10172" s="0" t="s">
        <v>79</v>
      </c>
      <c r="C10172" s="0" t="s">
        <v>80</v>
      </c>
      <c r="D10172" s="42" t="n">
        <v>43466</v>
      </c>
      <c r="E10172" s="0" t="n">
        <v>0</v>
      </c>
      <c r="F10172" s="0" t="n">
        <v>2921410</v>
      </c>
      <c r="G10172" s="91" t="s">
        <v>83</v>
      </c>
      <c r="H10172" s="91" t="s">
        <v>81</v>
      </c>
      <c r="I10172" s="92" t="s">
        <v>82</v>
      </c>
    </row>
    <row r="10173" customFormat="false" ht="12.75" hidden="false" customHeight="false" outlineLevel="0" collapsed="false">
      <c r="A10173" s="0" t="s">
        <v>32</v>
      </c>
      <c r="B10173" s="0" t="s">
        <v>79</v>
      </c>
      <c r="C10173" s="0" t="s">
        <v>80</v>
      </c>
      <c r="D10173" s="42" t="n">
        <v>43466</v>
      </c>
      <c r="E10173" s="0" t="n">
        <v>-0.19</v>
      </c>
      <c r="F10173" s="0" t="n">
        <v>2921411</v>
      </c>
      <c r="G10173" s="91" t="s">
        <v>83</v>
      </c>
      <c r="H10173" s="91" t="s">
        <v>81</v>
      </c>
      <c r="I10173" s="92" t="s">
        <v>82</v>
      </c>
    </row>
    <row r="10174" customFormat="false" ht="12.75" hidden="false" customHeight="false" outlineLevel="0" collapsed="false">
      <c r="A10174" s="0" t="s">
        <v>33</v>
      </c>
      <c r="B10174" s="0" t="s">
        <v>79</v>
      </c>
      <c r="C10174" s="0" t="s">
        <v>80</v>
      </c>
      <c r="D10174" s="42" t="n">
        <v>43466</v>
      </c>
      <c r="E10174" s="0" t="n">
        <v>0</v>
      </c>
      <c r="F10174" s="0" t="n">
        <v>2921412</v>
      </c>
      <c r="G10174" s="91" t="s">
        <v>83</v>
      </c>
      <c r="H10174" s="91" t="s">
        <v>81</v>
      </c>
      <c r="I10174" s="92" t="s">
        <v>82</v>
      </c>
    </row>
    <row r="10175" customFormat="false" ht="12.75" hidden="false" customHeight="false" outlineLevel="0" collapsed="false">
      <c r="A10175" s="0" t="s">
        <v>34</v>
      </c>
      <c r="B10175" s="0" t="s">
        <v>79</v>
      </c>
      <c r="C10175" s="0" t="s">
        <v>80</v>
      </c>
      <c r="D10175" s="42" t="n">
        <v>43466</v>
      </c>
      <c r="E10175" s="0" t="n">
        <v>-0.18</v>
      </c>
      <c r="F10175" s="0" t="n">
        <v>2921413</v>
      </c>
      <c r="G10175" s="91" t="s">
        <v>83</v>
      </c>
      <c r="H10175" s="91" t="s">
        <v>81</v>
      </c>
      <c r="I10175" s="92" t="s">
        <v>82</v>
      </c>
    </row>
    <row r="10176" customFormat="false" ht="12.75" hidden="false" customHeight="false" outlineLevel="0" collapsed="false">
      <c r="A10176" s="0" t="s">
        <v>35</v>
      </c>
      <c r="B10176" s="0" t="s">
        <v>79</v>
      </c>
      <c r="C10176" s="0" t="s">
        <v>80</v>
      </c>
      <c r="D10176" s="42" t="n">
        <v>43466</v>
      </c>
      <c r="E10176" s="0" t="n">
        <v>0</v>
      </c>
      <c r="F10176" s="0" t="n">
        <v>2921414</v>
      </c>
      <c r="G10176" s="91" t="s">
        <v>83</v>
      </c>
      <c r="H10176" s="91" t="s">
        <v>81</v>
      </c>
      <c r="I10176" s="92" t="s">
        <v>82</v>
      </c>
    </row>
    <row r="10177" customFormat="false" ht="12.75" hidden="false" customHeight="false" outlineLevel="0" collapsed="false">
      <c r="A10177" s="0" t="s">
        <v>36</v>
      </c>
      <c r="B10177" s="0" t="s">
        <v>79</v>
      </c>
      <c r="C10177" s="0" t="s">
        <v>80</v>
      </c>
      <c r="D10177" s="42" t="n">
        <v>43466</v>
      </c>
      <c r="E10177" s="0" t="n">
        <v>0</v>
      </c>
      <c r="F10177" s="0" t="n">
        <v>2921415</v>
      </c>
      <c r="G10177" s="91" t="s">
        <v>83</v>
      </c>
      <c r="H10177" s="91" t="s">
        <v>81</v>
      </c>
      <c r="I10177" s="92" t="s">
        <v>82</v>
      </c>
    </row>
    <row r="10178" customFormat="false" ht="12.75" hidden="false" customHeight="false" outlineLevel="0" collapsed="false">
      <c r="A10178" s="0" t="s">
        <v>37</v>
      </c>
      <c r="B10178" s="0" t="s">
        <v>79</v>
      </c>
      <c r="C10178" s="0" t="s">
        <v>80</v>
      </c>
      <c r="D10178" s="42" t="n">
        <v>43466</v>
      </c>
      <c r="E10178" s="0" t="n">
        <v>0</v>
      </c>
      <c r="F10178" s="0" t="n">
        <v>2921416</v>
      </c>
      <c r="G10178" s="91" t="s">
        <v>83</v>
      </c>
      <c r="H10178" s="91" t="s">
        <v>81</v>
      </c>
      <c r="I10178" s="92" t="s">
        <v>82</v>
      </c>
    </row>
    <row r="10179" customFormat="false" ht="12.75" hidden="false" customHeight="false" outlineLevel="0" collapsed="false">
      <c r="A10179" s="0" t="s">
        <v>2</v>
      </c>
      <c r="B10179" s="0" t="s">
        <v>79</v>
      </c>
      <c r="C10179" s="0" t="s">
        <v>80</v>
      </c>
      <c r="D10179" s="42" t="n">
        <v>43466</v>
      </c>
      <c r="E10179" s="0" t="n">
        <v>0</v>
      </c>
      <c r="F10179" s="0" t="n">
        <v>2921417</v>
      </c>
      <c r="G10179" s="91" t="s">
        <v>83</v>
      </c>
      <c r="H10179" s="91" t="s">
        <v>81</v>
      </c>
      <c r="I10179" s="92" t="s">
        <v>82</v>
      </c>
    </row>
    <row r="10180" customFormat="false" ht="12.75" hidden="false" customHeight="false" outlineLevel="0" collapsed="false">
      <c r="A10180" s="0" t="s">
        <v>6</v>
      </c>
      <c r="B10180" s="0" t="s">
        <v>79</v>
      </c>
      <c r="C10180" s="0" t="s">
        <v>80</v>
      </c>
      <c r="D10180" s="42" t="n">
        <v>43466</v>
      </c>
      <c r="E10180" s="0" t="n">
        <v>-0.2</v>
      </c>
      <c r="F10180" s="0" t="n">
        <v>2921418</v>
      </c>
      <c r="G10180" s="91" t="s">
        <v>83</v>
      </c>
      <c r="H10180" s="91" t="s">
        <v>81</v>
      </c>
      <c r="I10180" s="92" t="s">
        <v>82</v>
      </c>
    </row>
    <row r="10181" customFormat="false" ht="12.75" hidden="false" customHeight="false" outlineLevel="0" collapsed="false">
      <c r="A10181" s="0" t="s">
        <v>38</v>
      </c>
      <c r="B10181" s="0" t="s">
        <v>79</v>
      </c>
      <c r="C10181" s="0" t="s">
        <v>80</v>
      </c>
      <c r="D10181" s="42" t="n">
        <v>43466</v>
      </c>
      <c r="E10181" s="0" t="n">
        <v>0</v>
      </c>
      <c r="F10181" s="0" t="n">
        <v>2921419</v>
      </c>
      <c r="G10181" s="91" t="s">
        <v>83</v>
      </c>
      <c r="H10181" s="91" t="s">
        <v>81</v>
      </c>
      <c r="I10181" s="92" t="s">
        <v>82</v>
      </c>
    </row>
    <row r="10182" customFormat="false" ht="12.75" hidden="false" customHeight="false" outlineLevel="0" collapsed="false">
      <c r="A10182" s="0" t="s">
        <v>39</v>
      </c>
      <c r="B10182" s="0" t="s">
        <v>79</v>
      </c>
      <c r="C10182" s="0" t="s">
        <v>80</v>
      </c>
      <c r="D10182" s="42" t="n">
        <v>43466</v>
      </c>
      <c r="E10182" s="0" t="n">
        <v>0</v>
      </c>
      <c r="F10182" s="0" t="n">
        <v>2921420</v>
      </c>
      <c r="G10182" s="91" t="s">
        <v>83</v>
      </c>
      <c r="H10182" s="91" t="s">
        <v>81</v>
      </c>
      <c r="I10182" s="92" t="s">
        <v>82</v>
      </c>
    </row>
    <row r="10183" customFormat="false" ht="12.75" hidden="false" customHeight="false" outlineLevel="0" collapsed="false">
      <c r="A10183" s="0" t="s">
        <v>40</v>
      </c>
      <c r="B10183" s="0" t="s">
        <v>79</v>
      </c>
      <c r="C10183" s="0" t="s">
        <v>80</v>
      </c>
      <c r="D10183" s="42" t="n">
        <v>43466</v>
      </c>
      <c r="E10183" s="0" t="n">
        <v>0</v>
      </c>
      <c r="F10183" s="0" t="n">
        <v>2921421</v>
      </c>
      <c r="G10183" s="91" t="s">
        <v>83</v>
      </c>
      <c r="H10183" s="91" t="s">
        <v>81</v>
      </c>
      <c r="I10183" s="92" t="s">
        <v>82</v>
      </c>
    </row>
    <row r="10184" customFormat="false" ht="12.75" hidden="false" customHeight="false" outlineLevel="0" collapsed="false">
      <c r="A10184" s="0" t="s">
        <v>41</v>
      </c>
      <c r="B10184" s="0" t="s">
        <v>79</v>
      </c>
      <c r="C10184" s="0" t="s">
        <v>80</v>
      </c>
      <c r="D10184" s="42" t="n">
        <v>43466</v>
      </c>
      <c r="E10184" s="0" t="n">
        <v>0</v>
      </c>
      <c r="F10184" s="0" t="n">
        <v>2921422</v>
      </c>
      <c r="G10184" s="91" t="s">
        <v>83</v>
      </c>
      <c r="H10184" s="91" t="s">
        <v>81</v>
      </c>
      <c r="I10184" s="92" t="s">
        <v>82</v>
      </c>
    </row>
    <row r="10185" customFormat="false" ht="12.75" hidden="false" customHeight="false" outlineLevel="0" collapsed="false">
      <c r="A10185" s="0" t="s">
        <v>42</v>
      </c>
      <c r="B10185" s="0" t="s">
        <v>79</v>
      </c>
      <c r="C10185" s="0" t="s">
        <v>80</v>
      </c>
      <c r="D10185" s="42" t="n">
        <v>43466</v>
      </c>
      <c r="E10185" s="0" t="n">
        <v>0</v>
      </c>
      <c r="F10185" s="0" t="n">
        <v>2921423</v>
      </c>
      <c r="G10185" s="91" t="s">
        <v>83</v>
      </c>
      <c r="H10185" s="91" t="s">
        <v>81</v>
      </c>
      <c r="I10185" s="92" t="s">
        <v>82</v>
      </c>
    </row>
    <row r="10186" customFormat="false" ht="12.75" hidden="false" customHeight="false" outlineLevel="0" collapsed="false">
      <c r="A10186" s="0" t="s">
        <v>43</v>
      </c>
      <c r="B10186" s="0" t="s">
        <v>79</v>
      </c>
      <c r="C10186" s="0" t="s">
        <v>80</v>
      </c>
      <c r="D10186" s="42" t="n">
        <v>43466</v>
      </c>
      <c r="E10186" s="0" t="n">
        <v>0</v>
      </c>
      <c r="F10186" s="0" t="n">
        <v>2921424</v>
      </c>
      <c r="G10186" s="91" t="s">
        <v>83</v>
      </c>
      <c r="H10186" s="91" t="s">
        <v>81</v>
      </c>
      <c r="I10186" s="92" t="s">
        <v>82</v>
      </c>
    </row>
    <row r="10187" customFormat="false" ht="12.75" hidden="false" customHeight="false" outlineLevel="0" collapsed="false">
      <c r="A10187" s="0" t="s">
        <v>44</v>
      </c>
      <c r="B10187" s="0" t="s">
        <v>79</v>
      </c>
      <c r="C10187" s="0" t="s">
        <v>80</v>
      </c>
      <c r="D10187" s="42" t="n">
        <v>43466</v>
      </c>
      <c r="E10187" s="0" t="n">
        <v>0</v>
      </c>
      <c r="F10187" s="0" t="n">
        <v>2921425</v>
      </c>
      <c r="G10187" s="91" t="s">
        <v>83</v>
      </c>
      <c r="H10187" s="91" t="s">
        <v>81</v>
      </c>
      <c r="I10187" s="92" t="s">
        <v>82</v>
      </c>
    </row>
    <row r="10188" customFormat="false" ht="12.75" hidden="false" customHeight="false" outlineLevel="0" collapsed="false">
      <c r="A10188" s="0" t="s">
        <v>45</v>
      </c>
      <c r="B10188" s="0" t="s">
        <v>79</v>
      </c>
      <c r="C10188" s="0" t="s">
        <v>80</v>
      </c>
      <c r="D10188" s="42" t="n">
        <v>43466</v>
      </c>
      <c r="E10188" s="0" t="n">
        <v>-0.2</v>
      </c>
      <c r="F10188" s="0" t="n">
        <v>2921426</v>
      </c>
      <c r="G10188" s="91" t="s">
        <v>83</v>
      </c>
      <c r="H10188" s="91" t="s">
        <v>81</v>
      </c>
      <c r="I10188" s="92" t="s">
        <v>82</v>
      </c>
    </row>
    <row r="10189" customFormat="false" ht="12.75" hidden="false" customHeight="false" outlineLevel="0" collapsed="false">
      <c r="A10189" s="0" t="s">
        <v>46</v>
      </c>
      <c r="B10189" s="0" t="s">
        <v>79</v>
      </c>
      <c r="C10189" s="0" t="s">
        <v>80</v>
      </c>
      <c r="D10189" s="42" t="n">
        <v>43466</v>
      </c>
      <c r="E10189" s="0" t="n">
        <v>0</v>
      </c>
      <c r="F10189" s="0" t="n">
        <v>2921427</v>
      </c>
      <c r="G10189" s="91" t="s">
        <v>83</v>
      </c>
      <c r="H10189" s="91" t="s">
        <v>81</v>
      </c>
      <c r="I10189" s="92" t="s">
        <v>82</v>
      </c>
    </row>
    <row r="10190" customFormat="false" ht="12.75" hidden="false" customHeight="false" outlineLevel="0" collapsed="false">
      <c r="A10190" s="0" t="s">
        <v>47</v>
      </c>
      <c r="B10190" s="0" t="s">
        <v>79</v>
      </c>
      <c r="C10190" s="0" t="s">
        <v>80</v>
      </c>
      <c r="D10190" s="42" t="n">
        <v>43466</v>
      </c>
      <c r="E10190" s="0" t="n">
        <v>0</v>
      </c>
      <c r="F10190" s="0" t="n">
        <v>2921428</v>
      </c>
      <c r="G10190" s="91" t="s">
        <v>83</v>
      </c>
      <c r="H10190" s="91" t="s">
        <v>81</v>
      </c>
      <c r="I10190" s="92" t="s">
        <v>82</v>
      </c>
    </row>
    <row r="10191" customFormat="false" ht="12.75" hidden="false" customHeight="false" outlineLevel="0" collapsed="false">
      <c r="A10191" s="0" t="s">
        <v>49</v>
      </c>
      <c r="B10191" s="0" t="s">
        <v>79</v>
      </c>
      <c r="C10191" s="0" t="s">
        <v>80</v>
      </c>
      <c r="D10191" s="42" t="n">
        <v>43466</v>
      </c>
      <c r="E10191" s="0" t="n">
        <v>-0.145</v>
      </c>
      <c r="F10191" s="0" t="n">
        <v>2921429</v>
      </c>
      <c r="G10191" s="91" t="s">
        <v>83</v>
      </c>
      <c r="H10191" s="91" t="s">
        <v>81</v>
      </c>
      <c r="I10191" s="92" t="s">
        <v>82</v>
      </c>
    </row>
    <row r="10192" customFormat="false" ht="12.75" hidden="false" customHeight="false" outlineLevel="0" collapsed="false">
      <c r="A10192" s="0" t="s">
        <v>50</v>
      </c>
      <c r="B10192" s="0" t="s">
        <v>79</v>
      </c>
      <c r="C10192" s="0" t="s">
        <v>80</v>
      </c>
      <c r="D10192" s="42" t="n">
        <v>43466</v>
      </c>
      <c r="E10192" s="0" t="n">
        <v>0</v>
      </c>
      <c r="F10192" s="0" t="n">
        <v>2921430</v>
      </c>
      <c r="G10192" s="91" t="s">
        <v>83</v>
      </c>
      <c r="H10192" s="91" t="s">
        <v>81</v>
      </c>
      <c r="I10192" s="92" t="s">
        <v>82</v>
      </c>
    </row>
    <row r="10193" customFormat="false" ht="12.75" hidden="false" customHeight="false" outlineLevel="0" collapsed="false">
      <c r="A10193" s="0" t="s">
        <v>51</v>
      </c>
      <c r="B10193" s="0" t="s">
        <v>79</v>
      </c>
      <c r="C10193" s="0" t="s">
        <v>80</v>
      </c>
      <c r="D10193" s="42" t="n">
        <v>43466</v>
      </c>
      <c r="E10193" s="0" t="n">
        <v>-0.05</v>
      </c>
      <c r="F10193" s="0" t="n">
        <v>2921431</v>
      </c>
      <c r="G10193" s="91" t="s">
        <v>83</v>
      </c>
      <c r="H10193" s="91" t="s">
        <v>81</v>
      </c>
      <c r="I10193" s="92" t="s">
        <v>82</v>
      </c>
    </row>
    <row r="10194" customFormat="false" ht="12.75" hidden="false" customHeight="false" outlineLevel="0" collapsed="false">
      <c r="A10194" s="0" t="s">
        <v>1</v>
      </c>
      <c r="B10194" s="0" t="s">
        <v>79</v>
      </c>
      <c r="C10194" s="0" t="s">
        <v>80</v>
      </c>
      <c r="D10194" s="42" t="n">
        <v>43466</v>
      </c>
      <c r="E10194" s="0" t="n">
        <v>0</v>
      </c>
      <c r="F10194" s="0" t="n">
        <v>2921432</v>
      </c>
      <c r="G10194" s="91" t="s">
        <v>83</v>
      </c>
      <c r="H10194" s="91" t="s">
        <v>81</v>
      </c>
      <c r="I10194" s="92" t="s">
        <v>82</v>
      </c>
    </row>
    <row r="10195" customFormat="false" ht="12.75" hidden="false" customHeight="false" outlineLevel="0" collapsed="false">
      <c r="A10195" s="0" t="s">
        <v>52</v>
      </c>
      <c r="B10195" s="0" t="s">
        <v>79</v>
      </c>
      <c r="C10195" s="0" t="s">
        <v>80</v>
      </c>
      <c r="D10195" s="42" t="n">
        <v>43466</v>
      </c>
      <c r="E10195" s="0" t="n">
        <v>0</v>
      </c>
      <c r="F10195" s="0" t="n">
        <v>2921433</v>
      </c>
      <c r="G10195" s="91" t="s">
        <v>83</v>
      </c>
      <c r="H10195" s="91" t="s">
        <v>81</v>
      </c>
      <c r="I10195" s="92" t="s">
        <v>82</v>
      </c>
    </row>
    <row r="10196" customFormat="false" ht="12.75" hidden="false" customHeight="false" outlineLevel="0" collapsed="false">
      <c r="A10196" s="0" t="s">
        <v>7</v>
      </c>
      <c r="B10196" s="0" t="s">
        <v>79</v>
      </c>
      <c r="C10196" s="0" t="s">
        <v>80</v>
      </c>
      <c r="D10196" s="42" t="n">
        <v>43466</v>
      </c>
      <c r="E10196" s="0" t="n">
        <v>0</v>
      </c>
      <c r="F10196" s="0" t="n">
        <v>2921434</v>
      </c>
      <c r="G10196" s="91" t="s">
        <v>83</v>
      </c>
      <c r="H10196" s="91" t="s">
        <v>81</v>
      </c>
      <c r="I10196" s="92" t="s">
        <v>82</v>
      </c>
    </row>
    <row r="10197" customFormat="false" ht="12.75" hidden="false" customHeight="false" outlineLevel="0" collapsed="false">
      <c r="A10197" s="0" t="s">
        <v>3</v>
      </c>
      <c r="B10197" s="0" t="s">
        <v>79</v>
      </c>
      <c r="C10197" s="0" t="s">
        <v>80</v>
      </c>
      <c r="D10197" s="42" t="n">
        <v>43466</v>
      </c>
      <c r="E10197" s="0" t="n">
        <v>0</v>
      </c>
      <c r="F10197" s="0" t="n">
        <v>2921435</v>
      </c>
      <c r="G10197" s="91" t="s">
        <v>83</v>
      </c>
      <c r="H10197" s="91" t="s">
        <v>81</v>
      </c>
      <c r="I10197" s="92" t="s">
        <v>82</v>
      </c>
    </row>
    <row r="10198" customFormat="false" ht="12.75" hidden="false" customHeight="false" outlineLevel="0" collapsed="false">
      <c r="A10198" s="0" t="s">
        <v>53</v>
      </c>
      <c r="B10198" s="0" t="s">
        <v>79</v>
      </c>
      <c r="C10198" s="0" t="s">
        <v>80</v>
      </c>
      <c r="D10198" s="42" t="n">
        <v>43466</v>
      </c>
      <c r="E10198" s="0" t="n">
        <v>0</v>
      </c>
      <c r="F10198" s="0" t="n">
        <v>2921436</v>
      </c>
      <c r="G10198" s="91" t="s">
        <v>83</v>
      </c>
      <c r="H10198" s="91" t="s">
        <v>81</v>
      </c>
      <c r="I10198" s="92" t="s">
        <v>82</v>
      </c>
    </row>
    <row r="10199" customFormat="false" ht="12.75" hidden="false" customHeight="false" outlineLevel="0" collapsed="false">
      <c r="A10199" s="0" t="s">
        <v>54</v>
      </c>
      <c r="B10199" s="0" t="s">
        <v>79</v>
      </c>
      <c r="C10199" s="0" t="s">
        <v>80</v>
      </c>
      <c r="D10199" s="42" t="n">
        <v>43466</v>
      </c>
      <c r="E10199" s="0" t="n">
        <v>0</v>
      </c>
      <c r="F10199" s="0" t="n">
        <v>2921437</v>
      </c>
      <c r="G10199" s="91" t="s">
        <v>83</v>
      </c>
      <c r="H10199" s="91" t="s">
        <v>81</v>
      </c>
      <c r="I10199" s="92" t="s">
        <v>82</v>
      </c>
    </row>
    <row r="10200" customFormat="false" ht="12.75" hidden="false" customHeight="false" outlineLevel="0" collapsed="false">
      <c r="A10200" s="0" t="s">
        <v>55</v>
      </c>
      <c r="B10200" s="0" t="s">
        <v>79</v>
      </c>
      <c r="C10200" s="0" t="s">
        <v>80</v>
      </c>
      <c r="D10200" s="42" t="n">
        <v>43466</v>
      </c>
      <c r="E10200" s="0" t="n">
        <v>0</v>
      </c>
      <c r="F10200" s="0" t="n">
        <v>2921438</v>
      </c>
      <c r="G10200" s="91" t="s">
        <v>83</v>
      </c>
      <c r="H10200" s="91" t="s">
        <v>81</v>
      </c>
      <c r="I10200" s="92" t="s">
        <v>82</v>
      </c>
    </row>
    <row r="10201" customFormat="false" ht="12.75" hidden="false" customHeight="false" outlineLevel="0" collapsed="false">
      <c r="A10201" s="0" t="s">
        <v>8</v>
      </c>
      <c r="B10201" s="0" t="s">
        <v>79</v>
      </c>
      <c r="C10201" s="0" t="s">
        <v>80</v>
      </c>
      <c r="D10201" s="42" t="n">
        <v>43466</v>
      </c>
      <c r="E10201" s="0" t="n">
        <v>0</v>
      </c>
      <c r="F10201" s="0" t="n">
        <v>2921439</v>
      </c>
      <c r="G10201" s="91" t="s">
        <v>83</v>
      </c>
      <c r="H10201" s="91" t="s">
        <v>81</v>
      </c>
      <c r="I10201" s="92" t="s">
        <v>82</v>
      </c>
    </row>
    <row r="10202" customFormat="false" ht="12.75" hidden="false" customHeight="false" outlineLevel="0" collapsed="false">
      <c r="A10202" s="0" t="s">
        <v>56</v>
      </c>
      <c r="B10202" s="0" t="s">
        <v>79</v>
      </c>
      <c r="C10202" s="0" t="s">
        <v>80</v>
      </c>
      <c r="D10202" s="42" t="n">
        <v>43466</v>
      </c>
      <c r="E10202" s="0" t="n">
        <v>0.43</v>
      </c>
      <c r="F10202" s="0" t="n">
        <v>2921440</v>
      </c>
      <c r="G10202" s="91" t="s">
        <v>83</v>
      </c>
      <c r="H10202" s="91" t="s">
        <v>81</v>
      </c>
      <c r="I10202" s="92" t="s">
        <v>82</v>
      </c>
    </row>
    <row r="10203" customFormat="false" ht="12.75" hidden="false" customHeight="false" outlineLevel="0" collapsed="false">
      <c r="A10203" s="0" t="s">
        <v>57</v>
      </c>
      <c r="B10203" s="0" t="s">
        <v>79</v>
      </c>
      <c r="C10203" s="0" t="s">
        <v>80</v>
      </c>
      <c r="D10203" s="42" t="n">
        <v>43466</v>
      </c>
      <c r="E10203" s="0" t="n">
        <v>0.35</v>
      </c>
      <c r="F10203" s="0" t="n">
        <v>2921441</v>
      </c>
      <c r="G10203" s="91" t="s">
        <v>83</v>
      </c>
      <c r="H10203" s="91" t="s">
        <v>81</v>
      </c>
      <c r="I10203" s="92" t="s">
        <v>82</v>
      </c>
    </row>
    <row r="10204" customFormat="false" ht="12.75" hidden="false" customHeight="false" outlineLevel="0" collapsed="false">
      <c r="A10204" s="0" t="s">
        <v>58</v>
      </c>
      <c r="B10204" s="0" t="s">
        <v>79</v>
      </c>
      <c r="C10204" s="0" t="s">
        <v>80</v>
      </c>
      <c r="D10204" s="42" t="n">
        <v>43466</v>
      </c>
      <c r="E10204" s="0" t="n">
        <v>0</v>
      </c>
      <c r="F10204" s="0" t="n">
        <v>2921442</v>
      </c>
      <c r="G10204" s="91" t="s">
        <v>83</v>
      </c>
      <c r="H10204" s="91" t="s">
        <v>81</v>
      </c>
      <c r="I10204" s="92" t="s">
        <v>82</v>
      </c>
    </row>
    <row r="10205" customFormat="false" ht="12.75" hidden="false" customHeight="false" outlineLevel="0" collapsed="false">
      <c r="A10205" s="0" t="s">
        <v>4</v>
      </c>
      <c r="B10205" s="0" t="s">
        <v>79</v>
      </c>
      <c r="C10205" s="0" t="s">
        <v>80</v>
      </c>
      <c r="D10205" s="42" t="n">
        <v>43466</v>
      </c>
      <c r="E10205" s="0" t="n">
        <v>0.63</v>
      </c>
      <c r="F10205" s="0" t="n">
        <v>2921443</v>
      </c>
      <c r="G10205" s="91" t="s">
        <v>83</v>
      </c>
      <c r="H10205" s="91" t="s">
        <v>81</v>
      </c>
      <c r="I10205" s="92" t="s">
        <v>82</v>
      </c>
    </row>
    <row r="10206" customFormat="false" ht="12.75" hidden="false" customHeight="false" outlineLevel="0" collapsed="false">
      <c r="A10206" s="0" t="s">
        <v>59</v>
      </c>
      <c r="B10206" s="0" t="s">
        <v>79</v>
      </c>
      <c r="C10206" s="0" t="s">
        <v>80</v>
      </c>
      <c r="D10206" s="42" t="n">
        <v>43466</v>
      </c>
      <c r="E10206" s="0" t="n">
        <v>0</v>
      </c>
      <c r="F10206" s="0" t="n">
        <v>2921444</v>
      </c>
      <c r="G10206" s="91" t="s">
        <v>83</v>
      </c>
      <c r="H10206" s="91" t="s">
        <v>81</v>
      </c>
      <c r="I10206" s="92" t="s">
        <v>82</v>
      </c>
    </row>
    <row r="10207" customFormat="false" ht="12.75" hidden="false" customHeight="false" outlineLevel="0" collapsed="false">
      <c r="A10207" s="0" t="s">
        <v>60</v>
      </c>
      <c r="B10207" s="0" t="s">
        <v>79</v>
      </c>
      <c r="C10207" s="0" t="s">
        <v>80</v>
      </c>
      <c r="D10207" s="42" t="n">
        <v>43466</v>
      </c>
      <c r="E10207" s="0" t="n">
        <v>0</v>
      </c>
      <c r="F10207" s="0" t="n">
        <v>2921445</v>
      </c>
      <c r="G10207" s="91" t="s">
        <v>83</v>
      </c>
      <c r="H10207" s="91" t="s">
        <v>81</v>
      </c>
      <c r="I10207" s="92" t="s">
        <v>82</v>
      </c>
    </row>
    <row r="10208" customFormat="false" ht="12.75" hidden="false" customHeight="false" outlineLevel="0" collapsed="false">
      <c r="A10208" s="0" t="s">
        <v>61</v>
      </c>
      <c r="B10208" s="0" t="s">
        <v>79</v>
      </c>
      <c r="C10208" s="0" t="s">
        <v>80</v>
      </c>
      <c r="D10208" s="42" t="n">
        <v>43466</v>
      </c>
      <c r="E10208" s="0" t="n">
        <v>0</v>
      </c>
      <c r="F10208" s="0" t="n">
        <v>2921446</v>
      </c>
      <c r="G10208" s="91" t="s">
        <v>83</v>
      </c>
      <c r="H10208" s="91" t="s">
        <v>81</v>
      </c>
      <c r="I10208" s="92" t="s">
        <v>82</v>
      </c>
    </row>
    <row r="10209" customFormat="false" ht="12.75" hidden="false" customHeight="false" outlineLevel="0" collapsed="false">
      <c r="A10209" s="0" t="s">
        <v>84</v>
      </c>
      <c r="B10209" s="0" t="s">
        <v>79</v>
      </c>
      <c r="C10209" s="0" t="s">
        <v>80</v>
      </c>
      <c r="D10209" s="42" t="n">
        <v>43466</v>
      </c>
      <c r="E10209" s="0" t="n">
        <v>0</v>
      </c>
      <c r="F10209" s="0" t="n">
        <v>2921447</v>
      </c>
      <c r="G10209" s="91" t="s">
        <v>83</v>
      </c>
      <c r="H10209" s="91" t="s">
        <v>81</v>
      </c>
      <c r="I10209" s="92" t="s">
        <v>82</v>
      </c>
    </row>
    <row r="10210" customFormat="false" ht="12.75" hidden="false" customHeight="false" outlineLevel="0" collapsed="false">
      <c r="A10210" s="0" t="s">
        <v>85</v>
      </c>
      <c r="B10210" s="0" t="s">
        <v>79</v>
      </c>
      <c r="C10210" s="0" t="s">
        <v>80</v>
      </c>
      <c r="D10210" s="42" t="n">
        <v>43466</v>
      </c>
      <c r="E10210" s="0" t="n">
        <v>0</v>
      </c>
      <c r="F10210" s="0" t="n">
        <v>2921448</v>
      </c>
      <c r="G10210" s="91" t="s">
        <v>83</v>
      </c>
      <c r="H10210" s="91" t="s">
        <v>81</v>
      </c>
      <c r="I10210" s="92" t="s">
        <v>82</v>
      </c>
    </row>
    <row r="10211" customFormat="false" ht="12.75" hidden="false" customHeight="false" outlineLevel="0" collapsed="false">
      <c r="A10211" s="0" t="s">
        <v>86</v>
      </c>
      <c r="B10211" s="0" t="s">
        <v>79</v>
      </c>
      <c r="C10211" s="0" t="s">
        <v>80</v>
      </c>
      <c r="D10211" s="42" t="n">
        <v>43466</v>
      </c>
      <c r="E10211" s="0" t="n">
        <v>0</v>
      </c>
      <c r="F10211" s="0" t="n">
        <v>2921449</v>
      </c>
      <c r="G10211" s="91" t="s">
        <v>83</v>
      </c>
      <c r="H10211" s="91" t="s">
        <v>81</v>
      </c>
      <c r="I10211" s="92" t="s">
        <v>82</v>
      </c>
    </row>
    <row r="10212" customFormat="false" ht="12.75" hidden="false" customHeight="false" outlineLevel="0" collapsed="false">
      <c r="A10212" s="0" t="s">
        <v>87</v>
      </c>
      <c r="B10212" s="0" t="s">
        <v>79</v>
      </c>
      <c r="C10212" s="0" t="s">
        <v>80</v>
      </c>
      <c r="D10212" s="42" t="n">
        <v>43466</v>
      </c>
      <c r="E10212" s="0" t="n">
        <v>-0.18</v>
      </c>
      <c r="F10212" s="0" t="n">
        <v>2921450</v>
      </c>
      <c r="G10212" s="91" t="s">
        <v>83</v>
      </c>
      <c r="H10212" s="91" t="s">
        <v>81</v>
      </c>
      <c r="I10212" s="92" t="s">
        <v>82</v>
      </c>
    </row>
    <row r="10213" customFormat="false" ht="12.75" hidden="false" customHeight="false" outlineLevel="0" collapsed="false">
      <c r="A10213" s="0" t="s">
        <v>88</v>
      </c>
      <c r="B10213" s="0" t="s">
        <v>79</v>
      </c>
      <c r="C10213" s="0" t="s">
        <v>80</v>
      </c>
      <c r="D10213" s="42" t="n">
        <v>43466</v>
      </c>
      <c r="E10213" s="0" t="n">
        <v>0.35</v>
      </c>
      <c r="F10213" s="0" t="n">
        <v>2921451</v>
      </c>
      <c r="G10213" s="91" t="s">
        <v>83</v>
      </c>
      <c r="H10213" s="91" t="s">
        <v>81</v>
      </c>
      <c r="I10213" s="92" t="s">
        <v>82</v>
      </c>
    </row>
    <row r="10214" customFormat="false" ht="12.75" hidden="false" customHeight="false" outlineLevel="0" collapsed="false">
      <c r="A10214" s="0" t="s">
        <v>89</v>
      </c>
      <c r="B10214" s="0" t="s">
        <v>79</v>
      </c>
      <c r="C10214" s="0" t="s">
        <v>80</v>
      </c>
      <c r="D10214" s="42" t="n">
        <v>43466</v>
      </c>
      <c r="E10214" s="0" t="n">
        <v>0.35</v>
      </c>
      <c r="F10214" s="0" t="n">
        <v>2921452</v>
      </c>
      <c r="G10214" s="91" t="s">
        <v>83</v>
      </c>
      <c r="H10214" s="91" t="s">
        <v>81</v>
      </c>
      <c r="I10214" s="92" t="s">
        <v>82</v>
      </c>
    </row>
    <row r="10215" customFormat="false" ht="12.75" hidden="false" customHeight="false" outlineLevel="0" collapsed="false">
      <c r="A10215" s="0" t="s">
        <v>90</v>
      </c>
      <c r="B10215" s="0" t="s">
        <v>79</v>
      </c>
      <c r="C10215" s="0" t="s">
        <v>80</v>
      </c>
      <c r="D10215" s="42" t="n">
        <v>43466</v>
      </c>
      <c r="E10215" s="0" t="n">
        <v>0.43</v>
      </c>
      <c r="F10215" s="0" t="n">
        <v>2921453</v>
      </c>
      <c r="G10215" s="91" t="s">
        <v>83</v>
      </c>
      <c r="H10215" s="91" t="s">
        <v>81</v>
      </c>
      <c r="I10215" s="92" t="s">
        <v>82</v>
      </c>
    </row>
    <row r="10216" customFormat="false" ht="12.75" hidden="false" customHeight="false" outlineLevel="0" collapsed="false">
      <c r="A10216" s="0" t="s">
        <v>29</v>
      </c>
      <c r="B10216" s="0" t="s">
        <v>79</v>
      </c>
      <c r="C10216" s="0" t="s">
        <v>80</v>
      </c>
      <c r="D10216" s="42" t="n">
        <v>43497</v>
      </c>
      <c r="E10216" s="0" t="n">
        <v>0</v>
      </c>
      <c r="F10216" s="0" t="n">
        <v>2921408</v>
      </c>
      <c r="G10216" s="91" t="s">
        <v>83</v>
      </c>
      <c r="H10216" s="91" t="s">
        <v>81</v>
      </c>
      <c r="I10216" s="92" t="s">
        <v>82</v>
      </c>
    </row>
    <row r="10217" customFormat="false" ht="12.75" hidden="false" customHeight="false" outlineLevel="0" collapsed="false">
      <c r="A10217" s="0" t="s">
        <v>30</v>
      </c>
      <c r="B10217" s="0" t="s">
        <v>79</v>
      </c>
      <c r="C10217" s="0" t="s">
        <v>80</v>
      </c>
      <c r="D10217" s="42" t="n">
        <v>43497</v>
      </c>
      <c r="E10217" s="0" t="n">
        <v>0</v>
      </c>
      <c r="F10217" s="0" t="n">
        <v>2921409</v>
      </c>
      <c r="G10217" s="91" t="s">
        <v>83</v>
      </c>
      <c r="H10217" s="91" t="s">
        <v>81</v>
      </c>
      <c r="I10217" s="92" t="s">
        <v>82</v>
      </c>
    </row>
    <row r="10218" customFormat="false" ht="12.75" hidden="false" customHeight="false" outlineLevel="0" collapsed="false">
      <c r="A10218" s="0" t="s">
        <v>31</v>
      </c>
      <c r="B10218" s="0" t="s">
        <v>79</v>
      </c>
      <c r="C10218" s="0" t="s">
        <v>80</v>
      </c>
      <c r="D10218" s="42" t="n">
        <v>43497</v>
      </c>
      <c r="E10218" s="0" t="n">
        <v>0</v>
      </c>
      <c r="F10218" s="0" t="n">
        <v>2921410</v>
      </c>
      <c r="G10218" s="91" t="s">
        <v>83</v>
      </c>
      <c r="H10218" s="91" t="s">
        <v>81</v>
      </c>
      <c r="I10218" s="92" t="s">
        <v>82</v>
      </c>
    </row>
    <row r="10219" customFormat="false" ht="12.75" hidden="false" customHeight="false" outlineLevel="0" collapsed="false">
      <c r="A10219" s="0" t="s">
        <v>32</v>
      </c>
      <c r="B10219" s="0" t="s">
        <v>79</v>
      </c>
      <c r="C10219" s="0" t="s">
        <v>80</v>
      </c>
      <c r="D10219" s="42" t="n">
        <v>43497</v>
      </c>
      <c r="E10219" s="0" t="n">
        <v>-0.19</v>
      </c>
      <c r="F10219" s="0" t="n">
        <v>2921411</v>
      </c>
      <c r="G10219" s="91" t="s">
        <v>83</v>
      </c>
      <c r="H10219" s="91" t="s">
        <v>81</v>
      </c>
      <c r="I10219" s="92" t="s">
        <v>82</v>
      </c>
    </row>
    <row r="10220" customFormat="false" ht="12.75" hidden="false" customHeight="false" outlineLevel="0" collapsed="false">
      <c r="A10220" s="0" t="s">
        <v>33</v>
      </c>
      <c r="B10220" s="0" t="s">
        <v>79</v>
      </c>
      <c r="C10220" s="0" t="s">
        <v>80</v>
      </c>
      <c r="D10220" s="42" t="n">
        <v>43497</v>
      </c>
      <c r="E10220" s="0" t="n">
        <v>0</v>
      </c>
      <c r="F10220" s="0" t="n">
        <v>2921412</v>
      </c>
      <c r="G10220" s="91" t="s">
        <v>83</v>
      </c>
      <c r="H10220" s="91" t="s">
        <v>81</v>
      </c>
      <c r="I10220" s="92" t="s">
        <v>82</v>
      </c>
    </row>
    <row r="10221" customFormat="false" ht="12.75" hidden="false" customHeight="false" outlineLevel="0" collapsed="false">
      <c r="A10221" s="0" t="s">
        <v>34</v>
      </c>
      <c r="B10221" s="0" t="s">
        <v>79</v>
      </c>
      <c r="C10221" s="0" t="s">
        <v>80</v>
      </c>
      <c r="D10221" s="42" t="n">
        <v>43497</v>
      </c>
      <c r="E10221" s="0" t="n">
        <v>-0.18</v>
      </c>
      <c r="F10221" s="0" t="n">
        <v>2921413</v>
      </c>
      <c r="G10221" s="91" t="s">
        <v>83</v>
      </c>
      <c r="H10221" s="91" t="s">
        <v>81</v>
      </c>
      <c r="I10221" s="92" t="s">
        <v>82</v>
      </c>
    </row>
    <row r="10222" customFormat="false" ht="12.75" hidden="false" customHeight="false" outlineLevel="0" collapsed="false">
      <c r="A10222" s="0" t="s">
        <v>35</v>
      </c>
      <c r="B10222" s="0" t="s">
        <v>79</v>
      </c>
      <c r="C10222" s="0" t="s">
        <v>80</v>
      </c>
      <c r="D10222" s="42" t="n">
        <v>43497</v>
      </c>
      <c r="E10222" s="0" t="n">
        <v>0</v>
      </c>
      <c r="F10222" s="0" t="n">
        <v>2921414</v>
      </c>
      <c r="G10222" s="91" t="s">
        <v>83</v>
      </c>
      <c r="H10222" s="91" t="s">
        <v>81</v>
      </c>
      <c r="I10222" s="92" t="s">
        <v>82</v>
      </c>
    </row>
    <row r="10223" customFormat="false" ht="12.75" hidden="false" customHeight="false" outlineLevel="0" collapsed="false">
      <c r="A10223" s="0" t="s">
        <v>36</v>
      </c>
      <c r="B10223" s="0" t="s">
        <v>79</v>
      </c>
      <c r="C10223" s="0" t="s">
        <v>80</v>
      </c>
      <c r="D10223" s="42" t="n">
        <v>43497</v>
      </c>
      <c r="E10223" s="0" t="n">
        <v>0</v>
      </c>
      <c r="F10223" s="0" t="n">
        <v>2921415</v>
      </c>
      <c r="G10223" s="91" t="s">
        <v>83</v>
      </c>
      <c r="H10223" s="91" t="s">
        <v>81</v>
      </c>
      <c r="I10223" s="92" t="s">
        <v>82</v>
      </c>
    </row>
    <row r="10224" customFormat="false" ht="12.75" hidden="false" customHeight="false" outlineLevel="0" collapsed="false">
      <c r="A10224" s="0" t="s">
        <v>37</v>
      </c>
      <c r="B10224" s="0" t="s">
        <v>79</v>
      </c>
      <c r="C10224" s="0" t="s">
        <v>80</v>
      </c>
      <c r="D10224" s="42" t="n">
        <v>43497</v>
      </c>
      <c r="E10224" s="0" t="n">
        <v>0</v>
      </c>
      <c r="F10224" s="0" t="n">
        <v>2921416</v>
      </c>
      <c r="G10224" s="91" t="s">
        <v>83</v>
      </c>
      <c r="H10224" s="91" t="s">
        <v>81</v>
      </c>
      <c r="I10224" s="92" t="s">
        <v>82</v>
      </c>
    </row>
    <row r="10225" customFormat="false" ht="12.75" hidden="false" customHeight="false" outlineLevel="0" collapsed="false">
      <c r="A10225" s="0" t="s">
        <v>2</v>
      </c>
      <c r="B10225" s="0" t="s">
        <v>79</v>
      </c>
      <c r="C10225" s="0" t="s">
        <v>80</v>
      </c>
      <c r="D10225" s="42" t="n">
        <v>43497</v>
      </c>
      <c r="E10225" s="0" t="n">
        <v>0</v>
      </c>
      <c r="F10225" s="0" t="n">
        <v>2921417</v>
      </c>
      <c r="G10225" s="91" t="s">
        <v>83</v>
      </c>
      <c r="H10225" s="91" t="s">
        <v>81</v>
      </c>
      <c r="I10225" s="92" t="s">
        <v>82</v>
      </c>
    </row>
    <row r="10226" customFormat="false" ht="12.75" hidden="false" customHeight="false" outlineLevel="0" collapsed="false">
      <c r="A10226" s="0" t="s">
        <v>6</v>
      </c>
      <c r="B10226" s="0" t="s">
        <v>79</v>
      </c>
      <c r="C10226" s="0" t="s">
        <v>80</v>
      </c>
      <c r="D10226" s="42" t="n">
        <v>43497</v>
      </c>
      <c r="E10226" s="0" t="n">
        <v>-0.2</v>
      </c>
      <c r="F10226" s="0" t="n">
        <v>2921418</v>
      </c>
      <c r="G10226" s="91" t="s">
        <v>83</v>
      </c>
      <c r="H10226" s="91" t="s">
        <v>81</v>
      </c>
      <c r="I10226" s="92" t="s">
        <v>82</v>
      </c>
    </row>
    <row r="10227" customFormat="false" ht="12.75" hidden="false" customHeight="false" outlineLevel="0" collapsed="false">
      <c r="A10227" s="0" t="s">
        <v>38</v>
      </c>
      <c r="B10227" s="0" t="s">
        <v>79</v>
      </c>
      <c r="C10227" s="0" t="s">
        <v>80</v>
      </c>
      <c r="D10227" s="42" t="n">
        <v>43497</v>
      </c>
      <c r="E10227" s="0" t="n">
        <v>0</v>
      </c>
      <c r="F10227" s="0" t="n">
        <v>2921419</v>
      </c>
      <c r="G10227" s="91" t="s">
        <v>83</v>
      </c>
      <c r="H10227" s="91" t="s">
        <v>81</v>
      </c>
      <c r="I10227" s="92" t="s">
        <v>82</v>
      </c>
    </row>
    <row r="10228" customFormat="false" ht="12.75" hidden="false" customHeight="false" outlineLevel="0" collapsed="false">
      <c r="A10228" s="0" t="s">
        <v>39</v>
      </c>
      <c r="B10228" s="0" t="s">
        <v>79</v>
      </c>
      <c r="C10228" s="0" t="s">
        <v>80</v>
      </c>
      <c r="D10228" s="42" t="n">
        <v>43497</v>
      </c>
      <c r="E10228" s="0" t="n">
        <v>0</v>
      </c>
      <c r="F10228" s="0" t="n">
        <v>2921420</v>
      </c>
      <c r="G10228" s="91" t="s">
        <v>83</v>
      </c>
      <c r="H10228" s="91" t="s">
        <v>81</v>
      </c>
      <c r="I10228" s="92" t="s">
        <v>82</v>
      </c>
    </row>
    <row r="10229" customFormat="false" ht="12.75" hidden="false" customHeight="false" outlineLevel="0" collapsed="false">
      <c r="A10229" s="0" t="s">
        <v>40</v>
      </c>
      <c r="B10229" s="0" t="s">
        <v>79</v>
      </c>
      <c r="C10229" s="0" t="s">
        <v>80</v>
      </c>
      <c r="D10229" s="42" t="n">
        <v>43497</v>
      </c>
      <c r="E10229" s="0" t="n">
        <v>0</v>
      </c>
      <c r="F10229" s="0" t="n">
        <v>2921421</v>
      </c>
      <c r="G10229" s="91" t="s">
        <v>83</v>
      </c>
      <c r="H10229" s="91" t="s">
        <v>81</v>
      </c>
      <c r="I10229" s="92" t="s">
        <v>82</v>
      </c>
    </row>
    <row r="10230" customFormat="false" ht="12.75" hidden="false" customHeight="false" outlineLevel="0" collapsed="false">
      <c r="A10230" s="0" t="s">
        <v>41</v>
      </c>
      <c r="B10230" s="0" t="s">
        <v>79</v>
      </c>
      <c r="C10230" s="0" t="s">
        <v>80</v>
      </c>
      <c r="D10230" s="42" t="n">
        <v>43497</v>
      </c>
      <c r="E10230" s="0" t="n">
        <v>0</v>
      </c>
      <c r="F10230" s="0" t="n">
        <v>2921422</v>
      </c>
      <c r="G10230" s="91" t="s">
        <v>83</v>
      </c>
      <c r="H10230" s="91" t="s">
        <v>81</v>
      </c>
      <c r="I10230" s="92" t="s">
        <v>82</v>
      </c>
    </row>
    <row r="10231" customFormat="false" ht="12.75" hidden="false" customHeight="false" outlineLevel="0" collapsed="false">
      <c r="A10231" s="0" t="s">
        <v>42</v>
      </c>
      <c r="B10231" s="0" t="s">
        <v>79</v>
      </c>
      <c r="C10231" s="0" t="s">
        <v>80</v>
      </c>
      <c r="D10231" s="42" t="n">
        <v>43497</v>
      </c>
      <c r="E10231" s="0" t="n">
        <v>0</v>
      </c>
      <c r="F10231" s="0" t="n">
        <v>2921423</v>
      </c>
      <c r="G10231" s="91" t="s">
        <v>83</v>
      </c>
      <c r="H10231" s="91" t="s">
        <v>81</v>
      </c>
      <c r="I10231" s="92" t="s">
        <v>82</v>
      </c>
    </row>
    <row r="10232" customFormat="false" ht="12.75" hidden="false" customHeight="false" outlineLevel="0" collapsed="false">
      <c r="A10232" s="0" t="s">
        <v>43</v>
      </c>
      <c r="B10232" s="0" t="s">
        <v>79</v>
      </c>
      <c r="C10232" s="0" t="s">
        <v>80</v>
      </c>
      <c r="D10232" s="42" t="n">
        <v>43497</v>
      </c>
      <c r="E10232" s="0" t="n">
        <v>0</v>
      </c>
      <c r="F10232" s="0" t="n">
        <v>2921424</v>
      </c>
      <c r="G10232" s="91" t="s">
        <v>83</v>
      </c>
      <c r="H10232" s="91" t="s">
        <v>81</v>
      </c>
      <c r="I10232" s="92" t="s">
        <v>82</v>
      </c>
    </row>
    <row r="10233" customFormat="false" ht="12.75" hidden="false" customHeight="false" outlineLevel="0" collapsed="false">
      <c r="A10233" s="0" t="s">
        <v>44</v>
      </c>
      <c r="B10233" s="0" t="s">
        <v>79</v>
      </c>
      <c r="C10233" s="0" t="s">
        <v>80</v>
      </c>
      <c r="D10233" s="42" t="n">
        <v>43497</v>
      </c>
      <c r="E10233" s="0" t="n">
        <v>0</v>
      </c>
      <c r="F10233" s="0" t="n">
        <v>2921425</v>
      </c>
      <c r="G10233" s="91" t="s">
        <v>83</v>
      </c>
      <c r="H10233" s="91" t="s">
        <v>81</v>
      </c>
      <c r="I10233" s="92" t="s">
        <v>82</v>
      </c>
    </row>
    <row r="10234" customFormat="false" ht="12.75" hidden="false" customHeight="false" outlineLevel="0" collapsed="false">
      <c r="A10234" s="0" t="s">
        <v>45</v>
      </c>
      <c r="B10234" s="0" t="s">
        <v>79</v>
      </c>
      <c r="C10234" s="0" t="s">
        <v>80</v>
      </c>
      <c r="D10234" s="42" t="n">
        <v>43497</v>
      </c>
      <c r="E10234" s="0" t="n">
        <v>-0.2</v>
      </c>
      <c r="F10234" s="0" t="n">
        <v>2921426</v>
      </c>
      <c r="G10234" s="91" t="s">
        <v>83</v>
      </c>
      <c r="H10234" s="91" t="s">
        <v>81</v>
      </c>
      <c r="I10234" s="92" t="s">
        <v>82</v>
      </c>
    </row>
    <row r="10235" customFormat="false" ht="12.75" hidden="false" customHeight="false" outlineLevel="0" collapsed="false">
      <c r="A10235" s="0" t="s">
        <v>46</v>
      </c>
      <c r="B10235" s="0" t="s">
        <v>79</v>
      </c>
      <c r="C10235" s="0" t="s">
        <v>80</v>
      </c>
      <c r="D10235" s="42" t="n">
        <v>43497</v>
      </c>
      <c r="E10235" s="0" t="n">
        <v>0</v>
      </c>
      <c r="F10235" s="0" t="n">
        <v>2921427</v>
      </c>
      <c r="G10235" s="91" t="s">
        <v>83</v>
      </c>
      <c r="H10235" s="91" t="s">
        <v>81</v>
      </c>
      <c r="I10235" s="92" t="s">
        <v>82</v>
      </c>
    </row>
    <row r="10236" customFormat="false" ht="12.75" hidden="false" customHeight="false" outlineLevel="0" collapsed="false">
      <c r="A10236" s="0" t="s">
        <v>47</v>
      </c>
      <c r="B10236" s="0" t="s">
        <v>79</v>
      </c>
      <c r="C10236" s="0" t="s">
        <v>80</v>
      </c>
      <c r="D10236" s="42" t="n">
        <v>43497</v>
      </c>
      <c r="E10236" s="0" t="n">
        <v>0</v>
      </c>
      <c r="F10236" s="0" t="n">
        <v>2921428</v>
      </c>
      <c r="G10236" s="91" t="s">
        <v>83</v>
      </c>
      <c r="H10236" s="91" t="s">
        <v>81</v>
      </c>
      <c r="I10236" s="92" t="s">
        <v>82</v>
      </c>
    </row>
    <row r="10237" customFormat="false" ht="12.75" hidden="false" customHeight="false" outlineLevel="0" collapsed="false">
      <c r="A10237" s="0" t="s">
        <v>49</v>
      </c>
      <c r="B10237" s="0" t="s">
        <v>79</v>
      </c>
      <c r="C10237" s="0" t="s">
        <v>80</v>
      </c>
      <c r="D10237" s="42" t="n">
        <v>43497</v>
      </c>
      <c r="E10237" s="0" t="n">
        <v>-0.145</v>
      </c>
      <c r="F10237" s="0" t="n">
        <v>2921429</v>
      </c>
      <c r="G10237" s="91" t="s">
        <v>83</v>
      </c>
      <c r="H10237" s="91" t="s">
        <v>81</v>
      </c>
      <c r="I10237" s="92" t="s">
        <v>82</v>
      </c>
    </row>
    <row r="10238" customFormat="false" ht="12.75" hidden="false" customHeight="false" outlineLevel="0" collapsed="false">
      <c r="A10238" s="0" t="s">
        <v>50</v>
      </c>
      <c r="B10238" s="0" t="s">
        <v>79</v>
      </c>
      <c r="C10238" s="0" t="s">
        <v>80</v>
      </c>
      <c r="D10238" s="42" t="n">
        <v>43497</v>
      </c>
      <c r="E10238" s="0" t="n">
        <v>0</v>
      </c>
      <c r="F10238" s="0" t="n">
        <v>2921430</v>
      </c>
      <c r="G10238" s="91" t="s">
        <v>83</v>
      </c>
      <c r="H10238" s="91" t="s">
        <v>81</v>
      </c>
      <c r="I10238" s="92" t="s">
        <v>82</v>
      </c>
    </row>
    <row r="10239" customFormat="false" ht="12.75" hidden="false" customHeight="false" outlineLevel="0" collapsed="false">
      <c r="A10239" s="0" t="s">
        <v>51</v>
      </c>
      <c r="B10239" s="0" t="s">
        <v>79</v>
      </c>
      <c r="C10239" s="0" t="s">
        <v>80</v>
      </c>
      <c r="D10239" s="42" t="n">
        <v>43497</v>
      </c>
      <c r="E10239" s="0" t="n">
        <v>-0.05</v>
      </c>
      <c r="F10239" s="0" t="n">
        <v>2921431</v>
      </c>
      <c r="G10239" s="91" t="s">
        <v>83</v>
      </c>
      <c r="H10239" s="91" t="s">
        <v>81</v>
      </c>
      <c r="I10239" s="92" t="s">
        <v>82</v>
      </c>
    </row>
    <row r="10240" customFormat="false" ht="12.75" hidden="false" customHeight="false" outlineLevel="0" collapsed="false">
      <c r="A10240" s="0" t="s">
        <v>1</v>
      </c>
      <c r="B10240" s="0" t="s">
        <v>79</v>
      </c>
      <c r="C10240" s="0" t="s">
        <v>80</v>
      </c>
      <c r="D10240" s="42" t="n">
        <v>43497</v>
      </c>
      <c r="E10240" s="0" t="n">
        <v>0</v>
      </c>
      <c r="F10240" s="0" t="n">
        <v>2921432</v>
      </c>
      <c r="G10240" s="91" t="s">
        <v>83</v>
      </c>
      <c r="H10240" s="91" t="s">
        <v>81</v>
      </c>
      <c r="I10240" s="92" t="s">
        <v>82</v>
      </c>
    </row>
    <row r="10241" customFormat="false" ht="12.75" hidden="false" customHeight="false" outlineLevel="0" collapsed="false">
      <c r="A10241" s="0" t="s">
        <v>52</v>
      </c>
      <c r="B10241" s="0" t="s">
        <v>79</v>
      </c>
      <c r="C10241" s="0" t="s">
        <v>80</v>
      </c>
      <c r="D10241" s="42" t="n">
        <v>43497</v>
      </c>
      <c r="E10241" s="0" t="n">
        <v>0</v>
      </c>
      <c r="F10241" s="0" t="n">
        <v>2921433</v>
      </c>
      <c r="G10241" s="91" t="s">
        <v>83</v>
      </c>
      <c r="H10241" s="91" t="s">
        <v>81</v>
      </c>
      <c r="I10241" s="92" t="s">
        <v>82</v>
      </c>
    </row>
    <row r="10242" customFormat="false" ht="12.75" hidden="false" customHeight="false" outlineLevel="0" collapsed="false">
      <c r="A10242" s="0" t="s">
        <v>7</v>
      </c>
      <c r="B10242" s="0" t="s">
        <v>79</v>
      </c>
      <c r="C10242" s="0" t="s">
        <v>80</v>
      </c>
      <c r="D10242" s="42" t="n">
        <v>43497</v>
      </c>
      <c r="E10242" s="0" t="n">
        <v>0</v>
      </c>
      <c r="F10242" s="0" t="n">
        <v>2921434</v>
      </c>
      <c r="G10242" s="91" t="s">
        <v>83</v>
      </c>
      <c r="H10242" s="91" t="s">
        <v>81</v>
      </c>
      <c r="I10242" s="92" t="s">
        <v>82</v>
      </c>
    </row>
    <row r="10243" customFormat="false" ht="12.75" hidden="false" customHeight="false" outlineLevel="0" collapsed="false">
      <c r="A10243" s="0" t="s">
        <v>3</v>
      </c>
      <c r="B10243" s="0" t="s">
        <v>79</v>
      </c>
      <c r="C10243" s="0" t="s">
        <v>80</v>
      </c>
      <c r="D10243" s="42" t="n">
        <v>43497</v>
      </c>
      <c r="E10243" s="0" t="n">
        <v>0</v>
      </c>
      <c r="F10243" s="0" t="n">
        <v>2921435</v>
      </c>
      <c r="G10243" s="91" t="s">
        <v>83</v>
      </c>
      <c r="H10243" s="91" t="s">
        <v>81</v>
      </c>
      <c r="I10243" s="92" t="s">
        <v>82</v>
      </c>
    </row>
    <row r="10244" customFormat="false" ht="12.75" hidden="false" customHeight="false" outlineLevel="0" collapsed="false">
      <c r="A10244" s="0" t="s">
        <v>53</v>
      </c>
      <c r="B10244" s="0" t="s">
        <v>79</v>
      </c>
      <c r="C10244" s="0" t="s">
        <v>80</v>
      </c>
      <c r="D10244" s="42" t="n">
        <v>43497</v>
      </c>
      <c r="E10244" s="0" t="n">
        <v>0</v>
      </c>
      <c r="F10244" s="0" t="n">
        <v>2921436</v>
      </c>
      <c r="G10244" s="91" t="s">
        <v>83</v>
      </c>
      <c r="H10244" s="91" t="s">
        <v>81</v>
      </c>
      <c r="I10244" s="92" t="s">
        <v>82</v>
      </c>
    </row>
    <row r="10245" customFormat="false" ht="12.75" hidden="false" customHeight="false" outlineLevel="0" collapsed="false">
      <c r="A10245" s="0" t="s">
        <v>54</v>
      </c>
      <c r="B10245" s="0" t="s">
        <v>79</v>
      </c>
      <c r="C10245" s="0" t="s">
        <v>80</v>
      </c>
      <c r="D10245" s="42" t="n">
        <v>43497</v>
      </c>
      <c r="E10245" s="0" t="n">
        <v>0</v>
      </c>
      <c r="F10245" s="0" t="n">
        <v>2921437</v>
      </c>
      <c r="G10245" s="91" t="s">
        <v>83</v>
      </c>
      <c r="H10245" s="91" t="s">
        <v>81</v>
      </c>
      <c r="I10245" s="92" t="s">
        <v>82</v>
      </c>
    </row>
    <row r="10246" customFormat="false" ht="12.75" hidden="false" customHeight="false" outlineLevel="0" collapsed="false">
      <c r="A10246" s="0" t="s">
        <v>55</v>
      </c>
      <c r="B10246" s="0" t="s">
        <v>79</v>
      </c>
      <c r="C10246" s="0" t="s">
        <v>80</v>
      </c>
      <c r="D10246" s="42" t="n">
        <v>43497</v>
      </c>
      <c r="E10246" s="0" t="n">
        <v>0</v>
      </c>
      <c r="F10246" s="0" t="n">
        <v>2921438</v>
      </c>
      <c r="G10246" s="91" t="s">
        <v>83</v>
      </c>
      <c r="H10246" s="91" t="s">
        <v>81</v>
      </c>
      <c r="I10246" s="92" t="s">
        <v>82</v>
      </c>
    </row>
    <row r="10247" customFormat="false" ht="12.75" hidden="false" customHeight="false" outlineLevel="0" collapsed="false">
      <c r="A10247" s="0" t="s">
        <v>8</v>
      </c>
      <c r="B10247" s="0" t="s">
        <v>79</v>
      </c>
      <c r="C10247" s="0" t="s">
        <v>80</v>
      </c>
      <c r="D10247" s="42" t="n">
        <v>43497</v>
      </c>
      <c r="E10247" s="0" t="n">
        <v>0</v>
      </c>
      <c r="F10247" s="0" t="n">
        <v>2921439</v>
      </c>
      <c r="G10247" s="91" t="s">
        <v>83</v>
      </c>
      <c r="H10247" s="91" t="s">
        <v>81</v>
      </c>
      <c r="I10247" s="92" t="s">
        <v>82</v>
      </c>
    </row>
    <row r="10248" customFormat="false" ht="12.75" hidden="false" customHeight="false" outlineLevel="0" collapsed="false">
      <c r="A10248" s="0" t="s">
        <v>56</v>
      </c>
      <c r="B10248" s="0" t="s">
        <v>79</v>
      </c>
      <c r="C10248" s="0" t="s">
        <v>80</v>
      </c>
      <c r="D10248" s="42" t="n">
        <v>43497</v>
      </c>
      <c r="E10248" s="0" t="n">
        <v>0.43</v>
      </c>
      <c r="F10248" s="0" t="n">
        <v>2921440</v>
      </c>
      <c r="G10248" s="91" t="s">
        <v>83</v>
      </c>
      <c r="H10248" s="91" t="s">
        <v>81</v>
      </c>
      <c r="I10248" s="92" t="s">
        <v>82</v>
      </c>
    </row>
    <row r="10249" customFormat="false" ht="12.75" hidden="false" customHeight="false" outlineLevel="0" collapsed="false">
      <c r="A10249" s="0" t="s">
        <v>57</v>
      </c>
      <c r="B10249" s="0" t="s">
        <v>79</v>
      </c>
      <c r="C10249" s="0" t="s">
        <v>80</v>
      </c>
      <c r="D10249" s="42" t="n">
        <v>43497</v>
      </c>
      <c r="E10249" s="0" t="n">
        <v>0.35</v>
      </c>
      <c r="F10249" s="0" t="n">
        <v>2921441</v>
      </c>
      <c r="G10249" s="91" t="s">
        <v>83</v>
      </c>
      <c r="H10249" s="91" t="s">
        <v>81</v>
      </c>
      <c r="I10249" s="92" t="s">
        <v>82</v>
      </c>
    </row>
    <row r="10250" customFormat="false" ht="12.75" hidden="false" customHeight="false" outlineLevel="0" collapsed="false">
      <c r="A10250" s="0" t="s">
        <v>58</v>
      </c>
      <c r="B10250" s="0" t="s">
        <v>79</v>
      </c>
      <c r="C10250" s="0" t="s">
        <v>80</v>
      </c>
      <c r="D10250" s="42" t="n">
        <v>43497</v>
      </c>
      <c r="E10250" s="0" t="n">
        <v>0</v>
      </c>
      <c r="F10250" s="0" t="n">
        <v>2921442</v>
      </c>
      <c r="G10250" s="91" t="s">
        <v>83</v>
      </c>
      <c r="H10250" s="91" t="s">
        <v>81</v>
      </c>
      <c r="I10250" s="92" t="s">
        <v>82</v>
      </c>
    </row>
    <row r="10251" customFormat="false" ht="12.75" hidden="false" customHeight="false" outlineLevel="0" collapsed="false">
      <c r="A10251" s="0" t="s">
        <v>4</v>
      </c>
      <c r="B10251" s="0" t="s">
        <v>79</v>
      </c>
      <c r="C10251" s="0" t="s">
        <v>80</v>
      </c>
      <c r="D10251" s="42" t="n">
        <v>43497</v>
      </c>
      <c r="E10251" s="0" t="n">
        <v>0.63</v>
      </c>
      <c r="F10251" s="0" t="n">
        <v>2921443</v>
      </c>
      <c r="G10251" s="91" t="s">
        <v>83</v>
      </c>
      <c r="H10251" s="91" t="s">
        <v>81</v>
      </c>
      <c r="I10251" s="92" t="s">
        <v>82</v>
      </c>
    </row>
    <row r="10252" customFormat="false" ht="12.75" hidden="false" customHeight="false" outlineLevel="0" collapsed="false">
      <c r="A10252" s="0" t="s">
        <v>59</v>
      </c>
      <c r="B10252" s="0" t="s">
        <v>79</v>
      </c>
      <c r="C10252" s="0" t="s">
        <v>80</v>
      </c>
      <c r="D10252" s="42" t="n">
        <v>43497</v>
      </c>
      <c r="E10252" s="0" t="n">
        <v>0</v>
      </c>
      <c r="F10252" s="0" t="n">
        <v>2921444</v>
      </c>
      <c r="G10252" s="91" t="s">
        <v>83</v>
      </c>
      <c r="H10252" s="91" t="s">
        <v>81</v>
      </c>
      <c r="I10252" s="92" t="s">
        <v>82</v>
      </c>
    </row>
    <row r="10253" customFormat="false" ht="12.75" hidden="false" customHeight="false" outlineLevel="0" collapsed="false">
      <c r="A10253" s="0" t="s">
        <v>60</v>
      </c>
      <c r="B10253" s="0" t="s">
        <v>79</v>
      </c>
      <c r="C10253" s="0" t="s">
        <v>80</v>
      </c>
      <c r="D10253" s="42" t="n">
        <v>43497</v>
      </c>
      <c r="E10253" s="0" t="n">
        <v>0</v>
      </c>
      <c r="F10253" s="0" t="n">
        <v>2921445</v>
      </c>
      <c r="G10253" s="91" t="s">
        <v>83</v>
      </c>
      <c r="H10253" s="91" t="s">
        <v>81</v>
      </c>
      <c r="I10253" s="92" t="s">
        <v>82</v>
      </c>
    </row>
    <row r="10254" customFormat="false" ht="12.75" hidden="false" customHeight="false" outlineLevel="0" collapsed="false">
      <c r="A10254" s="0" t="s">
        <v>61</v>
      </c>
      <c r="B10254" s="0" t="s">
        <v>79</v>
      </c>
      <c r="C10254" s="0" t="s">
        <v>80</v>
      </c>
      <c r="D10254" s="42" t="n">
        <v>43497</v>
      </c>
      <c r="E10254" s="0" t="n">
        <v>0</v>
      </c>
      <c r="F10254" s="0" t="n">
        <v>2921446</v>
      </c>
      <c r="G10254" s="91" t="s">
        <v>83</v>
      </c>
      <c r="H10254" s="91" t="s">
        <v>81</v>
      </c>
      <c r="I10254" s="92" t="s">
        <v>82</v>
      </c>
    </row>
    <row r="10255" customFormat="false" ht="12.75" hidden="false" customHeight="false" outlineLevel="0" collapsed="false">
      <c r="A10255" s="0" t="s">
        <v>84</v>
      </c>
      <c r="B10255" s="0" t="s">
        <v>79</v>
      </c>
      <c r="C10255" s="0" t="s">
        <v>80</v>
      </c>
      <c r="D10255" s="42" t="n">
        <v>43497</v>
      </c>
      <c r="E10255" s="0" t="n">
        <v>0</v>
      </c>
      <c r="F10255" s="0" t="n">
        <v>2921447</v>
      </c>
      <c r="G10255" s="91" t="s">
        <v>83</v>
      </c>
      <c r="H10255" s="91" t="s">
        <v>81</v>
      </c>
      <c r="I10255" s="92" t="s">
        <v>82</v>
      </c>
    </row>
    <row r="10256" customFormat="false" ht="12.75" hidden="false" customHeight="false" outlineLevel="0" collapsed="false">
      <c r="A10256" s="0" t="s">
        <v>85</v>
      </c>
      <c r="B10256" s="0" t="s">
        <v>79</v>
      </c>
      <c r="C10256" s="0" t="s">
        <v>80</v>
      </c>
      <c r="D10256" s="42" t="n">
        <v>43497</v>
      </c>
      <c r="E10256" s="0" t="n">
        <v>0</v>
      </c>
      <c r="F10256" s="0" t="n">
        <v>2921448</v>
      </c>
      <c r="G10256" s="91" t="s">
        <v>83</v>
      </c>
      <c r="H10256" s="91" t="s">
        <v>81</v>
      </c>
      <c r="I10256" s="92" t="s">
        <v>82</v>
      </c>
    </row>
    <row r="10257" customFormat="false" ht="12.75" hidden="false" customHeight="false" outlineLevel="0" collapsed="false">
      <c r="A10257" s="0" t="s">
        <v>86</v>
      </c>
      <c r="B10257" s="0" t="s">
        <v>79</v>
      </c>
      <c r="C10257" s="0" t="s">
        <v>80</v>
      </c>
      <c r="D10257" s="42" t="n">
        <v>43497</v>
      </c>
      <c r="E10257" s="0" t="n">
        <v>0</v>
      </c>
      <c r="F10257" s="0" t="n">
        <v>2921449</v>
      </c>
      <c r="G10257" s="91" t="s">
        <v>83</v>
      </c>
      <c r="H10257" s="91" t="s">
        <v>81</v>
      </c>
      <c r="I10257" s="92" t="s">
        <v>82</v>
      </c>
    </row>
    <row r="10258" customFormat="false" ht="12.75" hidden="false" customHeight="false" outlineLevel="0" collapsed="false">
      <c r="A10258" s="0" t="s">
        <v>87</v>
      </c>
      <c r="B10258" s="0" t="s">
        <v>79</v>
      </c>
      <c r="C10258" s="0" t="s">
        <v>80</v>
      </c>
      <c r="D10258" s="42" t="n">
        <v>43497</v>
      </c>
      <c r="E10258" s="0" t="n">
        <v>-0.18</v>
      </c>
      <c r="F10258" s="0" t="n">
        <v>2921450</v>
      </c>
      <c r="G10258" s="91" t="s">
        <v>83</v>
      </c>
      <c r="H10258" s="91" t="s">
        <v>81</v>
      </c>
      <c r="I10258" s="92" t="s">
        <v>82</v>
      </c>
    </row>
    <row r="10259" customFormat="false" ht="12.75" hidden="false" customHeight="false" outlineLevel="0" collapsed="false">
      <c r="A10259" s="0" t="s">
        <v>88</v>
      </c>
      <c r="B10259" s="0" t="s">
        <v>79</v>
      </c>
      <c r="C10259" s="0" t="s">
        <v>80</v>
      </c>
      <c r="D10259" s="42" t="n">
        <v>43497</v>
      </c>
      <c r="E10259" s="0" t="n">
        <v>0.35</v>
      </c>
      <c r="F10259" s="0" t="n">
        <v>2921451</v>
      </c>
      <c r="G10259" s="91" t="s">
        <v>83</v>
      </c>
      <c r="H10259" s="91" t="s">
        <v>81</v>
      </c>
      <c r="I10259" s="92" t="s">
        <v>82</v>
      </c>
    </row>
    <row r="10260" customFormat="false" ht="12.75" hidden="false" customHeight="false" outlineLevel="0" collapsed="false">
      <c r="A10260" s="0" t="s">
        <v>89</v>
      </c>
      <c r="B10260" s="0" t="s">
        <v>79</v>
      </c>
      <c r="C10260" s="0" t="s">
        <v>80</v>
      </c>
      <c r="D10260" s="42" t="n">
        <v>43497</v>
      </c>
      <c r="E10260" s="0" t="n">
        <v>0.35</v>
      </c>
      <c r="F10260" s="0" t="n">
        <v>2921452</v>
      </c>
      <c r="G10260" s="91" t="s">
        <v>83</v>
      </c>
      <c r="H10260" s="91" t="s">
        <v>81</v>
      </c>
      <c r="I10260" s="92" t="s">
        <v>82</v>
      </c>
    </row>
    <row r="10261" customFormat="false" ht="12.75" hidden="false" customHeight="false" outlineLevel="0" collapsed="false">
      <c r="A10261" s="0" t="s">
        <v>90</v>
      </c>
      <c r="B10261" s="0" t="s">
        <v>79</v>
      </c>
      <c r="C10261" s="0" t="s">
        <v>80</v>
      </c>
      <c r="D10261" s="42" t="n">
        <v>43497</v>
      </c>
      <c r="E10261" s="0" t="n">
        <v>0.43</v>
      </c>
      <c r="F10261" s="0" t="n">
        <v>2921453</v>
      </c>
      <c r="G10261" s="91" t="s">
        <v>83</v>
      </c>
      <c r="H10261" s="91" t="s">
        <v>81</v>
      </c>
      <c r="I10261" s="92" t="s">
        <v>82</v>
      </c>
    </row>
    <row r="10262" customFormat="false" ht="12.75" hidden="false" customHeight="false" outlineLevel="0" collapsed="false">
      <c r="A10262" s="0" t="s">
        <v>29</v>
      </c>
      <c r="B10262" s="0" t="s">
        <v>79</v>
      </c>
      <c r="C10262" s="0" t="s">
        <v>80</v>
      </c>
      <c r="D10262" s="42" t="n">
        <v>43525</v>
      </c>
      <c r="E10262" s="0" t="n">
        <v>0</v>
      </c>
      <c r="F10262" s="0" t="n">
        <v>2921408</v>
      </c>
      <c r="G10262" s="91" t="s">
        <v>83</v>
      </c>
      <c r="H10262" s="91" t="s">
        <v>81</v>
      </c>
      <c r="I10262" s="92" t="s">
        <v>82</v>
      </c>
    </row>
    <row r="10263" customFormat="false" ht="12.75" hidden="false" customHeight="false" outlineLevel="0" collapsed="false">
      <c r="A10263" s="0" t="s">
        <v>30</v>
      </c>
      <c r="B10263" s="0" t="s">
        <v>79</v>
      </c>
      <c r="C10263" s="0" t="s">
        <v>80</v>
      </c>
      <c r="D10263" s="42" t="n">
        <v>43525</v>
      </c>
      <c r="E10263" s="0" t="n">
        <v>0</v>
      </c>
      <c r="F10263" s="0" t="n">
        <v>2921409</v>
      </c>
      <c r="G10263" s="91" t="s">
        <v>83</v>
      </c>
      <c r="H10263" s="91" t="s">
        <v>81</v>
      </c>
      <c r="I10263" s="92" t="s">
        <v>82</v>
      </c>
    </row>
    <row r="10264" customFormat="false" ht="12.75" hidden="false" customHeight="false" outlineLevel="0" collapsed="false">
      <c r="A10264" s="0" t="s">
        <v>31</v>
      </c>
      <c r="B10264" s="0" t="s">
        <v>79</v>
      </c>
      <c r="C10264" s="0" t="s">
        <v>80</v>
      </c>
      <c r="D10264" s="42" t="n">
        <v>43525</v>
      </c>
      <c r="E10264" s="0" t="n">
        <v>0</v>
      </c>
      <c r="F10264" s="0" t="n">
        <v>2921410</v>
      </c>
      <c r="G10264" s="91" t="s">
        <v>83</v>
      </c>
      <c r="H10264" s="91" t="s">
        <v>81</v>
      </c>
      <c r="I10264" s="92" t="s">
        <v>82</v>
      </c>
    </row>
    <row r="10265" customFormat="false" ht="12.75" hidden="false" customHeight="false" outlineLevel="0" collapsed="false">
      <c r="A10265" s="0" t="s">
        <v>32</v>
      </c>
      <c r="B10265" s="0" t="s">
        <v>79</v>
      </c>
      <c r="C10265" s="0" t="s">
        <v>80</v>
      </c>
      <c r="D10265" s="42" t="n">
        <v>43525</v>
      </c>
      <c r="E10265" s="0" t="n">
        <v>-0.19</v>
      </c>
      <c r="F10265" s="0" t="n">
        <v>2921411</v>
      </c>
      <c r="G10265" s="91" t="s">
        <v>83</v>
      </c>
      <c r="H10265" s="91" t="s">
        <v>81</v>
      </c>
      <c r="I10265" s="92" t="s">
        <v>82</v>
      </c>
    </row>
    <row r="10266" customFormat="false" ht="12.75" hidden="false" customHeight="false" outlineLevel="0" collapsed="false">
      <c r="A10266" s="0" t="s">
        <v>33</v>
      </c>
      <c r="B10266" s="0" t="s">
        <v>79</v>
      </c>
      <c r="C10266" s="0" t="s">
        <v>80</v>
      </c>
      <c r="D10266" s="42" t="n">
        <v>43525</v>
      </c>
      <c r="E10266" s="0" t="n">
        <v>0</v>
      </c>
      <c r="F10266" s="0" t="n">
        <v>2921412</v>
      </c>
      <c r="G10266" s="91" t="s">
        <v>83</v>
      </c>
      <c r="H10266" s="91" t="s">
        <v>81</v>
      </c>
      <c r="I10266" s="92" t="s">
        <v>82</v>
      </c>
    </row>
    <row r="10267" customFormat="false" ht="12.75" hidden="false" customHeight="false" outlineLevel="0" collapsed="false">
      <c r="A10267" s="0" t="s">
        <v>34</v>
      </c>
      <c r="B10267" s="0" t="s">
        <v>79</v>
      </c>
      <c r="C10267" s="0" t="s">
        <v>80</v>
      </c>
      <c r="D10267" s="42" t="n">
        <v>43525</v>
      </c>
      <c r="E10267" s="0" t="n">
        <v>-0.18</v>
      </c>
      <c r="F10267" s="0" t="n">
        <v>2921413</v>
      </c>
      <c r="G10267" s="91" t="s">
        <v>83</v>
      </c>
      <c r="H10267" s="91" t="s">
        <v>81</v>
      </c>
      <c r="I10267" s="92" t="s">
        <v>82</v>
      </c>
    </row>
    <row r="10268" customFormat="false" ht="12.75" hidden="false" customHeight="false" outlineLevel="0" collapsed="false">
      <c r="A10268" s="0" t="s">
        <v>35</v>
      </c>
      <c r="B10268" s="0" t="s">
        <v>79</v>
      </c>
      <c r="C10268" s="0" t="s">
        <v>80</v>
      </c>
      <c r="D10268" s="42" t="n">
        <v>43525</v>
      </c>
      <c r="E10268" s="0" t="n">
        <v>0</v>
      </c>
      <c r="F10268" s="0" t="n">
        <v>2921414</v>
      </c>
      <c r="G10268" s="91" t="s">
        <v>83</v>
      </c>
      <c r="H10268" s="91" t="s">
        <v>81</v>
      </c>
      <c r="I10268" s="92" t="s">
        <v>82</v>
      </c>
    </row>
    <row r="10269" customFormat="false" ht="12.75" hidden="false" customHeight="false" outlineLevel="0" collapsed="false">
      <c r="A10269" s="0" t="s">
        <v>36</v>
      </c>
      <c r="B10269" s="0" t="s">
        <v>79</v>
      </c>
      <c r="C10269" s="0" t="s">
        <v>80</v>
      </c>
      <c r="D10269" s="42" t="n">
        <v>43525</v>
      </c>
      <c r="E10269" s="0" t="n">
        <v>0</v>
      </c>
      <c r="F10269" s="0" t="n">
        <v>2921415</v>
      </c>
      <c r="G10269" s="91" t="s">
        <v>83</v>
      </c>
      <c r="H10269" s="91" t="s">
        <v>81</v>
      </c>
      <c r="I10269" s="92" t="s">
        <v>82</v>
      </c>
    </row>
    <row r="10270" customFormat="false" ht="12.75" hidden="false" customHeight="false" outlineLevel="0" collapsed="false">
      <c r="A10270" s="0" t="s">
        <v>37</v>
      </c>
      <c r="B10270" s="0" t="s">
        <v>79</v>
      </c>
      <c r="C10270" s="0" t="s">
        <v>80</v>
      </c>
      <c r="D10270" s="42" t="n">
        <v>43525</v>
      </c>
      <c r="E10270" s="0" t="n">
        <v>0</v>
      </c>
      <c r="F10270" s="0" t="n">
        <v>2921416</v>
      </c>
      <c r="G10270" s="91" t="s">
        <v>83</v>
      </c>
      <c r="H10270" s="91" t="s">
        <v>81</v>
      </c>
      <c r="I10270" s="92" t="s">
        <v>82</v>
      </c>
    </row>
    <row r="10271" customFormat="false" ht="12.75" hidden="false" customHeight="false" outlineLevel="0" collapsed="false">
      <c r="A10271" s="0" t="s">
        <v>2</v>
      </c>
      <c r="B10271" s="0" t="s">
        <v>79</v>
      </c>
      <c r="C10271" s="0" t="s">
        <v>80</v>
      </c>
      <c r="D10271" s="42" t="n">
        <v>43525</v>
      </c>
      <c r="E10271" s="0" t="n">
        <v>0</v>
      </c>
      <c r="F10271" s="0" t="n">
        <v>2921417</v>
      </c>
      <c r="G10271" s="91" t="s">
        <v>83</v>
      </c>
      <c r="H10271" s="91" t="s">
        <v>81</v>
      </c>
      <c r="I10271" s="92" t="s">
        <v>82</v>
      </c>
    </row>
    <row r="10272" customFormat="false" ht="12.75" hidden="false" customHeight="false" outlineLevel="0" collapsed="false">
      <c r="A10272" s="0" t="s">
        <v>6</v>
      </c>
      <c r="B10272" s="0" t="s">
        <v>79</v>
      </c>
      <c r="C10272" s="0" t="s">
        <v>80</v>
      </c>
      <c r="D10272" s="42" t="n">
        <v>43525</v>
      </c>
      <c r="E10272" s="0" t="n">
        <v>-0.2</v>
      </c>
      <c r="F10272" s="0" t="n">
        <v>2921418</v>
      </c>
      <c r="G10272" s="91" t="s">
        <v>83</v>
      </c>
      <c r="H10272" s="91" t="s">
        <v>81</v>
      </c>
      <c r="I10272" s="92" t="s">
        <v>82</v>
      </c>
    </row>
    <row r="10273" customFormat="false" ht="12.75" hidden="false" customHeight="false" outlineLevel="0" collapsed="false">
      <c r="A10273" s="0" t="s">
        <v>38</v>
      </c>
      <c r="B10273" s="0" t="s">
        <v>79</v>
      </c>
      <c r="C10273" s="0" t="s">
        <v>80</v>
      </c>
      <c r="D10273" s="42" t="n">
        <v>43525</v>
      </c>
      <c r="E10273" s="0" t="n">
        <v>0</v>
      </c>
      <c r="F10273" s="0" t="n">
        <v>2921419</v>
      </c>
      <c r="G10273" s="91" t="s">
        <v>83</v>
      </c>
      <c r="H10273" s="91" t="s">
        <v>81</v>
      </c>
      <c r="I10273" s="92" t="s">
        <v>82</v>
      </c>
    </row>
    <row r="10274" customFormat="false" ht="12.75" hidden="false" customHeight="false" outlineLevel="0" collapsed="false">
      <c r="A10274" s="0" t="s">
        <v>39</v>
      </c>
      <c r="B10274" s="0" t="s">
        <v>79</v>
      </c>
      <c r="C10274" s="0" t="s">
        <v>80</v>
      </c>
      <c r="D10274" s="42" t="n">
        <v>43525</v>
      </c>
      <c r="E10274" s="0" t="n">
        <v>0</v>
      </c>
      <c r="F10274" s="0" t="n">
        <v>2921420</v>
      </c>
      <c r="G10274" s="91" t="s">
        <v>83</v>
      </c>
      <c r="H10274" s="91" t="s">
        <v>81</v>
      </c>
      <c r="I10274" s="92" t="s">
        <v>82</v>
      </c>
    </row>
    <row r="10275" customFormat="false" ht="12.75" hidden="false" customHeight="false" outlineLevel="0" collapsed="false">
      <c r="A10275" s="0" t="s">
        <v>40</v>
      </c>
      <c r="B10275" s="0" t="s">
        <v>79</v>
      </c>
      <c r="C10275" s="0" t="s">
        <v>80</v>
      </c>
      <c r="D10275" s="42" t="n">
        <v>43525</v>
      </c>
      <c r="E10275" s="0" t="n">
        <v>0</v>
      </c>
      <c r="F10275" s="0" t="n">
        <v>2921421</v>
      </c>
      <c r="G10275" s="91" t="s">
        <v>83</v>
      </c>
      <c r="H10275" s="91" t="s">
        <v>81</v>
      </c>
      <c r="I10275" s="92" t="s">
        <v>82</v>
      </c>
    </row>
    <row r="10276" customFormat="false" ht="12.75" hidden="false" customHeight="false" outlineLevel="0" collapsed="false">
      <c r="A10276" s="0" t="s">
        <v>41</v>
      </c>
      <c r="B10276" s="0" t="s">
        <v>79</v>
      </c>
      <c r="C10276" s="0" t="s">
        <v>80</v>
      </c>
      <c r="D10276" s="42" t="n">
        <v>43525</v>
      </c>
      <c r="E10276" s="0" t="n">
        <v>0</v>
      </c>
      <c r="F10276" s="0" t="n">
        <v>2921422</v>
      </c>
      <c r="G10276" s="91" t="s">
        <v>83</v>
      </c>
      <c r="H10276" s="91" t="s">
        <v>81</v>
      </c>
      <c r="I10276" s="92" t="s">
        <v>82</v>
      </c>
    </row>
    <row r="10277" customFormat="false" ht="12.75" hidden="false" customHeight="false" outlineLevel="0" collapsed="false">
      <c r="A10277" s="0" t="s">
        <v>42</v>
      </c>
      <c r="B10277" s="0" t="s">
        <v>79</v>
      </c>
      <c r="C10277" s="0" t="s">
        <v>80</v>
      </c>
      <c r="D10277" s="42" t="n">
        <v>43525</v>
      </c>
      <c r="E10277" s="0" t="n">
        <v>0</v>
      </c>
      <c r="F10277" s="0" t="n">
        <v>2921423</v>
      </c>
      <c r="G10277" s="91" t="s">
        <v>83</v>
      </c>
      <c r="H10277" s="91" t="s">
        <v>81</v>
      </c>
      <c r="I10277" s="92" t="s">
        <v>82</v>
      </c>
    </row>
    <row r="10278" customFormat="false" ht="12.75" hidden="false" customHeight="false" outlineLevel="0" collapsed="false">
      <c r="A10278" s="0" t="s">
        <v>43</v>
      </c>
      <c r="B10278" s="0" t="s">
        <v>79</v>
      </c>
      <c r="C10278" s="0" t="s">
        <v>80</v>
      </c>
      <c r="D10278" s="42" t="n">
        <v>43525</v>
      </c>
      <c r="E10278" s="0" t="n">
        <v>0</v>
      </c>
      <c r="F10278" s="0" t="n">
        <v>2921424</v>
      </c>
      <c r="G10278" s="91" t="s">
        <v>83</v>
      </c>
      <c r="H10278" s="91" t="s">
        <v>81</v>
      </c>
      <c r="I10278" s="92" t="s">
        <v>82</v>
      </c>
    </row>
    <row r="10279" customFormat="false" ht="12.75" hidden="false" customHeight="false" outlineLevel="0" collapsed="false">
      <c r="A10279" s="0" t="s">
        <v>44</v>
      </c>
      <c r="B10279" s="0" t="s">
        <v>79</v>
      </c>
      <c r="C10279" s="0" t="s">
        <v>80</v>
      </c>
      <c r="D10279" s="42" t="n">
        <v>43525</v>
      </c>
      <c r="E10279" s="0" t="n">
        <v>0</v>
      </c>
      <c r="F10279" s="0" t="n">
        <v>2921425</v>
      </c>
      <c r="G10279" s="91" t="s">
        <v>83</v>
      </c>
      <c r="H10279" s="91" t="s">
        <v>81</v>
      </c>
      <c r="I10279" s="92" t="s">
        <v>82</v>
      </c>
    </row>
    <row r="10280" customFormat="false" ht="12.75" hidden="false" customHeight="false" outlineLevel="0" collapsed="false">
      <c r="A10280" s="0" t="s">
        <v>45</v>
      </c>
      <c r="B10280" s="0" t="s">
        <v>79</v>
      </c>
      <c r="C10280" s="0" t="s">
        <v>80</v>
      </c>
      <c r="D10280" s="42" t="n">
        <v>43525</v>
      </c>
      <c r="E10280" s="0" t="n">
        <v>-0.2</v>
      </c>
      <c r="F10280" s="0" t="n">
        <v>2921426</v>
      </c>
      <c r="G10280" s="91" t="s">
        <v>83</v>
      </c>
      <c r="H10280" s="91" t="s">
        <v>81</v>
      </c>
      <c r="I10280" s="92" t="s">
        <v>82</v>
      </c>
    </row>
    <row r="10281" customFormat="false" ht="12.75" hidden="false" customHeight="false" outlineLevel="0" collapsed="false">
      <c r="A10281" s="0" t="s">
        <v>46</v>
      </c>
      <c r="B10281" s="0" t="s">
        <v>79</v>
      </c>
      <c r="C10281" s="0" t="s">
        <v>80</v>
      </c>
      <c r="D10281" s="42" t="n">
        <v>43525</v>
      </c>
      <c r="E10281" s="0" t="n">
        <v>0</v>
      </c>
      <c r="F10281" s="0" t="n">
        <v>2921427</v>
      </c>
      <c r="G10281" s="91" t="s">
        <v>83</v>
      </c>
      <c r="H10281" s="91" t="s">
        <v>81</v>
      </c>
      <c r="I10281" s="92" t="s">
        <v>82</v>
      </c>
    </row>
    <row r="10282" customFormat="false" ht="12.75" hidden="false" customHeight="false" outlineLevel="0" collapsed="false">
      <c r="A10282" s="0" t="s">
        <v>47</v>
      </c>
      <c r="B10282" s="0" t="s">
        <v>79</v>
      </c>
      <c r="C10282" s="0" t="s">
        <v>80</v>
      </c>
      <c r="D10282" s="42" t="n">
        <v>43525</v>
      </c>
      <c r="E10282" s="0" t="n">
        <v>0</v>
      </c>
      <c r="F10282" s="0" t="n">
        <v>2921428</v>
      </c>
      <c r="G10282" s="91" t="s">
        <v>83</v>
      </c>
      <c r="H10282" s="91" t="s">
        <v>81</v>
      </c>
      <c r="I10282" s="92" t="s">
        <v>82</v>
      </c>
    </row>
    <row r="10283" customFormat="false" ht="12.75" hidden="false" customHeight="false" outlineLevel="0" collapsed="false">
      <c r="A10283" s="0" t="s">
        <v>49</v>
      </c>
      <c r="B10283" s="0" t="s">
        <v>79</v>
      </c>
      <c r="C10283" s="0" t="s">
        <v>80</v>
      </c>
      <c r="D10283" s="42" t="n">
        <v>43525</v>
      </c>
      <c r="E10283" s="0" t="n">
        <v>-0.145</v>
      </c>
      <c r="F10283" s="0" t="n">
        <v>2921429</v>
      </c>
      <c r="G10283" s="91" t="s">
        <v>83</v>
      </c>
      <c r="H10283" s="91" t="s">
        <v>81</v>
      </c>
      <c r="I10283" s="92" t="s">
        <v>82</v>
      </c>
    </row>
    <row r="10284" customFormat="false" ht="12.75" hidden="false" customHeight="false" outlineLevel="0" collapsed="false">
      <c r="A10284" s="0" t="s">
        <v>50</v>
      </c>
      <c r="B10284" s="0" t="s">
        <v>79</v>
      </c>
      <c r="C10284" s="0" t="s">
        <v>80</v>
      </c>
      <c r="D10284" s="42" t="n">
        <v>43525</v>
      </c>
      <c r="E10284" s="0" t="n">
        <v>0</v>
      </c>
      <c r="F10284" s="0" t="n">
        <v>2921430</v>
      </c>
      <c r="G10284" s="91" t="s">
        <v>83</v>
      </c>
      <c r="H10284" s="91" t="s">
        <v>81</v>
      </c>
      <c r="I10284" s="92" t="s">
        <v>82</v>
      </c>
    </row>
    <row r="10285" customFormat="false" ht="12.75" hidden="false" customHeight="false" outlineLevel="0" collapsed="false">
      <c r="A10285" s="0" t="s">
        <v>51</v>
      </c>
      <c r="B10285" s="0" t="s">
        <v>79</v>
      </c>
      <c r="C10285" s="0" t="s">
        <v>80</v>
      </c>
      <c r="D10285" s="42" t="n">
        <v>43525</v>
      </c>
      <c r="E10285" s="0" t="n">
        <v>-0.05</v>
      </c>
      <c r="F10285" s="0" t="n">
        <v>2921431</v>
      </c>
      <c r="G10285" s="91" t="s">
        <v>83</v>
      </c>
      <c r="H10285" s="91" t="s">
        <v>81</v>
      </c>
      <c r="I10285" s="92" t="s">
        <v>82</v>
      </c>
    </row>
    <row r="10286" customFormat="false" ht="12.75" hidden="false" customHeight="false" outlineLevel="0" collapsed="false">
      <c r="A10286" s="0" t="s">
        <v>1</v>
      </c>
      <c r="B10286" s="0" t="s">
        <v>79</v>
      </c>
      <c r="C10286" s="0" t="s">
        <v>80</v>
      </c>
      <c r="D10286" s="42" t="n">
        <v>43525</v>
      </c>
      <c r="E10286" s="0" t="n">
        <v>0</v>
      </c>
      <c r="F10286" s="0" t="n">
        <v>2921432</v>
      </c>
      <c r="G10286" s="91" t="s">
        <v>83</v>
      </c>
      <c r="H10286" s="91" t="s">
        <v>81</v>
      </c>
      <c r="I10286" s="92" t="s">
        <v>82</v>
      </c>
    </row>
    <row r="10287" customFormat="false" ht="12.75" hidden="false" customHeight="false" outlineLevel="0" collapsed="false">
      <c r="A10287" s="0" t="s">
        <v>52</v>
      </c>
      <c r="B10287" s="0" t="s">
        <v>79</v>
      </c>
      <c r="C10287" s="0" t="s">
        <v>80</v>
      </c>
      <c r="D10287" s="42" t="n">
        <v>43525</v>
      </c>
      <c r="E10287" s="0" t="n">
        <v>0</v>
      </c>
      <c r="F10287" s="0" t="n">
        <v>2921433</v>
      </c>
      <c r="G10287" s="91" t="s">
        <v>83</v>
      </c>
      <c r="H10287" s="91" t="s">
        <v>81</v>
      </c>
      <c r="I10287" s="92" t="s">
        <v>82</v>
      </c>
    </row>
    <row r="10288" customFormat="false" ht="12.75" hidden="false" customHeight="false" outlineLevel="0" collapsed="false">
      <c r="A10288" s="0" t="s">
        <v>7</v>
      </c>
      <c r="B10288" s="0" t="s">
        <v>79</v>
      </c>
      <c r="C10288" s="0" t="s">
        <v>80</v>
      </c>
      <c r="D10288" s="42" t="n">
        <v>43525</v>
      </c>
      <c r="E10288" s="0" t="n">
        <v>0</v>
      </c>
      <c r="F10288" s="0" t="n">
        <v>2921434</v>
      </c>
      <c r="G10288" s="91" t="s">
        <v>83</v>
      </c>
      <c r="H10288" s="91" t="s">
        <v>81</v>
      </c>
      <c r="I10288" s="92" t="s">
        <v>82</v>
      </c>
    </row>
    <row r="10289" customFormat="false" ht="12.75" hidden="false" customHeight="false" outlineLevel="0" collapsed="false">
      <c r="A10289" s="0" t="s">
        <v>3</v>
      </c>
      <c r="B10289" s="0" t="s">
        <v>79</v>
      </c>
      <c r="C10289" s="0" t="s">
        <v>80</v>
      </c>
      <c r="D10289" s="42" t="n">
        <v>43525</v>
      </c>
      <c r="E10289" s="0" t="n">
        <v>0</v>
      </c>
      <c r="F10289" s="0" t="n">
        <v>2921435</v>
      </c>
      <c r="G10289" s="91" t="s">
        <v>83</v>
      </c>
      <c r="H10289" s="91" t="s">
        <v>81</v>
      </c>
      <c r="I10289" s="92" t="s">
        <v>82</v>
      </c>
    </row>
    <row r="10290" customFormat="false" ht="12.75" hidden="false" customHeight="false" outlineLevel="0" collapsed="false">
      <c r="A10290" s="0" t="s">
        <v>53</v>
      </c>
      <c r="B10290" s="0" t="s">
        <v>79</v>
      </c>
      <c r="C10290" s="0" t="s">
        <v>80</v>
      </c>
      <c r="D10290" s="42" t="n">
        <v>43525</v>
      </c>
      <c r="E10290" s="0" t="n">
        <v>0</v>
      </c>
      <c r="F10290" s="0" t="n">
        <v>2921436</v>
      </c>
      <c r="G10290" s="91" t="s">
        <v>83</v>
      </c>
      <c r="H10290" s="91" t="s">
        <v>81</v>
      </c>
      <c r="I10290" s="92" t="s">
        <v>82</v>
      </c>
    </row>
    <row r="10291" customFormat="false" ht="12.75" hidden="false" customHeight="false" outlineLevel="0" collapsed="false">
      <c r="A10291" s="0" t="s">
        <v>54</v>
      </c>
      <c r="B10291" s="0" t="s">
        <v>79</v>
      </c>
      <c r="C10291" s="0" t="s">
        <v>80</v>
      </c>
      <c r="D10291" s="42" t="n">
        <v>43525</v>
      </c>
      <c r="E10291" s="0" t="n">
        <v>0</v>
      </c>
      <c r="F10291" s="0" t="n">
        <v>2921437</v>
      </c>
      <c r="G10291" s="91" t="s">
        <v>83</v>
      </c>
      <c r="H10291" s="91" t="s">
        <v>81</v>
      </c>
      <c r="I10291" s="92" t="s">
        <v>82</v>
      </c>
    </row>
    <row r="10292" customFormat="false" ht="12.75" hidden="false" customHeight="false" outlineLevel="0" collapsed="false">
      <c r="A10292" s="0" t="s">
        <v>55</v>
      </c>
      <c r="B10292" s="0" t="s">
        <v>79</v>
      </c>
      <c r="C10292" s="0" t="s">
        <v>80</v>
      </c>
      <c r="D10292" s="42" t="n">
        <v>43525</v>
      </c>
      <c r="E10292" s="0" t="n">
        <v>0</v>
      </c>
      <c r="F10292" s="0" t="n">
        <v>2921438</v>
      </c>
      <c r="G10292" s="91" t="s">
        <v>83</v>
      </c>
      <c r="H10292" s="91" t="s">
        <v>81</v>
      </c>
      <c r="I10292" s="92" t="s">
        <v>82</v>
      </c>
    </row>
    <row r="10293" customFormat="false" ht="12.75" hidden="false" customHeight="false" outlineLevel="0" collapsed="false">
      <c r="A10293" s="0" t="s">
        <v>8</v>
      </c>
      <c r="B10293" s="0" t="s">
        <v>79</v>
      </c>
      <c r="C10293" s="0" t="s">
        <v>80</v>
      </c>
      <c r="D10293" s="42" t="n">
        <v>43525</v>
      </c>
      <c r="E10293" s="0" t="n">
        <v>0</v>
      </c>
      <c r="F10293" s="0" t="n">
        <v>2921439</v>
      </c>
      <c r="G10293" s="91" t="s">
        <v>83</v>
      </c>
      <c r="H10293" s="91" t="s">
        <v>81</v>
      </c>
      <c r="I10293" s="92" t="s">
        <v>82</v>
      </c>
    </row>
    <row r="10294" customFormat="false" ht="12.75" hidden="false" customHeight="false" outlineLevel="0" collapsed="false">
      <c r="A10294" s="0" t="s">
        <v>56</v>
      </c>
      <c r="B10294" s="0" t="s">
        <v>79</v>
      </c>
      <c r="C10294" s="0" t="s">
        <v>80</v>
      </c>
      <c r="D10294" s="42" t="n">
        <v>43525</v>
      </c>
      <c r="E10294" s="0" t="n">
        <v>0.43</v>
      </c>
      <c r="F10294" s="0" t="n">
        <v>2921440</v>
      </c>
      <c r="G10294" s="91" t="s">
        <v>83</v>
      </c>
      <c r="H10294" s="91" t="s">
        <v>81</v>
      </c>
      <c r="I10294" s="92" t="s">
        <v>82</v>
      </c>
    </row>
    <row r="10295" customFormat="false" ht="12.75" hidden="false" customHeight="false" outlineLevel="0" collapsed="false">
      <c r="A10295" s="0" t="s">
        <v>57</v>
      </c>
      <c r="B10295" s="0" t="s">
        <v>79</v>
      </c>
      <c r="C10295" s="0" t="s">
        <v>80</v>
      </c>
      <c r="D10295" s="42" t="n">
        <v>43525</v>
      </c>
      <c r="E10295" s="0" t="n">
        <v>0.35</v>
      </c>
      <c r="F10295" s="0" t="n">
        <v>2921441</v>
      </c>
      <c r="G10295" s="91" t="s">
        <v>83</v>
      </c>
      <c r="H10295" s="91" t="s">
        <v>81</v>
      </c>
      <c r="I10295" s="92" t="s">
        <v>82</v>
      </c>
    </row>
    <row r="10296" customFormat="false" ht="12.75" hidden="false" customHeight="false" outlineLevel="0" collapsed="false">
      <c r="A10296" s="0" t="s">
        <v>58</v>
      </c>
      <c r="B10296" s="0" t="s">
        <v>79</v>
      </c>
      <c r="C10296" s="0" t="s">
        <v>80</v>
      </c>
      <c r="D10296" s="42" t="n">
        <v>43525</v>
      </c>
      <c r="E10296" s="0" t="n">
        <v>0</v>
      </c>
      <c r="F10296" s="0" t="n">
        <v>2921442</v>
      </c>
      <c r="G10296" s="91" t="s">
        <v>83</v>
      </c>
      <c r="H10296" s="91" t="s">
        <v>81</v>
      </c>
      <c r="I10296" s="92" t="s">
        <v>82</v>
      </c>
    </row>
    <row r="10297" customFormat="false" ht="12.75" hidden="false" customHeight="false" outlineLevel="0" collapsed="false">
      <c r="A10297" s="0" t="s">
        <v>4</v>
      </c>
      <c r="B10297" s="0" t="s">
        <v>79</v>
      </c>
      <c r="C10297" s="0" t="s">
        <v>80</v>
      </c>
      <c r="D10297" s="42" t="n">
        <v>43525</v>
      </c>
      <c r="E10297" s="0" t="n">
        <v>0.63</v>
      </c>
      <c r="F10297" s="0" t="n">
        <v>2921443</v>
      </c>
      <c r="G10297" s="91" t="s">
        <v>83</v>
      </c>
      <c r="H10297" s="91" t="s">
        <v>81</v>
      </c>
      <c r="I10297" s="92" t="s">
        <v>82</v>
      </c>
    </row>
    <row r="10298" customFormat="false" ht="12.75" hidden="false" customHeight="false" outlineLevel="0" collapsed="false">
      <c r="A10298" s="0" t="s">
        <v>59</v>
      </c>
      <c r="B10298" s="0" t="s">
        <v>79</v>
      </c>
      <c r="C10298" s="0" t="s">
        <v>80</v>
      </c>
      <c r="D10298" s="42" t="n">
        <v>43525</v>
      </c>
      <c r="E10298" s="0" t="n">
        <v>0</v>
      </c>
      <c r="F10298" s="0" t="n">
        <v>2921444</v>
      </c>
      <c r="G10298" s="91" t="s">
        <v>83</v>
      </c>
      <c r="H10298" s="91" t="s">
        <v>81</v>
      </c>
      <c r="I10298" s="92" t="s">
        <v>82</v>
      </c>
    </row>
    <row r="10299" customFormat="false" ht="12.75" hidden="false" customHeight="false" outlineLevel="0" collapsed="false">
      <c r="A10299" s="0" t="s">
        <v>60</v>
      </c>
      <c r="B10299" s="0" t="s">
        <v>79</v>
      </c>
      <c r="C10299" s="0" t="s">
        <v>80</v>
      </c>
      <c r="D10299" s="42" t="n">
        <v>43525</v>
      </c>
      <c r="E10299" s="0" t="n">
        <v>0</v>
      </c>
      <c r="F10299" s="0" t="n">
        <v>2921445</v>
      </c>
      <c r="G10299" s="91" t="s">
        <v>83</v>
      </c>
      <c r="H10299" s="91" t="s">
        <v>81</v>
      </c>
      <c r="I10299" s="92" t="s">
        <v>82</v>
      </c>
    </row>
    <row r="10300" customFormat="false" ht="12.75" hidden="false" customHeight="false" outlineLevel="0" collapsed="false">
      <c r="A10300" s="0" t="s">
        <v>61</v>
      </c>
      <c r="B10300" s="0" t="s">
        <v>79</v>
      </c>
      <c r="C10300" s="0" t="s">
        <v>80</v>
      </c>
      <c r="D10300" s="42" t="n">
        <v>43525</v>
      </c>
      <c r="E10300" s="0" t="n">
        <v>0</v>
      </c>
      <c r="F10300" s="0" t="n">
        <v>2921446</v>
      </c>
      <c r="G10300" s="91" t="s">
        <v>83</v>
      </c>
      <c r="H10300" s="91" t="s">
        <v>81</v>
      </c>
      <c r="I10300" s="92" t="s">
        <v>82</v>
      </c>
    </row>
    <row r="10301" customFormat="false" ht="12.75" hidden="false" customHeight="false" outlineLevel="0" collapsed="false">
      <c r="A10301" s="0" t="s">
        <v>84</v>
      </c>
      <c r="B10301" s="0" t="s">
        <v>79</v>
      </c>
      <c r="C10301" s="0" t="s">
        <v>80</v>
      </c>
      <c r="D10301" s="42" t="n">
        <v>43525</v>
      </c>
      <c r="E10301" s="0" t="n">
        <v>0</v>
      </c>
      <c r="F10301" s="0" t="n">
        <v>2921447</v>
      </c>
      <c r="G10301" s="91" t="s">
        <v>83</v>
      </c>
      <c r="H10301" s="91" t="s">
        <v>81</v>
      </c>
      <c r="I10301" s="92" t="s">
        <v>82</v>
      </c>
    </row>
    <row r="10302" customFormat="false" ht="12.75" hidden="false" customHeight="false" outlineLevel="0" collapsed="false">
      <c r="A10302" s="0" t="s">
        <v>85</v>
      </c>
      <c r="B10302" s="0" t="s">
        <v>79</v>
      </c>
      <c r="C10302" s="0" t="s">
        <v>80</v>
      </c>
      <c r="D10302" s="42" t="n">
        <v>43525</v>
      </c>
      <c r="E10302" s="0" t="n">
        <v>0</v>
      </c>
      <c r="F10302" s="0" t="n">
        <v>2921448</v>
      </c>
      <c r="G10302" s="91" t="s">
        <v>83</v>
      </c>
      <c r="H10302" s="91" t="s">
        <v>81</v>
      </c>
      <c r="I10302" s="92" t="s">
        <v>82</v>
      </c>
    </row>
    <row r="10303" customFormat="false" ht="12.75" hidden="false" customHeight="false" outlineLevel="0" collapsed="false">
      <c r="A10303" s="0" t="s">
        <v>86</v>
      </c>
      <c r="B10303" s="0" t="s">
        <v>79</v>
      </c>
      <c r="C10303" s="0" t="s">
        <v>80</v>
      </c>
      <c r="D10303" s="42" t="n">
        <v>43525</v>
      </c>
      <c r="E10303" s="0" t="n">
        <v>0</v>
      </c>
      <c r="F10303" s="0" t="n">
        <v>2921449</v>
      </c>
      <c r="G10303" s="91" t="s">
        <v>83</v>
      </c>
      <c r="H10303" s="91" t="s">
        <v>81</v>
      </c>
      <c r="I10303" s="92" t="s">
        <v>82</v>
      </c>
    </row>
    <row r="10304" customFormat="false" ht="12.75" hidden="false" customHeight="false" outlineLevel="0" collapsed="false">
      <c r="A10304" s="0" t="s">
        <v>87</v>
      </c>
      <c r="B10304" s="0" t="s">
        <v>79</v>
      </c>
      <c r="C10304" s="0" t="s">
        <v>80</v>
      </c>
      <c r="D10304" s="42" t="n">
        <v>43525</v>
      </c>
      <c r="E10304" s="0" t="n">
        <v>-0.18</v>
      </c>
      <c r="F10304" s="0" t="n">
        <v>2921450</v>
      </c>
      <c r="G10304" s="91" t="s">
        <v>83</v>
      </c>
      <c r="H10304" s="91" t="s">
        <v>81</v>
      </c>
      <c r="I10304" s="92" t="s">
        <v>82</v>
      </c>
    </row>
    <row r="10305" customFormat="false" ht="12.75" hidden="false" customHeight="false" outlineLevel="0" collapsed="false">
      <c r="A10305" s="0" t="s">
        <v>88</v>
      </c>
      <c r="B10305" s="0" t="s">
        <v>79</v>
      </c>
      <c r="C10305" s="0" t="s">
        <v>80</v>
      </c>
      <c r="D10305" s="42" t="n">
        <v>43525</v>
      </c>
      <c r="E10305" s="0" t="n">
        <v>0.35</v>
      </c>
      <c r="F10305" s="0" t="n">
        <v>2921451</v>
      </c>
      <c r="G10305" s="91" t="s">
        <v>83</v>
      </c>
      <c r="H10305" s="91" t="s">
        <v>81</v>
      </c>
      <c r="I10305" s="92" t="s">
        <v>82</v>
      </c>
    </row>
    <row r="10306" customFormat="false" ht="12.75" hidden="false" customHeight="false" outlineLevel="0" collapsed="false">
      <c r="A10306" s="0" t="s">
        <v>89</v>
      </c>
      <c r="B10306" s="0" t="s">
        <v>79</v>
      </c>
      <c r="C10306" s="0" t="s">
        <v>80</v>
      </c>
      <c r="D10306" s="42" t="n">
        <v>43525</v>
      </c>
      <c r="E10306" s="0" t="n">
        <v>0.35</v>
      </c>
      <c r="F10306" s="0" t="n">
        <v>2921452</v>
      </c>
      <c r="G10306" s="91" t="s">
        <v>83</v>
      </c>
      <c r="H10306" s="91" t="s">
        <v>81</v>
      </c>
      <c r="I10306" s="92" t="s">
        <v>82</v>
      </c>
    </row>
    <row r="10307" customFormat="false" ht="12.75" hidden="false" customHeight="false" outlineLevel="0" collapsed="false">
      <c r="A10307" s="0" t="s">
        <v>90</v>
      </c>
      <c r="B10307" s="0" t="s">
        <v>79</v>
      </c>
      <c r="C10307" s="0" t="s">
        <v>80</v>
      </c>
      <c r="D10307" s="42" t="n">
        <v>43525</v>
      </c>
      <c r="E10307" s="0" t="n">
        <v>0.43</v>
      </c>
      <c r="F10307" s="0" t="n">
        <v>2921453</v>
      </c>
      <c r="G10307" s="91" t="s">
        <v>83</v>
      </c>
      <c r="H10307" s="91" t="s">
        <v>81</v>
      </c>
      <c r="I10307" s="92" t="s">
        <v>82</v>
      </c>
    </row>
    <row r="10308" customFormat="false" ht="12.75" hidden="false" customHeight="false" outlineLevel="0" collapsed="false">
      <c r="A10308" s="0" t="s">
        <v>29</v>
      </c>
      <c r="B10308" s="0" t="s">
        <v>79</v>
      </c>
      <c r="C10308" s="0" t="s">
        <v>80</v>
      </c>
      <c r="D10308" s="42" t="n">
        <v>43556</v>
      </c>
      <c r="E10308" s="0" t="n">
        <v>0</v>
      </c>
      <c r="F10308" s="0" t="n">
        <v>2921408</v>
      </c>
      <c r="G10308" s="91" t="s">
        <v>83</v>
      </c>
      <c r="H10308" s="91" t="s">
        <v>81</v>
      </c>
      <c r="I10308" s="92" t="s">
        <v>82</v>
      </c>
    </row>
    <row r="10309" customFormat="false" ht="12.75" hidden="false" customHeight="false" outlineLevel="0" collapsed="false">
      <c r="A10309" s="0" t="s">
        <v>30</v>
      </c>
      <c r="B10309" s="0" t="s">
        <v>79</v>
      </c>
      <c r="C10309" s="0" t="s">
        <v>80</v>
      </c>
      <c r="D10309" s="42" t="n">
        <v>43556</v>
      </c>
      <c r="E10309" s="0" t="n">
        <v>0</v>
      </c>
      <c r="F10309" s="0" t="n">
        <v>2921409</v>
      </c>
      <c r="G10309" s="91" t="s">
        <v>83</v>
      </c>
      <c r="H10309" s="91" t="s">
        <v>81</v>
      </c>
      <c r="I10309" s="92" t="s">
        <v>82</v>
      </c>
    </row>
    <row r="10310" customFormat="false" ht="12.75" hidden="false" customHeight="false" outlineLevel="0" collapsed="false">
      <c r="A10310" s="0" t="s">
        <v>31</v>
      </c>
      <c r="B10310" s="0" t="s">
        <v>79</v>
      </c>
      <c r="C10310" s="0" t="s">
        <v>80</v>
      </c>
      <c r="D10310" s="42" t="n">
        <v>43556</v>
      </c>
      <c r="E10310" s="0" t="n">
        <v>0</v>
      </c>
      <c r="F10310" s="0" t="n">
        <v>2921410</v>
      </c>
      <c r="G10310" s="91" t="s">
        <v>83</v>
      </c>
      <c r="H10310" s="91" t="s">
        <v>81</v>
      </c>
      <c r="I10310" s="92" t="s">
        <v>82</v>
      </c>
    </row>
    <row r="10311" customFormat="false" ht="12.75" hidden="false" customHeight="false" outlineLevel="0" collapsed="false">
      <c r="A10311" s="0" t="s">
        <v>32</v>
      </c>
      <c r="B10311" s="0" t="s">
        <v>79</v>
      </c>
      <c r="C10311" s="0" t="s">
        <v>80</v>
      </c>
      <c r="D10311" s="42" t="n">
        <v>43556</v>
      </c>
      <c r="E10311" s="0" t="n">
        <v>-0.2875</v>
      </c>
      <c r="F10311" s="0" t="n">
        <v>2921411</v>
      </c>
      <c r="G10311" s="91" t="s">
        <v>83</v>
      </c>
      <c r="H10311" s="91" t="s">
        <v>81</v>
      </c>
      <c r="I10311" s="92" t="s">
        <v>82</v>
      </c>
    </row>
    <row r="10312" customFormat="false" ht="12.75" hidden="false" customHeight="false" outlineLevel="0" collapsed="false">
      <c r="A10312" s="0" t="s">
        <v>33</v>
      </c>
      <c r="B10312" s="0" t="s">
        <v>79</v>
      </c>
      <c r="C10312" s="0" t="s">
        <v>80</v>
      </c>
      <c r="D10312" s="42" t="n">
        <v>43556</v>
      </c>
      <c r="E10312" s="0" t="n">
        <v>0</v>
      </c>
      <c r="F10312" s="0" t="n">
        <v>2921412</v>
      </c>
      <c r="G10312" s="91" t="s">
        <v>83</v>
      </c>
      <c r="H10312" s="91" t="s">
        <v>81</v>
      </c>
      <c r="I10312" s="92" t="s">
        <v>82</v>
      </c>
    </row>
    <row r="10313" customFormat="false" ht="12.75" hidden="false" customHeight="false" outlineLevel="0" collapsed="false">
      <c r="A10313" s="0" t="s">
        <v>34</v>
      </c>
      <c r="B10313" s="0" t="s">
        <v>79</v>
      </c>
      <c r="C10313" s="0" t="s">
        <v>80</v>
      </c>
      <c r="D10313" s="42" t="n">
        <v>43556</v>
      </c>
      <c r="E10313" s="0" t="n">
        <v>-0.255</v>
      </c>
      <c r="F10313" s="0" t="n">
        <v>2921413</v>
      </c>
      <c r="G10313" s="91" t="s">
        <v>83</v>
      </c>
      <c r="H10313" s="91" t="s">
        <v>81</v>
      </c>
      <c r="I10313" s="92" t="s">
        <v>82</v>
      </c>
    </row>
    <row r="10314" customFormat="false" ht="12.75" hidden="false" customHeight="false" outlineLevel="0" collapsed="false">
      <c r="A10314" s="0" t="s">
        <v>35</v>
      </c>
      <c r="B10314" s="0" t="s">
        <v>79</v>
      </c>
      <c r="C10314" s="0" t="s">
        <v>80</v>
      </c>
      <c r="D10314" s="42" t="n">
        <v>43556</v>
      </c>
      <c r="E10314" s="0" t="n">
        <v>0</v>
      </c>
      <c r="F10314" s="0" t="n">
        <v>2921414</v>
      </c>
      <c r="G10314" s="91" t="s">
        <v>83</v>
      </c>
      <c r="H10314" s="91" t="s">
        <v>81</v>
      </c>
      <c r="I10314" s="92" t="s">
        <v>82</v>
      </c>
    </row>
    <row r="10315" customFormat="false" ht="12.75" hidden="false" customHeight="false" outlineLevel="0" collapsed="false">
      <c r="A10315" s="0" t="s">
        <v>36</v>
      </c>
      <c r="B10315" s="0" t="s">
        <v>79</v>
      </c>
      <c r="C10315" s="0" t="s">
        <v>80</v>
      </c>
      <c r="D10315" s="42" t="n">
        <v>43556</v>
      </c>
      <c r="E10315" s="0" t="n">
        <v>0</v>
      </c>
      <c r="F10315" s="0" t="n">
        <v>2921415</v>
      </c>
      <c r="G10315" s="91" t="s">
        <v>83</v>
      </c>
      <c r="H10315" s="91" t="s">
        <v>81</v>
      </c>
      <c r="I10315" s="92" t="s">
        <v>82</v>
      </c>
    </row>
    <row r="10316" customFormat="false" ht="12.75" hidden="false" customHeight="false" outlineLevel="0" collapsed="false">
      <c r="A10316" s="0" t="s">
        <v>37</v>
      </c>
      <c r="B10316" s="0" t="s">
        <v>79</v>
      </c>
      <c r="C10316" s="0" t="s">
        <v>80</v>
      </c>
      <c r="D10316" s="42" t="n">
        <v>43556</v>
      </c>
      <c r="E10316" s="0" t="n">
        <v>0</v>
      </c>
      <c r="F10316" s="0" t="n">
        <v>2921416</v>
      </c>
      <c r="G10316" s="91" t="s">
        <v>83</v>
      </c>
      <c r="H10316" s="91" t="s">
        <v>81</v>
      </c>
      <c r="I10316" s="92" t="s">
        <v>82</v>
      </c>
    </row>
    <row r="10317" customFormat="false" ht="12.75" hidden="false" customHeight="false" outlineLevel="0" collapsed="false">
      <c r="A10317" s="0" t="s">
        <v>2</v>
      </c>
      <c r="B10317" s="0" t="s">
        <v>79</v>
      </c>
      <c r="C10317" s="0" t="s">
        <v>80</v>
      </c>
      <c r="D10317" s="42" t="n">
        <v>43556</v>
      </c>
      <c r="E10317" s="0" t="n">
        <v>0</v>
      </c>
      <c r="F10317" s="0" t="n">
        <v>2921417</v>
      </c>
      <c r="G10317" s="91" t="s">
        <v>83</v>
      </c>
      <c r="H10317" s="91" t="s">
        <v>81</v>
      </c>
      <c r="I10317" s="92" t="s">
        <v>82</v>
      </c>
    </row>
    <row r="10318" customFormat="false" ht="12.75" hidden="false" customHeight="false" outlineLevel="0" collapsed="false">
      <c r="A10318" s="0" t="s">
        <v>6</v>
      </c>
      <c r="B10318" s="0" t="s">
        <v>79</v>
      </c>
      <c r="C10318" s="0" t="s">
        <v>80</v>
      </c>
      <c r="D10318" s="42" t="n">
        <v>43556</v>
      </c>
      <c r="E10318" s="0" t="n">
        <v>-0.32</v>
      </c>
      <c r="F10318" s="0" t="n">
        <v>2921418</v>
      </c>
      <c r="G10318" s="91" t="s">
        <v>83</v>
      </c>
      <c r="H10318" s="91" t="s">
        <v>81</v>
      </c>
      <c r="I10318" s="92" t="s">
        <v>82</v>
      </c>
    </row>
    <row r="10319" customFormat="false" ht="12.75" hidden="false" customHeight="false" outlineLevel="0" collapsed="false">
      <c r="A10319" s="0" t="s">
        <v>38</v>
      </c>
      <c r="B10319" s="0" t="s">
        <v>79</v>
      </c>
      <c r="C10319" s="0" t="s">
        <v>80</v>
      </c>
      <c r="D10319" s="42" t="n">
        <v>43556</v>
      </c>
      <c r="E10319" s="0" t="n">
        <v>0</v>
      </c>
      <c r="F10319" s="0" t="n">
        <v>2921419</v>
      </c>
      <c r="G10319" s="91" t="s">
        <v>83</v>
      </c>
      <c r="H10319" s="91" t="s">
        <v>81</v>
      </c>
      <c r="I10319" s="92" t="s">
        <v>82</v>
      </c>
    </row>
    <row r="10320" customFormat="false" ht="12.75" hidden="false" customHeight="false" outlineLevel="0" collapsed="false">
      <c r="A10320" s="0" t="s">
        <v>39</v>
      </c>
      <c r="B10320" s="0" t="s">
        <v>79</v>
      </c>
      <c r="C10320" s="0" t="s">
        <v>80</v>
      </c>
      <c r="D10320" s="42" t="n">
        <v>43556</v>
      </c>
      <c r="E10320" s="0" t="n">
        <v>0</v>
      </c>
      <c r="F10320" s="0" t="n">
        <v>2921420</v>
      </c>
      <c r="G10320" s="91" t="s">
        <v>83</v>
      </c>
      <c r="H10320" s="91" t="s">
        <v>81</v>
      </c>
      <c r="I10320" s="92" t="s">
        <v>82</v>
      </c>
    </row>
    <row r="10321" customFormat="false" ht="12.75" hidden="false" customHeight="false" outlineLevel="0" collapsed="false">
      <c r="A10321" s="0" t="s">
        <v>40</v>
      </c>
      <c r="B10321" s="0" t="s">
        <v>79</v>
      </c>
      <c r="C10321" s="0" t="s">
        <v>80</v>
      </c>
      <c r="D10321" s="42" t="n">
        <v>43556</v>
      </c>
      <c r="E10321" s="0" t="n">
        <v>0</v>
      </c>
      <c r="F10321" s="0" t="n">
        <v>2921421</v>
      </c>
      <c r="G10321" s="91" t="s">
        <v>83</v>
      </c>
      <c r="H10321" s="91" t="s">
        <v>81</v>
      </c>
      <c r="I10321" s="92" t="s">
        <v>82</v>
      </c>
    </row>
    <row r="10322" customFormat="false" ht="12.75" hidden="false" customHeight="false" outlineLevel="0" collapsed="false">
      <c r="A10322" s="0" t="s">
        <v>41</v>
      </c>
      <c r="B10322" s="0" t="s">
        <v>79</v>
      </c>
      <c r="C10322" s="0" t="s">
        <v>80</v>
      </c>
      <c r="D10322" s="42" t="n">
        <v>43556</v>
      </c>
      <c r="E10322" s="0" t="n">
        <v>0</v>
      </c>
      <c r="F10322" s="0" t="n">
        <v>2921422</v>
      </c>
      <c r="G10322" s="91" t="s">
        <v>83</v>
      </c>
      <c r="H10322" s="91" t="s">
        <v>81</v>
      </c>
      <c r="I10322" s="92" t="s">
        <v>82</v>
      </c>
    </row>
    <row r="10323" customFormat="false" ht="12.75" hidden="false" customHeight="false" outlineLevel="0" collapsed="false">
      <c r="A10323" s="0" t="s">
        <v>42</v>
      </c>
      <c r="B10323" s="0" t="s">
        <v>79</v>
      </c>
      <c r="C10323" s="0" t="s">
        <v>80</v>
      </c>
      <c r="D10323" s="42" t="n">
        <v>43556</v>
      </c>
      <c r="E10323" s="0" t="n">
        <v>0</v>
      </c>
      <c r="F10323" s="0" t="n">
        <v>2921423</v>
      </c>
      <c r="G10323" s="91" t="s">
        <v>83</v>
      </c>
      <c r="H10323" s="91" t="s">
        <v>81</v>
      </c>
      <c r="I10323" s="92" t="s">
        <v>82</v>
      </c>
    </row>
    <row r="10324" customFormat="false" ht="12.75" hidden="false" customHeight="false" outlineLevel="0" collapsed="false">
      <c r="A10324" s="0" t="s">
        <v>43</v>
      </c>
      <c r="B10324" s="0" t="s">
        <v>79</v>
      </c>
      <c r="C10324" s="0" t="s">
        <v>80</v>
      </c>
      <c r="D10324" s="42" t="n">
        <v>43556</v>
      </c>
      <c r="E10324" s="0" t="n">
        <v>0</v>
      </c>
      <c r="F10324" s="0" t="n">
        <v>2921424</v>
      </c>
      <c r="G10324" s="91" t="s">
        <v>83</v>
      </c>
      <c r="H10324" s="91" t="s">
        <v>81</v>
      </c>
      <c r="I10324" s="92" t="s">
        <v>82</v>
      </c>
    </row>
    <row r="10325" customFormat="false" ht="12.75" hidden="false" customHeight="false" outlineLevel="0" collapsed="false">
      <c r="A10325" s="0" t="s">
        <v>44</v>
      </c>
      <c r="B10325" s="0" t="s">
        <v>79</v>
      </c>
      <c r="C10325" s="0" t="s">
        <v>80</v>
      </c>
      <c r="D10325" s="42" t="n">
        <v>43556</v>
      </c>
      <c r="E10325" s="0" t="n">
        <v>0</v>
      </c>
      <c r="F10325" s="0" t="n">
        <v>2921425</v>
      </c>
      <c r="G10325" s="91" t="s">
        <v>83</v>
      </c>
      <c r="H10325" s="91" t="s">
        <v>81</v>
      </c>
      <c r="I10325" s="92" t="s">
        <v>82</v>
      </c>
    </row>
    <row r="10326" customFormat="false" ht="12.75" hidden="false" customHeight="false" outlineLevel="0" collapsed="false">
      <c r="A10326" s="0" t="s">
        <v>45</v>
      </c>
      <c r="B10326" s="0" t="s">
        <v>79</v>
      </c>
      <c r="C10326" s="0" t="s">
        <v>80</v>
      </c>
      <c r="D10326" s="42" t="n">
        <v>43556</v>
      </c>
      <c r="E10326" s="0" t="n">
        <v>-0.32</v>
      </c>
      <c r="F10326" s="0" t="n">
        <v>2921426</v>
      </c>
      <c r="G10326" s="91" t="s">
        <v>83</v>
      </c>
      <c r="H10326" s="91" t="s">
        <v>81</v>
      </c>
      <c r="I10326" s="92" t="s">
        <v>82</v>
      </c>
    </row>
    <row r="10327" customFormat="false" ht="12.75" hidden="false" customHeight="false" outlineLevel="0" collapsed="false">
      <c r="A10327" s="0" t="s">
        <v>46</v>
      </c>
      <c r="B10327" s="0" t="s">
        <v>79</v>
      </c>
      <c r="C10327" s="0" t="s">
        <v>80</v>
      </c>
      <c r="D10327" s="42" t="n">
        <v>43556</v>
      </c>
      <c r="E10327" s="0" t="n">
        <v>0</v>
      </c>
      <c r="F10327" s="0" t="n">
        <v>2921427</v>
      </c>
      <c r="G10327" s="91" t="s">
        <v>83</v>
      </c>
      <c r="H10327" s="91" t="s">
        <v>81</v>
      </c>
      <c r="I10327" s="92" t="s">
        <v>82</v>
      </c>
    </row>
    <row r="10328" customFormat="false" ht="12.75" hidden="false" customHeight="false" outlineLevel="0" collapsed="false">
      <c r="A10328" s="0" t="s">
        <v>47</v>
      </c>
      <c r="B10328" s="0" t="s">
        <v>79</v>
      </c>
      <c r="C10328" s="0" t="s">
        <v>80</v>
      </c>
      <c r="D10328" s="42" t="n">
        <v>43556</v>
      </c>
      <c r="E10328" s="0" t="n">
        <v>0</v>
      </c>
      <c r="F10328" s="0" t="n">
        <v>2921428</v>
      </c>
      <c r="G10328" s="91" t="s">
        <v>83</v>
      </c>
      <c r="H10328" s="91" t="s">
        <v>81</v>
      </c>
      <c r="I10328" s="92" t="s">
        <v>82</v>
      </c>
    </row>
    <row r="10329" customFormat="false" ht="12.75" hidden="false" customHeight="false" outlineLevel="0" collapsed="false">
      <c r="A10329" s="0" t="s">
        <v>49</v>
      </c>
      <c r="B10329" s="0" t="s">
        <v>79</v>
      </c>
      <c r="C10329" s="0" t="s">
        <v>80</v>
      </c>
      <c r="D10329" s="42" t="n">
        <v>43556</v>
      </c>
      <c r="E10329" s="0" t="n">
        <v>-0.145</v>
      </c>
      <c r="F10329" s="0" t="n">
        <v>2921429</v>
      </c>
      <c r="G10329" s="91" t="s">
        <v>83</v>
      </c>
      <c r="H10329" s="91" t="s">
        <v>81</v>
      </c>
      <c r="I10329" s="92" t="s">
        <v>82</v>
      </c>
    </row>
    <row r="10330" customFormat="false" ht="12.75" hidden="false" customHeight="false" outlineLevel="0" collapsed="false">
      <c r="A10330" s="0" t="s">
        <v>50</v>
      </c>
      <c r="B10330" s="0" t="s">
        <v>79</v>
      </c>
      <c r="C10330" s="0" t="s">
        <v>80</v>
      </c>
      <c r="D10330" s="42" t="n">
        <v>43556</v>
      </c>
      <c r="E10330" s="0" t="n">
        <v>0</v>
      </c>
      <c r="F10330" s="0" t="n">
        <v>2921430</v>
      </c>
      <c r="G10330" s="91" t="s">
        <v>83</v>
      </c>
      <c r="H10330" s="91" t="s">
        <v>81</v>
      </c>
      <c r="I10330" s="92" t="s">
        <v>82</v>
      </c>
    </row>
    <row r="10331" customFormat="false" ht="12.75" hidden="false" customHeight="false" outlineLevel="0" collapsed="false">
      <c r="A10331" s="0" t="s">
        <v>51</v>
      </c>
      <c r="B10331" s="0" t="s">
        <v>79</v>
      </c>
      <c r="C10331" s="0" t="s">
        <v>80</v>
      </c>
      <c r="D10331" s="42" t="n">
        <v>43556</v>
      </c>
      <c r="E10331" s="0" t="n">
        <v>-0.05</v>
      </c>
      <c r="F10331" s="0" t="n">
        <v>2921431</v>
      </c>
      <c r="G10331" s="91" t="s">
        <v>83</v>
      </c>
      <c r="H10331" s="91" t="s">
        <v>81</v>
      </c>
      <c r="I10331" s="92" t="s">
        <v>82</v>
      </c>
    </row>
    <row r="10332" customFormat="false" ht="12.75" hidden="false" customHeight="false" outlineLevel="0" collapsed="false">
      <c r="A10332" s="0" t="s">
        <v>1</v>
      </c>
      <c r="B10332" s="0" t="s">
        <v>79</v>
      </c>
      <c r="C10332" s="0" t="s">
        <v>80</v>
      </c>
      <c r="D10332" s="42" t="n">
        <v>43556</v>
      </c>
      <c r="E10332" s="0" t="n">
        <v>0</v>
      </c>
      <c r="F10332" s="0" t="n">
        <v>2921432</v>
      </c>
      <c r="G10332" s="91" t="s">
        <v>83</v>
      </c>
      <c r="H10332" s="91" t="s">
        <v>81</v>
      </c>
      <c r="I10332" s="92" t="s">
        <v>82</v>
      </c>
    </row>
    <row r="10333" customFormat="false" ht="12.75" hidden="false" customHeight="false" outlineLevel="0" collapsed="false">
      <c r="A10333" s="0" t="s">
        <v>52</v>
      </c>
      <c r="B10333" s="0" t="s">
        <v>79</v>
      </c>
      <c r="C10333" s="0" t="s">
        <v>80</v>
      </c>
      <c r="D10333" s="42" t="n">
        <v>43556</v>
      </c>
      <c r="E10333" s="0" t="n">
        <v>0</v>
      </c>
      <c r="F10333" s="0" t="n">
        <v>2921433</v>
      </c>
      <c r="G10333" s="91" t="s">
        <v>83</v>
      </c>
      <c r="H10333" s="91" t="s">
        <v>81</v>
      </c>
      <c r="I10333" s="92" t="s">
        <v>82</v>
      </c>
    </row>
    <row r="10334" customFormat="false" ht="12.75" hidden="false" customHeight="false" outlineLevel="0" collapsed="false">
      <c r="A10334" s="0" t="s">
        <v>7</v>
      </c>
      <c r="B10334" s="0" t="s">
        <v>79</v>
      </c>
      <c r="C10334" s="0" t="s">
        <v>80</v>
      </c>
      <c r="D10334" s="42" t="n">
        <v>43556</v>
      </c>
      <c r="E10334" s="0" t="n">
        <v>0</v>
      </c>
      <c r="F10334" s="0" t="n">
        <v>2921434</v>
      </c>
      <c r="G10334" s="91" t="s">
        <v>83</v>
      </c>
      <c r="H10334" s="91" t="s">
        <v>81</v>
      </c>
      <c r="I10334" s="92" t="s">
        <v>82</v>
      </c>
    </row>
    <row r="10335" customFormat="false" ht="12.75" hidden="false" customHeight="false" outlineLevel="0" collapsed="false">
      <c r="A10335" s="0" t="s">
        <v>3</v>
      </c>
      <c r="B10335" s="0" t="s">
        <v>79</v>
      </c>
      <c r="C10335" s="0" t="s">
        <v>80</v>
      </c>
      <c r="D10335" s="42" t="n">
        <v>43556</v>
      </c>
      <c r="E10335" s="0" t="n">
        <v>0</v>
      </c>
      <c r="F10335" s="0" t="n">
        <v>2921435</v>
      </c>
      <c r="G10335" s="91" t="s">
        <v>83</v>
      </c>
      <c r="H10335" s="91" t="s">
        <v>81</v>
      </c>
      <c r="I10335" s="92" t="s">
        <v>82</v>
      </c>
    </row>
    <row r="10336" customFormat="false" ht="12.75" hidden="false" customHeight="false" outlineLevel="0" collapsed="false">
      <c r="A10336" s="0" t="s">
        <v>53</v>
      </c>
      <c r="B10336" s="0" t="s">
        <v>79</v>
      </c>
      <c r="C10336" s="0" t="s">
        <v>80</v>
      </c>
      <c r="D10336" s="42" t="n">
        <v>43556</v>
      </c>
      <c r="E10336" s="0" t="n">
        <v>0</v>
      </c>
      <c r="F10336" s="0" t="n">
        <v>2921436</v>
      </c>
      <c r="G10336" s="91" t="s">
        <v>83</v>
      </c>
      <c r="H10336" s="91" t="s">
        <v>81</v>
      </c>
      <c r="I10336" s="92" t="s">
        <v>82</v>
      </c>
    </row>
    <row r="10337" customFormat="false" ht="12.75" hidden="false" customHeight="false" outlineLevel="0" collapsed="false">
      <c r="A10337" s="0" t="s">
        <v>54</v>
      </c>
      <c r="B10337" s="0" t="s">
        <v>79</v>
      </c>
      <c r="C10337" s="0" t="s">
        <v>80</v>
      </c>
      <c r="D10337" s="42" t="n">
        <v>43556</v>
      </c>
      <c r="E10337" s="0" t="n">
        <v>0</v>
      </c>
      <c r="F10337" s="0" t="n">
        <v>2921437</v>
      </c>
      <c r="G10337" s="91" t="s">
        <v>83</v>
      </c>
      <c r="H10337" s="91" t="s">
        <v>81</v>
      </c>
      <c r="I10337" s="92" t="s">
        <v>82</v>
      </c>
    </row>
    <row r="10338" customFormat="false" ht="12.75" hidden="false" customHeight="false" outlineLevel="0" collapsed="false">
      <c r="A10338" s="0" t="s">
        <v>55</v>
      </c>
      <c r="B10338" s="0" t="s">
        <v>79</v>
      </c>
      <c r="C10338" s="0" t="s">
        <v>80</v>
      </c>
      <c r="D10338" s="42" t="n">
        <v>43556</v>
      </c>
      <c r="E10338" s="0" t="n">
        <v>0</v>
      </c>
      <c r="F10338" s="0" t="n">
        <v>2921438</v>
      </c>
      <c r="G10338" s="91" t="s">
        <v>83</v>
      </c>
      <c r="H10338" s="91" t="s">
        <v>81</v>
      </c>
      <c r="I10338" s="92" t="s">
        <v>82</v>
      </c>
    </row>
    <row r="10339" customFormat="false" ht="12.75" hidden="false" customHeight="false" outlineLevel="0" collapsed="false">
      <c r="A10339" s="0" t="s">
        <v>8</v>
      </c>
      <c r="B10339" s="0" t="s">
        <v>79</v>
      </c>
      <c r="C10339" s="0" t="s">
        <v>80</v>
      </c>
      <c r="D10339" s="42" t="n">
        <v>43556</v>
      </c>
      <c r="E10339" s="0" t="n">
        <v>0</v>
      </c>
      <c r="F10339" s="0" t="n">
        <v>2921439</v>
      </c>
      <c r="G10339" s="91" t="s">
        <v>83</v>
      </c>
      <c r="H10339" s="91" t="s">
        <v>81</v>
      </c>
      <c r="I10339" s="92" t="s">
        <v>82</v>
      </c>
    </row>
    <row r="10340" customFormat="false" ht="12.75" hidden="false" customHeight="false" outlineLevel="0" collapsed="false">
      <c r="A10340" s="0" t="s">
        <v>56</v>
      </c>
      <c r="B10340" s="0" t="s">
        <v>79</v>
      </c>
      <c r="C10340" s="0" t="s">
        <v>80</v>
      </c>
      <c r="D10340" s="42" t="n">
        <v>43556</v>
      </c>
      <c r="E10340" s="0" t="n">
        <v>0.51</v>
      </c>
      <c r="F10340" s="0" t="n">
        <v>2921440</v>
      </c>
      <c r="G10340" s="91" t="s">
        <v>83</v>
      </c>
      <c r="H10340" s="91" t="s">
        <v>81</v>
      </c>
      <c r="I10340" s="92" t="s">
        <v>82</v>
      </c>
    </row>
    <row r="10341" customFormat="false" ht="12.75" hidden="false" customHeight="false" outlineLevel="0" collapsed="false">
      <c r="A10341" s="0" t="s">
        <v>57</v>
      </c>
      <c r="B10341" s="0" t="s">
        <v>79</v>
      </c>
      <c r="C10341" s="0" t="s">
        <v>80</v>
      </c>
      <c r="D10341" s="42" t="n">
        <v>43556</v>
      </c>
      <c r="E10341" s="0" t="n">
        <v>0.43</v>
      </c>
      <c r="F10341" s="0" t="n">
        <v>2921441</v>
      </c>
      <c r="G10341" s="91" t="s">
        <v>83</v>
      </c>
      <c r="H10341" s="91" t="s">
        <v>81</v>
      </c>
      <c r="I10341" s="92" t="s">
        <v>82</v>
      </c>
    </row>
    <row r="10342" customFormat="false" ht="12.75" hidden="false" customHeight="false" outlineLevel="0" collapsed="false">
      <c r="A10342" s="0" t="s">
        <v>58</v>
      </c>
      <c r="B10342" s="0" t="s">
        <v>79</v>
      </c>
      <c r="C10342" s="0" t="s">
        <v>80</v>
      </c>
      <c r="D10342" s="42" t="n">
        <v>43556</v>
      </c>
      <c r="E10342" s="0" t="n">
        <v>0</v>
      </c>
      <c r="F10342" s="0" t="n">
        <v>2921442</v>
      </c>
      <c r="G10342" s="91" t="s">
        <v>83</v>
      </c>
      <c r="H10342" s="91" t="s">
        <v>81</v>
      </c>
      <c r="I10342" s="92" t="s">
        <v>82</v>
      </c>
    </row>
    <row r="10343" customFormat="false" ht="12.75" hidden="false" customHeight="false" outlineLevel="0" collapsed="false">
      <c r="A10343" s="0" t="s">
        <v>4</v>
      </c>
      <c r="B10343" s="0" t="s">
        <v>79</v>
      </c>
      <c r="C10343" s="0" t="s">
        <v>80</v>
      </c>
      <c r="D10343" s="42" t="n">
        <v>43556</v>
      </c>
      <c r="E10343" s="0" t="n">
        <v>0.71</v>
      </c>
      <c r="F10343" s="0" t="n">
        <v>2921443</v>
      </c>
      <c r="G10343" s="91" t="s">
        <v>83</v>
      </c>
      <c r="H10343" s="91" t="s">
        <v>81</v>
      </c>
      <c r="I10343" s="92" t="s">
        <v>82</v>
      </c>
    </row>
    <row r="10344" customFormat="false" ht="12.75" hidden="false" customHeight="false" outlineLevel="0" collapsed="false">
      <c r="A10344" s="0" t="s">
        <v>59</v>
      </c>
      <c r="B10344" s="0" t="s">
        <v>79</v>
      </c>
      <c r="C10344" s="0" t="s">
        <v>80</v>
      </c>
      <c r="D10344" s="42" t="n">
        <v>43556</v>
      </c>
      <c r="E10344" s="0" t="n">
        <v>0</v>
      </c>
      <c r="F10344" s="0" t="n">
        <v>2921444</v>
      </c>
      <c r="G10344" s="91" t="s">
        <v>83</v>
      </c>
      <c r="H10344" s="91" t="s">
        <v>81</v>
      </c>
      <c r="I10344" s="92" t="s">
        <v>82</v>
      </c>
    </row>
    <row r="10345" customFormat="false" ht="12.75" hidden="false" customHeight="false" outlineLevel="0" collapsed="false">
      <c r="A10345" s="0" t="s">
        <v>60</v>
      </c>
      <c r="B10345" s="0" t="s">
        <v>79</v>
      </c>
      <c r="C10345" s="0" t="s">
        <v>80</v>
      </c>
      <c r="D10345" s="42" t="n">
        <v>43556</v>
      </c>
      <c r="E10345" s="0" t="n">
        <v>0</v>
      </c>
      <c r="F10345" s="0" t="n">
        <v>2921445</v>
      </c>
      <c r="G10345" s="91" t="s">
        <v>83</v>
      </c>
      <c r="H10345" s="91" t="s">
        <v>81</v>
      </c>
      <c r="I10345" s="92" t="s">
        <v>82</v>
      </c>
    </row>
    <row r="10346" customFormat="false" ht="12.75" hidden="false" customHeight="false" outlineLevel="0" collapsed="false">
      <c r="A10346" s="0" t="s">
        <v>61</v>
      </c>
      <c r="B10346" s="0" t="s">
        <v>79</v>
      </c>
      <c r="C10346" s="0" t="s">
        <v>80</v>
      </c>
      <c r="D10346" s="42" t="n">
        <v>43556</v>
      </c>
      <c r="E10346" s="0" t="n">
        <v>0</v>
      </c>
      <c r="F10346" s="0" t="n">
        <v>2921446</v>
      </c>
      <c r="G10346" s="91" t="s">
        <v>83</v>
      </c>
      <c r="H10346" s="91" t="s">
        <v>81</v>
      </c>
      <c r="I10346" s="92" t="s">
        <v>82</v>
      </c>
    </row>
    <row r="10347" customFormat="false" ht="12.75" hidden="false" customHeight="false" outlineLevel="0" collapsed="false">
      <c r="A10347" s="0" t="s">
        <v>84</v>
      </c>
      <c r="B10347" s="0" t="s">
        <v>79</v>
      </c>
      <c r="C10347" s="0" t="s">
        <v>80</v>
      </c>
      <c r="D10347" s="42" t="n">
        <v>43556</v>
      </c>
      <c r="E10347" s="0" t="n">
        <v>0</v>
      </c>
      <c r="F10347" s="0" t="n">
        <v>2921447</v>
      </c>
      <c r="G10347" s="91" t="s">
        <v>83</v>
      </c>
      <c r="H10347" s="91" t="s">
        <v>81</v>
      </c>
      <c r="I10347" s="92" t="s">
        <v>82</v>
      </c>
    </row>
    <row r="10348" customFormat="false" ht="12.75" hidden="false" customHeight="false" outlineLevel="0" collapsed="false">
      <c r="A10348" s="0" t="s">
        <v>85</v>
      </c>
      <c r="B10348" s="0" t="s">
        <v>79</v>
      </c>
      <c r="C10348" s="0" t="s">
        <v>80</v>
      </c>
      <c r="D10348" s="42" t="n">
        <v>43556</v>
      </c>
      <c r="E10348" s="0" t="n">
        <v>0</v>
      </c>
      <c r="F10348" s="0" t="n">
        <v>2921448</v>
      </c>
      <c r="G10348" s="91" t="s">
        <v>83</v>
      </c>
      <c r="H10348" s="91" t="s">
        <v>81</v>
      </c>
      <c r="I10348" s="92" t="s">
        <v>82</v>
      </c>
    </row>
    <row r="10349" customFormat="false" ht="12.75" hidden="false" customHeight="false" outlineLevel="0" collapsed="false">
      <c r="A10349" s="0" t="s">
        <v>86</v>
      </c>
      <c r="B10349" s="0" t="s">
        <v>79</v>
      </c>
      <c r="C10349" s="0" t="s">
        <v>80</v>
      </c>
      <c r="D10349" s="42" t="n">
        <v>43556</v>
      </c>
      <c r="E10349" s="0" t="n">
        <v>0</v>
      </c>
      <c r="F10349" s="0" t="n">
        <v>2921449</v>
      </c>
      <c r="G10349" s="91" t="s">
        <v>83</v>
      </c>
      <c r="H10349" s="91" t="s">
        <v>81</v>
      </c>
      <c r="I10349" s="92" t="s">
        <v>82</v>
      </c>
    </row>
    <row r="10350" customFormat="false" ht="12.75" hidden="false" customHeight="false" outlineLevel="0" collapsed="false">
      <c r="A10350" s="0" t="s">
        <v>87</v>
      </c>
      <c r="B10350" s="0" t="s">
        <v>79</v>
      </c>
      <c r="C10350" s="0" t="s">
        <v>80</v>
      </c>
      <c r="D10350" s="42" t="n">
        <v>43556</v>
      </c>
      <c r="E10350" s="0" t="n">
        <v>-0.18</v>
      </c>
      <c r="F10350" s="0" t="n">
        <v>2921450</v>
      </c>
      <c r="G10350" s="91" t="s">
        <v>83</v>
      </c>
      <c r="H10350" s="91" t="s">
        <v>81</v>
      </c>
      <c r="I10350" s="92" t="s">
        <v>82</v>
      </c>
    </row>
    <row r="10351" customFormat="false" ht="12.75" hidden="false" customHeight="false" outlineLevel="0" collapsed="false">
      <c r="A10351" s="0" t="s">
        <v>88</v>
      </c>
      <c r="B10351" s="0" t="s">
        <v>79</v>
      </c>
      <c r="C10351" s="0" t="s">
        <v>80</v>
      </c>
      <c r="D10351" s="42" t="n">
        <v>43556</v>
      </c>
      <c r="E10351" s="0" t="n">
        <v>0.43</v>
      </c>
      <c r="F10351" s="0" t="n">
        <v>2921451</v>
      </c>
      <c r="G10351" s="91" t="s">
        <v>83</v>
      </c>
      <c r="H10351" s="91" t="s">
        <v>81</v>
      </c>
      <c r="I10351" s="92" t="s">
        <v>82</v>
      </c>
    </row>
    <row r="10352" customFormat="false" ht="12.75" hidden="false" customHeight="false" outlineLevel="0" collapsed="false">
      <c r="A10352" s="0" t="s">
        <v>89</v>
      </c>
      <c r="B10352" s="0" t="s">
        <v>79</v>
      </c>
      <c r="C10352" s="0" t="s">
        <v>80</v>
      </c>
      <c r="D10352" s="42" t="n">
        <v>43556</v>
      </c>
      <c r="E10352" s="0" t="n">
        <v>0.43</v>
      </c>
      <c r="F10352" s="0" t="n">
        <v>2921452</v>
      </c>
      <c r="G10352" s="91" t="s">
        <v>83</v>
      </c>
      <c r="H10352" s="91" t="s">
        <v>81</v>
      </c>
      <c r="I10352" s="92" t="s">
        <v>82</v>
      </c>
    </row>
    <row r="10353" customFormat="false" ht="12.75" hidden="false" customHeight="false" outlineLevel="0" collapsed="false">
      <c r="A10353" s="0" t="s">
        <v>90</v>
      </c>
      <c r="B10353" s="0" t="s">
        <v>79</v>
      </c>
      <c r="C10353" s="0" t="s">
        <v>80</v>
      </c>
      <c r="D10353" s="42" t="n">
        <v>43556</v>
      </c>
      <c r="E10353" s="0" t="n">
        <v>0.51</v>
      </c>
      <c r="F10353" s="0" t="n">
        <v>2921453</v>
      </c>
      <c r="G10353" s="91" t="s">
        <v>83</v>
      </c>
      <c r="H10353" s="91" t="s">
        <v>81</v>
      </c>
      <c r="I10353" s="92" t="s">
        <v>82</v>
      </c>
    </row>
    <row r="10354" customFormat="false" ht="12.75" hidden="false" customHeight="false" outlineLevel="0" collapsed="false">
      <c r="A10354" s="0" t="s">
        <v>29</v>
      </c>
      <c r="B10354" s="0" t="s">
        <v>79</v>
      </c>
      <c r="C10354" s="0" t="s">
        <v>80</v>
      </c>
      <c r="D10354" s="42" t="n">
        <v>43586</v>
      </c>
      <c r="E10354" s="0" t="n">
        <v>0</v>
      </c>
      <c r="F10354" s="0" t="n">
        <v>2921408</v>
      </c>
      <c r="G10354" s="91" t="s">
        <v>83</v>
      </c>
      <c r="H10354" s="91" t="s">
        <v>81</v>
      </c>
      <c r="I10354" s="92" t="s">
        <v>82</v>
      </c>
    </row>
    <row r="10355" customFormat="false" ht="12.75" hidden="false" customHeight="false" outlineLevel="0" collapsed="false">
      <c r="A10355" s="0" t="s">
        <v>30</v>
      </c>
      <c r="B10355" s="0" t="s">
        <v>79</v>
      </c>
      <c r="C10355" s="0" t="s">
        <v>80</v>
      </c>
      <c r="D10355" s="42" t="n">
        <v>43586</v>
      </c>
      <c r="E10355" s="0" t="n">
        <v>0</v>
      </c>
      <c r="F10355" s="0" t="n">
        <v>2921409</v>
      </c>
      <c r="G10355" s="91" t="s">
        <v>83</v>
      </c>
      <c r="H10355" s="91" t="s">
        <v>81</v>
      </c>
      <c r="I10355" s="92" t="s">
        <v>82</v>
      </c>
    </row>
    <row r="10356" customFormat="false" ht="12.75" hidden="false" customHeight="false" outlineLevel="0" collapsed="false">
      <c r="A10356" s="0" t="s">
        <v>31</v>
      </c>
      <c r="B10356" s="0" t="s">
        <v>79</v>
      </c>
      <c r="C10356" s="0" t="s">
        <v>80</v>
      </c>
      <c r="D10356" s="42" t="n">
        <v>43586</v>
      </c>
      <c r="E10356" s="0" t="n">
        <v>0</v>
      </c>
      <c r="F10356" s="0" t="n">
        <v>2921410</v>
      </c>
      <c r="G10356" s="91" t="s">
        <v>83</v>
      </c>
      <c r="H10356" s="91" t="s">
        <v>81</v>
      </c>
      <c r="I10356" s="92" t="s">
        <v>82</v>
      </c>
    </row>
    <row r="10357" customFormat="false" ht="12.75" hidden="false" customHeight="false" outlineLevel="0" collapsed="false">
      <c r="A10357" s="0" t="s">
        <v>32</v>
      </c>
      <c r="B10357" s="0" t="s">
        <v>79</v>
      </c>
      <c r="C10357" s="0" t="s">
        <v>80</v>
      </c>
      <c r="D10357" s="42" t="n">
        <v>43586</v>
      </c>
      <c r="E10357" s="0" t="n">
        <v>-0.2875</v>
      </c>
      <c r="F10357" s="0" t="n">
        <v>2921411</v>
      </c>
      <c r="G10357" s="91" t="s">
        <v>83</v>
      </c>
      <c r="H10357" s="91" t="s">
        <v>81</v>
      </c>
      <c r="I10357" s="92" t="s">
        <v>82</v>
      </c>
    </row>
    <row r="10358" customFormat="false" ht="12.75" hidden="false" customHeight="false" outlineLevel="0" collapsed="false">
      <c r="A10358" s="0" t="s">
        <v>33</v>
      </c>
      <c r="B10358" s="0" t="s">
        <v>79</v>
      </c>
      <c r="C10358" s="0" t="s">
        <v>80</v>
      </c>
      <c r="D10358" s="42" t="n">
        <v>43586</v>
      </c>
      <c r="E10358" s="0" t="n">
        <v>0</v>
      </c>
      <c r="F10358" s="0" t="n">
        <v>2921412</v>
      </c>
      <c r="G10358" s="91" t="s">
        <v>83</v>
      </c>
      <c r="H10358" s="91" t="s">
        <v>81</v>
      </c>
      <c r="I10358" s="92" t="s">
        <v>82</v>
      </c>
    </row>
    <row r="10359" customFormat="false" ht="12.75" hidden="false" customHeight="false" outlineLevel="0" collapsed="false">
      <c r="A10359" s="0" t="s">
        <v>34</v>
      </c>
      <c r="B10359" s="0" t="s">
        <v>79</v>
      </c>
      <c r="C10359" s="0" t="s">
        <v>80</v>
      </c>
      <c r="D10359" s="42" t="n">
        <v>43586</v>
      </c>
      <c r="E10359" s="0" t="n">
        <v>-0.255</v>
      </c>
      <c r="F10359" s="0" t="n">
        <v>2921413</v>
      </c>
      <c r="G10359" s="91" t="s">
        <v>83</v>
      </c>
      <c r="H10359" s="91" t="s">
        <v>81</v>
      </c>
      <c r="I10359" s="92" t="s">
        <v>82</v>
      </c>
    </row>
    <row r="10360" customFormat="false" ht="12.75" hidden="false" customHeight="false" outlineLevel="0" collapsed="false">
      <c r="A10360" s="0" t="s">
        <v>35</v>
      </c>
      <c r="B10360" s="0" t="s">
        <v>79</v>
      </c>
      <c r="C10360" s="0" t="s">
        <v>80</v>
      </c>
      <c r="D10360" s="42" t="n">
        <v>43586</v>
      </c>
      <c r="E10360" s="0" t="n">
        <v>0</v>
      </c>
      <c r="F10360" s="0" t="n">
        <v>2921414</v>
      </c>
      <c r="G10360" s="91" t="s">
        <v>83</v>
      </c>
      <c r="H10360" s="91" t="s">
        <v>81</v>
      </c>
      <c r="I10360" s="92" t="s">
        <v>82</v>
      </c>
    </row>
    <row r="10361" customFormat="false" ht="12.75" hidden="false" customHeight="false" outlineLevel="0" collapsed="false">
      <c r="A10361" s="0" t="s">
        <v>36</v>
      </c>
      <c r="B10361" s="0" t="s">
        <v>79</v>
      </c>
      <c r="C10361" s="0" t="s">
        <v>80</v>
      </c>
      <c r="D10361" s="42" t="n">
        <v>43586</v>
      </c>
      <c r="E10361" s="0" t="n">
        <v>0</v>
      </c>
      <c r="F10361" s="0" t="n">
        <v>2921415</v>
      </c>
      <c r="G10361" s="91" t="s">
        <v>83</v>
      </c>
      <c r="H10361" s="91" t="s">
        <v>81</v>
      </c>
      <c r="I10361" s="92" t="s">
        <v>82</v>
      </c>
    </row>
    <row r="10362" customFormat="false" ht="12.75" hidden="false" customHeight="false" outlineLevel="0" collapsed="false">
      <c r="A10362" s="0" t="s">
        <v>37</v>
      </c>
      <c r="B10362" s="0" t="s">
        <v>79</v>
      </c>
      <c r="C10362" s="0" t="s">
        <v>80</v>
      </c>
      <c r="D10362" s="42" t="n">
        <v>43586</v>
      </c>
      <c r="E10362" s="0" t="n">
        <v>0</v>
      </c>
      <c r="F10362" s="0" t="n">
        <v>2921416</v>
      </c>
      <c r="G10362" s="91" t="s">
        <v>83</v>
      </c>
      <c r="H10362" s="91" t="s">
        <v>81</v>
      </c>
      <c r="I10362" s="92" t="s">
        <v>82</v>
      </c>
    </row>
    <row r="10363" customFormat="false" ht="12.75" hidden="false" customHeight="false" outlineLevel="0" collapsed="false">
      <c r="A10363" s="0" t="s">
        <v>2</v>
      </c>
      <c r="B10363" s="0" t="s">
        <v>79</v>
      </c>
      <c r="C10363" s="0" t="s">
        <v>80</v>
      </c>
      <c r="D10363" s="42" t="n">
        <v>43586</v>
      </c>
      <c r="E10363" s="0" t="n">
        <v>0</v>
      </c>
      <c r="F10363" s="0" t="n">
        <v>2921417</v>
      </c>
      <c r="G10363" s="91" t="s">
        <v>83</v>
      </c>
      <c r="H10363" s="91" t="s">
        <v>81</v>
      </c>
      <c r="I10363" s="92" t="s">
        <v>82</v>
      </c>
    </row>
    <row r="10364" customFormat="false" ht="12.75" hidden="false" customHeight="false" outlineLevel="0" collapsed="false">
      <c r="A10364" s="0" t="s">
        <v>6</v>
      </c>
      <c r="B10364" s="0" t="s">
        <v>79</v>
      </c>
      <c r="C10364" s="0" t="s">
        <v>80</v>
      </c>
      <c r="D10364" s="42" t="n">
        <v>43586</v>
      </c>
      <c r="E10364" s="0" t="n">
        <v>-0.32</v>
      </c>
      <c r="F10364" s="0" t="n">
        <v>2921418</v>
      </c>
      <c r="G10364" s="91" t="s">
        <v>83</v>
      </c>
      <c r="H10364" s="91" t="s">
        <v>81</v>
      </c>
      <c r="I10364" s="92" t="s">
        <v>82</v>
      </c>
    </row>
    <row r="10365" customFormat="false" ht="12.75" hidden="false" customHeight="false" outlineLevel="0" collapsed="false">
      <c r="A10365" s="0" t="s">
        <v>38</v>
      </c>
      <c r="B10365" s="0" t="s">
        <v>79</v>
      </c>
      <c r="C10365" s="0" t="s">
        <v>80</v>
      </c>
      <c r="D10365" s="42" t="n">
        <v>43586</v>
      </c>
      <c r="E10365" s="0" t="n">
        <v>0</v>
      </c>
      <c r="F10365" s="0" t="n">
        <v>2921419</v>
      </c>
      <c r="G10365" s="91" t="s">
        <v>83</v>
      </c>
      <c r="H10365" s="91" t="s">
        <v>81</v>
      </c>
      <c r="I10365" s="92" t="s">
        <v>82</v>
      </c>
    </row>
    <row r="10366" customFormat="false" ht="12.75" hidden="false" customHeight="false" outlineLevel="0" collapsed="false">
      <c r="A10366" s="0" t="s">
        <v>39</v>
      </c>
      <c r="B10366" s="0" t="s">
        <v>79</v>
      </c>
      <c r="C10366" s="0" t="s">
        <v>80</v>
      </c>
      <c r="D10366" s="42" t="n">
        <v>43586</v>
      </c>
      <c r="E10366" s="0" t="n">
        <v>0</v>
      </c>
      <c r="F10366" s="0" t="n">
        <v>2921420</v>
      </c>
      <c r="G10366" s="91" t="s">
        <v>83</v>
      </c>
      <c r="H10366" s="91" t="s">
        <v>81</v>
      </c>
      <c r="I10366" s="92" t="s">
        <v>82</v>
      </c>
    </row>
    <row r="10367" customFormat="false" ht="12.75" hidden="false" customHeight="false" outlineLevel="0" collapsed="false">
      <c r="A10367" s="0" t="s">
        <v>40</v>
      </c>
      <c r="B10367" s="0" t="s">
        <v>79</v>
      </c>
      <c r="C10367" s="0" t="s">
        <v>80</v>
      </c>
      <c r="D10367" s="42" t="n">
        <v>43586</v>
      </c>
      <c r="E10367" s="0" t="n">
        <v>0</v>
      </c>
      <c r="F10367" s="0" t="n">
        <v>2921421</v>
      </c>
      <c r="G10367" s="91" t="s">
        <v>83</v>
      </c>
      <c r="H10367" s="91" t="s">
        <v>81</v>
      </c>
      <c r="I10367" s="92" t="s">
        <v>82</v>
      </c>
    </row>
    <row r="10368" customFormat="false" ht="12.75" hidden="false" customHeight="false" outlineLevel="0" collapsed="false">
      <c r="A10368" s="0" t="s">
        <v>41</v>
      </c>
      <c r="B10368" s="0" t="s">
        <v>79</v>
      </c>
      <c r="C10368" s="0" t="s">
        <v>80</v>
      </c>
      <c r="D10368" s="42" t="n">
        <v>43586</v>
      </c>
      <c r="E10368" s="0" t="n">
        <v>0</v>
      </c>
      <c r="F10368" s="0" t="n">
        <v>2921422</v>
      </c>
      <c r="G10368" s="91" t="s">
        <v>83</v>
      </c>
      <c r="H10368" s="91" t="s">
        <v>81</v>
      </c>
      <c r="I10368" s="92" t="s">
        <v>82</v>
      </c>
    </row>
    <row r="10369" customFormat="false" ht="12.75" hidden="false" customHeight="false" outlineLevel="0" collapsed="false">
      <c r="A10369" s="0" t="s">
        <v>42</v>
      </c>
      <c r="B10369" s="0" t="s">
        <v>79</v>
      </c>
      <c r="C10369" s="0" t="s">
        <v>80</v>
      </c>
      <c r="D10369" s="42" t="n">
        <v>43586</v>
      </c>
      <c r="E10369" s="0" t="n">
        <v>0</v>
      </c>
      <c r="F10369" s="0" t="n">
        <v>2921423</v>
      </c>
      <c r="G10369" s="91" t="s">
        <v>83</v>
      </c>
      <c r="H10369" s="91" t="s">
        <v>81</v>
      </c>
      <c r="I10369" s="92" t="s">
        <v>82</v>
      </c>
    </row>
    <row r="10370" customFormat="false" ht="12.75" hidden="false" customHeight="false" outlineLevel="0" collapsed="false">
      <c r="A10370" s="0" t="s">
        <v>43</v>
      </c>
      <c r="B10370" s="0" t="s">
        <v>79</v>
      </c>
      <c r="C10370" s="0" t="s">
        <v>80</v>
      </c>
      <c r="D10370" s="42" t="n">
        <v>43586</v>
      </c>
      <c r="E10370" s="0" t="n">
        <v>0</v>
      </c>
      <c r="F10370" s="0" t="n">
        <v>2921424</v>
      </c>
      <c r="G10370" s="91" t="s">
        <v>83</v>
      </c>
      <c r="H10370" s="91" t="s">
        <v>81</v>
      </c>
      <c r="I10370" s="92" t="s">
        <v>82</v>
      </c>
    </row>
    <row r="10371" customFormat="false" ht="12.75" hidden="false" customHeight="false" outlineLevel="0" collapsed="false">
      <c r="A10371" s="0" t="s">
        <v>44</v>
      </c>
      <c r="B10371" s="0" t="s">
        <v>79</v>
      </c>
      <c r="C10371" s="0" t="s">
        <v>80</v>
      </c>
      <c r="D10371" s="42" t="n">
        <v>43586</v>
      </c>
      <c r="E10371" s="0" t="n">
        <v>0</v>
      </c>
      <c r="F10371" s="0" t="n">
        <v>2921425</v>
      </c>
      <c r="G10371" s="91" t="s">
        <v>83</v>
      </c>
      <c r="H10371" s="91" t="s">
        <v>81</v>
      </c>
      <c r="I10371" s="92" t="s">
        <v>82</v>
      </c>
    </row>
    <row r="10372" customFormat="false" ht="12.75" hidden="false" customHeight="false" outlineLevel="0" collapsed="false">
      <c r="A10372" s="0" t="s">
        <v>45</v>
      </c>
      <c r="B10372" s="0" t="s">
        <v>79</v>
      </c>
      <c r="C10372" s="0" t="s">
        <v>80</v>
      </c>
      <c r="D10372" s="42" t="n">
        <v>43586</v>
      </c>
      <c r="E10372" s="0" t="n">
        <v>-0.32</v>
      </c>
      <c r="F10372" s="0" t="n">
        <v>2921426</v>
      </c>
      <c r="G10372" s="91" t="s">
        <v>83</v>
      </c>
      <c r="H10372" s="91" t="s">
        <v>81</v>
      </c>
      <c r="I10372" s="92" t="s">
        <v>82</v>
      </c>
    </row>
    <row r="10373" customFormat="false" ht="12.75" hidden="false" customHeight="false" outlineLevel="0" collapsed="false">
      <c r="A10373" s="0" t="s">
        <v>46</v>
      </c>
      <c r="B10373" s="0" t="s">
        <v>79</v>
      </c>
      <c r="C10373" s="0" t="s">
        <v>80</v>
      </c>
      <c r="D10373" s="42" t="n">
        <v>43586</v>
      </c>
      <c r="E10373" s="0" t="n">
        <v>0</v>
      </c>
      <c r="F10373" s="0" t="n">
        <v>2921427</v>
      </c>
      <c r="G10373" s="91" t="s">
        <v>83</v>
      </c>
      <c r="H10373" s="91" t="s">
        <v>81</v>
      </c>
      <c r="I10373" s="92" t="s">
        <v>82</v>
      </c>
    </row>
    <row r="10374" customFormat="false" ht="12.75" hidden="false" customHeight="false" outlineLevel="0" collapsed="false">
      <c r="A10374" s="0" t="s">
        <v>47</v>
      </c>
      <c r="B10374" s="0" t="s">
        <v>79</v>
      </c>
      <c r="C10374" s="0" t="s">
        <v>80</v>
      </c>
      <c r="D10374" s="42" t="n">
        <v>43586</v>
      </c>
      <c r="E10374" s="0" t="n">
        <v>0</v>
      </c>
      <c r="F10374" s="0" t="n">
        <v>2921428</v>
      </c>
      <c r="G10374" s="91" t="s">
        <v>83</v>
      </c>
      <c r="H10374" s="91" t="s">
        <v>81</v>
      </c>
      <c r="I10374" s="92" t="s">
        <v>82</v>
      </c>
    </row>
    <row r="10375" customFormat="false" ht="12.75" hidden="false" customHeight="false" outlineLevel="0" collapsed="false">
      <c r="A10375" s="0" t="s">
        <v>49</v>
      </c>
      <c r="B10375" s="0" t="s">
        <v>79</v>
      </c>
      <c r="C10375" s="0" t="s">
        <v>80</v>
      </c>
      <c r="D10375" s="42" t="n">
        <v>43586</v>
      </c>
      <c r="E10375" s="0" t="n">
        <v>-0.145</v>
      </c>
      <c r="F10375" s="0" t="n">
        <v>2921429</v>
      </c>
      <c r="G10375" s="91" t="s">
        <v>83</v>
      </c>
      <c r="H10375" s="91" t="s">
        <v>81</v>
      </c>
      <c r="I10375" s="92" t="s">
        <v>82</v>
      </c>
    </row>
    <row r="10376" customFormat="false" ht="12.75" hidden="false" customHeight="false" outlineLevel="0" collapsed="false">
      <c r="A10376" s="0" t="s">
        <v>50</v>
      </c>
      <c r="B10376" s="0" t="s">
        <v>79</v>
      </c>
      <c r="C10376" s="0" t="s">
        <v>80</v>
      </c>
      <c r="D10376" s="42" t="n">
        <v>43586</v>
      </c>
      <c r="E10376" s="0" t="n">
        <v>0</v>
      </c>
      <c r="F10376" s="0" t="n">
        <v>2921430</v>
      </c>
      <c r="G10376" s="91" t="s">
        <v>83</v>
      </c>
      <c r="H10376" s="91" t="s">
        <v>81</v>
      </c>
      <c r="I10376" s="92" t="s">
        <v>82</v>
      </c>
    </row>
    <row r="10377" customFormat="false" ht="12.75" hidden="false" customHeight="false" outlineLevel="0" collapsed="false">
      <c r="A10377" s="0" t="s">
        <v>51</v>
      </c>
      <c r="B10377" s="0" t="s">
        <v>79</v>
      </c>
      <c r="C10377" s="0" t="s">
        <v>80</v>
      </c>
      <c r="D10377" s="42" t="n">
        <v>43586</v>
      </c>
      <c r="E10377" s="0" t="n">
        <v>-0.05</v>
      </c>
      <c r="F10377" s="0" t="n">
        <v>2921431</v>
      </c>
      <c r="G10377" s="91" t="s">
        <v>83</v>
      </c>
      <c r="H10377" s="91" t="s">
        <v>81</v>
      </c>
      <c r="I10377" s="92" t="s">
        <v>82</v>
      </c>
    </row>
    <row r="10378" customFormat="false" ht="12.75" hidden="false" customHeight="false" outlineLevel="0" collapsed="false">
      <c r="A10378" s="0" t="s">
        <v>1</v>
      </c>
      <c r="B10378" s="0" t="s">
        <v>79</v>
      </c>
      <c r="C10378" s="0" t="s">
        <v>80</v>
      </c>
      <c r="D10378" s="42" t="n">
        <v>43586</v>
      </c>
      <c r="E10378" s="0" t="n">
        <v>0</v>
      </c>
      <c r="F10378" s="0" t="n">
        <v>2921432</v>
      </c>
      <c r="G10378" s="91" t="s">
        <v>83</v>
      </c>
      <c r="H10378" s="91" t="s">
        <v>81</v>
      </c>
      <c r="I10378" s="92" t="s">
        <v>82</v>
      </c>
    </row>
    <row r="10379" customFormat="false" ht="12.75" hidden="false" customHeight="false" outlineLevel="0" collapsed="false">
      <c r="A10379" s="0" t="s">
        <v>52</v>
      </c>
      <c r="B10379" s="0" t="s">
        <v>79</v>
      </c>
      <c r="C10379" s="0" t="s">
        <v>80</v>
      </c>
      <c r="D10379" s="42" t="n">
        <v>43586</v>
      </c>
      <c r="E10379" s="0" t="n">
        <v>0</v>
      </c>
      <c r="F10379" s="0" t="n">
        <v>2921433</v>
      </c>
      <c r="G10379" s="91" t="s">
        <v>83</v>
      </c>
      <c r="H10379" s="91" t="s">
        <v>81</v>
      </c>
      <c r="I10379" s="92" t="s">
        <v>82</v>
      </c>
    </row>
    <row r="10380" customFormat="false" ht="12.75" hidden="false" customHeight="false" outlineLevel="0" collapsed="false">
      <c r="A10380" s="0" t="s">
        <v>7</v>
      </c>
      <c r="B10380" s="0" t="s">
        <v>79</v>
      </c>
      <c r="C10380" s="0" t="s">
        <v>80</v>
      </c>
      <c r="D10380" s="42" t="n">
        <v>43586</v>
      </c>
      <c r="E10380" s="0" t="n">
        <v>0</v>
      </c>
      <c r="F10380" s="0" t="n">
        <v>2921434</v>
      </c>
      <c r="G10380" s="91" t="s">
        <v>83</v>
      </c>
      <c r="H10380" s="91" t="s">
        <v>81</v>
      </c>
      <c r="I10380" s="92" t="s">
        <v>82</v>
      </c>
    </row>
    <row r="10381" customFormat="false" ht="12.75" hidden="false" customHeight="false" outlineLevel="0" collapsed="false">
      <c r="A10381" s="0" t="s">
        <v>3</v>
      </c>
      <c r="B10381" s="0" t="s">
        <v>79</v>
      </c>
      <c r="C10381" s="0" t="s">
        <v>80</v>
      </c>
      <c r="D10381" s="42" t="n">
        <v>43586</v>
      </c>
      <c r="E10381" s="0" t="n">
        <v>0</v>
      </c>
      <c r="F10381" s="0" t="n">
        <v>2921435</v>
      </c>
      <c r="G10381" s="91" t="s">
        <v>83</v>
      </c>
      <c r="H10381" s="91" t="s">
        <v>81</v>
      </c>
      <c r="I10381" s="92" t="s">
        <v>82</v>
      </c>
    </row>
    <row r="10382" customFormat="false" ht="12.75" hidden="false" customHeight="false" outlineLevel="0" collapsed="false">
      <c r="A10382" s="0" t="s">
        <v>53</v>
      </c>
      <c r="B10382" s="0" t="s">
        <v>79</v>
      </c>
      <c r="C10382" s="0" t="s">
        <v>80</v>
      </c>
      <c r="D10382" s="42" t="n">
        <v>43586</v>
      </c>
      <c r="E10382" s="0" t="n">
        <v>0</v>
      </c>
      <c r="F10382" s="0" t="n">
        <v>2921436</v>
      </c>
      <c r="G10382" s="91" t="s">
        <v>83</v>
      </c>
      <c r="H10382" s="91" t="s">
        <v>81</v>
      </c>
      <c r="I10382" s="92" t="s">
        <v>82</v>
      </c>
    </row>
    <row r="10383" customFormat="false" ht="12.75" hidden="false" customHeight="false" outlineLevel="0" collapsed="false">
      <c r="A10383" s="0" t="s">
        <v>54</v>
      </c>
      <c r="B10383" s="0" t="s">
        <v>79</v>
      </c>
      <c r="C10383" s="0" t="s">
        <v>80</v>
      </c>
      <c r="D10383" s="42" t="n">
        <v>43586</v>
      </c>
      <c r="E10383" s="0" t="n">
        <v>0</v>
      </c>
      <c r="F10383" s="0" t="n">
        <v>2921437</v>
      </c>
      <c r="G10383" s="91" t="s">
        <v>83</v>
      </c>
      <c r="H10383" s="91" t="s">
        <v>81</v>
      </c>
      <c r="I10383" s="92" t="s">
        <v>82</v>
      </c>
    </row>
    <row r="10384" customFormat="false" ht="12.75" hidden="false" customHeight="false" outlineLevel="0" collapsed="false">
      <c r="A10384" s="0" t="s">
        <v>55</v>
      </c>
      <c r="B10384" s="0" t="s">
        <v>79</v>
      </c>
      <c r="C10384" s="0" t="s">
        <v>80</v>
      </c>
      <c r="D10384" s="42" t="n">
        <v>43586</v>
      </c>
      <c r="E10384" s="0" t="n">
        <v>0</v>
      </c>
      <c r="F10384" s="0" t="n">
        <v>2921438</v>
      </c>
      <c r="G10384" s="91" t="s">
        <v>83</v>
      </c>
      <c r="H10384" s="91" t="s">
        <v>81</v>
      </c>
      <c r="I10384" s="92" t="s">
        <v>82</v>
      </c>
    </row>
    <row r="10385" customFormat="false" ht="12.75" hidden="false" customHeight="false" outlineLevel="0" collapsed="false">
      <c r="A10385" s="0" t="s">
        <v>8</v>
      </c>
      <c r="B10385" s="0" t="s">
        <v>79</v>
      </c>
      <c r="C10385" s="0" t="s">
        <v>80</v>
      </c>
      <c r="D10385" s="42" t="n">
        <v>43586</v>
      </c>
      <c r="E10385" s="0" t="n">
        <v>0</v>
      </c>
      <c r="F10385" s="0" t="n">
        <v>2921439</v>
      </c>
      <c r="G10385" s="91" t="s">
        <v>83</v>
      </c>
      <c r="H10385" s="91" t="s">
        <v>81</v>
      </c>
      <c r="I10385" s="92" t="s">
        <v>82</v>
      </c>
    </row>
    <row r="10386" customFormat="false" ht="12.75" hidden="false" customHeight="false" outlineLevel="0" collapsed="false">
      <c r="A10386" s="0" t="s">
        <v>56</v>
      </c>
      <c r="B10386" s="0" t="s">
        <v>79</v>
      </c>
      <c r="C10386" s="0" t="s">
        <v>80</v>
      </c>
      <c r="D10386" s="42" t="n">
        <v>43586</v>
      </c>
      <c r="E10386" s="0" t="n">
        <v>0.51</v>
      </c>
      <c r="F10386" s="0" t="n">
        <v>2921440</v>
      </c>
      <c r="G10386" s="91" t="s">
        <v>83</v>
      </c>
      <c r="H10386" s="91" t="s">
        <v>81</v>
      </c>
      <c r="I10386" s="92" t="s">
        <v>82</v>
      </c>
    </row>
    <row r="10387" customFormat="false" ht="12.75" hidden="false" customHeight="false" outlineLevel="0" collapsed="false">
      <c r="A10387" s="0" t="s">
        <v>57</v>
      </c>
      <c r="B10387" s="0" t="s">
        <v>79</v>
      </c>
      <c r="C10387" s="0" t="s">
        <v>80</v>
      </c>
      <c r="D10387" s="42" t="n">
        <v>43586</v>
      </c>
      <c r="E10387" s="0" t="n">
        <v>0.43</v>
      </c>
      <c r="F10387" s="0" t="n">
        <v>2921441</v>
      </c>
      <c r="G10387" s="91" t="s">
        <v>83</v>
      </c>
      <c r="H10387" s="91" t="s">
        <v>81</v>
      </c>
      <c r="I10387" s="92" t="s">
        <v>82</v>
      </c>
    </row>
    <row r="10388" customFormat="false" ht="12.75" hidden="false" customHeight="false" outlineLevel="0" collapsed="false">
      <c r="A10388" s="0" t="s">
        <v>58</v>
      </c>
      <c r="B10388" s="0" t="s">
        <v>79</v>
      </c>
      <c r="C10388" s="0" t="s">
        <v>80</v>
      </c>
      <c r="D10388" s="42" t="n">
        <v>43586</v>
      </c>
      <c r="E10388" s="0" t="n">
        <v>0</v>
      </c>
      <c r="F10388" s="0" t="n">
        <v>2921442</v>
      </c>
      <c r="G10388" s="91" t="s">
        <v>83</v>
      </c>
      <c r="H10388" s="91" t="s">
        <v>81</v>
      </c>
      <c r="I10388" s="92" t="s">
        <v>82</v>
      </c>
    </row>
    <row r="10389" customFormat="false" ht="12.75" hidden="false" customHeight="false" outlineLevel="0" collapsed="false">
      <c r="A10389" s="0" t="s">
        <v>4</v>
      </c>
      <c r="B10389" s="0" t="s">
        <v>79</v>
      </c>
      <c r="C10389" s="0" t="s">
        <v>80</v>
      </c>
      <c r="D10389" s="42" t="n">
        <v>43586</v>
      </c>
      <c r="E10389" s="0" t="n">
        <v>0.71</v>
      </c>
      <c r="F10389" s="0" t="n">
        <v>2921443</v>
      </c>
      <c r="G10389" s="91" t="s">
        <v>83</v>
      </c>
      <c r="H10389" s="91" t="s">
        <v>81</v>
      </c>
      <c r="I10389" s="92" t="s">
        <v>82</v>
      </c>
    </row>
    <row r="10390" customFormat="false" ht="12.75" hidden="false" customHeight="false" outlineLevel="0" collapsed="false">
      <c r="A10390" s="0" t="s">
        <v>59</v>
      </c>
      <c r="B10390" s="0" t="s">
        <v>79</v>
      </c>
      <c r="C10390" s="0" t="s">
        <v>80</v>
      </c>
      <c r="D10390" s="42" t="n">
        <v>43586</v>
      </c>
      <c r="E10390" s="0" t="n">
        <v>0</v>
      </c>
      <c r="F10390" s="0" t="n">
        <v>2921444</v>
      </c>
      <c r="G10390" s="91" t="s">
        <v>83</v>
      </c>
      <c r="H10390" s="91" t="s">
        <v>81</v>
      </c>
      <c r="I10390" s="92" t="s">
        <v>82</v>
      </c>
    </row>
    <row r="10391" customFormat="false" ht="12.75" hidden="false" customHeight="false" outlineLevel="0" collapsed="false">
      <c r="A10391" s="0" t="s">
        <v>60</v>
      </c>
      <c r="B10391" s="0" t="s">
        <v>79</v>
      </c>
      <c r="C10391" s="0" t="s">
        <v>80</v>
      </c>
      <c r="D10391" s="42" t="n">
        <v>43586</v>
      </c>
      <c r="E10391" s="0" t="n">
        <v>0</v>
      </c>
      <c r="F10391" s="0" t="n">
        <v>2921445</v>
      </c>
      <c r="G10391" s="91" t="s">
        <v>83</v>
      </c>
      <c r="H10391" s="91" t="s">
        <v>81</v>
      </c>
      <c r="I10391" s="92" t="s">
        <v>82</v>
      </c>
    </row>
    <row r="10392" customFormat="false" ht="12.75" hidden="false" customHeight="false" outlineLevel="0" collapsed="false">
      <c r="A10392" s="0" t="s">
        <v>61</v>
      </c>
      <c r="B10392" s="0" t="s">
        <v>79</v>
      </c>
      <c r="C10392" s="0" t="s">
        <v>80</v>
      </c>
      <c r="D10392" s="42" t="n">
        <v>43586</v>
      </c>
      <c r="E10392" s="0" t="n">
        <v>0</v>
      </c>
      <c r="F10392" s="0" t="n">
        <v>2921446</v>
      </c>
      <c r="G10392" s="91" t="s">
        <v>83</v>
      </c>
      <c r="H10392" s="91" t="s">
        <v>81</v>
      </c>
      <c r="I10392" s="92" t="s">
        <v>82</v>
      </c>
    </row>
    <row r="10393" customFormat="false" ht="12.75" hidden="false" customHeight="false" outlineLevel="0" collapsed="false">
      <c r="A10393" s="0" t="s">
        <v>84</v>
      </c>
      <c r="B10393" s="0" t="s">
        <v>79</v>
      </c>
      <c r="C10393" s="0" t="s">
        <v>80</v>
      </c>
      <c r="D10393" s="42" t="n">
        <v>43586</v>
      </c>
      <c r="E10393" s="0" t="n">
        <v>0</v>
      </c>
      <c r="F10393" s="0" t="n">
        <v>2921447</v>
      </c>
      <c r="G10393" s="91" t="s">
        <v>83</v>
      </c>
      <c r="H10393" s="91" t="s">
        <v>81</v>
      </c>
      <c r="I10393" s="92" t="s">
        <v>82</v>
      </c>
    </row>
    <row r="10394" customFormat="false" ht="12.75" hidden="false" customHeight="false" outlineLevel="0" collapsed="false">
      <c r="A10394" s="0" t="s">
        <v>85</v>
      </c>
      <c r="B10394" s="0" t="s">
        <v>79</v>
      </c>
      <c r="C10394" s="0" t="s">
        <v>80</v>
      </c>
      <c r="D10394" s="42" t="n">
        <v>43586</v>
      </c>
      <c r="E10394" s="0" t="n">
        <v>0</v>
      </c>
      <c r="F10394" s="0" t="n">
        <v>2921448</v>
      </c>
      <c r="G10394" s="91" t="s">
        <v>83</v>
      </c>
      <c r="H10394" s="91" t="s">
        <v>81</v>
      </c>
      <c r="I10394" s="92" t="s">
        <v>82</v>
      </c>
    </row>
    <row r="10395" customFormat="false" ht="12.75" hidden="false" customHeight="false" outlineLevel="0" collapsed="false">
      <c r="A10395" s="0" t="s">
        <v>86</v>
      </c>
      <c r="B10395" s="0" t="s">
        <v>79</v>
      </c>
      <c r="C10395" s="0" t="s">
        <v>80</v>
      </c>
      <c r="D10395" s="42" t="n">
        <v>43586</v>
      </c>
      <c r="E10395" s="0" t="n">
        <v>0</v>
      </c>
      <c r="F10395" s="0" t="n">
        <v>2921449</v>
      </c>
      <c r="G10395" s="91" t="s">
        <v>83</v>
      </c>
      <c r="H10395" s="91" t="s">
        <v>81</v>
      </c>
      <c r="I10395" s="92" t="s">
        <v>82</v>
      </c>
    </row>
    <row r="10396" customFormat="false" ht="12.75" hidden="false" customHeight="false" outlineLevel="0" collapsed="false">
      <c r="A10396" s="0" t="s">
        <v>87</v>
      </c>
      <c r="B10396" s="0" t="s">
        <v>79</v>
      </c>
      <c r="C10396" s="0" t="s">
        <v>80</v>
      </c>
      <c r="D10396" s="42" t="n">
        <v>43586</v>
      </c>
      <c r="E10396" s="0" t="n">
        <v>-0.18</v>
      </c>
      <c r="F10396" s="0" t="n">
        <v>2921450</v>
      </c>
      <c r="G10396" s="91" t="s">
        <v>83</v>
      </c>
      <c r="H10396" s="91" t="s">
        <v>81</v>
      </c>
      <c r="I10396" s="92" t="s">
        <v>82</v>
      </c>
    </row>
    <row r="10397" customFormat="false" ht="12.75" hidden="false" customHeight="false" outlineLevel="0" collapsed="false">
      <c r="A10397" s="0" t="s">
        <v>88</v>
      </c>
      <c r="B10397" s="0" t="s">
        <v>79</v>
      </c>
      <c r="C10397" s="0" t="s">
        <v>80</v>
      </c>
      <c r="D10397" s="42" t="n">
        <v>43586</v>
      </c>
      <c r="E10397" s="0" t="n">
        <v>0.43</v>
      </c>
      <c r="F10397" s="0" t="n">
        <v>2921451</v>
      </c>
      <c r="G10397" s="91" t="s">
        <v>83</v>
      </c>
      <c r="H10397" s="91" t="s">
        <v>81</v>
      </c>
      <c r="I10397" s="92" t="s">
        <v>82</v>
      </c>
    </row>
    <row r="10398" customFormat="false" ht="12.75" hidden="false" customHeight="false" outlineLevel="0" collapsed="false">
      <c r="A10398" s="0" t="s">
        <v>89</v>
      </c>
      <c r="B10398" s="0" t="s">
        <v>79</v>
      </c>
      <c r="C10398" s="0" t="s">
        <v>80</v>
      </c>
      <c r="D10398" s="42" t="n">
        <v>43586</v>
      </c>
      <c r="E10398" s="0" t="n">
        <v>0.43</v>
      </c>
      <c r="F10398" s="0" t="n">
        <v>2921452</v>
      </c>
      <c r="G10398" s="91" t="s">
        <v>83</v>
      </c>
      <c r="H10398" s="91" t="s">
        <v>81</v>
      </c>
      <c r="I10398" s="92" t="s">
        <v>82</v>
      </c>
    </row>
    <row r="10399" customFormat="false" ht="12.75" hidden="false" customHeight="false" outlineLevel="0" collapsed="false">
      <c r="A10399" s="0" t="s">
        <v>90</v>
      </c>
      <c r="B10399" s="0" t="s">
        <v>79</v>
      </c>
      <c r="C10399" s="0" t="s">
        <v>80</v>
      </c>
      <c r="D10399" s="42" t="n">
        <v>43586</v>
      </c>
      <c r="E10399" s="0" t="n">
        <v>0.51</v>
      </c>
      <c r="F10399" s="0" t="n">
        <v>2921453</v>
      </c>
      <c r="G10399" s="91" t="s">
        <v>83</v>
      </c>
      <c r="H10399" s="91" t="s">
        <v>81</v>
      </c>
      <c r="I10399" s="92" t="s">
        <v>82</v>
      </c>
    </row>
    <row r="10400" customFormat="false" ht="12.75" hidden="false" customHeight="false" outlineLevel="0" collapsed="false">
      <c r="A10400" s="0" t="s">
        <v>29</v>
      </c>
      <c r="B10400" s="0" t="s">
        <v>79</v>
      </c>
      <c r="C10400" s="0" t="s">
        <v>80</v>
      </c>
      <c r="D10400" s="42" t="n">
        <v>43617</v>
      </c>
      <c r="E10400" s="0" t="n">
        <v>0</v>
      </c>
      <c r="F10400" s="0" t="n">
        <v>2921408</v>
      </c>
      <c r="G10400" s="91" t="s">
        <v>83</v>
      </c>
      <c r="H10400" s="91" t="s">
        <v>81</v>
      </c>
      <c r="I10400" s="92" t="s">
        <v>82</v>
      </c>
    </row>
    <row r="10401" customFormat="false" ht="12.75" hidden="false" customHeight="false" outlineLevel="0" collapsed="false">
      <c r="A10401" s="0" t="s">
        <v>30</v>
      </c>
      <c r="B10401" s="0" t="s">
        <v>79</v>
      </c>
      <c r="C10401" s="0" t="s">
        <v>80</v>
      </c>
      <c r="D10401" s="42" t="n">
        <v>43617</v>
      </c>
      <c r="E10401" s="0" t="n">
        <v>0</v>
      </c>
      <c r="F10401" s="0" t="n">
        <v>2921409</v>
      </c>
      <c r="G10401" s="91" t="s">
        <v>83</v>
      </c>
      <c r="H10401" s="91" t="s">
        <v>81</v>
      </c>
      <c r="I10401" s="92" t="s">
        <v>82</v>
      </c>
    </row>
    <row r="10402" customFormat="false" ht="12.75" hidden="false" customHeight="false" outlineLevel="0" collapsed="false">
      <c r="A10402" s="0" t="s">
        <v>31</v>
      </c>
      <c r="B10402" s="0" t="s">
        <v>79</v>
      </c>
      <c r="C10402" s="0" t="s">
        <v>80</v>
      </c>
      <c r="D10402" s="42" t="n">
        <v>43617</v>
      </c>
      <c r="E10402" s="0" t="n">
        <v>0</v>
      </c>
      <c r="F10402" s="0" t="n">
        <v>2921410</v>
      </c>
      <c r="G10402" s="91" t="s">
        <v>83</v>
      </c>
      <c r="H10402" s="91" t="s">
        <v>81</v>
      </c>
      <c r="I10402" s="92" t="s">
        <v>82</v>
      </c>
    </row>
    <row r="10403" customFormat="false" ht="12.75" hidden="false" customHeight="false" outlineLevel="0" collapsed="false">
      <c r="A10403" s="0" t="s">
        <v>32</v>
      </c>
      <c r="B10403" s="0" t="s">
        <v>79</v>
      </c>
      <c r="C10403" s="0" t="s">
        <v>80</v>
      </c>
      <c r="D10403" s="42" t="n">
        <v>43617</v>
      </c>
      <c r="E10403" s="0" t="n">
        <v>-0.2875</v>
      </c>
      <c r="F10403" s="0" t="n">
        <v>2921411</v>
      </c>
      <c r="G10403" s="91" t="s">
        <v>83</v>
      </c>
      <c r="H10403" s="91" t="s">
        <v>81</v>
      </c>
      <c r="I10403" s="92" t="s">
        <v>82</v>
      </c>
    </row>
    <row r="10404" customFormat="false" ht="12.75" hidden="false" customHeight="false" outlineLevel="0" collapsed="false">
      <c r="A10404" s="0" t="s">
        <v>33</v>
      </c>
      <c r="B10404" s="0" t="s">
        <v>79</v>
      </c>
      <c r="C10404" s="0" t="s">
        <v>80</v>
      </c>
      <c r="D10404" s="42" t="n">
        <v>43617</v>
      </c>
      <c r="E10404" s="0" t="n">
        <v>0</v>
      </c>
      <c r="F10404" s="0" t="n">
        <v>2921412</v>
      </c>
      <c r="G10404" s="91" t="s">
        <v>83</v>
      </c>
      <c r="H10404" s="91" t="s">
        <v>81</v>
      </c>
      <c r="I10404" s="92" t="s">
        <v>82</v>
      </c>
    </row>
    <row r="10405" customFormat="false" ht="12.75" hidden="false" customHeight="false" outlineLevel="0" collapsed="false">
      <c r="A10405" s="0" t="s">
        <v>34</v>
      </c>
      <c r="B10405" s="0" t="s">
        <v>79</v>
      </c>
      <c r="C10405" s="0" t="s">
        <v>80</v>
      </c>
      <c r="D10405" s="42" t="n">
        <v>43617</v>
      </c>
      <c r="E10405" s="0" t="n">
        <v>-0.255</v>
      </c>
      <c r="F10405" s="0" t="n">
        <v>2921413</v>
      </c>
      <c r="G10405" s="91" t="s">
        <v>83</v>
      </c>
      <c r="H10405" s="91" t="s">
        <v>81</v>
      </c>
      <c r="I10405" s="92" t="s">
        <v>82</v>
      </c>
    </row>
    <row r="10406" customFormat="false" ht="12.75" hidden="false" customHeight="false" outlineLevel="0" collapsed="false">
      <c r="A10406" s="0" t="s">
        <v>35</v>
      </c>
      <c r="B10406" s="0" t="s">
        <v>79</v>
      </c>
      <c r="C10406" s="0" t="s">
        <v>80</v>
      </c>
      <c r="D10406" s="42" t="n">
        <v>43617</v>
      </c>
      <c r="E10406" s="0" t="n">
        <v>0</v>
      </c>
      <c r="F10406" s="0" t="n">
        <v>2921414</v>
      </c>
      <c r="G10406" s="91" t="s">
        <v>83</v>
      </c>
      <c r="H10406" s="91" t="s">
        <v>81</v>
      </c>
      <c r="I10406" s="92" t="s">
        <v>82</v>
      </c>
    </row>
    <row r="10407" customFormat="false" ht="12.75" hidden="false" customHeight="false" outlineLevel="0" collapsed="false">
      <c r="A10407" s="0" t="s">
        <v>36</v>
      </c>
      <c r="B10407" s="0" t="s">
        <v>79</v>
      </c>
      <c r="C10407" s="0" t="s">
        <v>80</v>
      </c>
      <c r="D10407" s="42" t="n">
        <v>43617</v>
      </c>
      <c r="E10407" s="0" t="n">
        <v>0</v>
      </c>
      <c r="F10407" s="0" t="n">
        <v>2921415</v>
      </c>
      <c r="G10407" s="91" t="s">
        <v>83</v>
      </c>
      <c r="H10407" s="91" t="s">
        <v>81</v>
      </c>
      <c r="I10407" s="92" t="s">
        <v>82</v>
      </c>
    </row>
    <row r="10408" customFormat="false" ht="12.75" hidden="false" customHeight="false" outlineLevel="0" collapsed="false">
      <c r="A10408" s="0" t="s">
        <v>37</v>
      </c>
      <c r="B10408" s="0" t="s">
        <v>79</v>
      </c>
      <c r="C10408" s="0" t="s">
        <v>80</v>
      </c>
      <c r="D10408" s="42" t="n">
        <v>43617</v>
      </c>
      <c r="E10408" s="0" t="n">
        <v>0</v>
      </c>
      <c r="F10408" s="0" t="n">
        <v>2921416</v>
      </c>
      <c r="G10408" s="91" t="s">
        <v>83</v>
      </c>
      <c r="H10408" s="91" t="s">
        <v>81</v>
      </c>
      <c r="I10408" s="92" t="s">
        <v>82</v>
      </c>
    </row>
    <row r="10409" customFormat="false" ht="12.75" hidden="false" customHeight="false" outlineLevel="0" collapsed="false">
      <c r="A10409" s="0" t="s">
        <v>2</v>
      </c>
      <c r="B10409" s="0" t="s">
        <v>79</v>
      </c>
      <c r="C10409" s="0" t="s">
        <v>80</v>
      </c>
      <c r="D10409" s="42" t="n">
        <v>43617</v>
      </c>
      <c r="E10409" s="0" t="n">
        <v>0</v>
      </c>
      <c r="F10409" s="0" t="n">
        <v>2921417</v>
      </c>
      <c r="G10409" s="91" t="s">
        <v>83</v>
      </c>
      <c r="H10409" s="91" t="s">
        <v>81</v>
      </c>
      <c r="I10409" s="92" t="s">
        <v>82</v>
      </c>
    </row>
    <row r="10410" customFormat="false" ht="12.75" hidden="false" customHeight="false" outlineLevel="0" collapsed="false">
      <c r="A10410" s="0" t="s">
        <v>6</v>
      </c>
      <c r="B10410" s="0" t="s">
        <v>79</v>
      </c>
      <c r="C10410" s="0" t="s">
        <v>80</v>
      </c>
      <c r="D10410" s="42" t="n">
        <v>43617</v>
      </c>
      <c r="E10410" s="0" t="n">
        <v>-0.32</v>
      </c>
      <c r="F10410" s="0" t="n">
        <v>2921418</v>
      </c>
      <c r="G10410" s="91" t="s">
        <v>83</v>
      </c>
      <c r="H10410" s="91" t="s">
        <v>81</v>
      </c>
      <c r="I10410" s="92" t="s">
        <v>82</v>
      </c>
    </row>
    <row r="10411" customFormat="false" ht="12.75" hidden="false" customHeight="false" outlineLevel="0" collapsed="false">
      <c r="A10411" s="0" t="s">
        <v>38</v>
      </c>
      <c r="B10411" s="0" t="s">
        <v>79</v>
      </c>
      <c r="C10411" s="0" t="s">
        <v>80</v>
      </c>
      <c r="D10411" s="42" t="n">
        <v>43617</v>
      </c>
      <c r="E10411" s="0" t="n">
        <v>0</v>
      </c>
      <c r="F10411" s="0" t="n">
        <v>2921419</v>
      </c>
      <c r="G10411" s="91" t="s">
        <v>83</v>
      </c>
      <c r="H10411" s="91" t="s">
        <v>81</v>
      </c>
      <c r="I10411" s="92" t="s">
        <v>82</v>
      </c>
    </row>
    <row r="10412" customFormat="false" ht="12.75" hidden="false" customHeight="false" outlineLevel="0" collapsed="false">
      <c r="A10412" s="0" t="s">
        <v>39</v>
      </c>
      <c r="B10412" s="0" t="s">
        <v>79</v>
      </c>
      <c r="C10412" s="0" t="s">
        <v>80</v>
      </c>
      <c r="D10412" s="42" t="n">
        <v>43617</v>
      </c>
      <c r="E10412" s="0" t="n">
        <v>0</v>
      </c>
      <c r="F10412" s="0" t="n">
        <v>2921420</v>
      </c>
      <c r="G10412" s="91" t="s">
        <v>83</v>
      </c>
      <c r="H10412" s="91" t="s">
        <v>81</v>
      </c>
      <c r="I10412" s="92" t="s">
        <v>82</v>
      </c>
    </row>
    <row r="10413" customFormat="false" ht="12.75" hidden="false" customHeight="false" outlineLevel="0" collapsed="false">
      <c r="A10413" s="0" t="s">
        <v>40</v>
      </c>
      <c r="B10413" s="0" t="s">
        <v>79</v>
      </c>
      <c r="C10413" s="0" t="s">
        <v>80</v>
      </c>
      <c r="D10413" s="42" t="n">
        <v>43617</v>
      </c>
      <c r="E10413" s="0" t="n">
        <v>0</v>
      </c>
      <c r="F10413" s="0" t="n">
        <v>2921421</v>
      </c>
      <c r="G10413" s="91" t="s">
        <v>83</v>
      </c>
      <c r="H10413" s="91" t="s">
        <v>81</v>
      </c>
      <c r="I10413" s="92" t="s">
        <v>82</v>
      </c>
    </row>
    <row r="10414" customFormat="false" ht="12.75" hidden="false" customHeight="false" outlineLevel="0" collapsed="false">
      <c r="A10414" s="0" t="s">
        <v>41</v>
      </c>
      <c r="B10414" s="0" t="s">
        <v>79</v>
      </c>
      <c r="C10414" s="0" t="s">
        <v>80</v>
      </c>
      <c r="D10414" s="42" t="n">
        <v>43617</v>
      </c>
      <c r="E10414" s="0" t="n">
        <v>0</v>
      </c>
      <c r="F10414" s="0" t="n">
        <v>2921422</v>
      </c>
      <c r="G10414" s="91" t="s">
        <v>83</v>
      </c>
      <c r="H10414" s="91" t="s">
        <v>81</v>
      </c>
      <c r="I10414" s="92" t="s">
        <v>82</v>
      </c>
    </row>
    <row r="10415" customFormat="false" ht="12.75" hidden="false" customHeight="false" outlineLevel="0" collapsed="false">
      <c r="A10415" s="0" t="s">
        <v>42</v>
      </c>
      <c r="B10415" s="0" t="s">
        <v>79</v>
      </c>
      <c r="C10415" s="0" t="s">
        <v>80</v>
      </c>
      <c r="D10415" s="42" t="n">
        <v>43617</v>
      </c>
      <c r="E10415" s="0" t="n">
        <v>0</v>
      </c>
      <c r="F10415" s="0" t="n">
        <v>2921423</v>
      </c>
      <c r="G10415" s="91" t="s">
        <v>83</v>
      </c>
      <c r="H10415" s="91" t="s">
        <v>81</v>
      </c>
      <c r="I10415" s="92" t="s">
        <v>82</v>
      </c>
    </row>
    <row r="10416" customFormat="false" ht="12.75" hidden="false" customHeight="false" outlineLevel="0" collapsed="false">
      <c r="A10416" s="0" t="s">
        <v>43</v>
      </c>
      <c r="B10416" s="0" t="s">
        <v>79</v>
      </c>
      <c r="C10416" s="0" t="s">
        <v>80</v>
      </c>
      <c r="D10416" s="42" t="n">
        <v>43617</v>
      </c>
      <c r="E10416" s="0" t="n">
        <v>0</v>
      </c>
      <c r="F10416" s="0" t="n">
        <v>2921424</v>
      </c>
      <c r="G10416" s="91" t="s">
        <v>83</v>
      </c>
      <c r="H10416" s="91" t="s">
        <v>81</v>
      </c>
      <c r="I10416" s="92" t="s">
        <v>82</v>
      </c>
    </row>
    <row r="10417" customFormat="false" ht="12.75" hidden="false" customHeight="false" outlineLevel="0" collapsed="false">
      <c r="A10417" s="0" t="s">
        <v>44</v>
      </c>
      <c r="B10417" s="0" t="s">
        <v>79</v>
      </c>
      <c r="C10417" s="0" t="s">
        <v>80</v>
      </c>
      <c r="D10417" s="42" t="n">
        <v>43617</v>
      </c>
      <c r="E10417" s="0" t="n">
        <v>0</v>
      </c>
      <c r="F10417" s="0" t="n">
        <v>2921425</v>
      </c>
      <c r="G10417" s="91" t="s">
        <v>83</v>
      </c>
      <c r="H10417" s="91" t="s">
        <v>81</v>
      </c>
      <c r="I10417" s="92" t="s">
        <v>82</v>
      </c>
    </row>
    <row r="10418" customFormat="false" ht="12.75" hidden="false" customHeight="false" outlineLevel="0" collapsed="false">
      <c r="A10418" s="0" t="s">
        <v>45</v>
      </c>
      <c r="B10418" s="0" t="s">
        <v>79</v>
      </c>
      <c r="C10418" s="0" t="s">
        <v>80</v>
      </c>
      <c r="D10418" s="42" t="n">
        <v>43617</v>
      </c>
      <c r="E10418" s="0" t="n">
        <v>-0.32</v>
      </c>
      <c r="F10418" s="0" t="n">
        <v>2921426</v>
      </c>
      <c r="G10418" s="91" t="s">
        <v>83</v>
      </c>
      <c r="H10418" s="91" t="s">
        <v>81</v>
      </c>
      <c r="I10418" s="92" t="s">
        <v>82</v>
      </c>
    </row>
    <row r="10419" customFormat="false" ht="12.75" hidden="false" customHeight="false" outlineLevel="0" collapsed="false">
      <c r="A10419" s="0" t="s">
        <v>46</v>
      </c>
      <c r="B10419" s="0" t="s">
        <v>79</v>
      </c>
      <c r="C10419" s="0" t="s">
        <v>80</v>
      </c>
      <c r="D10419" s="42" t="n">
        <v>43617</v>
      </c>
      <c r="E10419" s="0" t="n">
        <v>0</v>
      </c>
      <c r="F10419" s="0" t="n">
        <v>2921427</v>
      </c>
      <c r="G10419" s="91" t="s">
        <v>83</v>
      </c>
      <c r="H10419" s="91" t="s">
        <v>81</v>
      </c>
      <c r="I10419" s="92" t="s">
        <v>82</v>
      </c>
    </row>
    <row r="10420" customFormat="false" ht="12.75" hidden="false" customHeight="false" outlineLevel="0" collapsed="false">
      <c r="A10420" s="0" t="s">
        <v>47</v>
      </c>
      <c r="B10420" s="0" t="s">
        <v>79</v>
      </c>
      <c r="C10420" s="0" t="s">
        <v>80</v>
      </c>
      <c r="D10420" s="42" t="n">
        <v>43617</v>
      </c>
      <c r="E10420" s="0" t="n">
        <v>0</v>
      </c>
      <c r="F10420" s="0" t="n">
        <v>2921428</v>
      </c>
      <c r="G10420" s="91" t="s">
        <v>83</v>
      </c>
      <c r="H10420" s="91" t="s">
        <v>81</v>
      </c>
      <c r="I10420" s="92" t="s">
        <v>82</v>
      </c>
    </row>
    <row r="10421" customFormat="false" ht="12.75" hidden="false" customHeight="false" outlineLevel="0" collapsed="false">
      <c r="A10421" s="0" t="s">
        <v>49</v>
      </c>
      <c r="B10421" s="0" t="s">
        <v>79</v>
      </c>
      <c r="C10421" s="0" t="s">
        <v>80</v>
      </c>
      <c r="D10421" s="42" t="n">
        <v>43617</v>
      </c>
      <c r="E10421" s="0" t="n">
        <v>-0.145</v>
      </c>
      <c r="F10421" s="0" t="n">
        <v>2921429</v>
      </c>
      <c r="G10421" s="91" t="s">
        <v>83</v>
      </c>
      <c r="H10421" s="91" t="s">
        <v>81</v>
      </c>
      <c r="I10421" s="92" t="s">
        <v>82</v>
      </c>
    </row>
    <row r="10422" customFormat="false" ht="12.75" hidden="false" customHeight="false" outlineLevel="0" collapsed="false">
      <c r="A10422" s="0" t="s">
        <v>50</v>
      </c>
      <c r="B10422" s="0" t="s">
        <v>79</v>
      </c>
      <c r="C10422" s="0" t="s">
        <v>80</v>
      </c>
      <c r="D10422" s="42" t="n">
        <v>43617</v>
      </c>
      <c r="E10422" s="0" t="n">
        <v>0</v>
      </c>
      <c r="F10422" s="0" t="n">
        <v>2921430</v>
      </c>
      <c r="G10422" s="91" t="s">
        <v>83</v>
      </c>
      <c r="H10422" s="91" t="s">
        <v>81</v>
      </c>
      <c r="I10422" s="92" t="s">
        <v>82</v>
      </c>
    </row>
    <row r="10423" customFormat="false" ht="12.75" hidden="false" customHeight="false" outlineLevel="0" collapsed="false">
      <c r="A10423" s="0" t="s">
        <v>51</v>
      </c>
      <c r="B10423" s="0" t="s">
        <v>79</v>
      </c>
      <c r="C10423" s="0" t="s">
        <v>80</v>
      </c>
      <c r="D10423" s="42" t="n">
        <v>43617</v>
      </c>
      <c r="E10423" s="0" t="n">
        <v>-0.05</v>
      </c>
      <c r="F10423" s="0" t="n">
        <v>2921431</v>
      </c>
      <c r="G10423" s="91" t="s">
        <v>83</v>
      </c>
      <c r="H10423" s="91" t="s">
        <v>81</v>
      </c>
      <c r="I10423" s="92" t="s">
        <v>82</v>
      </c>
    </row>
    <row r="10424" customFormat="false" ht="12.75" hidden="false" customHeight="false" outlineLevel="0" collapsed="false">
      <c r="A10424" s="0" t="s">
        <v>1</v>
      </c>
      <c r="B10424" s="0" t="s">
        <v>79</v>
      </c>
      <c r="C10424" s="0" t="s">
        <v>80</v>
      </c>
      <c r="D10424" s="42" t="n">
        <v>43617</v>
      </c>
      <c r="E10424" s="0" t="n">
        <v>0</v>
      </c>
      <c r="F10424" s="0" t="n">
        <v>2921432</v>
      </c>
      <c r="G10424" s="91" t="s">
        <v>83</v>
      </c>
      <c r="H10424" s="91" t="s">
        <v>81</v>
      </c>
      <c r="I10424" s="92" t="s">
        <v>82</v>
      </c>
    </row>
    <row r="10425" customFormat="false" ht="12.75" hidden="false" customHeight="false" outlineLevel="0" collapsed="false">
      <c r="A10425" s="0" t="s">
        <v>52</v>
      </c>
      <c r="B10425" s="0" t="s">
        <v>79</v>
      </c>
      <c r="C10425" s="0" t="s">
        <v>80</v>
      </c>
      <c r="D10425" s="42" t="n">
        <v>43617</v>
      </c>
      <c r="E10425" s="0" t="n">
        <v>0</v>
      </c>
      <c r="F10425" s="0" t="n">
        <v>2921433</v>
      </c>
      <c r="G10425" s="91" t="s">
        <v>83</v>
      </c>
      <c r="H10425" s="91" t="s">
        <v>81</v>
      </c>
      <c r="I10425" s="92" t="s">
        <v>82</v>
      </c>
    </row>
    <row r="10426" customFormat="false" ht="12.75" hidden="false" customHeight="false" outlineLevel="0" collapsed="false">
      <c r="A10426" s="0" t="s">
        <v>7</v>
      </c>
      <c r="B10426" s="0" t="s">
        <v>79</v>
      </c>
      <c r="C10426" s="0" t="s">
        <v>80</v>
      </c>
      <c r="D10426" s="42" t="n">
        <v>43617</v>
      </c>
      <c r="E10426" s="0" t="n">
        <v>0</v>
      </c>
      <c r="F10426" s="0" t="n">
        <v>2921434</v>
      </c>
      <c r="G10426" s="91" t="s">
        <v>83</v>
      </c>
      <c r="H10426" s="91" t="s">
        <v>81</v>
      </c>
      <c r="I10426" s="92" t="s">
        <v>82</v>
      </c>
    </row>
    <row r="10427" customFormat="false" ht="12.75" hidden="false" customHeight="false" outlineLevel="0" collapsed="false">
      <c r="A10427" s="0" t="s">
        <v>3</v>
      </c>
      <c r="B10427" s="0" t="s">
        <v>79</v>
      </c>
      <c r="C10427" s="0" t="s">
        <v>80</v>
      </c>
      <c r="D10427" s="42" t="n">
        <v>43617</v>
      </c>
      <c r="E10427" s="0" t="n">
        <v>0</v>
      </c>
      <c r="F10427" s="0" t="n">
        <v>2921435</v>
      </c>
      <c r="G10427" s="91" t="s">
        <v>83</v>
      </c>
      <c r="H10427" s="91" t="s">
        <v>81</v>
      </c>
      <c r="I10427" s="92" t="s">
        <v>82</v>
      </c>
    </row>
    <row r="10428" customFormat="false" ht="12.75" hidden="false" customHeight="false" outlineLevel="0" collapsed="false">
      <c r="A10428" s="0" t="s">
        <v>53</v>
      </c>
      <c r="B10428" s="0" t="s">
        <v>79</v>
      </c>
      <c r="C10428" s="0" t="s">
        <v>80</v>
      </c>
      <c r="D10428" s="42" t="n">
        <v>43617</v>
      </c>
      <c r="E10428" s="0" t="n">
        <v>0</v>
      </c>
      <c r="F10428" s="0" t="n">
        <v>2921436</v>
      </c>
      <c r="G10428" s="91" t="s">
        <v>83</v>
      </c>
      <c r="H10428" s="91" t="s">
        <v>81</v>
      </c>
      <c r="I10428" s="92" t="s">
        <v>82</v>
      </c>
    </row>
    <row r="10429" customFormat="false" ht="12.75" hidden="false" customHeight="false" outlineLevel="0" collapsed="false">
      <c r="A10429" s="0" t="s">
        <v>54</v>
      </c>
      <c r="B10429" s="0" t="s">
        <v>79</v>
      </c>
      <c r="C10429" s="0" t="s">
        <v>80</v>
      </c>
      <c r="D10429" s="42" t="n">
        <v>43617</v>
      </c>
      <c r="E10429" s="0" t="n">
        <v>0</v>
      </c>
      <c r="F10429" s="0" t="n">
        <v>2921437</v>
      </c>
      <c r="G10429" s="91" t="s">
        <v>83</v>
      </c>
      <c r="H10429" s="91" t="s">
        <v>81</v>
      </c>
      <c r="I10429" s="92" t="s">
        <v>82</v>
      </c>
    </row>
    <row r="10430" customFormat="false" ht="12.75" hidden="false" customHeight="false" outlineLevel="0" collapsed="false">
      <c r="A10430" s="0" t="s">
        <v>55</v>
      </c>
      <c r="B10430" s="0" t="s">
        <v>79</v>
      </c>
      <c r="C10430" s="0" t="s">
        <v>80</v>
      </c>
      <c r="D10430" s="42" t="n">
        <v>43617</v>
      </c>
      <c r="E10430" s="0" t="n">
        <v>0</v>
      </c>
      <c r="F10430" s="0" t="n">
        <v>2921438</v>
      </c>
      <c r="G10430" s="91" t="s">
        <v>83</v>
      </c>
      <c r="H10430" s="91" t="s">
        <v>81</v>
      </c>
      <c r="I10430" s="92" t="s">
        <v>82</v>
      </c>
    </row>
    <row r="10431" customFormat="false" ht="12.75" hidden="false" customHeight="false" outlineLevel="0" collapsed="false">
      <c r="A10431" s="0" t="s">
        <v>8</v>
      </c>
      <c r="B10431" s="0" t="s">
        <v>79</v>
      </c>
      <c r="C10431" s="0" t="s">
        <v>80</v>
      </c>
      <c r="D10431" s="42" t="n">
        <v>43617</v>
      </c>
      <c r="E10431" s="0" t="n">
        <v>0</v>
      </c>
      <c r="F10431" s="0" t="n">
        <v>2921439</v>
      </c>
      <c r="G10431" s="91" t="s">
        <v>83</v>
      </c>
      <c r="H10431" s="91" t="s">
        <v>81</v>
      </c>
      <c r="I10431" s="92" t="s">
        <v>82</v>
      </c>
    </row>
    <row r="10432" customFormat="false" ht="12.75" hidden="false" customHeight="false" outlineLevel="0" collapsed="false">
      <c r="A10432" s="0" t="s">
        <v>56</v>
      </c>
      <c r="B10432" s="0" t="s">
        <v>79</v>
      </c>
      <c r="C10432" s="0" t="s">
        <v>80</v>
      </c>
      <c r="D10432" s="42" t="n">
        <v>43617</v>
      </c>
      <c r="E10432" s="0" t="n">
        <v>0.51</v>
      </c>
      <c r="F10432" s="0" t="n">
        <v>2921440</v>
      </c>
      <c r="G10432" s="91" t="s">
        <v>83</v>
      </c>
      <c r="H10432" s="91" t="s">
        <v>81</v>
      </c>
      <c r="I10432" s="92" t="s">
        <v>82</v>
      </c>
    </row>
    <row r="10433" customFormat="false" ht="12.75" hidden="false" customHeight="false" outlineLevel="0" collapsed="false">
      <c r="A10433" s="0" t="s">
        <v>57</v>
      </c>
      <c r="B10433" s="0" t="s">
        <v>79</v>
      </c>
      <c r="C10433" s="0" t="s">
        <v>80</v>
      </c>
      <c r="D10433" s="42" t="n">
        <v>43617</v>
      </c>
      <c r="E10433" s="0" t="n">
        <v>0.43</v>
      </c>
      <c r="F10433" s="0" t="n">
        <v>2921441</v>
      </c>
      <c r="G10433" s="91" t="s">
        <v>83</v>
      </c>
      <c r="H10433" s="91" t="s">
        <v>81</v>
      </c>
      <c r="I10433" s="92" t="s">
        <v>82</v>
      </c>
    </row>
    <row r="10434" customFormat="false" ht="12.75" hidden="false" customHeight="false" outlineLevel="0" collapsed="false">
      <c r="A10434" s="0" t="s">
        <v>58</v>
      </c>
      <c r="B10434" s="0" t="s">
        <v>79</v>
      </c>
      <c r="C10434" s="0" t="s">
        <v>80</v>
      </c>
      <c r="D10434" s="42" t="n">
        <v>43617</v>
      </c>
      <c r="E10434" s="0" t="n">
        <v>0</v>
      </c>
      <c r="F10434" s="0" t="n">
        <v>2921442</v>
      </c>
      <c r="G10434" s="91" t="s">
        <v>83</v>
      </c>
      <c r="H10434" s="91" t="s">
        <v>81</v>
      </c>
      <c r="I10434" s="92" t="s">
        <v>82</v>
      </c>
    </row>
    <row r="10435" customFormat="false" ht="12.75" hidden="false" customHeight="false" outlineLevel="0" collapsed="false">
      <c r="A10435" s="0" t="s">
        <v>4</v>
      </c>
      <c r="B10435" s="0" t="s">
        <v>79</v>
      </c>
      <c r="C10435" s="0" t="s">
        <v>80</v>
      </c>
      <c r="D10435" s="42" t="n">
        <v>43617</v>
      </c>
      <c r="E10435" s="0" t="n">
        <v>0.71</v>
      </c>
      <c r="F10435" s="0" t="n">
        <v>2921443</v>
      </c>
      <c r="G10435" s="91" t="s">
        <v>83</v>
      </c>
      <c r="H10435" s="91" t="s">
        <v>81</v>
      </c>
      <c r="I10435" s="92" t="s">
        <v>82</v>
      </c>
    </row>
    <row r="10436" customFormat="false" ht="12.75" hidden="false" customHeight="false" outlineLevel="0" collapsed="false">
      <c r="A10436" s="0" t="s">
        <v>59</v>
      </c>
      <c r="B10436" s="0" t="s">
        <v>79</v>
      </c>
      <c r="C10436" s="0" t="s">
        <v>80</v>
      </c>
      <c r="D10436" s="42" t="n">
        <v>43617</v>
      </c>
      <c r="E10436" s="0" t="n">
        <v>0</v>
      </c>
      <c r="F10436" s="0" t="n">
        <v>2921444</v>
      </c>
      <c r="G10436" s="91" t="s">
        <v>83</v>
      </c>
      <c r="H10436" s="91" t="s">
        <v>81</v>
      </c>
      <c r="I10436" s="92" t="s">
        <v>82</v>
      </c>
    </row>
    <row r="10437" customFormat="false" ht="12.75" hidden="false" customHeight="false" outlineLevel="0" collapsed="false">
      <c r="A10437" s="0" t="s">
        <v>60</v>
      </c>
      <c r="B10437" s="0" t="s">
        <v>79</v>
      </c>
      <c r="C10437" s="0" t="s">
        <v>80</v>
      </c>
      <c r="D10437" s="42" t="n">
        <v>43617</v>
      </c>
      <c r="E10437" s="0" t="n">
        <v>0</v>
      </c>
      <c r="F10437" s="0" t="n">
        <v>2921445</v>
      </c>
      <c r="G10437" s="91" t="s">
        <v>83</v>
      </c>
      <c r="H10437" s="91" t="s">
        <v>81</v>
      </c>
      <c r="I10437" s="92" t="s">
        <v>82</v>
      </c>
    </row>
    <row r="10438" customFormat="false" ht="12.75" hidden="false" customHeight="false" outlineLevel="0" collapsed="false">
      <c r="A10438" s="0" t="s">
        <v>61</v>
      </c>
      <c r="B10438" s="0" t="s">
        <v>79</v>
      </c>
      <c r="C10438" s="0" t="s">
        <v>80</v>
      </c>
      <c r="D10438" s="42" t="n">
        <v>43617</v>
      </c>
      <c r="E10438" s="0" t="n">
        <v>0</v>
      </c>
      <c r="F10438" s="0" t="n">
        <v>2921446</v>
      </c>
      <c r="G10438" s="91" t="s">
        <v>83</v>
      </c>
      <c r="H10438" s="91" t="s">
        <v>81</v>
      </c>
      <c r="I10438" s="92" t="s">
        <v>82</v>
      </c>
    </row>
    <row r="10439" customFormat="false" ht="12.75" hidden="false" customHeight="false" outlineLevel="0" collapsed="false">
      <c r="A10439" s="0" t="s">
        <v>84</v>
      </c>
      <c r="B10439" s="0" t="s">
        <v>79</v>
      </c>
      <c r="C10439" s="0" t="s">
        <v>80</v>
      </c>
      <c r="D10439" s="42" t="n">
        <v>43617</v>
      </c>
      <c r="E10439" s="0" t="n">
        <v>0</v>
      </c>
      <c r="F10439" s="0" t="n">
        <v>2921447</v>
      </c>
      <c r="G10439" s="91" t="s">
        <v>83</v>
      </c>
      <c r="H10439" s="91" t="s">
        <v>81</v>
      </c>
      <c r="I10439" s="92" t="s">
        <v>82</v>
      </c>
    </row>
    <row r="10440" customFormat="false" ht="12.75" hidden="false" customHeight="false" outlineLevel="0" collapsed="false">
      <c r="A10440" s="0" t="s">
        <v>85</v>
      </c>
      <c r="B10440" s="0" t="s">
        <v>79</v>
      </c>
      <c r="C10440" s="0" t="s">
        <v>80</v>
      </c>
      <c r="D10440" s="42" t="n">
        <v>43617</v>
      </c>
      <c r="E10440" s="0" t="n">
        <v>0</v>
      </c>
      <c r="F10440" s="0" t="n">
        <v>2921448</v>
      </c>
      <c r="G10440" s="91" t="s">
        <v>83</v>
      </c>
      <c r="H10440" s="91" t="s">
        <v>81</v>
      </c>
      <c r="I10440" s="92" t="s">
        <v>82</v>
      </c>
    </row>
    <row r="10441" customFormat="false" ht="12.75" hidden="false" customHeight="false" outlineLevel="0" collapsed="false">
      <c r="A10441" s="0" t="s">
        <v>86</v>
      </c>
      <c r="B10441" s="0" t="s">
        <v>79</v>
      </c>
      <c r="C10441" s="0" t="s">
        <v>80</v>
      </c>
      <c r="D10441" s="42" t="n">
        <v>43617</v>
      </c>
      <c r="E10441" s="0" t="n">
        <v>0</v>
      </c>
      <c r="F10441" s="0" t="n">
        <v>2921449</v>
      </c>
      <c r="G10441" s="91" t="s">
        <v>83</v>
      </c>
      <c r="H10441" s="91" t="s">
        <v>81</v>
      </c>
      <c r="I10441" s="92" t="s">
        <v>82</v>
      </c>
    </row>
    <row r="10442" customFormat="false" ht="12.75" hidden="false" customHeight="false" outlineLevel="0" collapsed="false">
      <c r="A10442" s="0" t="s">
        <v>87</v>
      </c>
      <c r="B10442" s="0" t="s">
        <v>79</v>
      </c>
      <c r="C10442" s="0" t="s">
        <v>80</v>
      </c>
      <c r="D10442" s="42" t="n">
        <v>43617</v>
      </c>
      <c r="E10442" s="0" t="n">
        <v>-0.18</v>
      </c>
      <c r="F10442" s="0" t="n">
        <v>2921450</v>
      </c>
      <c r="G10442" s="91" t="s">
        <v>83</v>
      </c>
      <c r="H10442" s="91" t="s">
        <v>81</v>
      </c>
      <c r="I10442" s="92" t="s">
        <v>82</v>
      </c>
    </row>
    <row r="10443" customFormat="false" ht="12.75" hidden="false" customHeight="false" outlineLevel="0" collapsed="false">
      <c r="A10443" s="0" t="s">
        <v>88</v>
      </c>
      <c r="B10443" s="0" t="s">
        <v>79</v>
      </c>
      <c r="C10443" s="0" t="s">
        <v>80</v>
      </c>
      <c r="D10443" s="42" t="n">
        <v>43617</v>
      </c>
      <c r="E10443" s="0" t="n">
        <v>0.43</v>
      </c>
      <c r="F10443" s="0" t="n">
        <v>2921451</v>
      </c>
      <c r="G10443" s="91" t="s">
        <v>83</v>
      </c>
      <c r="H10443" s="91" t="s">
        <v>81</v>
      </c>
      <c r="I10443" s="92" t="s">
        <v>82</v>
      </c>
    </row>
    <row r="10444" customFormat="false" ht="12.75" hidden="false" customHeight="false" outlineLevel="0" collapsed="false">
      <c r="A10444" s="0" t="s">
        <v>89</v>
      </c>
      <c r="B10444" s="0" t="s">
        <v>79</v>
      </c>
      <c r="C10444" s="0" t="s">
        <v>80</v>
      </c>
      <c r="D10444" s="42" t="n">
        <v>43617</v>
      </c>
      <c r="E10444" s="0" t="n">
        <v>0.43</v>
      </c>
      <c r="F10444" s="0" t="n">
        <v>2921452</v>
      </c>
      <c r="G10444" s="91" t="s">
        <v>83</v>
      </c>
      <c r="H10444" s="91" t="s">
        <v>81</v>
      </c>
      <c r="I10444" s="92" t="s">
        <v>82</v>
      </c>
    </row>
    <row r="10445" customFormat="false" ht="12.75" hidden="false" customHeight="false" outlineLevel="0" collapsed="false">
      <c r="A10445" s="0" t="s">
        <v>90</v>
      </c>
      <c r="B10445" s="0" t="s">
        <v>79</v>
      </c>
      <c r="C10445" s="0" t="s">
        <v>80</v>
      </c>
      <c r="D10445" s="42" t="n">
        <v>43617</v>
      </c>
      <c r="E10445" s="0" t="n">
        <v>0.51</v>
      </c>
      <c r="F10445" s="0" t="n">
        <v>2921453</v>
      </c>
      <c r="G10445" s="91" t="s">
        <v>83</v>
      </c>
      <c r="H10445" s="91" t="s">
        <v>81</v>
      </c>
      <c r="I10445" s="92" t="s">
        <v>82</v>
      </c>
    </row>
    <row r="10446" customFormat="false" ht="12.75" hidden="false" customHeight="false" outlineLevel="0" collapsed="false">
      <c r="A10446" s="0" t="s">
        <v>29</v>
      </c>
      <c r="B10446" s="0" t="s">
        <v>79</v>
      </c>
      <c r="C10446" s="0" t="s">
        <v>80</v>
      </c>
      <c r="D10446" s="42" t="n">
        <v>43647</v>
      </c>
      <c r="E10446" s="0" t="n">
        <v>0</v>
      </c>
      <c r="F10446" s="0" t="n">
        <v>2921408</v>
      </c>
      <c r="G10446" s="91" t="s">
        <v>83</v>
      </c>
      <c r="H10446" s="91" t="s">
        <v>81</v>
      </c>
      <c r="I10446" s="92" t="s">
        <v>82</v>
      </c>
    </row>
    <row r="10447" customFormat="false" ht="12.75" hidden="false" customHeight="false" outlineLevel="0" collapsed="false">
      <c r="A10447" s="0" t="s">
        <v>30</v>
      </c>
      <c r="B10447" s="0" t="s">
        <v>79</v>
      </c>
      <c r="C10447" s="0" t="s">
        <v>80</v>
      </c>
      <c r="D10447" s="42" t="n">
        <v>43647</v>
      </c>
      <c r="E10447" s="0" t="n">
        <v>0</v>
      </c>
      <c r="F10447" s="0" t="n">
        <v>2921409</v>
      </c>
      <c r="G10447" s="91" t="s">
        <v>83</v>
      </c>
      <c r="H10447" s="91" t="s">
        <v>81</v>
      </c>
      <c r="I10447" s="92" t="s">
        <v>82</v>
      </c>
    </row>
    <row r="10448" customFormat="false" ht="12.75" hidden="false" customHeight="false" outlineLevel="0" collapsed="false">
      <c r="A10448" s="0" t="s">
        <v>31</v>
      </c>
      <c r="B10448" s="0" t="s">
        <v>79</v>
      </c>
      <c r="C10448" s="0" t="s">
        <v>80</v>
      </c>
      <c r="D10448" s="42" t="n">
        <v>43647</v>
      </c>
      <c r="E10448" s="0" t="n">
        <v>0</v>
      </c>
      <c r="F10448" s="0" t="n">
        <v>2921410</v>
      </c>
      <c r="G10448" s="91" t="s">
        <v>83</v>
      </c>
      <c r="H10448" s="91" t="s">
        <v>81</v>
      </c>
      <c r="I10448" s="92" t="s">
        <v>82</v>
      </c>
    </row>
    <row r="10449" customFormat="false" ht="12.75" hidden="false" customHeight="false" outlineLevel="0" collapsed="false">
      <c r="A10449" s="0" t="s">
        <v>32</v>
      </c>
      <c r="B10449" s="0" t="s">
        <v>79</v>
      </c>
      <c r="C10449" s="0" t="s">
        <v>80</v>
      </c>
      <c r="D10449" s="42" t="n">
        <v>43647</v>
      </c>
      <c r="E10449" s="0" t="n">
        <v>-0.2875</v>
      </c>
      <c r="F10449" s="0" t="n">
        <v>2921411</v>
      </c>
      <c r="G10449" s="91" t="s">
        <v>83</v>
      </c>
      <c r="H10449" s="91" t="s">
        <v>81</v>
      </c>
      <c r="I10449" s="92" t="s">
        <v>82</v>
      </c>
    </row>
    <row r="10450" customFormat="false" ht="12.75" hidden="false" customHeight="false" outlineLevel="0" collapsed="false">
      <c r="A10450" s="0" t="s">
        <v>33</v>
      </c>
      <c r="B10450" s="0" t="s">
        <v>79</v>
      </c>
      <c r="C10450" s="0" t="s">
        <v>80</v>
      </c>
      <c r="D10450" s="42" t="n">
        <v>43647</v>
      </c>
      <c r="E10450" s="0" t="n">
        <v>0</v>
      </c>
      <c r="F10450" s="0" t="n">
        <v>2921412</v>
      </c>
      <c r="G10450" s="91" t="s">
        <v>83</v>
      </c>
      <c r="H10450" s="91" t="s">
        <v>81</v>
      </c>
      <c r="I10450" s="92" t="s">
        <v>82</v>
      </c>
    </row>
    <row r="10451" customFormat="false" ht="12.75" hidden="false" customHeight="false" outlineLevel="0" collapsed="false">
      <c r="A10451" s="0" t="s">
        <v>34</v>
      </c>
      <c r="B10451" s="0" t="s">
        <v>79</v>
      </c>
      <c r="C10451" s="0" t="s">
        <v>80</v>
      </c>
      <c r="D10451" s="42" t="n">
        <v>43647</v>
      </c>
      <c r="E10451" s="0" t="n">
        <v>-0.255</v>
      </c>
      <c r="F10451" s="0" t="n">
        <v>2921413</v>
      </c>
      <c r="G10451" s="91" t="s">
        <v>83</v>
      </c>
      <c r="H10451" s="91" t="s">
        <v>81</v>
      </c>
      <c r="I10451" s="92" t="s">
        <v>82</v>
      </c>
    </row>
    <row r="10452" customFormat="false" ht="12.75" hidden="false" customHeight="false" outlineLevel="0" collapsed="false">
      <c r="A10452" s="0" t="s">
        <v>35</v>
      </c>
      <c r="B10452" s="0" t="s">
        <v>79</v>
      </c>
      <c r="C10452" s="0" t="s">
        <v>80</v>
      </c>
      <c r="D10452" s="42" t="n">
        <v>43647</v>
      </c>
      <c r="E10452" s="0" t="n">
        <v>0</v>
      </c>
      <c r="F10452" s="0" t="n">
        <v>2921414</v>
      </c>
      <c r="G10452" s="91" t="s">
        <v>83</v>
      </c>
      <c r="H10452" s="91" t="s">
        <v>81</v>
      </c>
      <c r="I10452" s="92" t="s">
        <v>82</v>
      </c>
    </row>
    <row r="10453" customFormat="false" ht="12.75" hidden="false" customHeight="false" outlineLevel="0" collapsed="false">
      <c r="A10453" s="0" t="s">
        <v>36</v>
      </c>
      <c r="B10453" s="0" t="s">
        <v>79</v>
      </c>
      <c r="C10453" s="0" t="s">
        <v>80</v>
      </c>
      <c r="D10453" s="42" t="n">
        <v>43647</v>
      </c>
      <c r="E10453" s="0" t="n">
        <v>0</v>
      </c>
      <c r="F10453" s="0" t="n">
        <v>2921415</v>
      </c>
      <c r="G10453" s="91" t="s">
        <v>83</v>
      </c>
      <c r="H10453" s="91" t="s">
        <v>81</v>
      </c>
      <c r="I10453" s="92" t="s">
        <v>82</v>
      </c>
    </row>
    <row r="10454" customFormat="false" ht="12.75" hidden="false" customHeight="false" outlineLevel="0" collapsed="false">
      <c r="A10454" s="0" t="s">
        <v>37</v>
      </c>
      <c r="B10454" s="0" t="s">
        <v>79</v>
      </c>
      <c r="C10454" s="0" t="s">
        <v>80</v>
      </c>
      <c r="D10454" s="42" t="n">
        <v>43647</v>
      </c>
      <c r="E10454" s="0" t="n">
        <v>0</v>
      </c>
      <c r="F10454" s="0" t="n">
        <v>2921416</v>
      </c>
      <c r="G10454" s="91" t="s">
        <v>83</v>
      </c>
      <c r="H10454" s="91" t="s">
        <v>81</v>
      </c>
      <c r="I10454" s="92" t="s">
        <v>82</v>
      </c>
    </row>
    <row r="10455" customFormat="false" ht="12.75" hidden="false" customHeight="false" outlineLevel="0" collapsed="false">
      <c r="A10455" s="0" t="s">
        <v>2</v>
      </c>
      <c r="B10455" s="0" t="s">
        <v>79</v>
      </c>
      <c r="C10455" s="0" t="s">
        <v>80</v>
      </c>
      <c r="D10455" s="42" t="n">
        <v>43647</v>
      </c>
      <c r="E10455" s="0" t="n">
        <v>0</v>
      </c>
      <c r="F10455" s="0" t="n">
        <v>2921417</v>
      </c>
      <c r="G10455" s="91" t="s">
        <v>83</v>
      </c>
      <c r="H10455" s="91" t="s">
        <v>81</v>
      </c>
      <c r="I10455" s="92" t="s">
        <v>82</v>
      </c>
    </row>
    <row r="10456" customFormat="false" ht="12.75" hidden="false" customHeight="false" outlineLevel="0" collapsed="false">
      <c r="A10456" s="0" t="s">
        <v>6</v>
      </c>
      <c r="B10456" s="0" t="s">
        <v>79</v>
      </c>
      <c r="C10456" s="0" t="s">
        <v>80</v>
      </c>
      <c r="D10456" s="42" t="n">
        <v>43647</v>
      </c>
      <c r="E10456" s="0" t="n">
        <v>-0.32</v>
      </c>
      <c r="F10456" s="0" t="n">
        <v>2921418</v>
      </c>
      <c r="G10456" s="91" t="s">
        <v>83</v>
      </c>
      <c r="H10456" s="91" t="s">
        <v>81</v>
      </c>
      <c r="I10456" s="92" t="s">
        <v>82</v>
      </c>
    </row>
    <row r="10457" customFormat="false" ht="12.75" hidden="false" customHeight="false" outlineLevel="0" collapsed="false">
      <c r="A10457" s="0" t="s">
        <v>38</v>
      </c>
      <c r="B10457" s="0" t="s">
        <v>79</v>
      </c>
      <c r="C10457" s="0" t="s">
        <v>80</v>
      </c>
      <c r="D10457" s="42" t="n">
        <v>43647</v>
      </c>
      <c r="E10457" s="0" t="n">
        <v>0</v>
      </c>
      <c r="F10457" s="0" t="n">
        <v>2921419</v>
      </c>
      <c r="G10457" s="91" t="s">
        <v>83</v>
      </c>
      <c r="H10457" s="91" t="s">
        <v>81</v>
      </c>
      <c r="I10457" s="92" t="s">
        <v>82</v>
      </c>
    </row>
    <row r="10458" customFormat="false" ht="12.75" hidden="false" customHeight="false" outlineLevel="0" collapsed="false">
      <c r="A10458" s="0" t="s">
        <v>39</v>
      </c>
      <c r="B10458" s="0" t="s">
        <v>79</v>
      </c>
      <c r="C10458" s="0" t="s">
        <v>80</v>
      </c>
      <c r="D10458" s="42" t="n">
        <v>43647</v>
      </c>
      <c r="E10458" s="0" t="n">
        <v>0</v>
      </c>
      <c r="F10458" s="0" t="n">
        <v>2921420</v>
      </c>
      <c r="G10458" s="91" t="s">
        <v>83</v>
      </c>
      <c r="H10458" s="91" t="s">
        <v>81</v>
      </c>
      <c r="I10458" s="92" t="s">
        <v>82</v>
      </c>
    </row>
    <row r="10459" customFormat="false" ht="12.75" hidden="false" customHeight="false" outlineLevel="0" collapsed="false">
      <c r="A10459" s="0" t="s">
        <v>40</v>
      </c>
      <c r="B10459" s="0" t="s">
        <v>79</v>
      </c>
      <c r="C10459" s="0" t="s">
        <v>80</v>
      </c>
      <c r="D10459" s="42" t="n">
        <v>43647</v>
      </c>
      <c r="E10459" s="0" t="n">
        <v>0</v>
      </c>
      <c r="F10459" s="0" t="n">
        <v>2921421</v>
      </c>
      <c r="G10459" s="91" t="s">
        <v>83</v>
      </c>
      <c r="H10459" s="91" t="s">
        <v>81</v>
      </c>
      <c r="I10459" s="92" t="s">
        <v>82</v>
      </c>
    </row>
    <row r="10460" customFormat="false" ht="12.75" hidden="false" customHeight="false" outlineLevel="0" collapsed="false">
      <c r="A10460" s="0" t="s">
        <v>41</v>
      </c>
      <c r="B10460" s="0" t="s">
        <v>79</v>
      </c>
      <c r="C10460" s="0" t="s">
        <v>80</v>
      </c>
      <c r="D10460" s="42" t="n">
        <v>43647</v>
      </c>
      <c r="E10460" s="0" t="n">
        <v>0</v>
      </c>
      <c r="F10460" s="0" t="n">
        <v>2921422</v>
      </c>
      <c r="G10460" s="91" t="s">
        <v>83</v>
      </c>
      <c r="H10460" s="91" t="s">
        <v>81</v>
      </c>
      <c r="I10460" s="92" t="s">
        <v>82</v>
      </c>
    </row>
    <row r="10461" customFormat="false" ht="12.75" hidden="false" customHeight="false" outlineLevel="0" collapsed="false">
      <c r="A10461" s="0" t="s">
        <v>42</v>
      </c>
      <c r="B10461" s="0" t="s">
        <v>79</v>
      </c>
      <c r="C10461" s="0" t="s">
        <v>80</v>
      </c>
      <c r="D10461" s="42" t="n">
        <v>43647</v>
      </c>
      <c r="E10461" s="0" t="n">
        <v>0</v>
      </c>
      <c r="F10461" s="0" t="n">
        <v>2921423</v>
      </c>
      <c r="G10461" s="91" t="s">
        <v>83</v>
      </c>
      <c r="H10461" s="91" t="s">
        <v>81</v>
      </c>
      <c r="I10461" s="92" t="s">
        <v>82</v>
      </c>
    </row>
    <row r="10462" customFormat="false" ht="12.75" hidden="false" customHeight="false" outlineLevel="0" collapsed="false">
      <c r="A10462" s="0" t="s">
        <v>43</v>
      </c>
      <c r="B10462" s="0" t="s">
        <v>79</v>
      </c>
      <c r="C10462" s="0" t="s">
        <v>80</v>
      </c>
      <c r="D10462" s="42" t="n">
        <v>43647</v>
      </c>
      <c r="E10462" s="0" t="n">
        <v>0</v>
      </c>
      <c r="F10462" s="0" t="n">
        <v>2921424</v>
      </c>
      <c r="G10462" s="91" t="s">
        <v>83</v>
      </c>
      <c r="H10462" s="91" t="s">
        <v>81</v>
      </c>
      <c r="I10462" s="92" t="s">
        <v>82</v>
      </c>
    </row>
    <row r="10463" customFormat="false" ht="12.75" hidden="false" customHeight="false" outlineLevel="0" collapsed="false">
      <c r="A10463" s="0" t="s">
        <v>44</v>
      </c>
      <c r="B10463" s="0" t="s">
        <v>79</v>
      </c>
      <c r="C10463" s="0" t="s">
        <v>80</v>
      </c>
      <c r="D10463" s="42" t="n">
        <v>43647</v>
      </c>
      <c r="E10463" s="0" t="n">
        <v>0</v>
      </c>
      <c r="F10463" s="0" t="n">
        <v>2921425</v>
      </c>
      <c r="G10463" s="91" t="s">
        <v>83</v>
      </c>
      <c r="H10463" s="91" t="s">
        <v>81</v>
      </c>
      <c r="I10463" s="92" t="s">
        <v>82</v>
      </c>
    </row>
    <row r="10464" customFormat="false" ht="12.75" hidden="false" customHeight="false" outlineLevel="0" collapsed="false">
      <c r="A10464" s="0" t="s">
        <v>45</v>
      </c>
      <c r="B10464" s="0" t="s">
        <v>79</v>
      </c>
      <c r="C10464" s="0" t="s">
        <v>80</v>
      </c>
      <c r="D10464" s="42" t="n">
        <v>43647</v>
      </c>
      <c r="E10464" s="0" t="n">
        <v>-0.32</v>
      </c>
      <c r="F10464" s="0" t="n">
        <v>2921426</v>
      </c>
      <c r="G10464" s="91" t="s">
        <v>83</v>
      </c>
      <c r="H10464" s="91" t="s">
        <v>81</v>
      </c>
      <c r="I10464" s="92" t="s">
        <v>82</v>
      </c>
    </row>
    <row r="10465" customFormat="false" ht="12.75" hidden="false" customHeight="false" outlineLevel="0" collapsed="false">
      <c r="A10465" s="0" t="s">
        <v>46</v>
      </c>
      <c r="B10465" s="0" t="s">
        <v>79</v>
      </c>
      <c r="C10465" s="0" t="s">
        <v>80</v>
      </c>
      <c r="D10465" s="42" t="n">
        <v>43647</v>
      </c>
      <c r="E10465" s="0" t="n">
        <v>0</v>
      </c>
      <c r="F10465" s="0" t="n">
        <v>2921427</v>
      </c>
      <c r="G10465" s="91" t="s">
        <v>83</v>
      </c>
      <c r="H10465" s="91" t="s">
        <v>81</v>
      </c>
      <c r="I10465" s="92" t="s">
        <v>82</v>
      </c>
    </row>
    <row r="10466" customFormat="false" ht="12.75" hidden="false" customHeight="false" outlineLevel="0" collapsed="false">
      <c r="A10466" s="0" t="s">
        <v>47</v>
      </c>
      <c r="B10466" s="0" t="s">
        <v>79</v>
      </c>
      <c r="C10466" s="0" t="s">
        <v>80</v>
      </c>
      <c r="D10466" s="42" t="n">
        <v>43647</v>
      </c>
      <c r="E10466" s="0" t="n">
        <v>0</v>
      </c>
      <c r="F10466" s="0" t="n">
        <v>2921428</v>
      </c>
      <c r="G10466" s="91" t="s">
        <v>83</v>
      </c>
      <c r="H10466" s="91" t="s">
        <v>81</v>
      </c>
      <c r="I10466" s="92" t="s">
        <v>82</v>
      </c>
    </row>
    <row r="10467" customFormat="false" ht="12.75" hidden="false" customHeight="false" outlineLevel="0" collapsed="false">
      <c r="A10467" s="0" t="s">
        <v>49</v>
      </c>
      <c r="B10467" s="0" t="s">
        <v>79</v>
      </c>
      <c r="C10467" s="0" t="s">
        <v>80</v>
      </c>
      <c r="D10467" s="42" t="n">
        <v>43647</v>
      </c>
      <c r="E10467" s="0" t="n">
        <v>-0.145</v>
      </c>
      <c r="F10467" s="0" t="n">
        <v>2921429</v>
      </c>
      <c r="G10467" s="91" t="s">
        <v>83</v>
      </c>
      <c r="H10467" s="91" t="s">
        <v>81</v>
      </c>
      <c r="I10467" s="92" t="s">
        <v>82</v>
      </c>
    </row>
    <row r="10468" customFormat="false" ht="12.75" hidden="false" customHeight="false" outlineLevel="0" collapsed="false">
      <c r="A10468" s="0" t="s">
        <v>50</v>
      </c>
      <c r="B10468" s="0" t="s">
        <v>79</v>
      </c>
      <c r="C10468" s="0" t="s">
        <v>80</v>
      </c>
      <c r="D10468" s="42" t="n">
        <v>43647</v>
      </c>
      <c r="E10468" s="0" t="n">
        <v>0</v>
      </c>
      <c r="F10468" s="0" t="n">
        <v>2921430</v>
      </c>
      <c r="G10468" s="91" t="s">
        <v>83</v>
      </c>
      <c r="H10468" s="91" t="s">
        <v>81</v>
      </c>
      <c r="I10468" s="92" t="s">
        <v>82</v>
      </c>
    </row>
    <row r="10469" customFormat="false" ht="12.75" hidden="false" customHeight="false" outlineLevel="0" collapsed="false">
      <c r="A10469" s="0" t="s">
        <v>51</v>
      </c>
      <c r="B10469" s="0" t="s">
        <v>79</v>
      </c>
      <c r="C10469" s="0" t="s">
        <v>80</v>
      </c>
      <c r="D10469" s="42" t="n">
        <v>43647</v>
      </c>
      <c r="E10469" s="0" t="n">
        <v>-0.05</v>
      </c>
      <c r="F10469" s="0" t="n">
        <v>2921431</v>
      </c>
      <c r="G10469" s="91" t="s">
        <v>83</v>
      </c>
      <c r="H10469" s="91" t="s">
        <v>81</v>
      </c>
      <c r="I10469" s="92" t="s">
        <v>82</v>
      </c>
    </row>
    <row r="10470" customFormat="false" ht="12.75" hidden="false" customHeight="false" outlineLevel="0" collapsed="false">
      <c r="A10470" s="0" t="s">
        <v>1</v>
      </c>
      <c r="B10470" s="0" t="s">
        <v>79</v>
      </c>
      <c r="C10470" s="0" t="s">
        <v>80</v>
      </c>
      <c r="D10470" s="42" t="n">
        <v>43647</v>
      </c>
      <c r="E10470" s="0" t="n">
        <v>0</v>
      </c>
      <c r="F10470" s="0" t="n">
        <v>2921432</v>
      </c>
      <c r="G10470" s="91" t="s">
        <v>83</v>
      </c>
      <c r="H10470" s="91" t="s">
        <v>81</v>
      </c>
      <c r="I10470" s="92" t="s">
        <v>82</v>
      </c>
    </row>
    <row r="10471" customFormat="false" ht="12.75" hidden="false" customHeight="false" outlineLevel="0" collapsed="false">
      <c r="A10471" s="0" t="s">
        <v>52</v>
      </c>
      <c r="B10471" s="0" t="s">
        <v>79</v>
      </c>
      <c r="C10471" s="0" t="s">
        <v>80</v>
      </c>
      <c r="D10471" s="42" t="n">
        <v>43647</v>
      </c>
      <c r="E10471" s="0" t="n">
        <v>0</v>
      </c>
      <c r="F10471" s="0" t="n">
        <v>2921433</v>
      </c>
      <c r="G10471" s="91" t="s">
        <v>83</v>
      </c>
      <c r="H10471" s="91" t="s">
        <v>81</v>
      </c>
      <c r="I10471" s="92" t="s">
        <v>82</v>
      </c>
    </row>
    <row r="10472" customFormat="false" ht="12.75" hidden="false" customHeight="false" outlineLevel="0" collapsed="false">
      <c r="A10472" s="0" t="s">
        <v>7</v>
      </c>
      <c r="B10472" s="0" t="s">
        <v>79</v>
      </c>
      <c r="C10472" s="0" t="s">
        <v>80</v>
      </c>
      <c r="D10472" s="42" t="n">
        <v>43647</v>
      </c>
      <c r="E10472" s="0" t="n">
        <v>0</v>
      </c>
      <c r="F10472" s="0" t="n">
        <v>2921434</v>
      </c>
      <c r="G10472" s="91" t="s">
        <v>83</v>
      </c>
      <c r="H10472" s="91" t="s">
        <v>81</v>
      </c>
      <c r="I10472" s="92" t="s">
        <v>82</v>
      </c>
    </row>
    <row r="10473" customFormat="false" ht="12.75" hidden="false" customHeight="false" outlineLevel="0" collapsed="false">
      <c r="A10473" s="0" t="s">
        <v>3</v>
      </c>
      <c r="B10473" s="0" t="s">
        <v>79</v>
      </c>
      <c r="C10473" s="0" t="s">
        <v>80</v>
      </c>
      <c r="D10473" s="42" t="n">
        <v>43647</v>
      </c>
      <c r="E10473" s="0" t="n">
        <v>0</v>
      </c>
      <c r="F10473" s="0" t="n">
        <v>2921435</v>
      </c>
      <c r="G10473" s="91" t="s">
        <v>83</v>
      </c>
      <c r="H10473" s="91" t="s">
        <v>81</v>
      </c>
      <c r="I10473" s="92" t="s">
        <v>82</v>
      </c>
    </row>
    <row r="10474" customFormat="false" ht="12.75" hidden="false" customHeight="false" outlineLevel="0" collapsed="false">
      <c r="A10474" s="0" t="s">
        <v>53</v>
      </c>
      <c r="B10474" s="0" t="s">
        <v>79</v>
      </c>
      <c r="C10474" s="0" t="s">
        <v>80</v>
      </c>
      <c r="D10474" s="42" t="n">
        <v>43647</v>
      </c>
      <c r="E10474" s="0" t="n">
        <v>0</v>
      </c>
      <c r="F10474" s="0" t="n">
        <v>2921436</v>
      </c>
      <c r="G10474" s="91" t="s">
        <v>83</v>
      </c>
      <c r="H10474" s="91" t="s">
        <v>81</v>
      </c>
      <c r="I10474" s="92" t="s">
        <v>82</v>
      </c>
    </row>
    <row r="10475" customFormat="false" ht="12.75" hidden="false" customHeight="false" outlineLevel="0" collapsed="false">
      <c r="A10475" s="0" t="s">
        <v>54</v>
      </c>
      <c r="B10475" s="0" t="s">
        <v>79</v>
      </c>
      <c r="C10475" s="0" t="s">
        <v>80</v>
      </c>
      <c r="D10475" s="42" t="n">
        <v>43647</v>
      </c>
      <c r="E10475" s="0" t="n">
        <v>0</v>
      </c>
      <c r="F10475" s="0" t="n">
        <v>2921437</v>
      </c>
      <c r="G10475" s="91" t="s">
        <v>83</v>
      </c>
      <c r="H10475" s="91" t="s">
        <v>81</v>
      </c>
      <c r="I10475" s="92" t="s">
        <v>82</v>
      </c>
    </row>
    <row r="10476" customFormat="false" ht="12.75" hidden="false" customHeight="false" outlineLevel="0" collapsed="false">
      <c r="A10476" s="0" t="s">
        <v>55</v>
      </c>
      <c r="B10476" s="0" t="s">
        <v>79</v>
      </c>
      <c r="C10476" s="0" t="s">
        <v>80</v>
      </c>
      <c r="D10476" s="42" t="n">
        <v>43647</v>
      </c>
      <c r="E10476" s="0" t="n">
        <v>0</v>
      </c>
      <c r="F10476" s="0" t="n">
        <v>2921438</v>
      </c>
      <c r="G10476" s="91" t="s">
        <v>83</v>
      </c>
      <c r="H10476" s="91" t="s">
        <v>81</v>
      </c>
      <c r="I10476" s="92" t="s">
        <v>82</v>
      </c>
    </row>
    <row r="10477" customFormat="false" ht="12.75" hidden="false" customHeight="false" outlineLevel="0" collapsed="false">
      <c r="A10477" s="0" t="s">
        <v>8</v>
      </c>
      <c r="B10477" s="0" t="s">
        <v>79</v>
      </c>
      <c r="C10477" s="0" t="s">
        <v>80</v>
      </c>
      <c r="D10477" s="42" t="n">
        <v>43647</v>
      </c>
      <c r="E10477" s="0" t="n">
        <v>0</v>
      </c>
      <c r="F10477" s="0" t="n">
        <v>2921439</v>
      </c>
      <c r="G10477" s="91" t="s">
        <v>83</v>
      </c>
      <c r="H10477" s="91" t="s">
        <v>81</v>
      </c>
      <c r="I10477" s="92" t="s">
        <v>82</v>
      </c>
    </row>
    <row r="10478" customFormat="false" ht="12.75" hidden="false" customHeight="false" outlineLevel="0" collapsed="false">
      <c r="A10478" s="0" t="s">
        <v>56</v>
      </c>
      <c r="B10478" s="0" t="s">
        <v>79</v>
      </c>
      <c r="C10478" s="0" t="s">
        <v>80</v>
      </c>
      <c r="D10478" s="42" t="n">
        <v>43647</v>
      </c>
      <c r="E10478" s="0" t="n">
        <v>0.51</v>
      </c>
      <c r="F10478" s="0" t="n">
        <v>2921440</v>
      </c>
      <c r="G10478" s="91" t="s">
        <v>83</v>
      </c>
      <c r="H10478" s="91" t="s">
        <v>81</v>
      </c>
      <c r="I10478" s="92" t="s">
        <v>82</v>
      </c>
    </row>
    <row r="10479" customFormat="false" ht="12.75" hidden="false" customHeight="false" outlineLevel="0" collapsed="false">
      <c r="A10479" s="0" t="s">
        <v>57</v>
      </c>
      <c r="B10479" s="0" t="s">
        <v>79</v>
      </c>
      <c r="C10479" s="0" t="s">
        <v>80</v>
      </c>
      <c r="D10479" s="42" t="n">
        <v>43647</v>
      </c>
      <c r="E10479" s="0" t="n">
        <v>0.43</v>
      </c>
      <c r="F10479" s="0" t="n">
        <v>2921441</v>
      </c>
      <c r="G10479" s="91" t="s">
        <v>83</v>
      </c>
      <c r="H10479" s="91" t="s">
        <v>81</v>
      </c>
      <c r="I10479" s="92" t="s">
        <v>82</v>
      </c>
    </row>
    <row r="10480" customFormat="false" ht="12.75" hidden="false" customHeight="false" outlineLevel="0" collapsed="false">
      <c r="A10480" s="0" t="s">
        <v>58</v>
      </c>
      <c r="B10480" s="0" t="s">
        <v>79</v>
      </c>
      <c r="C10480" s="0" t="s">
        <v>80</v>
      </c>
      <c r="D10480" s="42" t="n">
        <v>43647</v>
      </c>
      <c r="E10480" s="0" t="n">
        <v>0</v>
      </c>
      <c r="F10480" s="0" t="n">
        <v>2921442</v>
      </c>
      <c r="G10480" s="91" t="s">
        <v>83</v>
      </c>
      <c r="H10480" s="91" t="s">
        <v>81</v>
      </c>
      <c r="I10480" s="92" t="s">
        <v>82</v>
      </c>
    </row>
    <row r="10481" customFormat="false" ht="12.75" hidden="false" customHeight="false" outlineLevel="0" collapsed="false">
      <c r="A10481" s="0" t="s">
        <v>4</v>
      </c>
      <c r="B10481" s="0" t="s">
        <v>79</v>
      </c>
      <c r="C10481" s="0" t="s">
        <v>80</v>
      </c>
      <c r="D10481" s="42" t="n">
        <v>43647</v>
      </c>
      <c r="E10481" s="0" t="n">
        <v>0.71</v>
      </c>
      <c r="F10481" s="0" t="n">
        <v>2921443</v>
      </c>
      <c r="G10481" s="91" t="s">
        <v>83</v>
      </c>
      <c r="H10481" s="91" t="s">
        <v>81</v>
      </c>
      <c r="I10481" s="92" t="s">
        <v>82</v>
      </c>
    </row>
    <row r="10482" customFormat="false" ht="12.75" hidden="false" customHeight="false" outlineLevel="0" collapsed="false">
      <c r="A10482" s="0" t="s">
        <v>59</v>
      </c>
      <c r="B10482" s="0" t="s">
        <v>79</v>
      </c>
      <c r="C10482" s="0" t="s">
        <v>80</v>
      </c>
      <c r="D10482" s="42" t="n">
        <v>43647</v>
      </c>
      <c r="E10482" s="0" t="n">
        <v>0</v>
      </c>
      <c r="F10482" s="0" t="n">
        <v>2921444</v>
      </c>
      <c r="G10482" s="91" t="s">
        <v>83</v>
      </c>
      <c r="H10482" s="91" t="s">
        <v>81</v>
      </c>
      <c r="I10482" s="92" t="s">
        <v>82</v>
      </c>
    </row>
    <row r="10483" customFormat="false" ht="12.75" hidden="false" customHeight="false" outlineLevel="0" collapsed="false">
      <c r="A10483" s="0" t="s">
        <v>60</v>
      </c>
      <c r="B10483" s="0" t="s">
        <v>79</v>
      </c>
      <c r="C10483" s="0" t="s">
        <v>80</v>
      </c>
      <c r="D10483" s="42" t="n">
        <v>43647</v>
      </c>
      <c r="E10483" s="0" t="n">
        <v>0</v>
      </c>
      <c r="F10483" s="0" t="n">
        <v>2921445</v>
      </c>
      <c r="G10483" s="91" t="s">
        <v>83</v>
      </c>
      <c r="H10483" s="91" t="s">
        <v>81</v>
      </c>
      <c r="I10483" s="92" t="s">
        <v>82</v>
      </c>
    </row>
    <row r="10484" customFormat="false" ht="12.75" hidden="false" customHeight="false" outlineLevel="0" collapsed="false">
      <c r="A10484" s="0" t="s">
        <v>61</v>
      </c>
      <c r="B10484" s="0" t="s">
        <v>79</v>
      </c>
      <c r="C10484" s="0" t="s">
        <v>80</v>
      </c>
      <c r="D10484" s="42" t="n">
        <v>43647</v>
      </c>
      <c r="E10484" s="0" t="n">
        <v>0</v>
      </c>
      <c r="F10484" s="0" t="n">
        <v>2921446</v>
      </c>
      <c r="G10484" s="91" t="s">
        <v>83</v>
      </c>
      <c r="H10484" s="91" t="s">
        <v>81</v>
      </c>
      <c r="I10484" s="92" t="s">
        <v>82</v>
      </c>
    </row>
    <row r="10485" customFormat="false" ht="12.75" hidden="false" customHeight="false" outlineLevel="0" collapsed="false">
      <c r="A10485" s="0" t="s">
        <v>84</v>
      </c>
      <c r="B10485" s="0" t="s">
        <v>79</v>
      </c>
      <c r="C10485" s="0" t="s">
        <v>80</v>
      </c>
      <c r="D10485" s="42" t="n">
        <v>43647</v>
      </c>
      <c r="E10485" s="0" t="n">
        <v>0</v>
      </c>
      <c r="F10485" s="0" t="n">
        <v>2921447</v>
      </c>
      <c r="G10485" s="91" t="s">
        <v>83</v>
      </c>
      <c r="H10485" s="91" t="s">
        <v>81</v>
      </c>
      <c r="I10485" s="92" t="s">
        <v>82</v>
      </c>
    </row>
    <row r="10486" customFormat="false" ht="12.75" hidden="false" customHeight="false" outlineLevel="0" collapsed="false">
      <c r="A10486" s="0" t="s">
        <v>85</v>
      </c>
      <c r="B10486" s="0" t="s">
        <v>79</v>
      </c>
      <c r="C10486" s="0" t="s">
        <v>80</v>
      </c>
      <c r="D10486" s="42" t="n">
        <v>43647</v>
      </c>
      <c r="E10486" s="0" t="n">
        <v>0</v>
      </c>
      <c r="F10486" s="0" t="n">
        <v>2921448</v>
      </c>
      <c r="G10486" s="91" t="s">
        <v>83</v>
      </c>
      <c r="H10486" s="91" t="s">
        <v>81</v>
      </c>
      <c r="I10486" s="92" t="s">
        <v>82</v>
      </c>
    </row>
    <row r="10487" customFormat="false" ht="12.75" hidden="false" customHeight="false" outlineLevel="0" collapsed="false">
      <c r="A10487" s="0" t="s">
        <v>86</v>
      </c>
      <c r="B10487" s="0" t="s">
        <v>79</v>
      </c>
      <c r="C10487" s="0" t="s">
        <v>80</v>
      </c>
      <c r="D10487" s="42" t="n">
        <v>43647</v>
      </c>
      <c r="E10487" s="0" t="n">
        <v>0</v>
      </c>
      <c r="F10487" s="0" t="n">
        <v>2921449</v>
      </c>
      <c r="G10487" s="91" t="s">
        <v>83</v>
      </c>
      <c r="H10487" s="91" t="s">
        <v>81</v>
      </c>
      <c r="I10487" s="92" t="s">
        <v>82</v>
      </c>
    </row>
    <row r="10488" customFormat="false" ht="12.75" hidden="false" customHeight="false" outlineLevel="0" collapsed="false">
      <c r="A10488" s="0" t="s">
        <v>87</v>
      </c>
      <c r="B10488" s="0" t="s">
        <v>79</v>
      </c>
      <c r="C10488" s="0" t="s">
        <v>80</v>
      </c>
      <c r="D10488" s="42" t="n">
        <v>43647</v>
      </c>
      <c r="E10488" s="0" t="n">
        <v>-0.18</v>
      </c>
      <c r="F10488" s="0" t="n">
        <v>2921450</v>
      </c>
      <c r="G10488" s="91" t="s">
        <v>83</v>
      </c>
      <c r="H10488" s="91" t="s">
        <v>81</v>
      </c>
      <c r="I10488" s="92" t="s">
        <v>82</v>
      </c>
    </row>
    <row r="10489" customFormat="false" ht="12.75" hidden="false" customHeight="false" outlineLevel="0" collapsed="false">
      <c r="A10489" s="0" t="s">
        <v>88</v>
      </c>
      <c r="B10489" s="0" t="s">
        <v>79</v>
      </c>
      <c r="C10489" s="0" t="s">
        <v>80</v>
      </c>
      <c r="D10489" s="42" t="n">
        <v>43647</v>
      </c>
      <c r="E10489" s="0" t="n">
        <v>0.43</v>
      </c>
      <c r="F10489" s="0" t="n">
        <v>2921451</v>
      </c>
      <c r="G10489" s="91" t="s">
        <v>83</v>
      </c>
      <c r="H10489" s="91" t="s">
        <v>81</v>
      </c>
      <c r="I10489" s="92" t="s">
        <v>82</v>
      </c>
    </row>
    <row r="10490" customFormat="false" ht="12.75" hidden="false" customHeight="false" outlineLevel="0" collapsed="false">
      <c r="A10490" s="0" t="s">
        <v>89</v>
      </c>
      <c r="B10490" s="0" t="s">
        <v>79</v>
      </c>
      <c r="C10490" s="0" t="s">
        <v>80</v>
      </c>
      <c r="D10490" s="42" t="n">
        <v>43647</v>
      </c>
      <c r="E10490" s="0" t="n">
        <v>0.43</v>
      </c>
      <c r="F10490" s="0" t="n">
        <v>2921452</v>
      </c>
      <c r="G10490" s="91" t="s">
        <v>83</v>
      </c>
      <c r="H10490" s="91" t="s">
        <v>81</v>
      </c>
      <c r="I10490" s="92" t="s">
        <v>82</v>
      </c>
    </row>
    <row r="10491" customFormat="false" ht="12.75" hidden="false" customHeight="false" outlineLevel="0" collapsed="false">
      <c r="A10491" s="0" t="s">
        <v>90</v>
      </c>
      <c r="B10491" s="0" t="s">
        <v>79</v>
      </c>
      <c r="C10491" s="0" t="s">
        <v>80</v>
      </c>
      <c r="D10491" s="42" t="n">
        <v>43647</v>
      </c>
      <c r="E10491" s="0" t="n">
        <v>0.51</v>
      </c>
      <c r="F10491" s="0" t="n">
        <v>2921453</v>
      </c>
      <c r="G10491" s="91" t="s">
        <v>83</v>
      </c>
      <c r="H10491" s="91" t="s">
        <v>81</v>
      </c>
      <c r="I10491" s="92" t="s">
        <v>82</v>
      </c>
    </row>
    <row r="10492" customFormat="false" ht="12.75" hidden="false" customHeight="false" outlineLevel="0" collapsed="false">
      <c r="A10492" s="0" t="s">
        <v>29</v>
      </c>
      <c r="B10492" s="0" t="s">
        <v>79</v>
      </c>
      <c r="C10492" s="0" t="s">
        <v>80</v>
      </c>
      <c r="D10492" s="42" t="n">
        <v>43678</v>
      </c>
      <c r="E10492" s="0" t="n">
        <v>0</v>
      </c>
      <c r="F10492" s="0" t="n">
        <v>2921408</v>
      </c>
      <c r="G10492" s="91" t="s">
        <v>83</v>
      </c>
      <c r="H10492" s="91" t="s">
        <v>81</v>
      </c>
      <c r="I10492" s="92" t="s">
        <v>82</v>
      </c>
    </row>
    <row r="10493" customFormat="false" ht="12.75" hidden="false" customHeight="false" outlineLevel="0" collapsed="false">
      <c r="A10493" s="0" t="s">
        <v>30</v>
      </c>
      <c r="B10493" s="0" t="s">
        <v>79</v>
      </c>
      <c r="C10493" s="0" t="s">
        <v>80</v>
      </c>
      <c r="D10493" s="42" t="n">
        <v>43678</v>
      </c>
      <c r="E10493" s="0" t="n">
        <v>0</v>
      </c>
      <c r="F10493" s="0" t="n">
        <v>2921409</v>
      </c>
      <c r="G10493" s="91" t="s">
        <v>83</v>
      </c>
      <c r="H10493" s="91" t="s">
        <v>81</v>
      </c>
      <c r="I10493" s="92" t="s">
        <v>82</v>
      </c>
    </row>
    <row r="10494" customFormat="false" ht="12.75" hidden="false" customHeight="false" outlineLevel="0" collapsed="false">
      <c r="A10494" s="0" t="s">
        <v>31</v>
      </c>
      <c r="B10494" s="0" t="s">
        <v>79</v>
      </c>
      <c r="C10494" s="0" t="s">
        <v>80</v>
      </c>
      <c r="D10494" s="42" t="n">
        <v>43678</v>
      </c>
      <c r="E10494" s="0" t="n">
        <v>0</v>
      </c>
      <c r="F10494" s="0" t="n">
        <v>2921410</v>
      </c>
      <c r="G10494" s="91" t="s">
        <v>83</v>
      </c>
      <c r="H10494" s="91" t="s">
        <v>81</v>
      </c>
      <c r="I10494" s="92" t="s">
        <v>82</v>
      </c>
    </row>
    <row r="10495" customFormat="false" ht="12.75" hidden="false" customHeight="false" outlineLevel="0" collapsed="false">
      <c r="A10495" s="0" t="s">
        <v>32</v>
      </c>
      <c r="B10495" s="0" t="s">
        <v>79</v>
      </c>
      <c r="C10495" s="0" t="s">
        <v>80</v>
      </c>
      <c r="D10495" s="42" t="n">
        <v>43678</v>
      </c>
      <c r="E10495" s="0" t="n">
        <v>-0.2875</v>
      </c>
      <c r="F10495" s="0" t="n">
        <v>2921411</v>
      </c>
      <c r="G10495" s="91" t="s">
        <v>83</v>
      </c>
      <c r="H10495" s="91" t="s">
        <v>81</v>
      </c>
      <c r="I10495" s="92" t="s">
        <v>82</v>
      </c>
    </row>
    <row r="10496" customFormat="false" ht="12.75" hidden="false" customHeight="false" outlineLevel="0" collapsed="false">
      <c r="A10496" s="0" t="s">
        <v>33</v>
      </c>
      <c r="B10496" s="0" t="s">
        <v>79</v>
      </c>
      <c r="C10496" s="0" t="s">
        <v>80</v>
      </c>
      <c r="D10496" s="42" t="n">
        <v>43678</v>
      </c>
      <c r="E10496" s="0" t="n">
        <v>0</v>
      </c>
      <c r="F10496" s="0" t="n">
        <v>2921412</v>
      </c>
      <c r="G10496" s="91" t="s">
        <v>83</v>
      </c>
      <c r="H10496" s="91" t="s">
        <v>81</v>
      </c>
      <c r="I10496" s="92" t="s">
        <v>82</v>
      </c>
    </row>
    <row r="10497" customFormat="false" ht="12.75" hidden="false" customHeight="false" outlineLevel="0" collapsed="false">
      <c r="A10497" s="0" t="s">
        <v>34</v>
      </c>
      <c r="B10497" s="0" t="s">
        <v>79</v>
      </c>
      <c r="C10497" s="0" t="s">
        <v>80</v>
      </c>
      <c r="D10497" s="42" t="n">
        <v>43678</v>
      </c>
      <c r="E10497" s="0" t="n">
        <v>-0.255</v>
      </c>
      <c r="F10497" s="0" t="n">
        <v>2921413</v>
      </c>
      <c r="G10497" s="91" t="s">
        <v>83</v>
      </c>
      <c r="H10497" s="91" t="s">
        <v>81</v>
      </c>
      <c r="I10497" s="92" t="s">
        <v>82</v>
      </c>
    </row>
    <row r="10498" customFormat="false" ht="12.75" hidden="false" customHeight="false" outlineLevel="0" collapsed="false">
      <c r="A10498" s="0" t="s">
        <v>35</v>
      </c>
      <c r="B10498" s="0" t="s">
        <v>79</v>
      </c>
      <c r="C10498" s="0" t="s">
        <v>80</v>
      </c>
      <c r="D10498" s="42" t="n">
        <v>43678</v>
      </c>
      <c r="E10498" s="0" t="n">
        <v>0</v>
      </c>
      <c r="F10498" s="0" t="n">
        <v>2921414</v>
      </c>
      <c r="G10498" s="91" t="s">
        <v>83</v>
      </c>
      <c r="H10498" s="91" t="s">
        <v>81</v>
      </c>
      <c r="I10498" s="92" t="s">
        <v>82</v>
      </c>
    </row>
    <row r="10499" customFormat="false" ht="12.75" hidden="false" customHeight="false" outlineLevel="0" collapsed="false">
      <c r="A10499" s="0" t="s">
        <v>36</v>
      </c>
      <c r="B10499" s="0" t="s">
        <v>79</v>
      </c>
      <c r="C10499" s="0" t="s">
        <v>80</v>
      </c>
      <c r="D10499" s="42" t="n">
        <v>43678</v>
      </c>
      <c r="E10499" s="0" t="n">
        <v>0</v>
      </c>
      <c r="F10499" s="0" t="n">
        <v>2921415</v>
      </c>
      <c r="G10499" s="91" t="s">
        <v>83</v>
      </c>
      <c r="H10499" s="91" t="s">
        <v>81</v>
      </c>
      <c r="I10499" s="92" t="s">
        <v>82</v>
      </c>
    </row>
    <row r="10500" customFormat="false" ht="12.75" hidden="false" customHeight="false" outlineLevel="0" collapsed="false">
      <c r="A10500" s="0" t="s">
        <v>37</v>
      </c>
      <c r="B10500" s="0" t="s">
        <v>79</v>
      </c>
      <c r="C10500" s="0" t="s">
        <v>80</v>
      </c>
      <c r="D10500" s="42" t="n">
        <v>43678</v>
      </c>
      <c r="E10500" s="0" t="n">
        <v>0</v>
      </c>
      <c r="F10500" s="0" t="n">
        <v>2921416</v>
      </c>
      <c r="G10500" s="91" t="s">
        <v>83</v>
      </c>
      <c r="H10500" s="91" t="s">
        <v>81</v>
      </c>
      <c r="I10500" s="92" t="s">
        <v>82</v>
      </c>
    </row>
    <row r="10501" customFormat="false" ht="12.75" hidden="false" customHeight="false" outlineLevel="0" collapsed="false">
      <c r="A10501" s="0" t="s">
        <v>2</v>
      </c>
      <c r="B10501" s="0" t="s">
        <v>79</v>
      </c>
      <c r="C10501" s="0" t="s">
        <v>80</v>
      </c>
      <c r="D10501" s="42" t="n">
        <v>43678</v>
      </c>
      <c r="E10501" s="0" t="n">
        <v>0</v>
      </c>
      <c r="F10501" s="0" t="n">
        <v>2921417</v>
      </c>
      <c r="G10501" s="91" t="s">
        <v>83</v>
      </c>
      <c r="H10501" s="91" t="s">
        <v>81</v>
      </c>
      <c r="I10501" s="92" t="s">
        <v>82</v>
      </c>
    </row>
    <row r="10502" customFormat="false" ht="12.75" hidden="false" customHeight="false" outlineLevel="0" collapsed="false">
      <c r="A10502" s="0" t="s">
        <v>6</v>
      </c>
      <c r="B10502" s="0" t="s">
        <v>79</v>
      </c>
      <c r="C10502" s="0" t="s">
        <v>80</v>
      </c>
      <c r="D10502" s="42" t="n">
        <v>43678</v>
      </c>
      <c r="E10502" s="0" t="n">
        <v>-0.32</v>
      </c>
      <c r="F10502" s="0" t="n">
        <v>2921418</v>
      </c>
      <c r="G10502" s="91" t="s">
        <v>83</v>
      </c>
      <c r="H10502" s="91" t="s">
        <v>81</v>
      </c>
      <c r="I10502" s="92" t="s">
        <v>82</v>
      </c>
    </row>
    <row r="10503" customFormat="false" ht="12.75" hidden="false" customHeight="false" outlineLevel="0" collapsed="false">
      <c r="A10503" s="0" t="s">
        <v>38</v>
      </c>
      <c r="B10503" s="0" t="s">
        <v>79</v>
      </c>
      <c r="C10503" s="0" t="s">
        <v>80</v>
      </c>
      <c r="D10503" s="42" t="n">
        <v>43678</v>
      </c>
      <c r="E10503" s="0" t="n">
        <v>0</v>
      </c>
      <c r="F10503" s="0" t="n">
        <v>2921419</v>
      </c>
      <c r="G10503" s="91" t="s">
        <v>83</v>
      </c>
      <c r="H10503" s="91" t="s">
        <v>81</v>
      </c>
      <c r="I10503" s="92" t="s">
        <v>82</v>
      </c>
    </row>
    <row r="10504" customFormat="false" ht="12.75" hidden="false" customHeight="false" outlineLevel="0" collapsed="false">
      <c r="A10504" s="0" t="s">
        <v>39</v>
      </c>
      <c r="B10504" s="0" t="s">
        <v>79</v>
      </c>
      <c r="C10504" s="0" t="s">
        <v>80</v>
      </c>
      <c r="D10504" s="42" t="n">
        <v>43678</v>
      </c>
      <c r="E10504" s="0" t="n">
        <v>0</v>
      </c>
      <c r="F10504" s="0" t="n">
        <v>2921420</v>
      </c>
      <c r="G10504" s="91" t="s">
        <v>83</v>
      </c>
      <c r="H10504" s="91" t="s">
        <v>81</v>
      </c>
      <c r="I10504" s="92" t="s">
        <v>82</v>
      </c>
    </row>
    <row r="10505" customFormat="false" ht="12.75" hidden="false" customHeight="false" outlineLevel="0" collapsed="false">
      <c r="A10505" s="0" t="s">
        <v>40</v>
      </c>
      <c r="B10505" s="0" t="s">
        <v>79</v>
      </c>
      <c r="C10505" s="0" t="s">
        <v>80</v>
      </c>
      <c r="D10505" s="42" t="n">
        <v>43678</v>
      </c>
      <c r="E10505" s="0" t="n">
        <v>0</v>
      </c>
      <c r="F10505" s="0" t="n">
        <v>2921421</v>
      </c>
      <c r="G10505" s="91" t="s">
        <v>83</v>
      </c>
      <c r="H10505" s="91" t="s">
        <v>81</v>
      </c>
      <c r="I10505" s="92" t="s">
        <v>82</v>
      </c>
    </row>
    <row r="10506" customFormat="false" ht="12.75" hidden="false" customHeight="false" outlineLevel="0" collapsed="false">
      <c r="A10506" s="0" t="s">
        <v>41</v>
      </c>
      <c r="B10506" s="0" t="s">
        <v>79</v>
      </c>
      <c r="C10506" s="0" t="s">
        <v>80</v>
      </c>
      <c r="D10506" s="42" t="n">
        <v>43678</v>
      </c>
      <c r="E10506" s="0" t="n">
        <v>0</v>
      </c>
      <c r="F10506" s="0" t="n">
        <v>2921422</v>
      </c>
      <c r="G10506" s="91" t="s">
        <v>83</v>
      </c>
      <c r="H10506" s="91" t="s">
        <v>81</v>
      </c>
      <c r="I10506" s="92" t="s">
        <v>82</v>
      </c>
    </row>
    <row r="10507" customFormat="false" ht="12.75" hidden="false" customHeight="false" outlineLevel="0" collapsed="false">
      <c r="A10507" s="0" t="s">
        <v>42</v>
      </c>
      <c r="B10507" s="0" t="s">
        <v>79</v>
      </c>
      <c r="C10507" s="0" t="s">
        <v>80</v>
      </c>
      <c r="D10507" s="42" t="n">
        <v>43678</v>
      </c>
      <c r="E10507" s="0" t="n">
        <v>0</v>
      </c>
      <c r="F10507" s="0" t="n">
        <v>2921423</v>
      </c>
      <c r="G10507" s="91" t="s">
        <v>83</v>
      </c>
      <c r="H10507" s="91" t="s">
        <v>81</v>
      </c>
      <c r="I10507" s="92" t="s">
        <v>82</v>
      </c>
    </row>
    <row r="10508" customFormat="false" ht="12.75" hidden="false" customHeight="false" outlineLevel="0" collapsed="false">
      <c r="A10508" s="0" t="s">
        <v>43</v>
      </c>
      <c r="B10508" s="0" t="s">
        <v>79</v>
      </c>
      <c r="C10508" s="0" t="s">
        <v>80</v>
      </c>
      <c r="D10508" s="42" t="n">
        <v>43678</v>
      </c>
      <c r="E10508" s="0" t="n">
        <v>0</v>
      </c>
      <c r="F10508" s="0" t="n">
        <v>2921424</v>
      </c>
      <c r="G10508" s="91" t="s">
        <v>83</v>
      </c>
      <c r="H10508" s="91" t="s">
        <v>81</v>
      </c>
      <c r="I10508" s="92" t="s">
        <v>82</v>
      </c>
    </row>
    <row r="10509" customFormat="false" ht="12.75" hidden="false" customHeight="false" outlineLevel="0" collapsed="false">
      <c r="A10509" s="0" t="s">
        <v>44</v>
      </c>
      <c r="B10509" s="0" t="s">
        <v>79</v>
      </c>
      <c r="C10509" s="0" t="s">
        <v>80</v>
      </c>
      <c r="D10509" s="42" t="n">
        <v>43678</v>
      </c>
      <c r="E10509" s="0" t="n">
        <v>0</v>
      </c>
      <c r="F10509" s="0" t="n">
        <v>2921425</v>
      </c>
      <c r="G10509" s="91" t="s">
        <v>83</v>
      </c>
      <c r="H10509" s="91" t="s">
        <v>81</v>
      </c>
      <c r="I10509" s="92" t="s">
        <v>82</v>
      </c>
    </row>
    <row r="10510" customFormat="false" ht="12.75" hidden="false" customHeight="false" outlineLevel="0" collapsed="false">
      <c r="A10510" s="0" t="s">
        <v>45</v>
      </c>
      <c r="B10510" s="0" t="s">
        <v>79</v>
      </c>
      <c r="C10510" s="0" t="s">
        <v>80</v>
      </c>
      <c r="D10510" s="42" t="n">
        <v>43678</v>
      </c>
      <c r="E10510" s="0" t="n">
        <v>-0.32</v>
      </c>
      <c r="F10510" s="0" t="n">
        <v>2921426</v>
      </c>
      <c r="G10510" s="91" t="s">
        <v>83</v>
      </c>
      <c r="H10510" s="91" t="s">
        <v>81</v>
      </c>
      <c r="I10510" s="92" t="s">
        <v>82</v>
      </c>
    </row>
    <row r="10511" customFormat="false" ht="12.75" hidden="false" customHeight="false" outlineLevel="0" collapsed="false">
      <c r="A10511" s="0" t="s">
        <v>46</v>
      </c>
      <c r="B10511" s="0" t="s">
        <v>79</v>
      </c>
      <c r="C10511" s="0" t="s">
        <v>80</v>
      </c>
      <c r="D10511" s="42" t="n">
        <v>43678</v>
      </c>
      <c r="E10511" s="0" t="n">
        <v>0</v>
      </c>
      <c r="F10511" s="0" t="n">
        <v>2921427</v>
      </c>
      <c r="G10511" s="91" t="s">
        <v>83</v>
      </c>
      <c r="H10511" s="91" t="s">
        <v>81</v>
      </c>
      <c r="I10511" s="92" t="s">
        <v>82</v>
      </c>
    </row>
    <row r="10512" customFormat="false" ht="12.75" hidden="false" customHeight="false" outlineLevel="0" collapsed="false">
      <c r="A10512" s="0" t="s">
        <v>47</v>
      </c>
      <c r="B10512" s="0" t="s">
        <v>79</v>
      </c>
      <c r="C10512" s="0" t="s">
        <v>80</v>
      </c>
      <c r="D10512" s="42" t="n">
        <v>43678</v>
      </c>
      <c r="E10512" s="0" t="n">
        <v>0</v>
      </c>
      <c r="F10512" s="0" t="n">
        <v>2921428</v>
      </c>
      <c r="G10512" s="91" t="s">
        <v>83</v>
      </c>
      <c r="H10512" s="91" t="s">
        <v>81</v>
      </c>
      <c r="I10512" s="92" t="s">
        <v>82</v>
      </c>
    </row>
    <row r="10513" customFormat="false" ht="12.75" hidden="false" customHeight="false" outlineLevel="0" collapsed="false">
      <c r="A10513" s="0" t="s">
        <v>49</v>
      </c>
      <c r="B10513" s="0" t="s">
        <v>79</v>
      </c>
      <c r="C10513" s="0" t="s">
        <v>80</v>
      </c>
      <c r="D10513" s="42" t="n">
        <v>43678</v>
      </c>
      <c r="E10513" s="0" t="n">
        <v>-0.145</v>
      </c>
      <c r="F10513" s="0" t="n">
        <v>2921429</v>
      </c>
      <c r="G10513" s="91" t="s">
        <v>83</v>
      </c>
      <c r="H10513" s="91" t="s">
        <v>81</v>
      </c>
      <c r="I10513" s="92" t="s">
        <v>82</v>
      </c>
    </row>
    <row r="10514" customFormat="false" ht="12.75" hidden="false" customHeight="false" outlineLevel="0" collapsed="false">
      <c r="A10514" s="0" t="s">
        <v>50</v>
      </c>
      <c r="B10514" s="0" t="s">
        <v>79</v>
      </c>
      <c r="C10514" s="0" t="s">
        <v>80</v>
      </c>
      <c r="D10514" s="42" t="n">
        <v>43678</v>
      </c>
      <c r="E10514" s="0" t="n">
        <v>0</v>
      </c>
      <c r="F10514" s="0" t="n">
        <v>2921430</v>
      </c>
      <c r="G10514" s="91" t="s">
        <v>83</v>
      </c>
      <c r="H10514" s="91" t="s">
        <v>81</v>
      </c>
      <c r="I10514" s="92" t="s">
        <v>82</v>
      </c>
    </row>
    <row r="10515" customFormat="false" ht="12.75" hidden="false" customHeight="false" outlineLevel="0" collapsed="false">
      <c r="A10515" s="0" t="s">
        <v>51</v>
      </c>
      <c r="B10515" s="0" t="s">
        <v>79</v>
      </c>
      <c r="C10515" s="0" t="s">
        <v>80</v>
      </c>
      <c r="D10515" s="42" t="n">
        <v>43678</v>
      </c>
      <c r="E10515" s="0" t="n">
        <v>-0.05</v>
      </c>
      <c r="F10515" s="0" t="n">
        <v>2921431</v>
      </c>
      <c r="G10515" s="91" t="s">
        <v>83</v>
      </c>
      <c r="H10515" s="91" t="s">
        <v>81</v>
      </c>
      <c r="I10515" s="92" t="s">
        <v>82</v>
      </c>
    </row>
    <row r="10516" customFormat="false" ht="12.75" hidden="false" customHeight="false" outlineLevel="0" collapsed="false">
      <c r="A10516" s="0" t="s">
        <v>1</v>
      </c>
      <c r="B10516" s="0" t="s">
        <v>79</v>
      </c>
      <c r="C10516" s="0" t="s">
        <v>80</v>
      </c>
      <c r="D10516" s="42" t="n">
        <v>43678</v>
      </c>
      <c r="E10516" s="0" t="n">
        <v>0</v>
      </c>
      <c r="F10516" s="0" t="n">
        <v>2921432</v>
      </c>
      <c r="G10516" s="91" t="s">
        <v>83</v>
      </c>
      <c r="H10516" s="91" t="s">
        <v>81</v>
      </c>
      <c r="I10516" s="92" t="s">
        <v>82</v>
      </c>
    </row>
    <row r="10517" customFormat="false" ht="12.75" hidden="false" customHeight="false" outlineLevel="0" collapsed="false">
      <c r="A10517" s="0" t="s">
        <v>52</v>
      </c>
      <c r="B10517" s="0" t="s">
        <v>79</v>
      </c>
      <c r="C10517" s="0" t="s">
        <v>80</v>
      </c>
      <c r="D10517" s="42" t="n">
        <v>43678</v>
      </c>
      <c r="E10517" s="0" t="n">
        <v>0</v>
      </c>
      <c r="F10517" s="0" t="n">
        <v>2921433</v>
      </c>
      <c r="G10517" s="91" t="s">
        <v>83</v>
      </c>
      <c r="H10517" s="91" t="s">
        <v>81</v>
      </c>
      <c r="I10517" s="92" t="s">
        <v>82</v>
      </c>
    </row>
    <row r="10518" customFormat="false" ht="12.75" hidden="false" customHeight="false" outlineLevel="0" collapsed="false">
      <c r="A10518" s="0" t="s">
        <v>7</v>
      </c>
      <c r="B10518" s="0" t="s">
        <v>79</v>
      </c>
      <c r="C10518" s="0" t="s">
        <v>80</v>
      </c>
      <c r="D10518" s="42" t="n">
        <v>43678</v>
      </c>
      <c r="E10518" s="0" t="n">
        <v>0</v>
      </c>
      <c r="F10518" s="0" t="n">
        <v>2921434</v>
      </c>
      <c r="G10518" s="91" t="s">
        <v>83</v>
      </c>
      <c r="H10518" s="91" t="s">
        <v>81</v>
      </c>
      <c r="I10518" s="92" t="s">
        <v>82</v>
      </c>
    </row>
    <row r="10519" customFormat="false" ht="12.75" hidden="false" customHeight="false" outlineLevel="0" collapsed="false">
      <c r="A10519" s="0" t="s">
        <v>3</v>
      </c>
      <c r="B10519" s="0" t="s">
        <v>79</v>
      </c>
      <c r="C10519" s="0" t="s">
        <v>80</v>
      </c>
      <c r="D10519" s="42" t="n">
        <v>43678</v>
      </c>
      <c r="E10519" s="0" t="n">
        <v>0</v>
      </c>
      <c r="F10519" s="0" t="n">
        <v>2921435</v>
      </c>
      <c r="G10519" s="91" t="s">
        <v>83</v>
      </c>
      <c r="H10519" s="91" t="s">
        <v>81</v>
      </c>
      <c r="I10519" s="92" t="s">
        <v>82</v>
      </c>
    </row>
    <row r="10520" customFormat="false" ht="12.75" hidden="false" customHeight="false" outlineLevel="0" collapsed="false">
      <c r="A10520" s="0" t="s">
        <v>53</v>
      </c>
      <c r="B10520" s="0" t="s">
        <v>79</v>
      </c>
      <c r="C10520" s="0" t="s">
        <v>80</v>
      </c>
      <c r="D10520" s="42" t="n">
        <v>43678</v>
      </c>
      <c r="E10520" s="0" t="n">
        <v>0</v>
      </c>
      <c r="F10520" s="0" t="n">
        <v>2921436</v>
      </c>
      <c r="G10520" s="91" t="s">
        <v>83</v>
      </c>
      <c r="H10520" s="91" t="s">
        <v>81</v>
      </c>
      <c r="I10520" s="92" t="s">
        <v>82</v>
      </c>
    </row>
    <row r="10521" customFormat="false" ht="12.75" hidden="false" customHeight="false" outlineLevel="0" collapsed="false">
      <c r="A10521" s="0" t="s">
        <v>54</v>
      </c>
      <c r="B10521" s="0" t="s">
        <v>79</v>
      </c>
      <c r="C10521" s="0" t="s">
        <v>80</v>
      </c>
      <c r="D10521" s="42" t="n">
        <v>43678</v>
      </c>
      <c r="E10521" s="0" t="n">
        <v>0</v>
      </c>
      <c r="F10521" s="0" t="n">
        <v>2921437</v>
      </c>
      <c r="G10521" s="91" t="s">
        <v>83</v>
      </c>
      <c r="H10521" s="91" t="s">
        <v>81</v>
      </c>
      <c r="I10521" s="92" t="s">
        <v>82</v>
      </c>
    </row>
    <row r="10522" customFormat="false" ht="12.75" hidden="false" customHeight="false" outlineLevel="0" collapsed="false">
      <c r="A10522" s="0" t="s">
        <v>55</v>
      </c>
      <c r="B10522" s="0" t="s">
        <v>79</v>
      </c>
      <c r="C10522" s="0" t="s">
        <v>80</v>
      </c>
      <c r="D10522" s="42" t="n">
        <v>43678</v>
      </c>
      <c r="E10522" s="0" t="n">
        <v>0</v>
      </c>
      <c r="F10522" s="0" t="n">
        <v>2921438</v>
      </c>
      <c r="G10522" s="91" t="s">
        <v>83</v>
      </c>
      <c r="H10522" s="91" t="s">
        <v>81</v>
      </c>
      <c r="I10522" s="92" t="s">
        <v>82</v>
      </c>
    </row>
    <row r="10523" customFormat="false" ht="12.75" hidden="false" customHeight="false" outlineLevel="0" collapsed="false">
      <c r="A10523" s="0" t="s">
        <v>8</v>
      </c>
      <c r="B10523" s="0" t="s">
        <v>79</v>
      </c>
      <c r="C10523" s="0" t="s">
        <v>80</v>
      </c>
      <c r="D10523" s="42" t="n">
        <v>43678</v>
      </c>
      <c r="E10523" s="0" t="n">
        <v>0</v>
      </c>
      <c r="F10523" s="0" t="n">
        <v>2921439</v>
      </c>
      <c r="G10523" s="91" t="s">
        <v>83</v>
      </c>
      <c r="H10523" s="91" t="s">
        <v>81</v>
      </c>
      <c r="I10523" s="92" t="s">
        <v>82</v>
      </c>
    </row>
    <row r="10524" customFormat="false" ht="12.75" hidden="false" customHeight="false" outlineLevel="0" collapsed="false">
      <c r="A10524" s="0" t="s">
        <v>56</v>
      </c>
      <c r="B10524" s="0" t="s">
        <v>79</v>
      </c>
      <c r="C10524" s="0" t="s">
        <v>80</v>
      </c>
      <c r="D10524" s="42" t="n">
        <v>43678</v>
      </c>
      <c r="E10524" s="0" t="n">
        <v>0.51</v>
      </c>
      <c r="F10524" s="0" t="n">
        <v>2921440</v>
      </c>
      <c r="G10524" s="91" t="s">
        <v>83</v>
      </c>
      <c r="H10524" s="91" t="s">
        <v>81</v>
      </c>
      <c r="I10524" s="92" t="s">
        <v>82</v>
      </c>
    </row>
    <row r="10525" customFormat="false" ht="12.75" hidden="false" customHeight="false" outlineLevel="0" collapsed="false">
      <c r="A10525" s="0" t="s">
        <v>57</v>
      </c>
      <c r="B10525" s="0" t="s">
        <v>79</v>
      </c>
      <c r="C10525" s="0" t="s">
        <v>80</v>
      </c>
      <c r="D10525" s="42" t="n">
        <v>43678</v>
      </c>
      <c r="E10525" s="0" t="n">
        <v>0.43</v>
      </c>
      <c r="F10525" s="0" t="n">
        <v>2921441</v>
      </c>
      <c r="G10525" s="91" t="s">
        <v>83</v>
      </c>
      <c r="H10525" s="91" t="s">
        <v>81</v>
      </c>
      <c r="I10525" s="92" t="s">
        <v>82</v>
      </c>
    </row>
    <row r="10526" customFormat="false" ht="12.75" hidden="false" customHeight="false" outlineLevel="0" collapsed="false">
      <c r="A10526" s="0" t="s">
        <v>58</v>
      </c>
      <c r="B10526" s="0" t="s">
        <v>79</v>
      </c>
      <c r="C10526" s="0" t="s">
        <v>80</v>
      </c>
      <c r="D10526" s="42" t="n">
        <v>43678</v>
      </c>
      <c r="E10526" s="0" t="n">
        <v>0</v>
      </c>
      <c r="F10526" s="0" t="n">
        <v>2921442</v>
      </c>
      <c r="G10526" s="91" t="s">
        <v>83</v>
      </c>
      <c r="H10526" s="91" t="s">
        <v>81</v>
      </c>
      <c r="I10526" s="92" t="s">
        <v>82</v>
      </c>
    </row>
    <row r="10527" customFormat="false" ht="12.75" hidden="false" customHeight="false" outlineLevel="0" collapsed="false">
      <c r="A10527" s="0" t="s">
        <v>4</v>
      </c>
      <c r="B10527" s="0" t="s">
        <v>79</v>
      </c>
      <c r="C10527" s="0" t="s">
        <v>80</v>
      </c>
      <c r="D10527" s="42" t="n">
        <v>43678</v>
      </c>
      <c r="E10527" s="0" t="n">
        <v>0.71</v>
      </c>
      <c r="F10527" s="0" t="n">
        <v>2921443</v>
      </c>
      <c r="G10527" s="91" t="s">
        <v>83</v>
      </c>
      <c r="H10527" s="91" t="s">
        <v>81</v>
      </c>
      <c r="I10527" s="92" t="s">
        <v>82</v>
      </c>
    </row>
    <row r="10528" customFormat="false" ht="12.75" hidden="false" customHeight="false" outlineLevel="0" collapsed="false">
      <c r="A10528" s="0" t="s">
        <v>59</v>
      </c>
      <c r="B10528" s="0" t="s">
        <v>79</v>
      </c>
      <c r="C10528" s="0" t="s">
        <v>80</v>
      </c>
      <c r="D10528" s="42" t="n">
        <v>43678</v>
      </c>
      <c r="E10528" s="0" t="n">
        <v>0</v>
      </c>
      <c r="F10528" s="0" t="n">
        <v>2921444</v>
      </c>
      <c r="G10528" s="91" t="s">
        <v>83</v>
      </c>
      <c r="H10528" s="91" t="s">
        <v>81</v>
      </c>
      <c r="I10528" s="92" t="s">
        <v>82</v>
      </c>
    </row>
    <row r="10529" customFormat="false" ht="12.75" hidden="false" customHeight="false" outlineLevel="0" collapsed="false">
      <c r="A10529" s="0" t="s">
        <v>60</v>
      </c>
      <c r="B10529" s="0" t="s">
        <v>79</v>
      </c>
      <c r="C10529" s="0" t="s">
        <v>80</v>
      </c>
      <c r="D10529" s="42" t="n">
        <v>43678</v>
      </c>
      <c r="E10529" s="0" t="n">
        <v>0</v>
      </c>
      <c r="F10529" s="0" t="n">
        <v>2921445</v>
      </c>
      <c r="G10529" s="91" t="s">
        <v>83</v>
      </c>
      <c r="H10529" s="91" t="s">
        <v>81</v>
      </c>
      <c r="I10529" s="92" t="s">
        <v>82</v>
      </c>
    </row>
    <row r="10530" customFormat="false" ht="12.75" hidden="false" customHeight="false" outlineLevel="0" collapsed="false">
      <c r="A10530" s="0" t="s">
        <v>61</v>
      </c>
      <c r="B10530" s="0" t="s">
        <v>79</v>
      </c>
      <c r="C10530" s="0" t="s">
        <v>80</v>
      </c>
      <c r="D10530" s="42" t="n">
        <v>43678</v>
      </c>
      <c r="E10530" s="0" t="n">
        <v>0</v>
      </c>
      <c r="F10530" s="0" t="n">
        <v>2921446</v>
      </c>
      <c r="G10530" s="91" t="s">
        <v>83</v>
      </c>
      <c r="H10530" s="91" t="s">
        <v>81</v>
      </c>
      <c r="I10530" s="92" t="s">
        <v>82</v>
      </c>
    </row>
    <row r="10531" customFormat="false" ht="12.75" hidden="false" customHeight="false" outlineLevel="0" collapsed="false">
      <c r="A10531" s="0" t="s">
        <v>84</v>
      </c>
      <c r="B10531" s="0" t="s">
        <v>79</v>
      </c>
      <c r="C10531" s="0" t="s">
        <v>80</v>
      </c>
      <c r="D10531" s="42" t="n">
        <v>43678</v>
      </c>
      <c r="E10531" s="0" t="n">
        <v>0</v>
      </c>
      <c r="F10531" s="0" t="n">
        <v>2921447</v>
      </c>
      <c r="G10531" s="91" t="s">
        <v>83</v>
      </c>
      <c r="H10531" s="91" t="s">
        <v>81</v>
      </c>
      <c r="I10531" s="92" t="s">
        <v>82</v>
      </c>
    </row>
    <row r="10532" customFormat="false" ht="12.75" hidden="false" customHeight="false" outlineLevel="0" collapsed="false">
      <c r="A10532" s="0" t="s">
        <v>85</v>
      </c>
      <c r="B10532" s="0" t="s">
        <v>79</v>
      </c>
      <c r="C10532" s="0" t="s">
        <v>80</v>
      </c>
      <c r="D10532" s="42" t="n">
        <v>43678</v>
      </c>
      <c r="E10532" s="0" t="n">
        <v>0</v>
      </c>
      <c r="F10532" s="0" t="n">
        <v>2921448</v>
      </c>
      <c r="G10532" s="91" t="s">
        <v>83</v>
      </c>
      <c r="H10532" s="91" t="s">
        <v>81</v>
      </c>
      <c r="I10532" s="92" t="s">
        <v>82</v>
      </c>
    </row>
    <row r="10533" customFormat="false" ht="12.75" hidden="false" customHeight="false" outlineLevel="0" collapsed="false">
      <c r="A10533" s="0" t="s">
        <v>86</v>
      </c>
      <c r="B10533" s="0" t="s">
        <v>79</v>
      </c>
      <c r="C10533" s="0" t="s">
        <v>80</v>
      </c>
      <c r="D10533" s="42" t="n">
        <v>43678</v>
      </c>
      <c r="E10533" s="0" t="n">
        <v>0</v>
      </c>
      <c r="F10533" s="0" t="n">
        <v>2921449</v>
      </c>
      <c r="G10533" s="91" t="s">
        <v>83</v>
      </c>
      <c r="H10533" s="91" t="s">
        <v>81</v>
      </c>
      <c r="I10533" s="92" t="s">
        <v>82</v>
      </c>
    </row>
    <row r="10534" customFormat="false" ht="12.75" hidden="false" customHeight="false" outlineLevel="0" collapsed="false">
      <c r="A10534" s="0" t="s">
        <v>87</v>
      </c>
      <c r="B10534" s="0" t="s">
        <v>79</v>
      </c>
      <c r="C10534" s="0" t="s">
        <v>80</v>
      </c>
      <c r="D10534" s="42" t="n">
        <v>43678</v>
      </c>
      <c r="E10534" s="0" t="n">
        <v>-0.18</v>
      </c>
      <c r="F10534" s="0" t="n">
        <v>2921450</v>
      </c>
      <c r="G10534" s="91" t="s">
        <v>83</v>
      </c>
      <c r="H10534" s="91" t="s">
        <v>81</v>
      </c>
      <c r="I10534" s="92" t="s">
        <v>82</v>
      </c>
    </row>
    <row r="10535" customFormat="false" ht="12.75" hidden="false" customHeight="false" outlineLevel="0" collapsed="false">
      <c r="A10535" s="0" t="s">
        <v>88</v>
      </c>
      <c r="B10535" s="0" t="s">
        <v>79</v>
      </c>
      <c r="C10535" s="0" t="s">
        <v>80</v>
      </c>
      <c r="D10535" s="42" t="n">
        <v>43678</v>
      </c>
      <c r="E10535" s="0" t="n">
        <v>0.43</v>
      </c>
      <c r="F10535" s="0" t="n">
        <v>2921451</v>
      </c>
      <c r="G10535" s="91" t="s">
        <v>83</v>
      </c>
      <c r="H10535" s="91" t="s">
        <v>81</v>
      </c>
      <c r="I10535" s="92" t="s">
        <v>82</v>
      </c>
    </row>
    <row r="10536" customFormat="false" ht="12.75" hidden="false" customHeight="false" outlineLevel="0" collapsed="false">
      <c r="A10536" s="0" t="s">
        <v>89</v>
      </c>
      <c r="B10536" s="0" t="s">
        <v>79</v>
      </c>
      <c r="C10536" s="0" t="s">
        <v>80</v>
      </c>
      <c r="D10536" s="42" t="n">
        <v>43678</v>
      </c>
      <c r="E10536" s="0" t="n">
        <v>0.43</v>
      </c>
      <c r="F10536" s="0" t="n">
        <v>2921452</v>
      </c>
      <c r="G10536" s="91" t="s">
        <v>83</v>
      </c>
      <c r="H10536" s="91" t="s">
        <v>81</v>
      </c>
      <c r="I10536" s="92" t="s">
        <v>82</v>
      </c>
    </row>
    <row r="10537" customFormat="false" ht="12.75" hidden="false" customHeight="false" outlineLevel="0" collapsed="false">
      <c r="A10537" s="0" t="s">
        <v>90</v>
      </c>
      <c r="B10537" s="0" t="s">
        <v>79</v>
      </c>
      <c r="C10537" s="0" t="s">
        <v>80</v>
      </c>
      <c r="D10537" s="42" t="n">
        <v>43678</v>
      </c>
      <c r="E10537" s="0" t="n">
        <v>0.51</v>
      </c>
      <c r="F10537" s="0" t="n">
        <v>2921453</v>
      </c>
      <c r="G10537" s="91" t="s">
        <v>83</v>
      </c>
      <c r="H10537" s="91" t="s">
        <v>81</v>
      </c>
      <c r="I10537" s="92" t="s">
        <v>82</v>
      </c>
    </row>
    <row r="10538" customFormat="false" ht="12.75" hidden="false" customHeight="false" outlineLevel="0" collapsed="false">
      <c r="A10538" s="0" t="s">
        <v>29</v>
      </c>
      <c r="B10538" s="0" t="s">
        <v>79</v>
      </c>
      <c r="C10538" s="0" t="s">
        <v>80</v>
      </c>
      <c r="D10538" s="42" t="n">
        <v>43709</v>
      </c>
      <c r="E10538" s="0" t="n">
        <v>0</v>
      </c>
      <c r="F10538" s="0" t="n">
        <v>2921408</v>
      </c>
      <c r="G10538" s="91" t="s">
        <v>83</v>
      </c>
      <c r="H10538" s="91" t="s">
        <v>81</v>
      </c>
      <c r="I10538" s="92" t="s">
        <v>82</v>
      </c>
    </row>
    <row r="10539" customFormat="false" ht="12.75" hidden="false" customHeight="false" outlineLevel="0" collapsed="false">
      <c r="A10539" s="0" t="s">
        <v>30</v>
      </c>
      <c r="B10539" s="0" t="s">
        <v>79</v>
      </c>
      <c r="C10539" s="0" t="s">
        <v>80</v>
      </c>
      <c r="D10539" s="42" t="n">
        <v>43709</v>
      </c>
      <c r="E10539" s="0" t="n">
        <v>0</v>
      </c>
      <c r="F10539" s="0" t="n">
        <v>2921409</v>
      </c>
      <c r="G10539" s="91" t="s">
        <v>83</v>
      </c>
      <c r="H10539" s="91" t="s">
        <v>81</v>
      </c>
      <c r="I10539" s="92" t="s">
        <v>82</v>
      </c>
    </row>
    <row r="10540" customFormat="false" ht="12.75" hidden="false" customHeight="false" outlineLevel="0" collapsed="false">
      <c r="A10540" s="0" t="s">
        <v>31</v>
      </c>
      <c r="B10540" s="0" t="s">
        <v>79</v>
      </c>
      <c r="C10540" s="0" t="s">
        <v>80</v>
      </c>
      <c r="D10540" s="42" t="n">
        <v>43709</v>
      </c>
      <c r="E10540" s="0" t="n">
        <v>0</v>
      </c>
      <c r="F10540" s="0" t="n">
        <v>2921410</v>
      </c>
      <c r="G10540" s="91" t="s">
        <v>83</v>
      </c>
      <c r="H10540" s="91" t="s">
        <v>81</v>
      </c>
      <c r="I10540" s="92" t="s">
        <v>82</v>
      </c>
    </row>
    <row r="10541" customFormat="false" ht="12.75" hidden="false" customHeight="false" outlineLevel="0" collapsed="false">
      <c r="A10541" s="0" t="s">
        <v>32</v>
      </c>
      <c r="B10541" s="0" t="s">
        <v>79</v>
      </c>
      <c r="C10541" s="0" t="s">
        <v>80</v>
      </c>
      <c r="D10541" s="42" t="n">
        <v>43709</v>
      </c>
      <c r="E10541" s="0" t="n">
        <v>-0.2875</v>
      </c>
      <c r="F10541" s="0" t="n">
        <v>2921411</v>
      </c>
      <c r="G10541" s="91" t="s">
        <v>83</v>
      </c>
      <c r="H10541" s="91" t="s">
        <v>81</v>
      </c>
      <c r="I10541" s="92" t="s">
        <v>82</v>
      </c>
    </row>
    <row r="10542" customFormat="false" ht="12.75" hidden="false" customHeight="false" outlineLevel="0" collapsed="false">
      <c r="A10542" s="0" t="s">
        <v>33</v>
      </c>
      <c r="B10542" s="0" t="s">
        <v>79</v>
      </c>
      <c r="C10542" s="0" t="s">
        <v>80</v>
      </c>
      <c r="D10542" s="42" t="n">
        <v>43709</v>
      </c>
      <c r="E10542" s="0" t="n">
        <v>0</v>
      </c>
      <c r="F10542" s="0" t="n">
        <v>2921412</v>
      </c>
      <c r="G10542" s="91" t="s">
        <v>83</v>
      </c>
      <c r="H10542" s="91" t="s">
        <v>81</v>
      </c>
      <c r="I10542" s="92" t="s">
        <v>82</v>
      </c>
    </row>
    <row r="10543" customFormat="false" ht="12.75" hidden="false" customHeight="false" outlineLevel="0" collapsed="false">
      <c r="A10543" s="0" t="s">
        <v>34</v>
      </c>
      <c r="B10543" s="0" t="s">
        <v>79</v>
      </c>
      <c r="C10543" s="0" t="s">
        <v>80</v>
      </c>
      <c r="D10543" s="42" t="n">
        <v>43709</v>
      </c>
      <c r="E10543" s="0" t="n">
        <v>-0.255</v>
      </c>
      <c r="F10543" s="0" t="n">
        <v>2921413</v>
      </c>
      <c r="G10543" s="91" t="s">
        <v>83</v>
      </c>
      <c r="H10543" s="91" t="s">
        <v>81</v>
      </c>
      <c r="I10543" s="92" t="s">
        <v>82</v>
      </c>
    </row>
    <row r="10544" customFormat="false" ht="12.75" hidden="false" customHeight="false" outlineLevel="0" collapsed="false">
      <c r="A10544" s="0" t="s">
        <v>35</v>
      </c>
      <c r="B10544" s="0" t="s">
        <v>79</v>
      </c>
      <c r="C10544" s="0" t="s">
        <v>80</v>
      </c>
      <c r="D10544" s="42" t="n">
        <v>43709</v>
      </c>
      <c r="E10544" s="0" t="n">
        <v>0</v>
      </c>
      <c r="F10544" s="0" t="n">
        <v>2921414</v>
      </c>
      <c r="G10544" s="91" t="s">
        <v>83</v>
      </c>
      <c r="H10544" s="91" t="s">
        <v>81</v>
      </c>
      <c r="I10544" s="92" t="s">
        <v>82</v>
      </c>
    </row>
    <row r="10545" customFormat="false" ht="12.75" hidden="false" customHeight="false" outlineLevel="0" collapsed="false">
      <c r="A10545" s="0" t="s">
        <v>36</v>
      </c>
      <c r="B10545" s="0" t="s">
        <v>79</v>
      </c>
      <c r="C10545" s="0" t="s">
        <v>80</v>
      </c>
      <c r="D10545" s="42" t="n">
        <v>43709</v>
      </c>
      <c r="E10545" s="0" t="n">
        <v>0</v>
      </c>
      <c r="F10545" s="0" t="n">
        <v>2921415</v>
      </c>
      <c r="G10545" s="91" t="s">
        <v>83</v>
      </c>
      <c r="H10545" s="91" t="s">
        <v>81</v>
      </c>
      <c r="I10545" s="92" t="s">
        <v>82</v>
      </c>
    </row>
    <row r="10546" customFormat="false" ht="12.75" hidden="false" customHeight="false" outlineLevel="0" collapsed="false">
      <c r="A10546" s="0" t="s">
        <v>37</v>
      </c>
      <c r="B10546" s="0" t="s">
        <v>79</v>
      </c>
      <c r="C10546" s="0" t="s">
        <v>80</v>
      </c>
      <c r="D10546" s="42" t="n">
        <v>43709</v>
      </c>
      <c r="E10546" s="0" t="n">
        <v>0</v>
      </c>
      <c r="F10546" s="0" t="n">
        <v>2921416</v>
      </c>
      <c r="G10546" s="91" t="s">
        <v>83</v>
      </c>
      <c r="H10546" s="91" t="s">
        <v>81</v>
      </c>
      <c r="I10546" s="92" t="s">
        <v>82</v>
      </c>
    </row>
    <row r="10547" customFormat="false" ht="12.75" hidden="false" customHeight="false" outlineLevel="0" collapsed="false">
      <c r="A10547" s="0" t="s">
        <v>2</v>
      </c>
      <c r="B10547" s="0" t="s">
        <v>79</v>
      </c>
      <c r="C10547" s="0" t="s">
        <v>80</v>
      </c>
      <c r="D10547" s="42" t="n">
        <v>43709</v>
      </c>
      <c r="E10547" s="0" t="n">
        <v>0</v>
      </c>
      <c r="F10547" s="0" t="n">
        <v>2921417</v>
      </c>
      <c r="G10547" s="91" t="s">
        <v>83</v>
      </c>
      <c r="H10547" s="91" t="s">
        <v>81</v>
      </c>
      <c r="I10547" s="92" t="s">
        <v>82</v>
      </c>
    </row>
    <row r="10548" customFormat="false" ht="12.75" hidden="false" customHeight="false" outlineLevel="0" collapsed="false">
      <c r="A10548" s="0" t="s">
        <v>6</v>
      </c>
      <c r="B10548" s="0" t="s">
        <v>79</v>
      </c>
      <c r="C10548" s="0" t="s">
        <v>80</v>
      </c>
      <c r="D10548" s="42" t="n">
        <v>43709</v>
      </c>
      <c r="E10548" s="0" t="n">
        <v>-0.32</v>
      </c>
      <c r="F10548" s="0" t="n">
        <v>2921418</v>
      </c>
      <c r="G10548" s="91" t="s">
        <v>83</v>
      </c>
      <c r="H10548" s="91" t="s">
        <v>81</v>
      </c>
      <c r="I10548" s="92" t="s">
        <v>82</v>
      </c>
    </row>
    <row r="10549" customFormat="false" ht="12.75" hidden="false" customHeight="false" outlineLevel="0" collapsed="false">
      <c r="A10549" s="0" t="s">
        <v>38</v>
      </c>
      <c r="B10549" s="0" t="s">
        <v>79</v>
      </c>
      <c r="C10549" s="0" t="s">
        <v>80</v>
      </c>
      <c r="D10549" s="42" t="n">
        <v>43709</v>
      </c>
      <c r="E10549" s="0" t="n">
        <v>0</v>
      </c>
      <c r="F10549" s="0" t="n">
        <v>2921419</v>
      </c>
      <c r="G10549" s="91" t="s">
        <v>83</v>
      </c>
      <c r="H10549" s="91" t="s">
        <v>81</v>
      </c>
      <c r="I10549" s="92" t="s">
        <v>82</v>
      </c>
    </row>
    <row r="10550" customFormat="false" ht="12.75" hidden="false" customHeight="false" outlineLevel="0" collapsed="false">
      <c r="A10550" s="0" t="s">
        <v>39</v>
      </c>
      <c r="B10550" s="0" t="s">
        <v>79</v>
      </c>
      <c r="C10550" s="0" t="s">
        <v>80</v>
      </c>
      <c r="D10550" s="42" t="n">
        <v>43709</v>
      </c>
      <c r="E10550" s="0" t="n">
        <v>0</v>
      </c>
      <c r="F10550" s="0" t="n">
        <v>2921420</v>
      </c>
      <c r="G10550" s="91" t="s">
        <v>83</v>
      </c>
      <c r="H10550" s="91" t="s">
        <v>81</v>
      </c>
      <c r="I10550" s="92" t="s">
        <v>82</v>
      </c>
    </row>
    <row r="10551" customFormat="false" ht="12.75" hidden="false" customHeight="false" outlineLevel="0" collapsed="false">
      <c r="A10551" s="0" t="s">
        <v>40</v>
      </c>
      <c r="B10551" s="0" t="s">
        <v>79</v>
      </c>
      <c r="C10551" s="0" t="s">
        <v>80</v>
      </c>
      <c r="D10551" s="42" t="n">
        <v>43709</v>
      </c>
      <c r="E10551" s="0" t="n">
        <v>0</v>
      </c>
      <c r="F10551" s="0" t="n">
        <v>2921421</v>
      </c>
      <c r="G10551" s="91" t="s">
        <v>83</v>
      </c>
      <c r="H10551" s="91" t="s">
        <v>81</v>
      </c>
      <c r="I10551" s="92" t="s">
        <v>82</v>
      </c>
    </row>
    <row r="10552" customFormat="false" ht="12.75" hidden="false" customHeight="false" outlineLevel="0" collapsed="false">
      <c r="A10552" s="0" t="s">
        <v>41</v>
      </c>
      <c r="B10552" s="0" t="s">
        <v>79</v>
      </c>
      <c r="C10552" s="0" t="s">
        <v>80</v>
      </c>
      <c r="D10552" s="42" t="n">
        <v>43709</v>
      </c>
      <c r="E10552" s="0" t="n">
        <v>0</v>
      </c>
      <c r="F10552" s="0" t="n">
        <v>2921422</v>
      </c>
      <c r="G10552" s="91" t="s">
        <v>83</v>
      </c>
      <c r="H10552" s="91" t="s">
        <v>81</v>
      </c>
      <c r="I10552" s="92" t="s">
        <v>82</v>
      </c>
    </row>
    <row r="10553" customFormat="false" ht="12.75" hidden="false" customHeight="false" outlineLevel="0" collapsed="false">
      <c r="A10553" s="0" t="s">
        <v>42</v>
      </c>
      <c r="B10553" s="0" t="s">
        <v>79</v>
      </c>
      <c r="C10553" s="0" t="s">
        <v>80</v>
      </c>
      <c r="D10553" s="42" t="n">
        <v>43709</v>
      </c>
      <c r="E10553" s="0" t="n">
        <v>0</v>
      </c>
      <c r="F10553" s="0" t="n">
        <v>2921423</v>
      </c>
      <c r="G10553" s="91" t="s">
        <v>83</v>
      </c>
      <c r="H10553" s="91" t="s">
        <v>81</v>
      </c>
      <c r="I10553" s="92" t="s">
        <v>82</v>
      </c>
    </row>
    <row r="10554" customFormat="false" ht="12.75" hidden="false" customHeight="false" outlineLevel="0" collapsed="false">
      <c r="A10554" s="0" t="s">
        <v>43</v>
      </c>
      <c r="B10554" s="0" t="s">
        <v>79</v>
      </c>
      <c r="C10554" s="0" t="s">
        <v>80</v>
      </c>
      <c r="D10554" s="42" t="n">
        <v>43709</v>
      </c>
      <c r="E10554" s="0" t="n">
        <v>0</v>
      </c>
      <c r="F10554" s="0" t="n">
        <v>2921424</v>
      </c>
      <c r="G10554" s="91" t="s">
        <v>83</v>
      </c>
      <c r="H10554" s="91" t="s">
        <v>81</v>
      </c>
      <c r="I10554" s="92" t="s">
        <v>82</v>
      </c>
    </row>
    <row r="10555" customFormat="false" ht="12.75" hidden="false" customHeight="false" outlineLevel="0" collapsed="false">
      <c r="A10555" s="0" t="s">
        <v>44</v>
      </c>
      <c r="B10555" s="0" t="s">
        <v>79</v>
      </c>
      <c r="C10555" s="0" t="s">
        <v>80</v>
      </c>
      <c r="D10555" s="42" t="n">
        <v>43709</v>
      </c>
      <c r="E10555" s="0" t="n">
        <v>0</v>
      </c>
      <c r="F10555" s="0" t="n">
        <v>2921425</v>
      </c>
      <c r="G10555" s="91" t="s">
        <v>83</v>
      </c>
      <c r="H10555" s="91" t="s">
        <v>81</v>
      </c>
      <c r="I10555" s="92" t="s">
        <v>82</v>
      </c>
    </row>
    <row r="10556" customFormat="false" ht="12.75" hidden="false" customHeight="false" outlineLevel="0" collapsed="false">
      <c r="A10556" s="0" t="s">
        <v>45</v>
      </c>
      <c r="B10556" s="0" t="s">
        <v>79</v>
      </c>
      <c r="C10556" s="0" t="s">
        <v>80</v>
      </c>
      <c r="D10556" s="42" t="n">
        <v>43709</v>
      </c>
      <c r="E10556" s="0" t="n">
        <v>-0.32</v>
      </c>
      <c r="F10556" s="0" t="n">
        <v>2921426</v>
      </c>
      <c r="G10556" s="91" t="s">
        <v>83</v>
      </c>
      <c r="H10556" s="91" t="s">
        <v>81</v>
      </c>
      <c r="I10556" s="92" t="s">
        <v>82</v>
      </c>
    </row>
    <row r="10557" customFormat="false" ht="12.75" hidden="false" customHeight="false" outlineLevel="0" collapsed="false">
      <c r="A10557" s="0" t="s">
        <v>46</v>
      </c>
      <c r="B10557" s="0" t="s">
        <v>79</v>
      </c>
      <c r="C10557" s="0" t="s">
        <v>80</v>
      </c>
      <c r="D10557" s="42" t="n">
        <v>43709</v>
      </c>
      <c r="E10557" s="0" t="n">
        <v>0</v>
      </c>
      <c r="F10557" s="0" t="n">
        <v>2921427</v>
      </c>
      <c r="G10557" s="91" t="s">
        <v>83</v>
      </c>
      <c r="H10557" s="91" t="s">
        <v>81</v>
      </c>
      <c r="I10557" s="92" t="s">
        <v>82</v>
      </c>
    </row>
    <row r="10558" customFormat="false" ht="12.75" hidden="false" customHeight="false" outlineLevel="0" collapsed="false">
      <c r="A10558" s="0" t="s">
        <v>47</v>
      </c>
      <c r="B10558" s="0" t="s">
        <v>79</v>
      </c>
      <c r="C10558" s="0" t="s">
        <v>80</v>
      </c>
      <c r="D10558" s="42" t="n">
        <v>43709</v>
      </c>
      <c r="E10558" s="0" t="n">
        <v>0</v>
      </c>
      <c r="F10558" s="0" t="n">
        <v>2921428</v>
      </c>
      <c r="G10558" s="91" t="s">
        <v>83</v>
      </c>
      <c r="H10558" s="91" t="s">
        <v>81</v>
      </c>
      <c r="I10558" s="92" t="s">
        <v>82</v>
      </c>
    </row>
    <row r="10559" customFormat="false" ht="12.75" hidden="false" customHeight="false" outlineLevel="0" collapsed="false">
      <c r="A10559" s="0" t="s">
        <v>49</v>
      </c>
      <c r="B10559" s="0" t="s">
        <v>79</v>
      </c>
      <c r="C10559" s="0" t="s">
        <v>80</v>
      </c>
      <c r="D10559" s="42" t="n">
        <v>43709</v>
      </c>
      <c r="E10559" s="0" t="n">
        <v>-0.145</v>
      </c>
      <c r="F10559" s="0" t="n">
        <v>2921429</v>
      </c>
      <c r="G10559" s="91" t="s">
        <v>83</v>
      </c>
      <c r="H10559" s="91" t="s">
        <v>81</v>
      </c>
      <c r="I10559" s="92" t="s">
        <v>82</v>
      </c>
    </row>
    <row r="10560" customFormat="false" ht="12.75" hidden="false" customHeight="false" outlineLevel="0" collapsed="false">
      <c r="A10560" s="0" t="s">
        <v>50</v>
      </c>
      <c r="B10560" s="0" t="s">
        <v>79</v>
      </c>
      <c r="C10560" s="0" t="s">
        <v>80</v>
      </c>
      <c r="D10560" s="42" t="n">
        <v>43709</v>
      </c>
      <c r="E10560" s="0" t="n">
        <v>0</v>
      </c>
      <c r="F10560" s="0" t="n">
        <v>2921430</v>
      </c>
      <c r="G10560" s="91" t="s">
        <v>83</v>
      </c>
      <c r="H10560" s="91" t="s">
        <v>81</v>
      </c>
      <c r="I10560" s="92" t="s">
        <v>82</v>
      </c>
    </row>
    <row r="10561" customFormat="false" ht="12.75" hidden="false" customHeight="false" outlineLevel="0" collapsed="false">
      <c r="A10561" s="0" t="s">
        <v>51</v>
      </c>
      <c r="B10561" s="0" t="s">
        <v>79</v>
      </c>
      <c r="C10561" s="0" t="s">
        <v>80</v>
      </c>
      <c r="D10561" s="42" t="n">
        <v>43709</v>
      </c>
      <c r="E10561" s="0" t="n">
        <v>-0.05</v>
      </c>
      <c r="F10561" s="0" t="n">
        <v>2921431</v>
      </c>
      <c r="G10561" s="91" t="s">
        <v>83</v>
      </c>
      <c r="H10561" s="91" t="s">
        <v>81</v>
      </c>
      <c r="I10561" s="92" t="s">
        <v>82</v>
      </c>
    </row>
    <row r="10562" customFormat="false" ht="12.75" hidden="false" customHeight="false" outlineLevel="0" collapsed="false">
      <c r="A10562" s="0" t="s">
        <v>1</v>
      </c>
      <c r="B10562" s="0" t="s">
        <v>79</v>
      </c>
      <c r="C10562" s="0" t="s">
        <v>80</v>
      </c>
      <c r="D10562" s="42" t="n">
        <v>43709</v>
      </c>
      <c r="E10562" s="0" t="n">
        <v>0</v>
      </c>
      <c r="F10562" s="0" t="n">
        <v>2921432</v>
      </c>
      <c r="G10562" s="91" t="s">
        <v>83</v>
      </c>
      <c r="H10562" s="91" t="s">
        <v>81</v>
      </c>
      <c r="I10562" s="92" t="s">
        <v>82</v>
      </c>
    </row>
    <row r="10563" customFormat="false" ht="12.75" hidden="false" customHeight="false" outlineLevel="0" collapsed="false">
      <c r="A10563" s="0" t="s">
        <v>52</v>
      </c>
      <c r="B10563" s="0" t="s">
        <v>79</v>
      </c>
      <c r="C10563" s="0" t="s">
        <v>80</v>
      </c>
      <c r="D10563" s="42" t="n">
        <v>43709</v>
      </c>
      <c r="E10563" s="0" t="n">
        <v>0</v>
      </c>
      <c r="F10563" s="0" t="n">
        <v>2921433</v>
      </c>
      <c r="G10563" s="91" t="s">
        <v>83</v>
      </c>
      <c r="H10563" s="91" t="s">
        <v>81</v>
      </c>
      <c r="I10563" s="92" t="s">
        <v>82</v>
      </c>
    </row>
    <row r="10564" customFormat="false" ht="12.75" hidden="false" customHeight="false" outlineLevel="0" collapsed="false">
      <c r="A10564" s="0" t="s">
        <v>7</v>
      </c>
      <c r="B10564" s="0" t="s">
        <v>79</v>
      </c>
      <c r="C10564" s="0" t="s">
        <v>80</v>
      </c>
      <c r="D10564" s="42" t="n">
        <v>43709</v>
      </c>
      <c r="E10564" s="0" t="n">
        <v>0</v>
      </c>
      <c r="F10564" s="0" t="n">
        <v>2921434</v>
      </c>
      <c r="G10564" s="91" t="s">
        <v>83</v>
      </c>
      <c r="H10564" s="91" t="s">
        <v>81</v>
      </c>
      <c r="I10564" s="92" t="s">
        <v>82</v>
      </c>
    </row>
    <row r="10565" customFormat="false" ht="12.75" hidden="false" customHeight="false" outlineLevel="0" collapsed="false">
      <c r="A10565" s="0" t="s">
        <v>3</v>
      </c>
      <c r="B10565" s="0" t="s">
        <v>79</v>
      </c>
      <c r="C10565" s="0" t="s">
        <v>80</v>
      </c>
      <c r="D10565" s="42" t="n">
        <v>43709</v>
      </c>
      <c r="E10565" s="0" t="n">
        <v>0</v>
      </c>
      <c r="F10565" s="0" t="n">
        <v>2921435</v>
      </c>
      <c r="G10565" s="91" t="s">
        <v>83</v>
      </c>
      <c r="H10565" s="91" t="s">
        <v>81</v>
      </c>
      <c r="I10565" s="92" t="s">
        <v>82</v>
      </c>
    </row>
    <row r="10566" customFormat="false" ht="12.75" hidden="false" customHeight="false" outlineLevel="0" collapsed="false">
      <c r="A10566" s="0" t="s">
        <v>53</v>
      </c>
      <c r="B10566" s="0" t="s">
        <v>79</v>
      </c>
      <c r="C10566" s="0" t="s">
        <v>80</v>
      </c>
      <c r="D10566" s="42" t="n">
        <v>43709</v>
      </c>
      <c r="E10566" s="0" t="n">
        <v>0</v>
      </c>
      <c r="F10566" s="0" t="n">
        <v>2921436</v>
      </c>
      <c r="G10566" s="91" t="s">
        <v>83</v>
      </c>
      <c r="H10566" s="91" t="s">
        <v>81</v>
      </c>
      <c r="I10566" s="92" t="s">
        <v>82</v>
      </c>
    </row>
    <row r="10567" customFormat="false" ht="12.75" hidden="false" customHeight="false" outlineLevel="0" collapsed="false">
      <c r="A10567" s="0" t="s">
        <v>54</v>
      </c>
      <c r="B10567" s="0" t="s">
        <v>79</v>
      </c>
      <c r="C10567" s="0" t="s">
        <v>80</v>
      </c>
      <c r="D10567" s="42" t="n">
        <v>43709</v>
      </c>
      <c r="E10567" s="0" t="n">
        <v>0</v>
      </c>
      <c r="F10567" s="0" t="n">
        <v>2921437</v>
      </c>
      <c r="G10567" s="91" t="s">
        <v>83</v>
      </c>
      <c r="H10567" s="91" t="s">
        <v>81</v>
      </c>
      <c r="I10567" s="92" t="s">
        <v>82</v>
      </c>
    </row>
    <row r="10568" customFormat="false" ht="12.75" hidden="false" customHeight="false" outlineLevel="0" collapsed="false">
      <c r="A10568" s="0" t="s">
        <v>55</v>
      </c>
      <c r="B10568" s="0" t="s">
        <v>79</v>
      </c>
      <c r="C10568" s="0" t="s">
        <v>80</v>
      </c>
      <c r="D10568" s="42" t="n">
        <v>43709</v>
      </c>
      <c r="E10568" s="0" t="n">
        <v>0</v>
      </c>
      <c r="F10568" s="0" t="n">
        <v>2921438</v>
      </c>
      <c r="G10568" s="91" t="s">
        <v>83</v>
      </c>
      <c r="H10568" s="91" t="s">
        <v>81</v>
      </c>
      <c r="I10568" s="92" t="s">
        <v>82</v>
      </c>
    </row>
    <row r="10569" customFormat="false" ht="12.75" hidden="false" customHeight="false" outlineLevel="0" collapsed="false">
      <c r="A10569" s="0" t="s">
        <v>8</v>
      </c>
      <c r="B10569" s="0" t="s">
        <v>79</v>
      </c>
      <c r="C10569" s="0" t="s">
        <v>80</v>
      </c>
      <c r="D10569" s="42" t="n">
        <v>43709</v>
      </c>
      <c r="E10569" s="0" t="n">
        <v>0</v>
      </c>
      <c r="F10569" s="0" t="n">
        <v>2921439</v>
      </c>
      <c r="G10569" s="91" t="s">
        <v>83</v>
      </c>
      <c r="H10569" s="91" t="s">
        <v>81</v>
      </c>
      <c r="I10569" s="92" t="s">
        <v>82</v>
      </c>
    </row>
    <row r="10570" customFormat="false" ht="12.75" hidden="false" customHeight="false" outlineLevel="0" collapsed="false">
      <c r="A10570" s="0" t="s">
        <v>56</v>
      </c>
      <c r="B10570" s="0" t="s">
        <v>79</v>
      </c>
      <c r="C10570" s="0" t="s">
        <v>80</v>
      </c>
      <c r="D10570" s="42" t="n">
        <v>43709</v>
      </c>
      <c r="E10570" s="0" t="n">
        <v>0.51</v>
      </c>
      <c r="F10570" s="0" t="n">
        <v>2921440</v>
      </c>
      <c r="G10570" s="91" t="s">
        <v>83</v>
      </c>
      <c r="H10570" s="91" t="s">
        <v>81</v>
      </c>
      <c r="I10570" s="92" t="s">
        <v>82</v>
      </c>
    </row>
    <row r="10571" customFormat="false" ht="12.75" hidden="false" customHeight="false" outlineLevel="0" collapsed="false">
      <c r="A10571" s="0" t="s">
        <v>57</v>
      </c>
      <c r="B10571" s="0" t="s">
        <v>79</v>
      </c>
      <c r="C10571" s="0" t="s">
        <v>80</v>
      </c>
      <c r="D10571" s="42" t="n">
        <v>43709</v>
      </c>
      <c r="E10571" s="0" t="n">
        <v>0.43</v>
      </c>
      <c r="F10571" s="0" t="n">
        <v>2921441</v>
      </c>
      <c r="G10571" s="91" t="s">
        <v>83</v>
      </c>
      <c r="H10571" s="91" t="s">
        <v>81</v>
      </c>
      <c r="I10571" s="92" t="s">
        <v>82</v>
      </c>
    </row>
    <row r="10572" customFormat="false" ht="12.75" hidden="false" customHeight="false" outlineLevel="0" collapsed="false">
      <c r="A10572" s="0" t="s">
        <v>58</v>
      </c>
      <c r="B10572" s="0" t="s">
        <v>79</v>
      </c>
      <c r="C10572" s="0" t="s">
        <v>80</v>
      </c>
      <c r="D10572" s="42" t="n">
        <v>43709</v>
      </c>
      <c r="E10572" s="0" t="n">
        <v>0</v>
      </c>
      <c r="F10572" s="0" t="n">
        <v>2921442</v>
      </c>
      <c r="G10572" s="91" t="s">
        <v>83</v>
      </c>
      <c r="H10572" s="91" t="s">
        <v>81</v>
      </c>
      <c r="I10572" s="92" t="s">
        <v>82</v>
      </c>
    </row>
    <row r="10573" customFormat="false" ht="12.75" hidden="false" customHeight="false" outlineLevel="0" collapsed="false">
      <c r="A10573" s="0" t="s">
        <v>4</v>
      </c>
      <c r="B10573" s="0" t="s">
        <v>79</v>
      </c>
      <c r="C10573" s="0" t="s">
        <v>80</v>
      </c>
      <c r="D10573" s="42" t="n">
        <v>43709</v>
      </c>
      <c r="E10573" s="0" t="n">
        <v>0.71</v>
      </c>
      <c r="F10573" s="0" t="n">
        <v>2921443</v>
      </c>
      <c r="G10573" s="91" t="s">
        <v>83</v>
      </c>
      <c r="H10573" s="91" t="s">
        <v>81</v>
      </c>
      <c r="I10573" s="92" t="s">
        <v>82</v>
      </c>
    </row>
    <row r="10574" customFormat="false" ht="12.75" hidden="false" customHeight="false" outlineLevel="0" collapsed="false">
      <c r="A10574" s="0" t="s">
        <v>59</v>
      </c>
      <c r="B10574" s="0" t="s">
        <v>79</v>
      </c>
      <c r="C10574" s="0" t="s">
        <v>80</v>
      </c>
      <c r="D10574" s="42" t="n">
        <v>43709</v>
      </c>
      <c r="E10574" s="0" t="n">
        <v>0</v>
      </c>
      <c r="F10574" s="0" t="n">
        <v>2921444</v>
      </c>
      <c r="G10574" s="91" t="s">
        <v>83</v>
      </c>
      <c r="H10574" s="91" t="s">
        <v>81</v>
      </c>
      <c r="I10574" s="92" t="s">
        <v>82</v>
      </c>
    </row>
    <row r="10575" customFormat="false" ht="12.75" hidden="false" customHeight="false" outlineLevel="0" collapsed="false">
      <c r="A10575" s="0" t="s">
        <v>60</v>
      </c>
      <c r="B10575" s="0" t="s">
        <v>79</v>
      </c>
      <c r="C10575" s="0" t="s">
        <v>80</v>
      </c>
      <c r="D10575" s="42" t="n">
        <v>43709</v>
      </c>
      <c r="E10575" s="0" t="n">
        <v>0</v>
      </c>
      <c r="F10575" s="0" t="n">
        <v>2921445</v>
      </c>
      <c r="G10575" s="91" t="s">
        <v>83</v>
      </c>
      <c r="H10575" s="91" t="s">
        <v>81</v>
      </c>
      <c r="I10575" s="92" t="s">
        <v>82</v>
      </c>
    </row>
    <row r="10576" customFormat="false" ht="12.75" hidden="false" customHeight="false" outlineLevel="0" collapsed="false">
      <c r="A10576" s="0" t="s">
        <v>61</v>
      </c>
      <c r="B10576" s="0" t="s">
        <v>79</v>
      </c>
      <c r="C10576" s="0" t="s">
        <v>80</v>
      </c>
      <c r="D10576" s="42" t="n">
        <v>43709</v>
      </c>
      <c r="E10576" s="0" t="n">
        <v>0</v>
      </c>
      <c r="F10576" s="0" t="n">
        <v>2921446</v>
      </c>
      <c r="G10576" s="91" t="s">
        <v>83</v>
      </c>
      <c r="H10576" s="91" t="s">
        <v>81</v>
      </c>
      <c r="I10576" s="92" t="s">
        <v>82</v>
      </c>
    </row>
    <row r="10577" customFormat="false" ht="12.75" hidden="false" customHeight="false" outlineLevel="0" collapsed="false">
      <c r="A10577" s="0" t="s">
        <v>84</v>
      </c>
      <c r="B10577" s="0" t="s">
        <v>79</v>
      </c>
      <c r="C10577" s="0" t="s">
        <v>80</v>
      </c>
      <c r="D10577" s="42" t="n">
        <v>43709</v>
      </c>
      <c r="E10577" s="0" t="n">
        <v>0</v>
      </c>
      <c r="F10577" s="0" t="n">
        <v>2921447</v>
      </c>
      <c r="G10577" s="91" t="s">
        <v>83</v>
      </c>
      <c r="H10577" s="91" t="s">
        <v>81</v>
      </c>
      <c r="I10577" s="92" t="s">
        <v>82</v>
      </c>
    </row>
    <row r="10578" customFormat="false" ht="12.75" hidden="false" customHeight="false" outlineLevel="0" collapsed="false">
      <c r="A10578" s="0" t="s">
        <v>85</v>
      </c>
      <c r="B10578" s="0" t="s">
        <v>79</v>
      </c>
      <c r="C10578" s="0" t="s">
        <v>80</v>
      </c>
      <c r="D10578" s="42" t="n">
        <v>43709</v>
      </c>
      <c r="E10578" s="0" t="n">
        <v>0</v>
      </c>
      <c r="F10578" s="0" t="n">
        <v>2921448</v>
      </c>
      <c r="G10578" s="91" t="s">
        <v>83</v>
      </c>
      <c r="H10578" s="91" t="s">
        <v>81</v>
      </c>
      <c r="I10578" s="92" t="s">
        <v>82</v>
      </c>
    </row>
    <row r="10579" customFormat="false" ht="12.75" hidden="false" customHeight="false" outlineLevel="0" collapsed="false">
      <c r="A10579" s="0" t="s">
        <v>86</v>
      </c>
      <c r="B10579" s="0" t="s">
        <v>79</v>
      </c>
      <c r="C10579" s="0" t="s">
        <v>80</v>
      </c>
      <c r="D10579" s="42" t="n">
        <v>43709</v>
      </c>
      <c r="E10579" s="0" t="n">
        <v>0</v>
      </c>
      <c r="F10579" s="0" t="n">
        <v>2921449</v>
      </c>
      <c r="G10579" s="91" t="s">
        <v>83</v>
      </c>
      <c r="H10579" s="91" t="s">
        <v>81</v>
      </c>
      <c r="I10579" s="92" t="s">
        <v>82</v>
      </c>
    </row>
    <row r="10580" customFormat="false" ht="12.75" hidden="false" customHeight="false" outlineLevel="0" collapsed="false">
      <c r="A10580" s="0" t="s">
        <v>87</v>
      </c>
      <c r="B10580" s="0" t="s">
        <v>79</v>
      </c>
      <c r="C10580" s="0" t="s">
        <v>80</v>
      </c>
      <c r="D10580" s="42" t="n">
        <v>43709</v>
      </c>
      <c r="E10580" s="0" t="n">
        <v>-0.18</v>
      </c>
      <c r="F10580" s="0" t="n">
        <v>2921450</v>
      </c>
      <c r="G10580" s="91" t="s">
        <v>83</v>
      </c>
      <c r="H10580" s="91" t="s">
        <v>81</v>
      </c>
      <c r="I10580" s="92" t="s">
        <v>82</v>
      </c>
    </row>
    <row r="10581" customFormat="false" ht="12.75" hidden="false" customHeight="false" outlineLevel="0" collapsed="false">
      <c r="A10581" s="0" t="s">
        <v>88</v>
      </c>
      <c r="B10581" s="0" t="s">
        <v>79</v>
      </c>
      <c r="C10581" s="0" t="s">
        <v>80</v>
      </c>
      <c r="D10581" s="42" t="n">
        <v>43709</v>
      </c>
      <c r="E10581" s="0" t="n">
        <v>0.43</v>
      </c>
      <c r="F10581" s="0" t="n">
        <v>2921451</v>
      </c>
      <c r="G10581" s="91" t="s">
        <v>83</v>
      </c>
      <c r="H10581" s="91" t="s">
        <v>81</v>
      </c>
      <c r="I10581" s="92" t="s">
        <v>82</v>
      </c>
    </row>
    <row r="10582" customFormat="false" ht="12.75" hidden="false" customHeight="false" outlineLevel="0" collapsed="false">
      <c r="A10582" s="0" t="s">
        <v>89</v>
      </c>
      <c r="B10582" s="0" t="s">
        <v>79</v>
      </c>
      <c r="C10582" s="0" t="s">
        <v>80</v>
      </c>
      <c r="D10582" s="42" t="n">
        <v>43709</v>
      </c>
      <c r="E10582" s="0" t="n">
        <v>0.43</v>
      </c>
      <c r="F10582" s="0" t="n">
        <v>2921452</v>
      </c>
      <c r="G10582" s="91" t="s">
        <v>83</v>
      </c>
      <c r="H10582" s="91" t="s">
        <v>81</v>
      </c>
      <c r="I10582" s="92" t="s">
        <v>82</v>
      </c>
    </row>
    <row r="10583" customFormat="false" ht="12.75" hidden="false" customHeight="false" outlineLevel="0" collapsed="false">
      <c r="A10583" s="0" t="s">
        <v>90</v>
      </c>
      <c r="B10583" s="0" t="s">
        <v>79</v>
      </c>
      <c r="C10583" s="0" t="s">
        <v>80</v>
      </c>
      <c r="D10583" s="42" t="n">
        <v>43709</v>
      </c>
      <c r="E10583" s="0" t="n">
        <v>0.51</v>
      </c>
      <c r="F10583" s="0" t="n">
        <v>2921453</v>
      </c>
      <c r="G10583" s="91" t="s">
        <v>83</v>
      </c>
      <c r="H10583" s="91" t="s">
        <v>81</v>
      </c>
      <c r="I10583" s="92" t="s">
        <v>82</v>
      </c>
    </row>
    <row r="10584" customFormat="false" ht="12.75" hidden="false" customHeight="false" outlineLevel="0" collapsed="false">
      <c r="A10584" s="0" t="s">
        <v>29</v>
      </c>
      <c r="B10584" s="0" t="s">
        <v>79</v>
      </c>
      <c r="C10584" s="0" t="s">
        <v>80</v>
      </c>
      <c r="D10584" s="42" t="n">
        <v>43739</v>
      </c>
      <c r="E10584" s="0" t="n">
        <v>0</v>
      </c>
      <c r="F10584" s="0" t="n">
        <v>2921408</v>
      </c>
      <c r="G10584" s="91" t="s">
        <v>83</v>
      </c>
      <c r="H10584" s="91" t="s">
        <v>81</v>
      </c>
      <c r="I10584" s="92" t="s">
        <v>82</v>
      </c>
    </row>
    <row r="10585" customFormat="false" ht="12.75" hidden="false" customHeight="false" outlineLevel="0" collapsed="false">
      <c r="A10585" s="0" t="s">
        <v>30</v>
      </c>
      <c r="B10585" s="0" t="s">
        <v>79</v>
      </c>
      <c r="C10585" s="0" t="s">
        <v>80</v>
      </c>
      <c r="D10585" s="42" t="n">
        <v>43739</v>
      </c>
      <c r="E10585" s="0" t="n">
        <v>0</v>
      </c>
      <c r="F10585" s="0" t="n">
        <v>2921409</v>
      </c>
      <c r="G10585" s="91" t="s">
        <v>83</v>
      </c>
      <c r="H10585" s="91" t="s">
        <v>81</v>
      </c>
      <c r="I10585" s="92" t="s">
        <v>82</v>
      </c>
    </row>
    <row r="10586" customFormat="false" ht="12.75" hidden="false" customHeight="false" outlineLevel="0" collapsed="false">
      <c r="A10586" s="0" t="s">
        <v>31</v>
      </c>
      <c r="B10586" s="0" t="s">
        <v>79</v>
      </c>
      <c r="C10586" s="0" t="s">
        <v>80</v>
      </c>
      <c r="D10586" s="42" t="n">
        <v>43739</v>
      </c>
      <c r="E10586" s="0" t="n">
        <v>0</v>
      </c>
      <c r="F10586" s="0" t="n">
        <v>2921410</v>
      </c>
      <c r="G10586" s="91" t="s">
        <v>83</v>
      </c>
      <c r="H10586" s="91" t="s">
        <v>81</v>
      </c>
      <c r="I10586" s="92" t="s">
        <v>82</v>
      </c>
    </row>
    <row r="10587" customFormat="false" ht="12.75" hidden="false" customHeight="false" outlineLevel="0" collapsed="false">
      <c r="A10587" s="0" t="s">
        <v>32</v>
      </c>
      <c r="B10587" s="0" t="s">
        <v>79</v>
      </c>
      <c r="C10587" s="0" t="s">
        <v>80</v>
      </c>
      <c r="D10587" s="42" t="n">
        <v>43739</v>
      </c>
      <c r="E10587" s="0" t="n">
        <v>-0.2875</v>
      </c>
      <c r="F10587" s="0" t="n">
        <v>2921411</v>
      </c>
      <c r="G10587" s="91" t="s">
        <v>83</v>
      </c>
      <c r="H10587" s="91" t="s">
        <v>81</v>
      </c>
      <c r="I10587" s="92" t="s">
        <v>82</v>
      </c>
    </row>
    <row r="10588" customFormat="false" ht="12.75" hidden="false" customHeight="false" outlineLevel="0" collapsed="false">
      <c r="A10588" s="0" t="s">
        <v>33</v>
      </c>
      <c r="B10588" s="0" t="s">
        <v>79</v>
      </c>
      <c r="C10588" s="0" t="s">
        <v>80</v>
      </c>
      <c r="D10588" s="42" t="n">
        <v>43739</v>
      </c>
      <c r="E10588" s="0" t="n">
        <v>0</v>
      </c>
      <c r="F10588" s="0" t="n">
        <v>2921412</v>
      </c>
      <c r="G10588" s="91" t="s">
        <v>83</v>
      </c>
      <c r="H10588" s="91" t="s">
        <v>81</v>
      </c>
      <c r="I10588" s="92" t="s">
        <v>82</v>
      </c>
    </row>
    <row r="10589" customFormat="false" ht="12.75" hidden="false" customHeight="false" outlineLevel="0" collapsed="false">
      <c r="A10589" s="0" t="s">
        <v>34</v>
      </c>
      <c r="B10589" s="0" t="s">
        <v>79</v>
      </c>
      <c r="C10589" s="0" t="s">
        <v>80</v>
      </c>
      <c r="D10589" s="42" t="n">
        <v>43739</v>
      </c>
      <c r="E10589" s="0" t="n">
        <v>-0.255</v>
      </c>
      <c r="F10589" s="0" t="n">
        <v>2921413</v>
      </c>
      <c r="G10589" s="91" t="s">
        <v>83</v>
      </c>
      <c r="H10589" s="91" t="s">
        <v>81</v>
      </c>
      <c r="I10589" s="92" t="s">
        <v>82</v>
      </c>
    </row>
    <row r="10590" customFormat="false" ht="12.75" hidden="false" customHeight="false" outlineLevel="0" collapsed="false">
      <c r="A10590" s="0" t="s">
        <v>35</v>
      </c>
      <c r="B10590" s="0" t="s">
        <v>79</v>
      </c>
      <c r="C10590" s="0" t="s">
        <v>80</v>
      </c>
      <c r="D10590" s="42" t="n">
        <v>43739</v>
      </c>
      <c r="E10590" s="0" t="n">
        <v>0</v>
      </c>
      <c r="F10590" s="0" t="n">
        <v>2921414</v>
      </c>
      <c r="G10590" s="91" t="s">
        <v>83</v>
      </c>
      <c r="H10590" s="91" t="s">
        <v>81</v>
      </c>
      <c r="I10590" s="92" t="s">
        <v>82</v>
      </c>
    </row>
    <row r="10591" customFormat="false" ht="12.75" hidden="false" customHeight="false" outlineLevel="0" collapsed="false">
      <c r="A10591" s="0" t="s">
        <v>36</v>
      </c>
      <c r="B10591" s="0" t="s">
        <v>79</v>
      </c>
      <c r="C10591" s="0" t="s">
        <v>80</v>
      </c>
      <c r="D10591" s="42" t="n">
        <v>43739</v>
      </c>
      <c r="E10591" s="0" t="n">
        <v>0</v>
      </c>
      <c r="F10591" s="0" t="n">
        <v>2921415</v>
      </c>
      <c r="G10591" s="91" t="s">
        <v>83</v>
      </c>
      <c r="H10591" s="91" t="s">
        <v>81</v>
      </c>
      <c r="I10591" s="92" t="s">
        <v>82</v>
      </c>
    </row>
    <row r="10592" customFormat="false" ht="12.75" hidden="false" customHeight="false" outlineLevel="0" collapsed="false">
      <c r="A10592" s="0" t="s">
        <v>37</v>
      </c>
      <c r="B10592" s="0" t="s">
        <v>79</v>
      </c>
      <c r="C10592" s="0" t="s">
        <v>80</v>
      </c>
      <c r="D10592" s="42" t="n">
        <v>43739</v>
      </c>
      <c r="E10592" s="0" t="n">
        <v>0</v>
      </c>
      <c r="F10592" s="0" t="n">
        <v>2921416</v>
      </c>
      <c r="G10592" s="91" t="s">
        <v>83</v>
      </c>
      <c r="H10592" s="91" t="s">
        <v>81</v>
      </c>
      <c r="I10592" s="92" t="s">
        <v>82</v>
      </c>
    </row>
    <row r="10593" customFormat="false" ht="12.75" hidden="false" customHeight="false" outlineLevel="0" collapsed="false">
      <c r="A10593" s="0" t="s">
        <v>2</v>
      </c>
      <c r="B10593" s="0" t="s">
        <v>79</v>
      </c>
      <c r="C10593" s="0" t="s">
        <v>80</v>
      </c>
      <c r="D10593" s="42" t="n">
        <v>43739</v>
      </c>
      <c r="E10593" s="0" t="n">
        <v>0</v>
      </c>
      <c r="F10593" s="0" t="n">
        <v>2921417</v>
      </c>
      <c r="G10593" s="91" t="s">
        <v>83</v>
      </c>
      <c r="H10593" s="91" t="s">
        <v>81</v>
      </c>
      <c r="I10593" s="92" t="s">
        <v>82</v>
      </c>
    </row>
    <row r="10594" customFormat="false" ht="12.75" hidden="false" customHeight="false" outlineLevel="0" collapsed="false">
      <c r="A10594" s="0" t="s">
        <v>6</v>
      </c>
      <c r="B10594" s="0" t="s">
        <v>79</v>
      </c>
      <c r="C10594" s="0" t="s">
        <v>80</v>
      </c>
      <c r="D10594" s="42" t="n">
        <v>43739</v>
      </c>
      <c r="E10594" s="0" t="n">
        <v>-0.32</v>
      </c>
      <c r="F10594" s="0" t="n">
        <v>2921418</v>
      </c>
      <c r="G10594" s="91" t="s">
        <v>83</v>
      </c>
      <c r="H10594" s="91" t="s">
        <v>81</v>
      </c>
      <c r="I10594" s="92" t="s">
        <v>82</v>
      </c>
    </row>
    <row r="10595" customFormat="false" ht="12.75" hidden="false" customHeight="false" outlineLevel="0" collapsed="false">
      <c r="A10595" s="0" t="s">
        <v>38</v>
      </c>
      <c r="B10595" s="0" t="s">
        <v>79</v>
      </c>
      <c r="C10595" s="0" t="s">
        <v>80</v>
      </c>
      <c r="D10595" s="42" t="n">
        <v>43739</v>
      </c>
      <c r="E10595" s="0" t="n">
        <v>0</v>
      </c>
      <c r="F10595" s="0" t="n">
        <v>2921419</v>
      </c>
      <c r="G10595" s="91" t="s">
        <v>83</v>
      </c>
      <c r="H10595" s="91" t="s">
        <v>81</v>
      </c>
      <c r="I10595" s="92" t="s">
        <v>82</v>
      </c>
    </row>
    <row r="10596" customFormat="false" ht="12.75" hidden="false" customHeight="false" outlineLevel="0" collapsed="false">
      <c r="A10596" s="0" t="s">
        <v>39</v>
      </c>
      <c r="B10596" s="0" t="s">
        <v>79</v>
      </c>
      <c r="C10596" s="0" t="s">
        <v>80</v>
      </c>
      <c r="D10596" s="42" t="n">
        <v>43739</v>
      </c>
      <c r="E10596" s="0" t="n">
        <v>0</v>
      </c>
      <c r="F10596" s="0" t="n">
        <v>2921420</v>
      </c>
      <c r="G10596" s="91" t="s">
        <v>83</v>
      </c>
      <c r="H10596" s="91" t="s">
        <v>81</v>
      </c>
      <c r="I10596" s="92" t="s">
        <v>82</v>
      </c>
    </row>
    <row r="10597" customFormat="false" ht="12.75" hidden="false" customHeight="false" outlineLevel="0" collapsed="false">
      <c r="A10597" s="0" t="s">
        <v>40</v>
      </c>
      <c r="B10597" s="0" t="s">
        <v>79</v>
      </c>
      <c r="C10597" s="0" t="s">
        <v>80</v>
      </c>
      <c r="D10597" s="42" t="n">
        <v>43739</v>
      </c>
      <c r="E10597" s="0" t="n">
        <v>0</v>
      </c>
      <c r="F10597" s="0" t="n">
        <v>2921421</v>
      </c>
      <c r="G10597" s="91" t="s">
        <v>83</v>
      </c>
      <c r="H10597" s="91" t="s">
        <v>81</v>
      </c>
      <c r="I10597" s="92" t="s">
        <v>82</v>
      </c>
    </row>
    <row r="10598" customFormat="false" ht="12.75" hidden="false" customHeight="false" outlineLevel="0" collapsed="false">
      <c r="A10598" s="0" t="s">
        <v>41</v>
      </c>
      <c r="B10598" s="0" t="s">
        <v>79</v>
      </c>
      <c r="C10598" s="0" t="s">
        <v>80</v>
      </c>
      <c r="D10598" s="42" t="n">
        <v>43739</v>
      </c>
      <c r="E10598" s="0" t="n">
        <v>0</v>
      </c>
      <c r="F10598" s="0" t="n">
        <v>2921422</v>
      </c>
      <c r="G10598" s="91" t="s">
        <v>83</v>
      </c>
      <c r="H10598" s="91" t="s">
        <v>81</v>
      </c>
      <c r="I10598" s="92" t="s">
        <v>82</v>
      </c>
    </row>
    <row r="10599" customFormat="false" ht="12.75" hidden="false" customHeight="false" outlineLevel="0" collapsed="false">
      <c r="A10599" s="0" t="s">
        <v>42</v>
      </c>
      <c r="B10599" s="0" t="s">
        <v>79</v>
      </c>
      <c r="C10599" s="0" t="s">
        <v>80</v>
      </c>
      <c r="D10599" s="42" t="n">
        <v>43739</v>
      </c>
      <c r="E10599" s="0" t="n">
        <v>0</v>
      </c>
      <c r="F10599" s="0" t="n">
        <v>2921423</v>
      </c>
      <c r="G10599" s="91" t="s">
        <v>83</v>
      </c>
      <c r="H10599" s="91" t="s">
        <v>81</v>
      </c>
      <c r="I10599" s="92" t="s">
        <v>82</v>
      </c>
    </row>
    <row r="10600" customFormat="false" ht="12.75" hidden="false" customHeight="false" outlineLevel="0" collapsed="false">
      <c r="A10600" s="0" t="s">
        <v>43</v>
      </c>
      <c r="B10600" s="0" t="s">
        <v>79</v>
      </c>
      <c r="C10600" s="0" t="s">
        <v>80</v>
      </c>
      <c r="D10600" s="42" t="n">
        <v>43739</v>
      </c>
      <c r="E10600" s="0" t="n">
        <v>0</v>
      </c>
      <c r="F10600" s="0" t="n">
        <v>2921424</v>
      </c>
      <c r="G10600" s="91" t="s">
        <v>83</v>
      </c>
      <c r="H10600" s="91" t="s">
        <v>81</v>
      </c>
      <c r="I10600" s="92" t="s">
        <v>82</v>
      </c>
    </row>
    <row r="10601" customFormat="false" ht="12.75" hidden="false" customHeight="false" outlineLevel="0" collapsed="false">
      <c r="A10601" s="0" t="s">
        <v>44</v>
      </c>
      <c r="B10601" s="0" t="s">
        <v>79</v>
      </c>
      <c r="C10601" s="0" t="s">
        <v>80</v>
      </c>
      <c r="D10601" s="42" t="n">
        <v>43739</v>
      </c>
      <c r="E10601" s="0" t="n">
        <v>0</v>
      </c>
      <c r="F10601" s="0" t="n">
        <v>2921425</v>
      </c>
      <c r="G10601" s="91" t="s">
        <v>83</v>
      </c>
      <c r="H10601" s="91" t="s">
        <v>81</v>
      </c>
      <c r="I10601" s="92" t="s">
        <v>82</v>
      </c>
    </row>
    <row r="10602" customFormat="false" ht="12.75" hidden="false" customHeight="false" outlineLevel="0" collapsed="false">
      <c r="A10602" s="0" t="s">
        <v>45</v>
      </c>
      <c r="B10602" s="0" t="s">
        <v>79</v>
      </c>
      <c r="C10602" s="0" t="s">
        <v>80</v>
      </c>
      <c r="D10602" s="42" t="n">
        <v>43739</v>
      </c>
      <c r="E10602" s="0" t="n">
        <v>-0.32</v>
      </c>
      <c r="F10602" s="0" t="n">
        <v>2921426</v>
      </c>
      <c r="G10602" s="91" t="s">
        <v>83</v>
      </c>
      <c r="H10602" s="91" t="s">
        <v>81</v>
      </c>
      <c r="I10602" s="92" t="s">
        <v>82</v>
      </c>
    </row>
    <row r="10603" customFormat="false" ht="12.75" hidden="false" customHeight="false" outlineLevel="0" collapsed="false">
      <c r="A10603" s="0" t="s">
        <v>46</v>
      </c>
      <c r="B10603" s="0" t="s">
        <v>79</v>
      </c>
      <c r="C10603" s="0" t="s">
        <v>80</v>
      </c>
      <c r="D10603" s="42" t="n">
        <v>43739</v>
      </c>
      <c r="E10603" s="0" t="n">
        <v>0</v>
      </c>
      <c r="F10603" s="0" t="n">
        <v>2921427</v>
      </c>
      <c r="G10603" s="91" t="s">
        <v>83</v>
      </c>
      <c r="H10603" s="91" t="s">
        <v>81</v>
      </c>
      <c r="I10603" s="92" t="s">
        <v>82</v>
      </c>
    </row>
    <row r="10604" customFormat="false" ht="12.75" hidden="false" customHeight="false" outlineLevel="0" collapsed="false">
      <c r="A10604" s="0" t="s">
        <v>47</v>
      </c>
      <c r="B10604" s="0" t="s">
        <v>79</v>
      </c>
      <c r="C10604" s="0" t="s">
        <v>80</v>
      </c>
      <c r="D10604" s="42" t="n">
        <v>43739</v>
      </c>
      <c r="E10604" s="0" t="n">
        <v>0</v>
      </c>
      <c r="F10604" s="0" t="n">
        <v>2921428</v>
      </c>
      <c r="G10604" s="91" t="s">
        <v>83</v>
      </c>
      <c r="H10604" s="91" t="s">
        <v>81</v>
      </c>
      <c r="I10604" s="92" t="s">
        <v>82</v>
      </c>
    </row>
    <row r="10605" customFormat="false" ht="12.75" hidden="false" customHeight="false" outlineLevel="0" collapsed="false">
      <c r="A10605" s="0" t="s">
        <v>49</v>
      </c>
      <c r="B10605" s="0" t="s">
        <v>79</v>
      </c>
      <c r="C10605" s="0" t="s">
        <v>80</v>
      </c>
      <c r="D10605" s="42" t="n">
        <v>43739</v>
      </c>
      <c r="E10605" s="0" t="n">
        <v>-0.145</v>
      </c>
      <c r="F10605" s="0" t="n">
        <v>2921429</v>
      </c>
      <c r="G10605" s="91" t="s">
        <v>83</v>
      </c>
      <c r="H10605" s="91" t="s">
        <v>81</v>
      </c>
      <c r="I10605" s="92" t="s">
        <v>82</v>
      </c>
    </row>
    <row r="10606" customFormat="false" ht="12.75" hidden="false" customHeight="false" outlineLevel="0" collapsed="false">
      <c r="A10606" s="0" t="s">
        <v>50</v>
      </c>
      <c r="B10606" s="0" t="s">
        <v>79</v>
      </c>
      <c r="C10606" s="0" t="s">
        <v>80</v>
      </c>
      <c r="D10606" s="42" t="n">
        <v>43739</v>
      </c>
      <c r="E10606" s="0" t="n">
        <v>0</v>
      </c>
      <c r="F10606" s="0" t="n">
        <v>2921430</v>
      </c>
      <c r="G10606" s="91" t="s">
        <v>83</v>
      </c>
      <c r="H10606" s="91" t="s">
        <v>81</v>
      </c>
      <c r="I10606" s="92" t="s">
        <v>82</v>
      </c>
    </row>
    <row r="10607" customFormat="false" ht="12.75" hidden="false" customHeight="false" outlineLevel="0" collapsed="false">
      <c r="A10607" s="0" t="s">
        <v>51</v>
      </c>
      <c r="B10607" s="0" t="s">
        <v>79</v>
      </c>
      <c r="C10607" s="0" t="s">
        <v>80</v>
      </c>
      <c r="D10607" s="42" t="n">
        <v>43739</v>
      </c>
      <c r="E10607" s="0" t="n">
        <v>-0.05</v>
      </c>
      <c r="F10607" s="0" t="n">
        <v>2921431</v>
      </c>
      <c r="G10607" s="91" t="s">
        <v>83</v>
      </c>
      <c r="H10607" s="91" t="s">
        <v>81</v>
      </c>
      <c r="I10607" s="92" t="s">
        <v>82</v>
      </c>
    </row>
    <row r="10608" customFormat="false" ht="12.75" hidden="false" customHeight="false" outlineLevel="0" collapsed="false">
      <c r="A10608" s="0" t="s">
        <v>1</v>
      </c>
      <c r="B10608" s="0" t="s">
        <v>79</v>
      </c>
      <c r="C10608" s="0" t="s">
        <v>80</v>
      </c>
      <c r="D10608" s="42" t="n">
        <v>43739</v>
      </c>
      <c r="E10608" s="0" t="n">
        <v>0</v>
      </c>
      <c r="F10608" s="0" t="n">
        <v>2921432</v>
      </c>
      <c r="G10608" s="91" t="s">
        <v>83</v>
      </c>
      <c r="H10608" s="91" t="s">
        <v>81</v>
      </c>
      <c r="I10608" s="92" t="s">
        <v>82</v>
      </c>
    </row>
    <row r="10609" customFormat="false" ht="12.75" hidden="false" customHeight="false" outlineLevel="0" collapsed="false">
      <c r="A10609" s="0" t="s">
        <v>52</v>
      </c>
      <c r="B10609" s="0" t="s">
        <v>79</v>
      </c>
      <c r="C10609" s="0" t="s">
        <v>80</v>
      </c>
      <c r="D10609" s="42" t="n">
        <v>43739</v>
      </c>
      <c r="E10609" s="0" t="n">
        <v>0</v>
      </c>
      <c r="F10609" s="0" t="n">
        <v>2921433</v>
      </c>
      <c r="G10609" s="91" t="s">
        <v>83</v>
      </c>
      <c r="H10609" s="91" t="s">
        <v>81</v>
      </c>
      <c r="I10609" s="92" t="s">
        <v>82</v>
      </c>
    </row>
    <row r="10610" customFormat="false" ht="12.75" hidden="false" customHeight="false" outlineLevel="0" collapsed="false">
      <c r="A10610" s="0" t="s">
        <v>7</v>
      </c>
      <c r="B10610" s="0" t="s">
        <v>79</v>
      </c>
      <c r="C10610" s="0" t="s">
        <v>80</v>
      </c>
      <c r="D10610" s="42" t="n">
        <v>43739</v>
      </c>
      <c r="E10610" s="0" t="n">
        <v>0</v>
      </c>
      <c r="F10610" s="0" t="n">
        <v>2921434</v>
      </c>
      <c r="G10610" s="91" t="s">
        <v>83</v>
      </c>
      <c r="H10610" s="91" t="s">
        <v>81</v>
      </c>
      <c r="I10610" s="92" t="s">
        <v>82</v>
      </c>
    </row>
    <row r="10611" customFormat="false" ht="12.75" hidden="false" customHeight="false" outlineLevel="0" collapsed="false">
      <c r="A10611" s="0" t="s">
        <v>3</v>
      </c>
      <c r="B10611" s="0" t="s">
        <v>79</v>
      </c>
      <c r="C10611" s="0" t="s">
        <v>80</v>
      </c>
      <c r="D10611" s="42" t="n">
        <v>43739</v>
      </c>
      <c r="E10611" s="0" t="n">
        <v>0</v>
      </c>
      <c r="F10611" s="0" t="n">
        <v>2921435</v>
      </c>
      <c r="G10611" s="91" t="s">
        <v>83</v>
      </c>
      <c r="H10611" s="91" t="s">
        <v>81</v>
      </c>
      <c r="I10611" s="92" t="s">
        <v>82</v>
      </c>
    </row>
    <row r="10612" customFormat="false" ht="12.75" hidden="false" customHeight="false" outlineLevel="0" collapsed="false">
      <c r="A10612" s="0" t="s">
        <v>53</v>
      </c>
      <c r="B10612" s="0" t="s">
        <v>79</v>
      </c>
      <c r="C10612" s="0" t="s">
        <v>80</v>
      </c>
      <c r="D10612" s="42" t="n">
        <v>43739</v>
      </c>
      <c r="E10612" s="0" t="n">
        <v>0</v>
      </c>
      <c r="F10612" s="0" t="n">
        <v>2921436</v>
      </c>
      <c r="G10612" s="91" t="s">
        <v>83</v>
      </c>
      <c r="H10612" s="91" t="s">
        <v>81</v>
      </c>
      <c r="I10612" s="92" t="s">
        <v>82</v>
      </c>
    </row>
    <row r="10613" customFormat="false" ht="12.75" hidden="false" customHeight="false" outlineLevel="0" collapsed="false">
      <c r="A10613" s="0" t="s">
        <v>54</v>
      </c>
      <c r="B10613" s="0" t="s">
        <v>79</v>
      </c>
      <c r="C10613" s="0" t="s">
        <v>80</v>
      </c>
      <c r="D10613" s="42" t="n">
        <v>43739</v>
      </c>
      <c r="E10613" s="0" t="n">
        <v>0</v>
      </c>
      <c r="F10613" s="0" t="n">
        <v>2921437</v>
      </c>
      <c r="G10613" s="91" t="s">
        <v>83</v>
      </c>
      <c r="H10613" s="91" t="s">
        <v>81</v>
      </c>
      <c r="I10613" s="92" t="s">
        <v>82</v>
      </c>
    </row>
    <row r="10614" customFormat="false" ht="12.75" hidden="false" customHeight="false" outlineLevel="0" collapsed="false">
      <c r="A10614" s="0" t="s">
        <v>55</v>
      </c>
      <c r="B10614" s="0" t="s">
        <v>79</v>
      </c>
      <c r="C10614" s="0" t="s">
        <v>80</v>
      </c>
      <c r="D10614" s="42" t="n">
        <v>43739</v>
      </c>
      <c r="E10614" s="0" t="n">
        <v>0</v>
      </c>
      <c r="F10614" s="0" t="n">
        <v>2921438</v>
      </c>
      <c r="G10614" s="91" t="s">
        <v>83</v>
      </c>
      <c r="H10614" s="91" t="s">
        <v>81</v>
      </c>
      <c r="I10614" s="92" t="s">
        <v>82</v>
      </c>
    </row>
    <row r="10615" customFormat="false" ht="12.75" hidden="false" customHeight="false" outlineLevel="0" collapsed="false">
      <c r="A10615" s="0" t="s">
        <v>8</v>
      </c>
      <c r="B10615" s="0" t="s">
        <v>79</v>
      </c>
      <c r="C10615" s="0" t="s">
        <v>80</v>
      </c>
      <c r="D10615" s="42" t="n">
        <v>43739</v>
      </c>
      <c r="E10615" s="0" t="n">
        <v>0</v>
      </c>
      <c r="F10615" s="0" t="n">
        <v>2921439</v>
      </c>
      <c r="G10615" s="91" t="s">
        <v>83</v>
      </c>
      <c r="H10615" s="91" t="s">
        <v>81</v>
      </c>
      <c r="I10615" s="92" t="s">
        <v>82</v>
      </c>
    </row>
    <row r="10616" customFormat="false" ht="12.75" hidden="false" customHeight="false" outlineLevel="0" collapsed="false">
      <c r="A10616" s="0" t="s">
        <v>56</v>
      </c>
      <c r="B10616" s="0" t="s">
        <v>79</v>
      </c>
      <c r="C10616" s="0" t="s">
        <v>80</v>
      </c>
      <c r="D10616" s="42" t="n">
        <v>43739</v>
      </c>
      <c r="E10616" s="0" t="n">
        <v>0.51</v>
      </c>
      <c r="F10616" s="0" t="n">
        <v>2921440</v>
      </c>
      <c r="G10616" s="91" t="s">
        <v>83</v>
      </c>
      <c r="H10616" s="91" t="s">
        <v>81</v>
      </c>
      <c r="I10616" s="92" t="s">
        <v>82</v>
      </c>
    </row>
    <row r="10617" customFormat="false" ht="12.75" hidden="false" customHeight="false" outlineLevel="0" collapsed="false">
      <c r="A10617" s="0" t="s">
        <v>57</v>
      </c>
      <c r="B10617" s="0" t="s">
        <v>79</v>
      </c>
      <c r="C10617" s="0" t="s">
        <v>80</v>
      </c>
      <c r="D10617" s="42" t="n">
        <v>43739</v>
      </c>
      <c r="E10617" s="0" t="n">
        <v>0.43</v>
      </c>
      <c r="F10617" s="0" t="n">
        <v>2921441</v>
      </c>
      <c r="G10617" s="91" t="s">
        <v>83</v>
      </c>
      <c r="H10617" s="91" t="s">
        <v>81</v>
      </c>
      <c r="I10617" s="92" t="s">
        <v>82</v>
      </c>
    </row>
    <row r="10618" customFormat="false" ht="12.75" hidden="false" customHeight="false" outlineLevel="0" collapsed="false">
      <c r="A10618" s="0" t="s">
        <v>58</v>
      </c>
      <c r="B10618" s="0" t="s">
        <v>79</v>
      </c>
      <c r="C10618" s="0" t="s">
        <v>80</v>
      </c>
      <c r="D10618" s="42" t="n">
        <v>43739</v>
      </c>
      <c r="E10618" s="0" t="n">
        <v>0</v>
      </c>
      <c r="F10618" s="0" t="n">
        <v>2921442</v>
      </c>
      <c r="G10618" s="91" t="s">
        <v>83</v>
      </c>
      <c r="H10618" s="91" t="s">
        <v>81</v>
      </c>
      <c r="I10618" s="92" t="s">
        <v>82</v>
      </c>
    </row>
    <row r="10619" customFormat="false" ht="12.75" hidden="false" customHeight="false" outlineLevel="0" collapsed="false">
      <c r="A10619" s="0" t="s">
        <v>4</v>
      </c>
      <c r="B10619" s="0" t="s">
        <v>79</v>
      </c>
      <c r="C10619" s="0" t="s">
        <v>80</v>
      </c>
      <c r="D10619" s="42" t="n">
        <v>43739</v>
      </c>
      <c r="E10619" s="0" t="n">
        <v>0.71</v>
      </c>
      <c r="F10619" s="0" t="n">
        <v>2921443</v>
      </c>
      <c r="G10619" s="91" t="s">
        <v>83</v>
      </c>
      <c r="H10619" s="91" t="s">
        <v>81</v>
      </c>
      <c r="I10619" s="92" t="s">
        <v>82</v>
      </c>
    </row>
    <row r="10620" customFormat="false" ht="12.75" hidden="false" customHeight="false" outlineLevel="0" collapsed="false">
      <c r="A10620" s="0" t="s">
        <v>59</v>
      </c>
      <c r="B10620" s="0" t="s">
        <v>79</v>
      </c>
      <c r="C10620" s="0" t="s">
        <v>80</v>
      </c>
      <c r="D10620" s="42" t="n">
        <v>43739</v>
      </c>
      <c r="E10620" s="0" t="n">
        <v>0</v>
      </c>
      <c r="F10620" s="0" t="n">
        <v>2921444</v>
      </c>
      <c r="G10620" s="91" t="s">
        <v>83</v>
      </c>
      <c r="H10620" s="91" t="s">
        <v>81</v>
      </c>
      <c r="I10620" s="92" t="s">
        <v>82</v>
      </c>
    </row>
    <row r="10621" customFormat="false" ht="12.75" hidden="false" customHeight="false" outlineLevel="0" collapsed="false">
      <c r="A10621" s="0" t="s">
        <v>60</v>
      </c>
      <c r="B10621" s="0" t="s">
        <v>79</v>
      </c>
      <c r="C10621" s="0" t="s">
        <v>80</v>
      </c>
      <c r="D10621" s="42" t="n">
        <v>43739</v>
      </c>
      <c r="E10621" s="0" t="n">
        <v>0</v>
      </c>
      <c r="F10621" s="0" t="n">
        <v>2921445</v>
      </c>
      <c r="G10621" s="91" t="s">
        <v>83</v>
      </c>
      <c r="H10621" s="91" t="s">
        <v>81</v>
      </c>
      <c r="I10621" s="92" t="s">
        <v>82</v>
      </c>
    </row>
    <row r="10622" customFormat="false" ht="12.75" hidden="false" customHeight="false" outlineLevel="0" collapsed="false">
      <c r="A10622" s="0" t="s">
        <v>61</v>
      </c>
      <c r="B10622" s="0" t="s">
        <v>79</v>
      </c>
      <c r="C10622" s="0" t="s">
        <v>80</v>
      </c>
      <c r="D10622" s="42" t="n">
        <v>43739</v>
      </c>
      <c r="E10622" s="0" t="n">
        <v>0</v>
      </c>
      <c r="F10622" s="0" t="n">
        <v>2921446</v>
      </c>
      <c r="G10622" s="91" t="s">
        <v>83</v>
      </c>
      <c r="H10622" s="91" t="s">
        <v>81</v>
      </c>
      <c r="I10622" s="92" t="s">
        <v>82</v>
      </c>
    </row>
    <row r="10623" customFormat="false" ht="12.75" hidden="false" customHeight="false" outlineLevel="0" collapsed="false">
      <c r="A10623" s="0" t="s">
        <v>84</v>
      </c>
      <c r="B10623" s="0" t="s">
        <v>79</v>
      </c>
      <c r="C10623" s="0" t="s">
        <v>80</v>
      </c>
      <c r="D10623" s="42" t="n">
        <v>43739</v>
      </c>
      <c r="E10623" s="0" t="n">
        <v>0</v>
      </c>
      <c r="F10623" s="0" t="n">
        <v>2921447</v>
      </c>
      <c r="G10623" s="91" t="s">
        <v>83</v>
      </c>
      <c r="H10623" s="91" t="s">
        <v>81</v>
      </c>
      <c r="I10623" s="92" t="s">
        <v>82</v>
      </c>
    </row>
    <row r="10624" customFormat="false" ht="12.75" hidden="false" customHeight="false" outlineLevel="0" collapsed="false">
      <c r="A10624" s="0" t="s">
        <v>85</v>
      </c>
      <c r="B10624" s="0" t="s">
        <v>79</v>
      </c>
      <c r="C10624" s="0" t="s">
        <v>80</v>
      </c>
      <c r="D10624" s="42" t="n">
        <v>43739</v>
      </c>
      <c r="E10624" s="0" t="n">
        <v>0</v>
      </c>
      <c r="F10624" s="0" t="n">
        <v>2921448</v>
      </c>
      <c r="G10624" s="91" t="s">
        <v>83</v>
      </c>
      <c r="H10624" s="91" t="s">
        <v>81</v>
      </c>
      <c r="I10624" s="92" t="s">
        <v>82</v>
      </c>
    </row>
    <row r="10625" customFormat="false" ht="12.75" hidden="false" customHeight="false" outlineLevel="0" collapsed="false">
      <c r="A10625" s="0" t="s">
        <v>86</v>
      </c>
      <c r="B10625" s="0" t="s">
        <v>79</v>
      </c>
      <c r="C10625" s="0" t="s">
        <v>80</v>
      </c>
      <c r="D10625" s="42" t="n">
        <v>43739</v>
      </c>
      <c r="E10625" s="0" t="n">
        <v>0</v>
      </c>
      <c r="F10625" s="0" t="n">
        <v>2921449</v>
      </c>
      <c r="G10625" s="91" t="s">
        <v>83</v>
      </c>
      <c r="H10625" s="91" t="s">
        <v>81</v>
      </c>
      <c r="I10625" s="92" t="s">
        <v>82</v>
      </c>
    </row>
    <row r="10626" customFormat="false" ht="12.75" hidden="false" customHeight="false" outlineLevel="0" collapsed="false">
      <c r="A10626" s="0" t="s">
        <v>87</v>
      </c>
      <c r="B10626" s="0" t="s">
        <v>79</v>
      </c>
      <c r="C10626" s="0" t="s">
        <v>80</v>
      </c>
      <c r="D10626" s="42" t="n">
        <v>43739</v>
      </c>
      <c r="E10626" s="0" t="n">
        <v>-0.18</v>
      </c>
      <c r="F10626" s="0" t="n">
        <v>2921450</v>
      </c>
      <c r="G10626" s="91" t="s">
        <v>83</v>
      </c>
      <c r="H10626" s="91" t="s">
        <v>81</v>
      </c>
      <c r="I10626" s="92" t="s">
        <v>82</v>
      </c>
    </row>
    <row r="10627" customFormat="false" ht="12.75" hidden="false" customHeight="false" outlineLevel="0" collapsed="false">
      <c r="A10627" s="0" t="s">
        <v>88</v>
      </c>
      <c r="B10627" s="0" t="s">
        <v>79</v>
      </c>
      <c r="C10627" s="0" t="s">
        <v>80</v>
      </c>
      <c r="D10627" s="42" t="n">
        <v>43739</v>
      </c>
      <c r="E10627" s="0" t="n">
        <v>0.43</v>
      </c>
      <c r="F10627" s="0" t="n">
        <v>2921451</v>
      </c>
      <c r="G10627" s="91" t="s">
        <v>83</v>
      </c>
      <c r="H10627" s="91" t="s">
        <v>81</v>
      </c>
      <c r="I10627" s="92" t="s">
        <v>82</v>
      </c>
    </row>
    <row r="10628" customFormat="false" ht="12.75" hidden="false" customHeight="false" outlineLevel="0" collapsed="false">
      <c r="A10628" s="0" t="s">
        <v>89</v>
      </c>
      <c r="B10628" s="0" t="s">
        <v>79</v>
      </c>
      <c r="C10628" s="0" t="s">
        <v>80</v>
      </c>
      <c r="D10628" s="42" t="n">
        <v>43739</v>
      </c>
      <c r="E10628" s="0" t="n">
        <v>0.43</v>
      </c>
      <c r="F10628" s="0" t="n">
        <v>2921452</v>
      </c>
      <c r="G10628" s="91" t="s">
        <v>83</v>
      </c>
      <c r="H10628" s="91" t="s">
        <v>81</v>
      </c>
      <c r="I10628" s="92" t="s">
        <v>82</v>
      </c>
    </row>
    <row r="10629" customFormat="false" ht="12.75" hidden="false" customHeight="false" outlineLevel="0" collapsed="false">
      <c r="A10629" s="0" t="s">
        <v>90</v>
      </c>
      <c r="B10629" s="0" t="s">
        <v>79</v>
      </c>
      <c r="C10629" s="0" t="s">
        <v>80</v>
      </c>
      <c r="D10629" s="42" t="n">
        <v>43739</v>
      </c>
      <c r="E10629" s="0" t="n">
        <v>0.51</v>
      </c>
      <c r="F10629" s="0" t="n">
        <v>2921453</v>
      </c>
      <c r="G10629" s="91" t="s">
        <v>83</v>
      </c>
      <c r="H10629" s="91" t="s">
        <v>81</v>
      </c>
      <c r="I10629" s="92" t="s">
        <v>82</v>
      </c>
    </row>
    <row r="10630" customFormat="false" ht="12.75" hidden="false" customHeight="false" outlineLevel="0" collapsed="false">
      <c r="A10630" s="0" t="s">
        <v>29</v>
      </c>
      <c r="B10630" s="0" t="s">
        <v>79</v>
      </c>
      <c r="C10630" s="0" t="s">
        <v>80</v>
      </c>
      <c r="D10630" s="42" t="n">
        <v>43770</v>
      </c>
      <c r="E10630" s="0" t="n">
        <v>0</v>
      </c>
      <c r="F10630" s="0" t="n">
        <v>2921408</v>
      </c>
      <c r="G10630" s="91" t="s">
        <v>83</v>
      </c>
      <c r="H10630" s="91" t="s">
        <v>81</v>
      </c>
      <c r="I10630" s="92" t="s">
        <v>82</v>
      </c>
    </row>
    <row r="10631" customFormat="false" ht="12.75" hidden="false" customHeight="false" outlineLevel="0" collapsed="false">
      <c r="A10631" s="0" t="s">
        <v>30</v>
      </c>
      <c r="B10631" s="0" t="s">
        <v>79</v>
      </c>
      <c r="C10631" s="0" t="s">
        <v>80</v>
      </c>
      <c r="D10631" s="42" t="n">
        <v>43770</v>
      </c>
      <c r="E10631" s="0" t="n">
        <v>0</v>
      </c>
      <c r="F10631" s="0" t="n">
        <v>2921409</v>
      </c>
      <c r="G10631" s="91" t="s">
        <v>83</v>
      </c>
      <c r="H10631" s="91" t="s">
        <v>81</v>
      </c>
      <c r="I10631" s="92" t="s">
        <v>82</v>
      </c>
    </row>
    <row r="10632" customFormat="false" ht="12.75" hidden="false" customHeight="false" outlineLevel="0" collapsed="false">
      <c r="A10632" s="0" t="s">
        <v>31</v>
      </c>
      <c r="B10632" s="0" t="s">
        <v>79</v>
      </c>
      <c r="C10632" s="0" t="s">
        <v>80</v>
      </c>
      <c r="D10632" s="42" t="n">
        <v>43770</v>
      </c>
      <c r="E10632" s="0" t="n">
        <v>0</v>
      </c>
      <c r="F10632" s="0" t="n">
        <v>2921410</v>
      </c>
      <c r="G10632" s="91" t="s">
        <v>83</v>
      </c>
      <c r="H10632" s="91" t="s">
        <v>81</v>
      </c>
      <c r="I10632" s="92" t="s">
        <v>82</v>
      </c>
    </row>
    <row r="10633" customFormat="false" ht="12.75" hidden="false" customHeight="false" outlineLevel="0" collapsed="false">
      <c r="A10633" s="0" t="s">
        <v>32</v>
      </c>
      <c r="B10633" s="0" t="s">
        <v>79</v>
      </c>
      <c r="C10633" s="0" t="s">
        <v>80</v>
      </c>
      <c r="D10633" s="42" t="n">
        <v>43770</v>
      </c>
      <c r="E10633" s="0" t="n">
        <v>0</v>
      </c>
      <c r="F10633" s="0" t="n">
        <v>2921411</v>
      </c>
      <c r="G10633" s="91" t="s">
        <v>83</v>
      </c>
      <c r="H10633" s="91" t="s">
        <v>81</v>
      </c>
      <c r="I10633" s="92" t="s">
        <v>82</v>
      </c>
    </row>
    <row r="10634" customFormat="false" ht="12.75" hidden="false" customHeight="false" outlineLevel="0" collapsed="false">
      <c r="A10634" s="0" t="s">
        <v>33</v>
      </c>
      <c r="B10634" s="0" t="s">
        <v>79</v>
      </c>
      <c r="C10634" s="0" t="s">
        <v>80</v>
      </c>
      <c r="D10634" s="42" t="n">
        <v>43770</v>
      </c>
      <c r="E10634" s="0" t="n">
        <v>0</v>
      </c>
      <c r="F10634" s="0" t="n">
        <v>2921412</v>
      </c>
      <c r="G10634" s="91" t="s">
        <v>83</v>
      </c>
      <c r="H10634" s="91" t="s">
        <v>81</v>
      </c>
      <c r="I10634" s="92" t="s">
        <v>82</v>
      </c>
    </row>
    <row r="10635" customFormat="false" ht="12.75" hidden="false" customHeight="false" outlineLevel="0" collapsed="false">
      <c r="A10635" s="0" t="s">
        <v>34</v>
      </c>
      <c r="B10635" s="0" t="s">
        <v>79</v>
      </c>
      <c r="C10635" s="0" t="s">
        <v>80</v>
      </c>
      <c r="D10635" s="42" t="n">
        <v>43770</v>
      </c>
      <c r="E10635" s="0" t="n">
        <v>-0.18</v>
      </c>
      <c r="F10635" s="0" t="n">
        <v>2921413</v>
      </c>
      <c r="G10635" s="91" t="s">
        <v>83</v>
      </c>
      <c r="H10635" s="91" t="s">
        <v>81</v>
      </c>
      <c r="I10635" s="92" t="s">
        <v>82</v>
      </c>
    </row>
    <row r="10636" customFormat="false" ht="12.75" hidden="false" customHeight="false" outlineLevel="0" collapsed="false">
      <c r="A10636" s="0" t="s">
        <v>35</v>
      </c>
      <c r="B10636" s="0" t="s">
        <v>79</v>
      </c>
      <c r="C10636" s="0" t="s">
        <v>80</v>
      </c>
      <c r="D10636" s="42" t="n">
        <v>43770</v>
      </c>
      <c r="E10636" s="0" t="n">
        <v>0</v>
      </c>
      <c r="F10636" s="0" t="n">
        <v>2921414</v>
      </c>
      <c r="G10636" s="91" t="s">
        <v>83</v>
      </c>
      <c r="H10636" s="91" t="s">
        <v>81</v>
      </c>
      <c r="I10636" s="92" t="s">
        <v>82</v>
      </c>
    </row>
    <row r="10637" customFormat="false" ht="12.75" hidden="false" customHeight="false" outlineLevel="0" collapsed="false">
      <c r="A10637" s="0" t="s">
        <v>36</v>
      </c>
      <c r="B10637" s="0" t="s">
        <v>79</v>
      </c>
      <c r="C10637" s="0" t="s">
        <v>80</v>
      </c>
      <c r="D10637" s="42" t="n">
        <v>43770</v>
      </c>
      <c r="E10637" s="0" t="n">
        <v>0</v>
      </c>
      <c r="F10637" s="0" t="n">
        <v>2921415</v>
      </c>
      <c r="G10637" s="91" t="s">
        <v>83</v>
      </c>
      <c r="H10637" s="91" t="s">
        <v>81</v>
      </c>
      <c r="I10637" s="92" t="s">
        <v>82</v>
      </c>
    </row>
    <row r="10638" customFormat="false" ht="12.75" hidden="false" customHeight="false" outlineLevel="0" collapsed="false">
      <c r="A10638" s="0" t="s">
        <v>37</v>
      </c>
      <c r="B10638" s="0" t="s">
        <v>79</v>
      </c>
      <c r="C10638" s="0" t="s">
        <v>80</v>
      </c>
      <c r="D10638" s="42" t="n">
        <v>43770</v>
      </c>
      <c r="E10638" s="0" t="n">
        <v>0</v>
      </c>
      <c r="F10638" s="0" t="n">
        <v>2921416</v>
      </c>
      <c r="G10638" s="91" t="s">
        <v>83</v>
      </c>
      <c r="H10638" s="91" t="s">
        <v>81</v>
      </c>
      <c r="I10638" s="92" t="s">
        <v>82</v>
      </c>
    </row>
    <row r="10639" customFormat="false" ht="12.75" hidden="false" customHeight="false" outlineLevel="0" collapsed="false">
      <c r="A10639" s="0" t="s">
        <v>2</v>
      </c>
      <c r="B10639" s="0" t="s">
        <v>79</v>
      </c>
      <c r="C10639" s="0" t="s">
        <v>80</v>
      </c>
      <c r="D10639" s="42" t="n">
        <v>43770</v>
      </c>
      <c r="E10639" s="0" t="n">
        <v>0</v>
      </c>
      <c r="F10639" s="0" t="n">
        <v>2921417</v>
      </c>
      <c r="G10639" s="91" t="s">
        <v>83</v>
      </c>
      <c r="H10639" s="91" t="s">
        <v>81</v>
      </c>
      <c r="I10639" s="92" t="s">
        <v>82</v>
      </c>
    </row>
    <row r="10640" customFormat="false" ht="12.75" hidden="false" customHeight="false" outlineLevel="0" collapsed="false">
      <c r="A10640" s="0" t="s">
        <v>6</v>
      </c>
      <c r="B10640" s="0" t="s">
        <v>79</v>
      </c>
      <c r="C10640" s="0" t="s">
        <v>80</v>
      </c>
      <c r="D10640" s="42" t="n">
        <v>43770</v>
      </c>
      <c r="E10640" s="0" t="n">
        <v>-0.2</v>
      </c>
      <c r="F10640" s="0" t="n">
        <v>2921418</v>
      </c>
      <c r="G10640" s="91" t="s">
        <v>83</v>
      </c>
      <c r="H10640" s="91" t="s">
        <v>81</v>
      </c>
      <c r="I10640" s="92" t="s">
        <v>82</v>
      </c>
    </row>
    <row r="10641" customFormat="false" ht="12.75" hidden="false" customHeight="false" outlineLevel="0" collapsed="false">
      <c r="A10641" s="0" t="s">
        <v>38</v>
      </c>
      <c r="B10641" s="0" t="s">
        <v>79</v>
      </c>
      <c r="C10641" s="0" t="s">
        <v>80</v>
      </c>
      <c r="D10641" s="42" t="n">
        <v>43770</v>
      </c>
      <c r="E10641" s="0" t="n">
        <v>0</v>
      </c>
      <c r="F10641" s="0" t="n">
        <v>2921419</v>
      </c>
      <c r="G10641" s="91" t="s">
        <v>83</v>
      </c>
      <c r="H10641" s="91" t="s">
        <v>81</v>
      </c>
      <c r="I10641" s="92" t="s">
        <v>82</v>
      </c>
    </row>
    <row r="10642" customFormat="false" ht="12.75" hidden="false" customHeight="false" outlineLevel="0" collapsed="false">
      <c r="A10642" s="0" t="s">
        <v>39</v>
      </c>
      <c r="B10642" s="0" t="s">
        <v>79</v>
      </c>
      <c r="C10642" s="0" t="s">
        <v>80</v>
      </c>
      <c r="D10642" s="42" t="n">
        <v>43770</v>
      </c>
      <c r="E10642" s="0" t="n">
        <v>0</v>
      </c>
      <c r="F10642" s="0" t="n">
        <v>2921420</v>
      </c>
      <c r="G10642" s="91" t="s">
        <v>83</v>
      </c>
      <c r="H10642" s="91" t="s">
        <v>81</v>
      </c>
      <c r="I10642" s="92" t="s">
        <v>82</v>
      </c>
    </row>
    <row r="10643" customFormat="false" ht="12.75" hidden="false" customHeight="false" outlineLevel="0" collapsed="false">
      <c r="A10643" s="0" t="s">
        <v>40</v>
      </c>
      <c r="B10643" s="0" t="s">
        <v>79</v>
      </c>
      <c r="C10643" s="0" t="s">
        <v>80</v>
      </c>
      <c r="D10643" s="42" t="n">
        <v>43770</v>
      </c>
      <c r="E10643" s="0" t="n">
        <v>0</v>
      </c>
      <c r="F10643" s="0" t="n">
        <v>2921421</v>
      </c>
      <c r="G10643" s="91" t="s">
        <v>83</v>
      </c>
      <c r="H10643" s="91" t="s">
        <v>81</v>
      </c>
      <c r="I10643" s="92" t="s">
        <v>82</v>
      </c>
    </row>
    <row r="10644" customFormat="false" ht="12.75" hidden="false" customHeight="false" outlineLevel="0" collapsed="false">
      <c r="A10644" s="0" t="s">
        <v>41</v>
      </c>
      <c r="B10644" s="0" t="s">
        <v>79</v>
      </c>
      <c r="C10644" s="0" t="s">
        <v>80</v>
      </c>
      <c r="D10644" s="42" t="n">
        <v>43770</v>
      </c>
      <c r="E10644" s="0" t="n">
        <v>0</v>
      </c>
      <c r="F10644" s="0" t="n">
        <v>2921422</v>
      </c>
      <c r="G10644" s="91" t="s">
        <v>83</v>
      </c>
      <c r="H10644" s="91" t="s">
        <v>81</v>
      </c>
      <c r="I10644" s="92" t="s">
        <v>82</v>
      </c>
    </row>
    <row r="10645" customFormat="false" ht="12.75" hidden="false" customHeight="false" outlineLevel="0" collapsed="false">
      <c r="A10645" s="0" t="s">
        <v>42</v>
      </c>
      <c r="B10645" s="0" t="s">
        <v>79</v>
      </c>
      <c r="C10645" s="0" t="s">
        <v>80</v>
      </c>
      <c r="D10645" s="42" t="n">
        <v>43770</v>
      </c>
      <c r="E10645" s="0" t="n">
        <v>0</v>
      </c>
      <c r="F10645" s="0" t="n">
        <v>2921423</v>
      </c>
      <c r="G10645" s="91" t="s">
        <v>83</v>
      </c>
      <c r="H10645" s="91" t="s">
        <v>81</v>
      </c>
      <c r="I10645" s="92" t="s">
        <v>82</v>
      </c>
    </row>
    <row r="10646" customFormat="false" ht="12.75" hidden="false" customHeight="false" outlineLevel="0" collapsed="false">
      <c r="A10646" s="0" t="s">
        <v>43</v>
      </c>
      <c r="B10646" s="0" t="s">
        <v>79</v>
      </c>
      <c r="C10646" s="0" t="s">
        <v>80</v>
      </c>
      <c r="D10646" s="42" t="n">
        <v>43770</v>
      </c>
      <c r="E10646" s="0" t="n">
        <v>0</v>
      </c>
      <c r="F10646" s="0" t="n">
        <v>2921424</v>
      </c>
      <c r="G10646" s="91" t="s">
        <v>83</v>
      </c>
      <c r="H10646" s="91" t="s">
        <v>81</v>
      </c>
      <c r="I10646" s="92" t="s">
        <v>82</v>
      </c>
    </row>
    <row r="10647" customFormat="false" ht="12.75" hidden="false" customHeight="false" outlineLevel="0" collapsed="false">
      <c r="A10647" s="0" t="s">
        <v>44</v>
      </c>
      <c r="B10647" s="0" t="s">
        <v>79</v>
      </c>
      <c r="C10647" s="0" t="s">
        <v>80</v>
      </c>
      <c r="D10647" s="42" t="n">
        <v>43770</v>
      </c>
      <c r="E10647" s="0" t="n">
        <v>0</v>
      </c>
      <c r="F10647" s="0" t="n">
        <v>2921425</v>
      </c>
      <c r="G10647" s="91" t="s">
        <v>83</v>
      </c>
      <c r="H10647" s="91" t="s">
        <v>81</v>
      </c>
      <c r="I10647" s="92" t="s">
        <v>82</v>
      </c>
    </row>
    <row r="10648" customFormat="false" ht="12.75" hidden="false" customHeight="false" outlineLevel="0" collapsed="false">
      <c r="A10648" s="0" t="s">
        <v>45</v>
      </c>
      <c r="B10648" s="0" t="s">
        <v>79</v>
      </c>
      <c r="C10648" s="0" t="s">
        <v>80</v>
      </c>
      <c r="D10648" s="42" t="n">
        <v>43770</v>
      </c>
      <c r="E10648" s="0" t="n">
        <v>-0.2</v>
      </c>
      <c r="F10648" s="0" t="n">
        <v>2921426</v>
      </c>
      <c r="G10648" s="91" t="s">
        <v>83</v>
      </c>
      <c r="H10648" s="91" t="s">
        <v>81</v>
      </c>
      <c r="I10648" s="92" t="s">
        <v>82</v>
      </c>
    </row>
    <row r="10649" customFormat="false" ht="12.75" hidden="false" customHeight="false" outlineLevel="0" collapsed="false">
      <c r="A10649" s="0" t="s">
        <v>46</v>
      </c>
      <c r="B10649" s="0" t="s">
        <v>79</v>
      </c>
      <c r="C10649" s="0" t="s">
        <v>80</v>
      </c>
      <c r="D10649" s="42" t="n">
        <v>43770</v>
      </c>
      <c r="E10649" s="0" t="n">
        <v>0</v>
      </c>
      <c r="F10649" s="0" t="n">
        <v>2921427</v>
      </c>
      <c r="G10649" s="91" t="s">
        <v>83</v>
      </c>
      <c r="H10649" s="91" t="s">
        <v>81</v>
      </c>
      <c r="I10649" s="92" t="s">
        <v>82</v>
      </c>
    </row>
    <row r="10650" customFormat="false" ht="12.75" hidden="false" customHeight="false" outlineLevel="0" collapsed="false">
      <c r="A10650" s="0" t="s">
        <v>47</v>
      </c>
      <c r="B10650" s="0" t="s">
        <v>79</v>
      </c>
      <c r="C10650" s="0" t="s">
        <v>80</v>
      </c>
      <c r="D10650" s="42" t="n">
        <v>43770</v>
      </c>
      <c r="E10650" s="0" t="n">
        <v>0</v>
      </c>
      <c r="F10650" s="0" t="n">
        <v>2921428</v>
      </c>
      <c r="G10650" s="91" t="s">
        <v>83</v>
      </c>
      <c r="H10650" s="91" t="s">
        <v>81</v>
      </c>
      <c r="I10650" s="92" t="s">
        <v>82</v>
      </c>
    </row>
    <row r="10651" customFormat="false" ht="12.75" hidden="false" customHeight="false" outlineLevel="0" collapsed="false">
      <c r="A10651" s="0" t="s">
        <v>49</v>
      </c>
      <c r="B10651" s="0" t="s">
        <v>79</v>
      </c>
      <c r="C10651" s="0" t="s">
        <v>80</v>
      </c>
      <c r="D10651" s="42" t="n">
        <v>43770</v>
      </c>
      <c r="E10651" s="0" t="n">
        <v>-0.145</v>
      </c>
      <c r="F10651" s="0" t="n">
        <v>2921429</v>
      </c>
      <c r="G10651" s="91" t="s">
        <v>83</v>
      </c>
      <c r="H10651" s="91" t="s">
        <v>81</v>
      </c>
      <c r="I10651" s="92" t="s">
        <v>82</v>
      </c>
    </row>
    <row r="10652" customFormat="false" ht="12.75" hidden="false" customHeight="false" outlineLevel="0" collapsed="false">
      <c r="A10652" s="0" t="s">
        <v>50</v>
      </c>
      <c r="B10652" s="0" t="s">
        <v>79</v>
      </c>
      <c r="C10652" s="0" t="s">
        <v>80</v>
      </c>
      <c r="D10652" s="42" t="n">
        <v>43770</v>
      </c>
      <c r="E10652" s="0" t="n">
        <v>0</v>
      </c>
      <c r="F10652" s="0" t="n">
        <v>2921430</v>
      </c>
      <c r="G10652" s="91" t="s">
        <v>83</v>
      </c>
      <c r="H10652" s="91" t="s">
        <v>81</v>
      </c>
      <c r="I10652" s="92" t="s">
        <v>82</v>
      </c>
    </row>
    <row r="10653" customFormat="false" ht="12.75" hidden="false" customHeight="false" outlineLevel="0" collapsed="false">
      <c r="A10653" s="0" t="s">
        <v>51</v>
      </c>
      <c r="B10653" s="0" t="s">
        <v>79</v>
      </c>
      <c r="C10653" s="0" t="s">
        <v>80</v>
      </c>
      <c r="D10653" s="42" t="n">
        <v>43770</v>
      </c>
      <c r="E10653" s="0" t="n">
        <v>-0.05</v>
      </c>
      <c r="F10653" s="0" t="n">
        <v>2921431</v>
      </c>
      <c r="G10653" s="91" t="s">
        <v>83</v>
      </c>
      <c r="H10653" s="91" t="s">
        <v>81</v>
      </c>
      <c r="I10653" s="92" t="s">
        <v>82</v>
      </c>
    </row>
    <row r="10654" customFormat="false" ht="12.75" hidden="false" customHeight="false" outlineLevel="0" collapsed="false">
      <c r="A10654" s="0" t="s">
        <v>1</v>
      </c>
      <c r="B10654" s="0" t="s">
        <v>79</v>
      </c>
      <c r="C10654" s="0" t="s">
        <v>80</v>
      </c>
      <c r="D10654" s="42" t="n">
        <v>43770</v>
      </c>
      <c r="E10654" s="0" t="n">
        <v>0</v>
      </c>
      <c r="F10654" s="0" t="n">
        <v>2921432</v>
      </c>
      <c r="G10654" s="91" t="s">
        <v>83</v>
      </c>
      <c r="H10654" s="91" t="s">
        <v>81</v>
      </c>
      <c r="I10654" s="92" t="s">
        <v>82</v>
      </c>
    </row>
    <row r="10655" customFormat="false" ht="12.75" hidden="false" customHeight="false" outlineLevel="0" collapsed="false">
      <c r="A10655" s="0" t="s">
        <v>52</v>
      </c>
      <c r="B10655" s="0" t="s">
        <v>79</v>
      </c>
      <c r="C10655" s="0" t="s">
        <v>80</v>
      </c>
      <c r="D10655" s="42" t="n">
        <v>43770</v>
      </c>
      <c r="E10655" s="0" t="n">
        <v>0</v>
      </c>
      <c r="F10655" s="0" t="n">
        <v>2921433</v>
      </c>
      <c r="G10655" s="91" t="s">
        <v>83</v>
      </c>
      <c r="H10655" s="91" t="s">
        <v>81</v>
      </c>
      <c r="I10655" s="92" t="s">
        <v>82</v>
      </c>
    </row>
    <row r="10656" customFormat="false" ht="12.75" hidden="false" customHeight="false" outlineLevel="0" collapsed="false">
      <c r="A10656" s="0" t="s">
        <v>7</v>
      </c>
      <c r="B10656" s="0" t="s">
        <v>79</v>
      </c>
      <c r="C10656" s="0" t="s">
        <v>80</v>
      </c>
      <c r="D10656" s="42" t="n">
        <v>43770</v>
      </c>
      <c r="E10656" s="0" t="n">
        <v>0</v>
      </c>
      <c r="F10656" s="0" t="n">
        <v>2921434</v>
      </c>
      <c r="G10656" s="91" t="s">
        <v>83</v>
      </c>
      <c r="H10656" s="91" t="s">
        <v>81</v>
      </c>
      <c r="I10656" s="92" t="s">
        <v>82</v>
      </c>
    </row>
    <row r="10657" customFormat="false" ht="12.75" hidden="false" customHeight="false" outlineLevel="0" collapsed="false">
      <c r="A10657" s="0" t="s">
        <v>3</v>
      </c>
      <c r="B10657" s="0" t="s">
        <v>79</v>
      </c>
      <c r="C10657" s="0" t="s">
        <v>80</v>
      </c>
      <c r="D10657" s="42" t="n">
        <v>43770</v>
      </c>
      <c r="E10657" s="0" t="n">
        <v>0</v>
      </c>
      <c r="F10657" s="0" t="n">
        <v>2921435</v>
      </c>
      <c r="G10657" s="91" t="s">
        <v>83</v>
      </c>
      <c r="H10657" s="91" t="s">
        <v>81</v>
      </c>
      <c r="I10657" s="92" t="s">
        <v>82</v>
      </c>
    </row>
    <row r="10658" customFormat="false" ht="12.75" hidden="false" customHeight="false" outlineLevel="0" collapsed="false">
      <c r="A10658" s="0" t="s">
        <v>53</v>
      </c>
      <c r="B10658" s="0" t="s">
        <v>79</v>
      </c>
      <c r="C10658" s="0" t="s">
        <v>80</v>
      </c>
      <c r="D10658" s="42" t="n">
        <v>43770</v>
      </c>
      <c r="E10658" s="0" t="n">
        <v>0</v>
      </c>
      <c r="F10658" s="0" t="n">
        <v>2921436</v>
      </c>
      <c r="G10658" s="91" t="s">
        <v>83</v>
      </c>
      <c r="H10658" s="91" t="s">
        <v>81</v>
      </c>
      <c r="I10658" s="92" t="s">
        <v>82</v>
      </c>
    </row>
    <row r="10659" customFormat="false" ht="12.75" hidden="false" customHeight="false" outlineLevel="0" collapsed="false">
      <c r="A10659" s="0" t="s">
        <v>54</v>
      </c>
      <c r="B10659" s="0" t="s">
        <v>79</v>
      </c>
      <c r="C10659" s="0" t="s">
        <v>80</v>
      </c>
      <c r="D10659" s="42" t="n">
        <v>43770</v>
      </c>
      <c r="E10659" s="0" t="n">
        <v>0</v>
      </c>
      <c r="F10659" s="0" t="n">
        <v>2921437</v>
      </c>
      <c r="G10659" s="91" t="s">
        <v>83</v>
      </c>
      <c r="H10659" s="91" t="s">
        <v>81</v>
      </c>
      <c r="I10659" s="92" t="s">
        <v>82</v>
      </c>
    </row>
    <row r="10660" customFormat="false" ht="12.75" hidden="false" customHeight="false" outlineLevel="0" collapsed="false">
      <c r="A10660" s="0" t="s">
        <v>55</v>
      </c>
      <c r="B10660" s="0" t="s">
        <v>79</v>
      </c>
      <c r="C10660" s="0" t="s">
        <v>80</v>
      </c>
      <c r="D10660" s="42" t="n">
        <v>43770</v>
      </c>
      <c r="E10660" s="0" t="n">
        <v>0</v>
      </c>
      <c r="F10660" s="0" t="n">
        <v>2921438</v>
      </c>
      <c r="G10660" s="91" t="s">
        <v>83</v>
      </c>
      <c r="H10660" s="91" t="s">
        <v>81</v>
      </c>
      <c r="I10660" s="92" t="s">
        <v>82</v>
      </c>
    </row>
    <row r="10661" customFormat="false" ht="12.75" hidden="false" customHeight="false" outlineLevel="0" collapsed="false">
      <c r="A10661" s="0" t="s">
        <v>8</v>
      </c>
      <c r="B10661" s="0" t="s">
        <v>79</v>
      </c>
      <c r="C10661" s="0" t="s">
        <v>80</v>
      </c>
      <c r="D10661" s="42" t="n">
        <v>43770</v>
      </c>
      <c r="E10661" s="0" t="n">
        <v>0</v>
      </c>
      <c r="F10661" s="0" t="n">
        <v>2921439</v>
      </c>
      <c r="G10661" s="91" t="s">
        <v>83</v>
      </c>
      <c r="H10661" s="91" t="s">
        <v>81</v>
      </c>
      <c r="I10661" s="92" t="s">
        <v>82</v>
      </c>
    </row>
    <row r="10662" customFormat="false" ht="12.75" hidden="false" customHeight="false" outlineLevel="0" collapsed="false">
      <c r="A10662" s="0" t="s">
        <v>56</v>
      </c>
      <c r="B10662" s="0" t="s">
        <v>79</v>
      </c>
      <c r="C10662" s="0" t="s">
        <v>80</v>
      </c>
      <c r="D10662" s="42" t="n">
        <v>43770</v>
      </c>
      <c r="E10662" s="0" t="n">
        <v>0.43</v>
      </c>
      <c r="F10662" s="0" t="n">
        <v>2921440</v>
      </c>
      <c r="G10662" s="91" t="s">
        <v>83</v>
      </c>
      <c r="H10662" s="91" t="s">
        <v>81</v>
      </c>
      <c r="I10662" s="92" t="s">
        <v>82</v>
      </c>
    </row>
    <row r="10663" customFormat="false" ht="12.75" hidden="false" customHeight="false" outlineLevel="0" collapsed="false">
      <c r="A10663" s="0" t="s">
        <v>57</v>
      </c>
      <c r="B10663" s="0" t="s">
        <v>79</v>
      </c>
      <c r="C10663" s="0" t="s">
        <v>80</v>
      </c>
      <c r="D10663" s="42" t="n">
        <v>43770</v>
      </c>
      <c r="E10663" s="0" t="n">
        <v>0.35</v>
      </c>
      <c r="F10663" s="0" t="n">
        <v>2921441</v>
      </c>
      <c r="G10663" s="91" t="s">
        <v>83</v>
      </c>
      <c r="H10663" s="91" t="s">
        <v>81</v>
      </c>
      <c r="I10663" s="92" t="s">
        <v>82</v>
      </c>
    </row>
    <row r="10664" customFormat="false" ht="12.75" hidden="false" customHeight="false" outlineLevel="0" collapsed="false">
      <c r="A10664" s="0" t="s">
        <v>58</v>
      </c>
      <c r="B10664" s="0" t="s">
        <v>79</v>
      </c>
      <c r="C10664" s="0" t="s">
        <v>80</v>
      </c>
      <c r="D10664" s="42" t="n">
        <v>43770</v>
      </c>
      <c r="E10664" s="0" t="n">
        <v>0</v>
      </c>
      <c r="F10664" s="0" t="n">
        <v>2921442</v>
      </c>
      <c r="G10664" s="91" t="s">
        <v>83</v>
      </c>
      <c r="H10664" s="91" t="s">
        <v>81</v>
      </c>
      <c r="I10664" s="92" t="s">
        <v>82</v>
      </c>
    </row>
    <row r="10665" customFormat="false" ht="12.75" hidden="false" customHeight="false" outlineLevel="0" collapsed="false">
      <c r="A10665" s="0" t="s">
        <v>4</v>
      </c>
      <c r="B10665" s="0" t="s">
        <v>79</v>
      </c>
      <c r="C10665" s="0" t="s">
        <v>80</v>
      </c>
      <c r="D10665" s="42" t="n">
        <v>43770</v>
      </c>
      <c r="E10665" s="0" t="n">
        <v>0.63</v>
      </c>
      <c r="F10665" s="0" t="n">
        <v>2921443</v>
      </c>
      <c r="G10665" s="91" t="s">
        <v>83</v>
      </c>
      <c r="H10665" s="91" t="s">
        <v>81</v>
      </c>
      <c r="I10665" s="92" t="s">
        <v>82</v>
      </c>
    </row>
    <row r="10666" customFormat="false" ht="12.75" hidden="false" customHeight="false" outlineLevel="0" collapsed="false">
      <c r="A10666" s="0" t="s">
        <v>59</v>
      </c>
      <c r="B10666" s="0" t="s">
        <v>79</v>
      </c>
      <c r="C10666" s="0" t="s">
        <v>80</v>
      </c>
      <c r="D10666" s="42" t="n">
        <v>43770</v>
      </c>
      <c r="E10666" s="0" t="n">
        <v>0</v>
      </c>
      <c r="F10666" s="0" t="n">
        <v>2921444</v>
      </c>
      <c r="G10666" s="91" t="s">
        <v>83</v>
      </c>
      <c r="H10666" s="91" t="s">
        <v>81</v>
      </c>
      <c r="I10666" s="92" t="s">
        <v>82</v>
      </c>
    </row>
    <row r="10667" customFormat="false" ht="12.75" hidden="false" customHeight="false" outlineLevel="0" collapsed="false">
      <c r="A10667" s="0" t="s">
        <v>60</v>
      </c>
      <c r="B10667" s="0" t="s">
        <v>79</v>
      </c>
      <c r="C10667" s="0" t="s">
        <v>80</v>
      </c>
      <c r="D10667" s="42" t="n">
        <v>43770</v>
      </c>
      <c r="E10667" s="0" t="n">
        <v>0</v>
      </c>
      <c r="F10667" s="0" t="n">
        <v>2921445</v>
      </c>
      <c r="G10667" s="91" t="s">
        <v>83</v>
      </c>
      <c r="H10667" s="91" t="s">
        <v>81</v>
      </c>
      <c r="I10667" s="92" t="s">
        <v>82</v>
      </c>
    </row>
    <row r="10668" customFormat="false" ht="12.75" hidden="false" customHeight="false" outlineLevel="0" collapsed="false">
      <c r="A10668" s="0" t="s">
        <v>61</v>
      </c>
      <c r="B10668" s="0" t="s">
        <v>79</v>
      </c>
      <c r="C10668" s="0" t="s">
        <v>80</v>
      </c>
      <c r="D10668" s="42" t="n">
        <v>43770</v>
      </c>
      <c r="E10668" s="0" t="n">
        <v>0</v>
      </c>
      <c r="F10668" s="0" t="n">
        <v>2921446</v>
      </c>
      <c r="G10668" s="91" t="s">
        <v>83</v>
      </c>
      <c r="H10668" s="91" t="s">
        <v>81</v>
      </c>
      <c r="I10668" s="92" t="s">
        <v>82</v>
      </c>
    </row>
    <row r="10669" customFormat="false" ht="12.75" hidden="false" customHeight="false" outlineLevel="0" collapsed="false">
      <c r="A10669" s="0" t="s">
        <v>84</v>
      </c>
      <c r="B10669" s="0" t="s">
        <v>79</v>
      </c>
      <c r="C10669" s="0" t="s">
        <v>80</v>
      </c>
      <c r="D10669" s="42" t="n">
        <v>43770</v>
      </c>
      <c r="E10669" s="0" t="n">
        <v>0</v>
      </c>
      <c r="F10669" s="0" t="n">
        <v>2921447</v>
      </c>
      <c r="G10669" s="91" t="s">
        <v>83</v>
      </c>
      <c r="H10669" s="91" t="s">
        <v>81</v>
      </c>
      <c r="I10669" s="92" t="s">
        <v>82</v>
      </c>
    </row>
    <row r="10670" customFormat="false" ht="12.75" hidden="false" customHeight="false" outlineLevel="0" collapsed="false">
      <c r="A10670" s="0" t="s">
        <v>85</v>
      </c>
      <c r="B10670" s="0" t="s">
        <v>79</v>
      </c>
      <c r="C10670" s="0" t="s">
        <v>80</v>
      </c>
      <c r="D10670" s="42" t="n">
        <v>43770</v>
      </c>
      <c r="E10670" s="0" t="n">
        <v>0</v>
      </c>
      <c r="F10670" s="0" t="n">
        <v>2921448</v>
      </c>
      <c r="G10670" s="91" t="s">
        <v>83</v>
      </c>
      <c r="H10670" s="91" t="s">
        <v>81</v>
      </c>
      <c r="I10670" s="92" t="s">
        <v>82</v>
      </c>
    </row>
    <row r="10671" customFormat="false" ht="12.75" hidden="false" customHeight="false" outlineLevel="0" collapsed="false">
      <c r="A10671" s="0" t="s">
        <v>86</v>
      </c>
      <c r="B10671" s="0" t="s">
        <v>79</v>
      </c>
      <c r="C10671" s="0" t="s">
        <v>80</v>
      </c>
      <c r="D10671" s="42" t="n">
        <v>43770</v>
      </c>
      <c r="E10671" s="0" t="n">
        <v>0</v>
      </c>
      <c r="F10671" s="0" t="n">
        <v>2921449</v>
      </c>
      <c r="G10671" s="91" t="s">
        <v>83</v>
      </c>
      <c r="H10671" s="91" t="s">
        <v>81</v>
      </c>
      <c r="I10671" s="92" t="s">
        <v>82</v>
      </c>
    </row>
    <row r="10672" customFormat="false" ht="12.75" hidden="false" customHeight="false" outlineLevel="0" collapsed="false">
      <c r="A10672" s="0" t="s">
        <v>87</v>
      </c>
      <c r="B10672" s="0" t="s">
        <v>79</v>
      </c>
      <c r="C10672" s="0" t="s">
        <v>80</v>
      </c>
      <c r="D10672" s="42" t="n">
        <v>43770</v>
      </c>
      <c r="E10672" s="0" t="n">
        <v>-0.18</v>
      </c>
      <c r="F10672" s="0" t="n">
        <v>2921450</v>
      </c>
      <c r="G10672" s="91" t="s">
        <v>83</v>
      </c>
      <c r="H10672" s="91" t="s">
        <v>81</v>
      </c>
      <c r="I10672" s="92" t="s">
        <v>82</v>
      </c>
    </row>
    <row r="10673" customFormat="false" ht="12.75" hidden="false" customHeight="false" outlineLevel="0" collapsed="false">
      <c r="A10673" s="0" t="s">
        <v>88</v>
      </c>
      <c r="B10673" s="0" t="s">
        <v>79</v>
      </c>
      <c r="C10673" s="0" t="s">
        <v>80</v>
      </c>
      <c r="D10673" s="42" t="n">
        <v>43770</v>
      </c>
      <c r="E10673" s="0" t="n">
        <v>0.35</v>
      </c>
      <c r="F10673" s="0" t="n">
        <v>2921451</v>
      </c>
      <c r="G10673" s="91" t="s">
        <v>83</v>
      </c>
      <c r="H10673" s="91" t="s">
        <v>81</v>
      </c>
      <c r="I10673" s="92" t="s">
        <v>82</v>
      </c>
    </row>
    <row r="10674" customFormat="false" ht="12.75" hidden="false" customHeight="false" outlineLevel="0" collapsed="false">
      <c r="A10674" s="0" t="s">
        <v>89</v>
      </c>
      <c r="B10674" s="0" t="s">
        <v>79</v>
      </c>
      <c r="C10674" s="0" t="s">
        <v>80</v>
      </c>
      <c r="D10674" s="42" t="n">
        <v>43770</v>
      </c>
      <c r="E10674" s="0" t="n">
        <v>0.35</v>
      </c>
      <c r="F10674" s="0" t="n">
        <v>2921452</v>
      </c>
      <c r="G10674" s="91" t="s">
        <v>83</v>
      </c>
      <c r="H10674" s="91" t="s">
        <v>81</v>
      </c>
      <c r="I10674" s="92" t="s">
        <v>82</v>
      </c>
    </row>
    <row r="10675" customFormat="false" ht="12.75" hidden="false" customHeight="false" outlineLevel="0" collapsed="false">
      <c r="A10675" s="0" t="s">
        <v>90</v>
      </c>
      <c r="B10675" s="0" t="s">
        <v>79</v>
      </c>
      <c r="C10675" s="0" t="s">
        <v>80</v>
      </c>
      <c r="D10675" s="42" t="n">
        <v>43770</v>
      </c>
      <c r="E10675" s="0" t="n">
        <v>0.43</v>
      </c>
      <c r="F10675" s="0" t="n">
        <v>2921453</v>
      </c>
      <c r="G10675" s="91" t="s">
        <v>83</v>
      </c>
      <c r="H10675" s="91" t="s">
        <v>81</v>
      </c>
      <c r="I10675" s="92" t="s">
        <v>82</v>
      </c>
    </row>
    <row r="10676" customFormat="false" ht="12.75" hidden="false" customHeight="false" outlineLevel="0" collapsed="false">
      <c r="A10676" s="0" t="s">
        <v>29</v>
      </c>
      <c r="B10676" s="0" t="s">
        <v>79</v>
      </c>
      <c r="C10676" s="0" t="s">
        <v>80</v>
      </c>
      <c r="D10676" s="42" t="n">
        <v>43800</v>
      </c>
      <c r="E10676" s="0" t="n">
        <v>0</v>
      </c>
      <c r="F10676" s="0" t="n">
        <v>2921408</v>
      </c>
      <c r="G10676" s="91" t="s">
        <v>83</v>
      </c>
      <c r="H10676" s="91" t="s">
        <v>81</v>
      </c>
      <c r="I10676" s="92" t="s">
        <v>82</v>
      </c>
    </row>
    <row r="10677" customFormat="false" ht="12.75" hidden="false" customHeight="false" outlineLevel="0" collapsed="false">
      <c r="A10677" s="0" t="s">
        <v>30</v>
      </c>
      <c r="B10677" s="0" t="s">
        <v>79</v>
      </c>
      <c r="C10677" s="0" t="s">
        <v>80</v>
      </c>
      <c r="D10677" s="42" t="n">
        <v>43800</v>
      </c>
      <c r="E10677" s="0" t="n">
        <v>0</v>
      </c>
      <c r="F10677" s="0" t="n">
        <v>2921409</v>
      </c>
      <c r="G10677" s="91" t="s">
        <v>83</v>
      </c>
      <c r="H10677" s="91" t="s">
        <v>81</v>
      </c>
      <c r="I10677" s="92" t="s">
        <v>82</v>
      </c>
    </row>
    <row r="10678" customFormat="false" ht="12.75" hidden="false" customHeight="false" outlineLevel="0" collapsed="false">
      <c r="A10678" s="0" t="s">
        <v>31</v>
      </c>
      <c r="B10678" s="0" t="s">
        <v>79</v>
      </c>
      <c r="C10678" s="0" t="s">
        <v>80</v>
      </c>
      <c r="D10678" s="42" t="n">
        <v>43800</v>
      </c>
      <c r="E10678" s="0" t="n">
        <v>0</v>
      </c>
      <c r="F10678" s="0" t="n">
        <v>2921410</v>
      </c>
      <c r="G10678" s="91" t="s">
        <v>83</v>
      </c>
      <c r="H10678" s="91" t="s">
        <v>81</v>
      </c>
      <c r="I10678" s="92" t="s">
        <v>82</v>
      </c>
    </row>
    <row r="10679" customFormat="false" ht="12.75" hidden="false" customHeight="false" outlineLevel="0" collapsed="false">
      <c r="A10679" s="0" t="s">
        <v>32</v>
      </c>
      <c r="B10679" s="0" t="s">
        <v>79</v>
      </c>
      <c r="C10679" s="0" t="s">
        <v>80</v>
      </c>
      <c r="D10679" s="42" t="n">
        <v>43800</v>
      </c>
      <c r="E10679" s="0" t="n">
        <v>0</v>
      </c>
      <c r="F10679" s="0" t="n">
        <v>2921411</v>
      </c>
      <c r="G10679" s="91" t="s">
        <v>83</v>
      </c>
      <c r="H10679" s="91" t="s">
        <v>81</v>
      </c>
      <c r="I10679" s="92" t="s">
        <v>82</v>
      </c>
    </row>
    <row r="10680" customFormat="false" ht="12.75" hidden="false" customHeight="false" outlineLevel="0" collapsed="false">
      <c r="A10680" s="0" t="s">
        <v>33</v>
      </c>
      <c r="B10680" s="0" t="s">
        <v>79</v>
      </c>
      <c r="C10680" s="0" t="s">
        <v>80</v>
      </c>
      <c r="D10680" s="42" t="n">
        <v>43800</v>
      </c>
      <c r="E10680" s="0" t="n">
        <v>0</v>
      </c>
      <c r="F10680" s="0" t="n">
        <v>2921412</v>
      </c>
      <c r="G10680" s="91" t="s">
        <v>83</v>
      </c>
      <c r="H10680" s="91" t="s">
        <v>81</v>
      </c>
      <c r="I10680" s="92" t="s">
        <v>82</v>
      </c>
    </row>
    <row r="10681" customFormat="false" ht="12.75" hidden="false" customHeight="false" outlineLevel="0" collapsed="false">
      <c r="A10681" s="0" t="s">
        <v>34</v>
      </c>
      <c r="B10681" s="0" t="s">
        <v>79</v>
      </c>
      <c r="C10681" s="0" t="s">
        <v>80</v>
      </c>
      <c r="D10681" s="42" t="n">
        <v>43800</v>
      </c>
      <c r="E10681" s="0" t="n">
        <v>-0.18</v>
      </c>
      <c r="F10681" s="0" t="n">
        <v>2921413</v>
      </c>
      <c r="G10681" s="91" t="s">
        <v>83</v>
      </c>
      <c r="H10681" s="91" t="s">
        <v>81</v>
      </c>
      <c r="I10681" s="92" t="s">
        <v>82</v>
      </c>
    </row>
    <row r="10682" customFormat="false" ht="12.75" hidden="false" customHeight="false" outlineLevel="0" collapsed="false">
      <c r="A10682" s="0" t="s">
        <v>35</v>
      </c>
      <c r="B10682" s="0" t="s">
        <v>79</v>
      </c>
      <c r="C10682" s="0" t="s">
        <v>80</v>
      </c>
      <c r="D10682" s="42" t="n">
        <v>43800</v>
      </c>
      <c r="E10682" s="0" t="n">
        <v>0</v>
      </c>
      <c r="F10682" s="0" t="n">
        <v>2921414</v>
      </c>
      <c r="G10682" s="91" t="s">
        <v>83</v>
      </c>
      <c r="H10682" s="91" t="s">
        <v>81</v>
      </c>
      <c r="I10682" s="92" t="s">
        <v>82</v>
      </c>
    </row>
    <row r="10683" customFormat="false" ht="12.75" hidden="false" customHeight="false" outlineLevel="0" collapsed="false">
      <c r="A10683" s="0" t="s">
        <v>36</v>
      </c>
      <c r="B10683" s="0" t="s">
        <v>79</v>
      </c>
      <c r="C10683" s="0" t="s">
        <v>80</v>
      </c>
      <c r="D10683" s="42" t="n">
        <v>43800</v>
      </c>
      <c r="E10683" s="0" t="n">
        <v>0</v>
      </c>
      <c r="F10683" s="0" t="n">
        <v>2921415</v>
      </c>
      <c r="G10683" s="91" t="s">
        <v>83</v>
      </c>
      <c r="H10683" s="91" t="s">
        <v>81</v>
      </c>
      <c r="I10683" s="92" t="s">
        <v>82</v>
      </c>
    </row>
    <row r="10684" customFormat="false" ht="12.75" hidden="false" customHeight="false" outlineLevel="0" collapsed="false">
      <c r="A10684" s="0" t="s">
        <v>37</v>
      </c>
      <c r="B10684" s="0" t="s">
        <v>79</v>
      </c>
      <c r="C10684" s="0" t="s">
        <v>80</v>
      </c>
      <c r="D10684" s="42" t="n">
        <v>43800</v>
      </c>
      <c r="E10684" s="0" t="n">
        <v>0</v>
      </c>
      <c r="F10684" s="0" t="n">
        <v>2921416</v>
      </c>
      <c r="G10684" s="91" t="s">
        <v>83</v>
      </c>
      <c r="H10684" s="91" t="s">
        <v>81</v>
      </c>
      <c r="I10684" s="92" t="s">
        <v>82</v>
      </c>
    </row>
    <row r="10685" customFormat="false" ht="12.75" hidden="false" customHeight="false" outlineLevel="0" collapsed="false">
      <c r="A10685" s="0" t="s">
        <v>2</v>
      </c>
      <c r="B10685" s="0" t="s">
        <v>79</v>
      </c>
      <c r="C10685" s="0" t="s">
        <v>80</v>
      </c>
      <c r="D10685" s="42" t="n">
        <v>43800</v>
      </c>
      <c r="E10685" s="0" t="n">
        <v>0</v>
      </c>
      <c r="F10685" s="0" t="n">
        <v>2921417</v>
      </c>
      <c r="G10685" s="91" t="s">
        <v>83</v>
      </c>
      <c r="H10685" s="91" t="s">
        <v>81</v>
      </c>
      <c r="I10685" s="92" t="s">
        <v>82</v>
      </c>
    </row>
    <row r="10686" customFormat="false" ht="12.75" hidden="false" customHeight="false" outlineLevel="0" collapsed="false">
      <c r="A10686" s="0" t="s">
        <v>6</v>
      </c>
      <c r="B10686" s="0" t="s">
        <v>79</v>
      </c>
      <c r="C10686" s="0" t="s">
        <v>80</v>
      </c>
      <c r="D10686" s="42" t="n">
        <v>43800</v>
      </c>
      <c r="E10686" s="0" t="n">
        <v>-0.2</v>
      </c>
      <c r="F10686" s="0" t="n">
        <v>2921418</v>
      </c>
      <c r="G10686" s="91" t="s">
        <v>83</v>
      </c>
      <c r="H10686" s="91" t="s">
        <v>81</v>
      </c>
      <c r="I10686" s="92" t="s">
        <v>82</v>
      </c>
    </row>
    <row r="10687" customFormat="false" ht="12.75" hidden="false" customHeight="false" outlineLevel="0" collapsed="false">
      <c r="A10687" s="0" t="s">
        <v>38</v>
      </c>
      <c r="B10687" s="0" t="s">
        <v>79</v>
      </c>
      <c r="C10687" s="0" t="s">
        <v>80</v>
      </c>
      <c r="D10687" s="42" t="n">
        <v>43800</v>
      </c>
      <c r="E10687" s="0" t="n">
        <v>0</v>
      </c>
      <c r="F10687" s="0" t="n">
        <v>2921419</v>
      </c>
      <c r="G10687" s="91" t="s">
        <v>83</v>
      </c>
      <c r="H10687" s="91" t="s">
        <v>81</v>
      </c>
      <c r="I10687" s="92" t="s">
        <v>82</v>
      </c>
    </row>
    <row r="10688" customFormat="false" ht="12.75" hidden="false" customHeight="false" outlineLevel="0" collapsed="false">
      <c r="A10688" s="0" t="s">
        <v>39</v>
      </c>
      <c r="B10688" s="0" t="s">
        <v>79</v>
      </c>
      <c r="C10688" s="0" t="s">
        <v>80</v>
      </c>
      <c r="D10688" s="42" t="n">
        <v>43800</v>
      </c>
      <c r="E10688" s="0" t="n">
        <v>0</v>
      </c>
      <c r="F10688" s="0" t="n">
        <v>2921420</v>
      </c>
      <c r="G10688" s="91" t="s">
        <v>83</v>
      </c>
      <c r="H10688" s="91" t="s">
        <v>81</v>
      </c>
      <c r="I10688" s="92" t="s">
        <v>82</v>
      </c>
    </row>
    <row r="10689" customFormat="false" ht="12.75" hidden="false" customHeight="false" outlineLevel="0" collapsed="false">
      <c r="A10689" s="0" t="s">
        <v>40</v>
      </c>
      <c r="B10689" s="0" t="s">
        <v>79</v>
      </c>
      <c r="C10689" s="0" t="s">
        <v>80</v>
      </c>
      <c r="D10689" s="42" t="n">
        <v>43800</v>
      </c>
      <c r="E10689" s="0" t="n">
        <v>0</v>
      </c>
      <c r="F10689" s="0" t="n">
        <v>2921421</v>
      </c>
      <c r="G10689" s="91" t="s">
        <v>83</v>
      </c>
      <c r="H10689" s="91" t="s">
        <v>81</v>
      </c>
      <c r="I10689" s="92" t="s">
        <v>82</v>
      </c>
    </row>
    <row r="10690" customFormat="false" ht="12.75" hidden="false" customHeight="false" outlineLevel="0" collapsed="false">
      <c r="A10690" s="0" t="s">
        <v>41</v>
      </c>
      <c r="B10690" s="0" t="s">
        <v>79</v>
      </c>
      <c r="C10690" s="0" t="s">
        <v>80</v>
      </c>
      <c r="D10690" s="42" t="n">
        <v>43800</v>
      </c>
      <c r="E10690" s="0" t="n">
        <v>0</v>
      </c>
      <c r="F10690" s="0" t="n">
        <v>2921422</v>
      </c>
      <c r="G10690" s="91" t="s">
        <v>83</v>
      </c>
      <c r="H10690" s="91" t="s">
        <v>81</v>
      </c>
      <c r="I10690" s="92" t="s">
        <v>82</v>
      </c>
    </row>
    <row r="10691" customFormat="false" ht="12.75" hidden="false" customHeight="false" outlineLevel="0" collapsed="false">
      <c r="A10691" s="0" t="s">
        <v>42</v>
      </c>
      <c r="B10691" s="0" t="s">
        <v>79</v>
      </c>
      <c r="C10691" s="0" t="s">
        <v>80</v>
      </c>
      <c r="D10691" s="42" t="n">
        <v>43800</v>
      </c>
      <c r="E10691" s="0" t="n">
        <v>0</v>
      </c>
      <c r="F10691" s="0" t="n">
        <v>2921423</v>
      </c>
      <c r="G10691" s="91" t="s">
        <v>83</v>
      </c>
      <c r="H10691" s="91" t="s">
        <v>81</v>
      </c>
      <c r="I10691" s="92" t="s">
        <v>82</v>
      </c>
    </row>
    <row r="10692" customFormat="false" ht="12.75" hidden="false" customHeight="false" outlineLevel="0" collapsed="false">
      <c r="A10692" s="0" t="s">
        <v>43</v>
      </c>
      <c r="B10692" s="0" t="s">
        <v>79</v>
      </c>
      <c r="C10692" s="0" t="s">
        <v>80</v>
      </c>
      <c r="D10692" s="42" t="n">
        <v>43800</v>
      </c>
      <c r="E10692" s="0" t="n">
        <v>0</v>
      </c>
      <c r="F10692" s="0" t="n">
        <v>2921424</v>
      </c>
      <c r="G10692" s="91" t="s">
        <v>83</v>
      </c>
      <c r="H10692" s="91" t="s">
        <v>81</v>
      </c>
      <c r="I10692" s="92" t="s">
        <v>82</v>
      </c>
    </row>
    <row r="10693" customFormat="false" ht="12.75" hidden="false" customHeight="false" outlineLevel="0" collapsed="false">
      <c r="A10693" s="0" t="s">
        <v>44</v>
      </c>
      <c r="B10693" s="0" t="s">
        <v>79</v>
      </c>
      <c r="C10693" s="0" t="s">
        <v>80</v>
      </c>
      <c r="D10693" s="42" t="n">
        <v>43800</v>
      </c>
      <c r="E10693" s="0" t="n">
        <v>0</v>
      </c>
      <c r="F10693" s="0" t="n">
        <v>2921425</v>
      </c>
      <c r="G10693" s="91" t="s">
        <v>83</v>
      </c>
      <c r="H10693" s="91" t="s">
        <v>81</v>
      </c>
      <c r="I10693" s="92" t="s">
        <v>82</v>
      </c>
    </row>
    <row r="10694" customFormat="false" ht="12.75" hidden="false" customHeight="false" outlineLevel="0" collapsed="false">
      <c r="A10694" s="0" t="s">
        <v>45</v>
      </c>
      <c r="B10694" s="0" t="s">
        <v>79</v>
      </c>
      <c r="C10694" s="0" t="s">
        <v>80</v>
      </c>
      <c r="D10694" s="42" t="n">
        <v>43800</v>
      </c>
      <c r="E10694" s="0" t="n">
        <v>-0.2</v>
      </c>
      <c r="F10694" s="0" t="n">
        <v>2921426</v>
      </c>
      <c r="G10694" s="91" t="s">
        <v>83</v>
      </c>
      <c r="H10694" s="91" t="s">
        <v>81</v>
      </c>
      <c r="I10694" s="92" t="s">
        <v>82</v>
      </c>
    </row>
    <row r="10695" customFormat="false" ht="12.75" hidden="false" customHeight="false" outlineLevel="0" collapsed="false">
      <c r="A10695" s="0" t="s">
        <v>46</v>
      </c>
      <c r="B10695" s="0" t="s">
        <v>79</v>
      </c>
      <c r="C10695" s="0" t="s">
        <v>80</v>
      </c>
      <c r="D10695" s="42" t="n">
        <v>43800</v>
      </c>
      <c r="E10695" s="0" t="n">
        <v>0</v>
      </c>
      <c r="F10695" s="0" t="n">
        <v>2921427</v>
      </c>
      <c r="G10695" s="91" t="s">
        <v>83</v>
      </c>
      <c r="H10695" s="91" t="s">
        <v>81</v>
      </c>
      <c r="I10695" s="92" t="s">
        <v>82</v>
      </c>
    </row>
    <row r="10696" customFormat="false" ht="12.75" hidden="false" customHeight="false" outlineLevel="0" collapsed="false">
      <c r="A10696" s="0" t="s">
        <v>47</v>
      </c>
      <c r="B10696" s="0" t="s">
        <v>79</v>
      </c>
      <c r="C10696" s="0" t="s">
        <v>80</v>
      </c>
      <c r="D10696" s="42" t="n">
        <v>43800</v>
      </c>
      <c r="E10696" s="0" t="n">
        <v>0</v>
      </c>
      <c r="F10696" s="0" t="n">
        <v>2921428</v>
      </c>
      <c r="G10696" s="91" t="s">
        <v>83</v>
      </c>
      <c r="H10696" s="91" t="s">
        <v>81</v>
      </c>
      <c r="I10696" s="92" t="s">
        <v>82</v>
      </c>
    </row>
    <row r="10697" customFormat="false" ht="12.75" hidden="false" customHeight="false" outlineLevel="0" collapsed="false">
      <c r="A10697" s="0" t="s">
        <v>49</v>
      </c>
      <c r="B10697" s="0" t="s">
        <v>79</v>
      </c>
      <c r="C10697" s="0" t="s">
        <v>80</v>
      </c>
      <c r="D10697" s="42" t="n">
        <v>43800</v>
      </c>
      <c r="E10697" s="0" t="n">
        <v>-0.145</v>
      </c>
      <c r="F10697" s="0" t="n">
        <v>2921429</v>
      </c>
      <c r="G10697" s="91" t="s">
        <v>83</v>
      </c>
      <c r="H10697" s="91" t="s">
        <v>81</v>
      </c>
      <c r="I10697" s="92" t="s">
        <v>82</v>
      </c>
    </row>
    <row r="10698" customFormat="false" ht="12.75" hidden="false" customHeight="false" outlineLevel="0" collapsed="false">
      <c r="A10698" s="0" t="s">
        <v>50</v>
      </c>
      <c r="B10698" s="0" t="s">
        <v>79</v>
      </c>
      <c r="C10698" s="0" t="s">
        <v>80</v>
      </c>
      <c r="D10698" s="42" t="n">
        <v>43800</v>
      </c>
      <c r="E10698" s="0" t="n">
        <v>0</v>
      </c>
      <c r="F10698" s="0" t="n">
        <v>2921430</v>
      </c>
      <c r="G10698" s="91" t="s">
        <v>83</v>
      </c>
      <c r="H10698" s="91" t="s">
        <v>81</v>
      </c>
      <c r="I10698" s="92" t="s">
        <v>82</v>
      </c>
    </row>
    <row r="10699" customFormat="false" ht="12.75" hidden="false" customHeight="false" outlineLevel="0" collapsed="false">
      <c r="A10699" s="0" t="s">
        <v>51</v>
      </c>
      <c r="B10699" s="0" t="s">
        <v>79</v>
      </c>
      <c r="C10699" s="0" t="s">
        <v>80</v>
      </c>
      <c r="D10699" s="42" t="n">
        <v>43800</v>
      </c>
      <c r="E10699" s="0" t="n">
        <v>-0.05</v>
      </c>
      <c r="F10699" s="0" t="n">
        <v>2921431</v>
      </c>
      <c r="G10699" s="91" t="s">
        <v>83</v>
      </c>
      <c r="H10699" s="91" t="s">
        <v>81</v>
      </c>
      <c r="I10699" s="92" t="s">
        <v>82</v>
      </c>
    </row>
    <row r="10700" customFormat="false" ht="12.75" hidden="false" customHeight="false" outlineLevel="0" collapsed="false">
      <c r="A10700" s="0" t="s">
        <v>1</v>
      </c>
      <c r="B10700" s="0" t="s">
        <v>79</v>
      </c>
      <c r="C10700" s="0" t="s">
        <v>80</v>
      </c>
      <c r="D10700" s="42" t="n">
        <v>43800</v>
      </c>
      <c r="E10700" s="0" t="n">
        <v>0</v>
      </c>
      <c r="F10700" s="0" t="n">
        <v>2921432</v>
      </c>
      <c r="G10700" s="91" t="s">
        <v>83</v>
      </c>
      <c r="H10700" s="91" t="s">
        <v>81</v>
      </c>
      <c r="I10700" s="92" t="s">
        <v>82</v>
      </c>
    </row>
    <row r="10701" customFormat="false" ht="12.75" hidden="false" customHeight="false" outlineLevel="0" collapsed="false">
      <c r="A10701" s="0" t="s">
        <v>52</v>
      </c>
      <c r="B10701" s="0" t="s">
        <v>79</v>
      </c>
      <c r="C10701" s="0" t="s">
        <v>80</v>
      </c>
      <c r="D10701" s="42" t="n">
        <v>43800</v>
      </c>
      <c r="E10701" s="0" t="n">
        <v>0</v>
      </c>
      <c r="F10701" s="0" t="n">
        <v>2921433</v>
      </c>
      <c r="G10701" s="91" t="s">
        <v>83</v>
      </c>
      <c r="H10701" s="91" t="s">
        <v>81</v>
      </c>
      <c r="I10701" s="92" t="s">
        <v>82</v>
      </c>
    </row>
    <row r="10702" customFormat="false" ht="12.75" hidden="false" customHeight="false" outlineLevel="0" collapsed="false">
      <c r="A10702" s="0" t="s">
        <v>7</v>
      </c>
      <c r="B10702" s="0" t="s">
        <v>79</v>
      </c>
      <c r="C10702" s="0" t="s">
        <v>80</v>
      </c>
      <c r="D10702" s="42" t="n">
        <v>43800</v>
      </c>
      <c r="E10702" s="0" t="n">
        <v>0</v>
      </c>
      <c r="F10702" s="0" t="n">
        <v>2921434</v>
      </c>
      <c r="G10702" s="91" t="s">
        <v>83</v>
      </c>
      <c r="H10702" s="91" t="s">
        <v>81</v>
      </c>
      <c r="I10702" s="92" t="s">
        <v>82</v>
      </c>
    </row>
    <row r="10703" customFormat="false" ht="12.75" hidden="false" customHeight="false" outlineLevel="0" collapsed="false">
      <c r="A10703" s="0" t="s">
        <v>3</v>
      </c>
      <c r="B10703" s="0" t="s">
        <v>79</v>
      </c>
      <c r="C10703" s="0" t="s">
        <v>80</v>
      </c>
      <c r="D10703" s="42" t="n">
        <v>43800</v>
      </c>
      <c r="E10703" s="0" t="n">
        <v>0</v>
      </c>
      <c r="F10703" s="0" t="n">
        <v>2921435</v>
      </c>
      <c r="G10703" s="91" t="s">
        <v>83</v>
      </c>
      <c r="H10703" s="91" t="s">
        <v>81</v>
      </c>
      <c r="I10703" s="92" t="s">
        <v>82</v>
      </c>
    </row>
    <row r="10704" customFormat="false" ht="12.75" hidden="false" customHeight="false" outlineLevel="0" collapsed="false">
      <c r="A10704" s="0" t="s">
        <v>53</v>
      </c>
      <c r="B10704" s="0" t="s">
        <v>79</v>
      </c>
      <c r="C10704" s="0" t="s">
        <v>80</v>
      </c>
      <c r="D10704" s="42" t="n">
        <v>43800</v>
      </c>
      <c r="E10704" s="0" t="n">
        <v>0</v>
      </c>
      <c r="F10704" s="0" t="n">
        <v>2921436</v>
      </c>
      <c r="G10704" s="91" t="s">
        <v>83</v>
      </c>
      <c r="H10704" s="91" t="s">
        <v>81</v>
      </c>
      <c r="I10704" s="92" t="s">
        <v>82</v>
      </c>
    </row>
    <row r="10705" customFormat="false" ht="12.75" hidden="false" customHeight="false" outlineLevel="0" collapsed="false">
      <c r="A10705" s="0" t="s">
        <v>54</v>
      </c>
      <c r="B10705" s="0" t="s">
        <v>79</v>
      </c>
      <c r="C10705" s="0" t="s">
        <v>80</v>
      </c>
      <c r="D10705" s="42" t="n">
        <v>43800</v>
      </c>
      <c r="E10705" s="0" t="n">
        <v>0</v>
      </c>
      <c r="F10705" s="0" t="n">
        <v>2921437</v>
      </c>
      <c r="G10705" s="91" t="s">
        <v>83</v>
      </c>
      <c r="H10705" s="91" t="s">
        <v>81</v>
      </c>
      <c r="I10705" s="92" t="s">
        <v>82</v>
      </c>
    </row>
    <row r="10706" customFormat="false" ht="12.75" hidden="false" customHeight="false" outlineLevel="0" collapsed="false">
      <c r="A10706" s="0" t="s">
        <v>55</v>
      </c>
      <c r="B10706" s="0" t="s">
        <v>79</v>
      </c>
      <c r="C10706" s="0" t="s">
        <v>80</v>
      </c>
      <c r="D10706" s="42" t="n">
        <v>43800</v>
      </c>
      <c r="E10706" s="0" t="n">
        <v>0</v>
      </c>
      <c r="F10706" s="0" t="n">
        <v>2921438</v>
      </c>
      <c r="G10706" s="91" t="s">
        <v>83</v>
      </c>
      <c r="H10706" s="91" t="s">
        <v>81</v>
      </c>
      <c r="I10706" s="92" t="s">
        <v>82</v>
      </c>
    </row>
    <row r="10707" customFormat="false" ht="12.75" hidden="false" customHeight="false" outlineLevel="0" collapsed="false">
      <c r="A10707" s="0" t="s">
        <v>8</v>
      </c>
      <c r="B10707" s="0" t="s">
        <v>79</v>
      </c>
      <c r="C10707" s="0" t="s">
        <v>80</v>
      </c>
      <c r="D10707" s="42" t="n">
        <v>43800</v>
      </c>
      <c r="E10707" s="0" t="n">
        <v>0</v>
      </c>
      <c r="F10707" s="0" t="n">
        <v>2921439</v>
      </c>
      <c r="G10707" s="91" t="s">
        <v>83</v>
      </c>
      <c r="H10707" s="91" t="s">
        <v>81</v>
      </c>
      <c r="I10707" s="92" t="s">
        <v>82</v>
      </c>
    </row>
    <row r="10708" customFormat="false" ht="12.75" hidden="false" customHeight="false" outlineLevel="0" collapsed="false">
      <c r="A10708" s="0" t="s">
        <v>56</v>
      </c>
      <c r="B10708" s="0" t="s">
        <v>79</v>
      </c>
      <c r="C10708" s="0" t="s">
        <v>80</v>
      </c>
      <c r="D10708" s="42" t="n">
        <v>43800</v>
      </c>
      <c r="E10708" s="0" t="n">
        <v>0.43</v>
      </c>
      <c r="F10708" s="0" t="n">
        <v>2921440</v>
      </c>
      <c r="G10708" s="91" t="s">
        <v>83</v>
      </c>
      <c r="H10708" s="91" t="s">
        <v>81</v>
      </c>
      <c r="I10708" s="92" t="s">
        <v>82</v>
      </c>
    </row>
    <row r="10709" customFormat="false" ht="12.75" hidden="false" customHeight="false" outlineLevel="0" collapsed="false">
      <c r="A10709" s="0" t="s">
        <v>57</v>
      </c>
      <c r="B10709" s="0" t="s">
        <v>79</v>
      </c>
      <c r="C10709" s="0" t="s">
        <v>80</v>
      </c>
      <c r="D10709" s="42" t="n">
        <v>43800</v>
      </c>
      <c r="E10709" s="0" t="n">
        <v>0.35</v>
      </c>
      <c r="F10709" s="0" t="n">
        <v>2921441</v>
      </c>
      <c r="G10709" s="91" t="s">
        <v>83</v>
      </c>
      <c r="H10709" s="91" t="s">
        <v>81</v>
      </c>
      <c r="I10709" s="92" t="s">
        <v>82</v>
      </c>
    </row>
    <row r="10710" customFormat="false" ht="12.75" hidden="false" customHeight="false" outlineLevel="0" collapsed="false">
      <c r="A10710" s="0" t="s">
        <v>58</v>
      </c>
      <c r="B10710" s="0" t="s">
        <v>79</v>
      </c>
      <c r="C10710" s="0" t="s">
        <v>80</v>
      </c>
      <c r="D10710" s="42" t="n">
        <v>43800</v>
      </c>
      <c r="E10710" s="0" t="n">
        <v>0</v>
      </c>
      <c r="F10710" s="0" t="n">
        <v>2921442</v>
      </c>
      <c r="G10710" s="91" t="s">
        <v>83</v>
      </c>
      <c r="H10710" s="91" t="s">
        <v>81</v>
      </c>
      <c r="I10710" s="92" t="s">
        <v>82</v>
      </c>
    </row>
    <row r="10711" customFormat="false" ht="12.75" hidden="false" customHeight="false" outlineLevel="0" collapsed="false">
      <c r="A10711" s="0" t="s">
        <v>4</v>
      </c>
      <c r="B10711" s="0" t="s">
        <v>79</v>
      </c>
      <c r="C10711" s="0" t="s">
        <v>80</v>
      </c>
      <c r="D10711" s="42" t="n">
        <v>43800</v>
      </c>
      <c r="E10711" s="0" t="n">
        <v>0.63</v>
      </c>
      <c r="F10711" s="0" t="n">
        <v>2921443</v>
      </c>
      <c r="G10711" s="91" t="s">
        <v>83</v>
      </c>
      <c r="H10711" s="91" t="s">
        <v>81</v>
      </c>
      <c r="I10711" s="92" t="s">
        <v>82</v>
      </c>
    </row>
    <row r="10712" customFormat="false" ht="12.75" hidden="false" customHeight="false" outlineLevel="0" collapsed="false">
      <c r="A10712" s="0" t="s">
        <v>59</v>
      </c>
      <c r="B10712" s="0" t="s">
        <v>79</v>
      </c>
      <c r="C10712" s="0" t="s">
        <v>80</v>
      </c>
      <c r="D10712" s="42" t="n">
        <v>43800</v>
      </c>
      <c r="E10712" s="0" t="n">
        <v>0</v>
      </c>
      <c r="F10712" s="0" t="n">
        <v>2921444</v>
      </c>
      <c r="G10712" s="91" t="s">
        <v>83</v>
      </c>
      <c r="H10712" s="91" t="s">
        <v>81</v>
      </c>
      <c r="I10712" s="92" t="s">
        <v>82</v>
      </c>
    </row>
    <row r="10713" customFormat="false" ht="12.75" hidden="false" customHeight="false" outlineLevel="0" collapsed="false">
      <c r="A10713" s="0" t="s">
        <v>60</v>
      </c>
      <c r="B10713" s="0" t="s">
        <v>79</v>
      </c>
      <c r="C10713" s="0" t="s">
        <v>80</v>
      </c>
      <c r="D10713" s="42" t="n">
        <v>43800</v>
      </c>
      <c r="E10713" s="0" t="n">
        <v>0</v>
      </c>
      <c r="F10713" s="0" t="n">
        <v>2921445</v>
      </c>
      <c r="G10713" s="91" t="s">
        <v>83</v>
      </c>
      <c r="H10713" s="91" t="s">
        <v>81</v>
      </c>
      <c r="I10713" s="92" t="s">
        <v>82</v>
      </c>
    </row>
    <row r="10714" customFormat="false" ht="12.75" hidden="false" customHeight="false" outlineLevel="0" collapsed="false">
      <c r="A10714" s="0" t="s">
        <v>61</v>
      </c>
      <c r="B10714" s="0" t="s">
        <v>79</v>
      </c>
      <c r="C10714" s="0" t="s">
        <v>80</v>
      </c>
      <c r="D10714" s="42" t="n">
        <v>43800</v>
      </c>
      <c r="E10714" s="0" t="n">
        <v>0</v>
      </c>
      <c r="F10714" s="0" t="n">
        <v>2921446</v>
      </c>
      <c r="G10714" s="91" t="s">
        <v>83</v>
      </c>
      <c r="H10714" s="91" t="s">
        <v>81</v>
      </c>
      <c r="I10714" s="92" t="s">
        <v>82</v>
      </c>
    </row>
    <row r="10715" customFormat="false" ht="12.75" hidden="false" customHeight="false" outlineLevel="0" collapsed="false">
      <c r="A10715" s="0" t="s">
        <v>84</v>
      </c>
      <c r="B10715" s="0" t="s">
        <v>79</v>
      </c>
      <c r="C10715" s="0" t="s">
        <v>80</v>
      </c>
      <c r="D10715" s="42" t="n">
        <v>43800</v>
      </c>
      <c r="E10715" s="0" t="n">
        <v>0</v>
      </c>
      <c r="F10715" s="0" t="n">
        <v>2921447</v>
      </c>
      <c r="G10715" s="91" t="s">
        <v>83</v>
      </c>
      <c r="H10715" s="91" t="s">
        <v>81</v>
      </c>
      <c r="I10715" s="92" t="s">
        <v>82</v>
      </c>
    </row>
    <row r="10716" customFormat="false" ht="12.75" hidden="false" customHeight="false" outlineLevel="0" collapsed="false">
      <c r="A10716" s="0" t="s">
        <v>85</v>
      </c>
      <c r="B10716" s="0" t="s">
        <v>79</v>
      </c>
      <c r="C10716" s="0" t="s">
        <v>80</v>
      </c>
      <c r="D10716" s="42" t="n">
        <v>43800</v>
      </c>
      <c r="E10716" s="0" t="n">
        <v>0</v>
      </c>
      <c r="F10716" s="0" t="n">
        <v>2921448</v>
      </c>
      <c r="G10716" s="91" t="s">
        <v>83</v>
      </c>
      <c r="H10716" s="91" t="s">
        <v>81</v>
      </c>
      <c r="I10716" s="92" t="s">
        <v>82</v>
      </c>
    </row>
    <row r="10717" customFormat="false" ht="12.75" hidden="false" customHeight="false" outlineLevel="0" collapsed="false">
      <c r="A10717" s="0" t="s">
        <v>86</v>
      </c>
      <c r="B10717" s="0" t="s">
        <v>79</v>
      </c>
      <c r="C10717" s="0" t="s">
        <v>80</v>
      </c>
      <c r="D10717" s="42" t="n">
        <v>43800</v>
      </c>
      <c r="E10717" s="0" t="n">
        <v>0</v>
      </c>
      <c r="F10717" s="0" t="n">
        <v>2921449</v>
      </c>
      <c r="G10717" s="91" t="s">
        <v>83</v>
      </c>
      <c r="H10717" s="91" t="s">
        <v>81</v>
      </c>
      <c r="I10717" s="92" t="s">
        <v>82</v>
      </c>
    </row>
    <row r="10718" customFormat="false" ht="12.75" hidden="false" customHeight="false" outlineLevel="0" collapsed="false">
      <c r="A10718" s="0" t="s">
        <v>87</v>
      </c>
      <c r="B10718" s="0" t="s">
        <v>79</v>
      </c>
      <c r="C10718" s="0" t="s">
        <v>80</v>
      </c>
      <c r="D10718" s="42" t="n">
        <v>43800</v>
      </c>
      <c r="E10718" s="0" t="n">
        <v>-0.18</v>
      </c>
      <c r="F10718" s="0" t="n">
        <v>2921450</v>
      </c>
      <c r="G10718" s="91" t="s">
        <v>83</v>
      </c>
      <c r="H10718" s="91" t="s">
        <v>81</v>
      </c>
      <c r="I10718" s="92" t="s">
        <v>82</v>
      </c>
    </row>
    <row r="10719" customFormat="false" ht="12.75" hidden="false" customHeight="false" outlineLevel="0" collapsed="false">
      <c r="A10719" s="0" t="s">
        <v>88</v>
      </c>
      <c r="B10719" s="0" t="s">
        <v>79</v>
      </c>
      <c r="C10719" s="0" t="s">
        <v>80</v>
      </c>
      <c r="D10719" s="42" t="n">
        <v>43800</v>
      </c>
      <c r="E10719" s="0" t="n">
        <v>0.35</v>
      </c>
      <c r="F10719" s="0" t="n">
        <v>2921451</v>
      </c>
      <c r="G10719" s="91" t="s">
        <v>83</v>
      </c>
      <c r="H10719" s="91" t="s">
        <v>81</v>
      </c>
      <c r="I10719" s="92" t="s">
        <v>82</v>
      </c>
    </row>
    <row r="10720" customFormat="false" ht="12.75" hidden="false" customHeight="false" outlineLevel="0" collapsed="false">
      <c r="A10720" s="0" t="s">
        <v>89</v>
      </c>
      <c r="B10720" s="0" t="s">
        <v>79</v>
      </c>
      <c r="C10720" s="0" t="s">
        <v>80</v>
      </c>
      <c r="D10720" s="42" t="n">
        <v>43800</v>
      </c>
      <c r="E10720" s="0" t="n">
        <v>0.35</v>
      </c>
      <c r="F10720" s="0" t="n">
        <v>2921452</v>
      </c>
      <c r="G10720" s="91" t="s">
        <v>83</v>
      </c>
      <c r="H10720" s="91" t="s">
        <v>81</v>
      </c>
      <c r="I10720" s="92" t="s">
        <v>82</v>
      </c>
    </row>
    <row r="10721" customFormat="false" ht="12.75" hidden="false" customHeight="false" outlineLevel="0" collapsed="false">
      <c r="A10721" s="0" t="s">
        <v>90</v>
      </c>
      <c r="B10721" s="0" t="s">
        <v>79</v>
      </c>
      <c r="C10721" s="0" t="s">
        <v>80</v>
      </c>
      <c r="D10721" s="42" t="n">
        <v>43800</v>
      </c>
      <c r="E10721" s="0" t="n">
        <v>0.43</v>
      </c>
      <c r="F10721" s="0" t="n">
        <v>2921453</v>
      </c>
      <c r="G10721" s="91" t="s">
        <v>83</v>
      </c>
      <c r="H10721" s="91" t="s">
        <v>81</v>
      </c>
      <c r="I10721" s="92" t="s">
        <v>82</v>
      </c>
    </row>
    <row r="10722" customFormat="false" ht="12.75" hidden="false" customHeight="false" outlineLevel="0" collapsed="false">
      <c r="A10722" s="0" t="s">
        <v>29</v>
      </c>
      <c r="B10722" s="0" t="s">
        <v>79</v>
      </c>
      <c r="C10722" s="0" t="s">
        <v>80</v>
      </c>
      <c r="D10722" s="42" t="n">
        <v>43831</v>
      </c>
      <c r="E10722" s="0" t="n">
        <v>0</v>
      </c>
      <c r="F10722" s="0" t="n">
        <v>2921408</v>
      </c>
      <c r="G10722" s="91" t="s">
        <v>83</v>
      </c>
      <c r="H10722" s="91" t="s">
        <v>81</v>
      </c>
      <c r="I10722" s="92" t="s">
        <v>82</v>
      </c>
    </row>
    <row r="10723" customFormat="false" ht="12.75" hidden="false" customHeight="false" outlineLevel="0" collapsed="false">
      <c r="A10723" s="0" t="s">
        <v>30</v>
      </c>
      <c r="B10723" s="0" t="s">
        <v>79</v>
      </c>
      <c r="C10723" s="0" t="s">
        <v>80</v>
      </c>
      <c r="D10723" s="42" t="n">
        <v>43831</v>
      </c>
      <c r="E10723" s="0" t="n">
        <v>0</v>
      </c>
      <c r="F10723" s="0" t="n">
        <v>2921409</v>
      </c>
      <c r="G10723" s="91" t="s">
        <v>83</v>
      </c>
      <c r="H10723" s="91" t="s">
        <v>81</v>
      </c>
      <c r="I10723" s="92" t="s">
        <v>82</v>
      </c>
    </row>
    <row r="10724" customFormat="false" ht="12.75" hidden="false" customHeight="false" outlineLevel="0" collapsed="false">
      <c r="A10724" s="0" t="s">
        <v>31</v>
      </c>
      <c r="B10724" s="0" t="s">
        <v>79</v>
      </c>
      <c r="C10724" s="0" t="s">
        <v>80</v>
      </c>
      <c r="D10724" s="42" t="n">
        <v>43831</v>
      </c>
      <c r="E10724" s="0" t="n">
        <v>0</v>
      </c>
      <c r="F10724" s="0" t="n">
        <v>2921410</v>
      </c>
      <c r="G10724" s="91" t="s">
        <v>83</v>
      </c>
      <c r="H10724" s="91" t="s">
        <v>81</v>
      </c>
      <c r="I10724" s="92" t="s">
        <v>82</v>
      </c>
    </row>
    <row r="10725" customFormat="false" ht="12.75" hidden="false" customHeight="false" outlineLevel="0" collapsed="false">
      <c r="A10725" s="0" t="s">
        <v>32</v>
      </c>
      <c r="B10725" s="0" t="s">
        <v>79</v>
      </c>
      <c r="C10725" s="0" t="s">
        <v>80</v>
      </c>
      <c r="D10725" s="42" t="n">
        <v>43831</v>
      </c>
      <c r="E10725" s="0" t="n">
        <v>0</v>
      </c>
      <c r="F10725" s="0" t="n">
        <v>2921411</v>
      </c>
      <c r="G10725" s="91" t="s">
        <v>83</v>
      </c>
      <c r="H10725" s="91" t="s">
        <v>81</v>
      </c>
      <c r="I10725" s="92" t="s">
        <v>82</v>
      </c>
    </row>
    <row r="10726" customFormat="false" ht="12.75" hidden="false" customHeight="false" outlineLevel="0" collapsed="false">
      <c r="A10726" s="0" t="s">
        <v>33</v>
      </c>
      <c r="B10726" s="0" t="s">
        <v>79</v>
      </c>
      <c r="C10726" s="0" t="s">
        <v>80</v>
      </c>
      <c r="D10726" s="42" t="n">
        <v>43831</v>
      </c>
      <c r="E10726" s="0" t="n">
        <v>0</v>
      </c>
      <c r="F10726" s="0" t="n">
        <v>2921412</v>
      </c>
      <c r="G10726" s="91" t="s">
        <v>83</v>
      </c>
      <c r="H10726" s="91" t="s">
        <v>81</v>
      </c>
      <c r="I10726" s="92" t="s">
        <v>82</v>
      </c>
    </row>
    <row r="10727" customFormat="false" ht="12.75" hidden="false" customHeight="false" outlineLevel="0" collapsed="false">
      <c r="A10727" s="0" t="s">
        <v>34</v>
      </c>
      <c r="B10727" s="0" t="s">
        <v>79</v>
      </c>
      <c r="C10727" s="0" t="s">
        <v>80</v>
      </c>
      <c r="D10727" s="42" t="n">
        <v>43831</v>
      </c>
      <c r="E10727" s="0" t="n">
        <v>-0.18</v>
      </c>
      <c r="F10727" s="0" t="n">
        <v>2921413</v>
      </c>
      <c r="G10727" s="91" t="s">
        <v>83</v>
      </c>
      <c r="H10727" s="91" t="s">
        <v>81</v>
      </c>
      <c r="I10727" s="92" t="s">
        <v>82</v>
      </c>
    </row>
    <row r="10728" customFormat="false" ht="12.75" hidden="false" customHeight="false" outlineLevel="0" collapsed="false">
      <c r="A10728" s="0" t="s">
        <v>35</v>
      </c>
      <c r="B10728" s="0" t="s">
        <v>79</v>
      </c>
      <c r="C10728" s="0" t="s">
        <v>80</v>
      </c>
      <c r="D10728" s="42" t="n">
        <v>43831</v>
      </c>
      <c r="E10728" s="0" t="n">
        <v>0</v>
      </c>
      <c r="F10728" s="0" t="n">
        <v>2921414</v>
      </c>
      <c r="G10728" s="91" t="s">
        <v>83</v>
      </c>
      <c r="H10728" s="91" t="s">
        <v>81</v>
      </c>
      <c r="I10728" s="92" t="s">
        <v>82</v>
      </c>
    </row>
    <row r="10729" customFormat="false" ht="12.75" hidden="false" customHeight="false" outlineLevel="0" collapsed="false">
      <c r="A10729" s="0" t="s">
        <v>36</v>
      </c>
      <c r="B10729" s="0" t="s">
        <v>79</v>
      </c>
      <c r="C10729" s="0" t="s">
        <v>80</v>
      </c>
      <c r="D10729" s="42" t="n">
        <v>43831</v>
      </c>
      <c r="E10729" s="0" t="n">
        <v>0</v>
      </c>
      <c r="F10729" s="0" t="n">
        <v>2921415</v>
      </c>
      <c r="G10729" s="91" t="s">
        <v>83</v>
      </c>
      <c r="H10729" s="91" t="s">
        <v>81</v>
      </c>
      <c r="I10729" s="92" t="s">
        <v>82</v>
      </c>
    </row>
    <row r="10730" customFormat="false" ht="12.75" hidden="false" customHeight="false" outlineLevel="0" collapsed="false">
      <c r="A10730" s="0" t="s">
        <v>37</v>
      </c>
      <c r="B10730" s="0" t="s">
        <v>79</v>
      </c>
      <c r="C10730" s="0" t="s">
        <v>80</v>
      </c>
      <c r="D10730" s="42" t="n">
        <v>43831</v>
      </c>
      <c r="E10730" s="0" t="n">
        <v>0</v>
      </c>
      <c r="F10730" s="0" t="n">
        <v>2921416</v>
      </c>
      <c r="G10730" s="91" t="s">
        <v>83</v>
      </c>
      <c r="H10730" s="91" t="s">
        <v>81</v>
      </c>
      <c r="I10730" s="92" t="s">
        <v>82</v>
      </c>
    </row>
    <row r="10731" customFormat="false" ht="12.75" hidden="false" customHeight="false" outlineLevel="0" collapsed="false">
      <c r="A10731" s="0" t="s">
        <v>2</v>
      </c>
      <c r="B10731" s="0" t="s">
        <v>79</v>
      </c>
      <c r="C10731" s="0" t="s">
        <v>80</v>
      </c>
      <c r="D10731" s="42" t="n">
        <v>43831</v>
      </c>
      <c r="E10731" s="0" t="n">
        <v>0</v>
      </c>
      <c r="F10731" s="0" t="n">
        <v>2921417</v>
      </c>
      <c r="G10731" s="91" t="s">
        <v>83</v>
      </c>
      <c r="H10731" s="91" t="s">
        <v>81</v>
      </c>
      <c r="I10731" s="92" t="s">
        <v>82</v>
      </c>
    </row>
    <row r="10732" customFormat="false" ht="12.75" hidden="false" customHeight="false" outlineLevel="0" collapsed="false">
      <c r="A10732" s="0" t="s">
        <v>6</v>
      </c>
      <c r="B10732" s="0" t="s">
        <v>79</v>
      </c>
      <c r="C10732" s="0" t="s">
        <v>80</v>
      </c>
      <c r="D10732" s="42" t="n">
        <v>43831</v>
      </c>
      <c r="E10732" s="0" t="n">
        <v>-0.2</v>
      </c>
      <c r="F10732" s="0" t="n">
        <v>2921418</v>
      </c>
      <c r="G10732" s="91" t="s">
        <v>83</v>
      </c>
      <c r="H10732" s="91" t="s">
        <v>81</v>
      </c>
      <c r="I10732" s="92" t="s">
        <v>82</v>
      </c>
    </row>
    <row r="10733" customFormat="false" ht="12.75" hidden="false" customHeight="false" outlineLevel="0" collapsed="false">
      <c r="A10733" s="0" t="s">
        <v>38</v>
      </c>
      <c r="B10733" s="0" t="s">
        <v>79</v>
      </c>
      <c r="C10733" s="0" t="s">
        <v>80</v>
      </c>
      <c r="D10733" s="42" t="n">
        <v>43831</v>
      </c>
      <c r="E10733" s="0" t="n">
        <v>0</v>
      </c>
      <c r="F10733" s="0" t="n">
        <v>2921419</v>
      </c>
      <c r="G10733" s="91" t="s">
        <v>83</v>
      </c>
      <c r="H10733" s="91" t="s">
        <v>81</v>
      </c>
      <c r="I10733" s="92" t="s">
        <v>82</v>
      </c>
    </row>
    <row r="10734" customFormat="false" ht="12.75" hidden="false" customHeight="false" outlineLevel="0" collapsed="false">
      <c r="A10734" s="0" t="s">
        <v>39</v>
      </c>
      <c r="B10734" s="0" t="s">
        <v>79</v>
      </c>
      <c r="C10734" s="0" t="s">
        <v>80</v>
      </c>
      <c r="D10734" s="42" t="n">
        <v>43831</v>
      </c>
      <c r="E10734" s="0" t="n">
        <v>0</v>
      </c>
      <c r="F10734" s="0" t="n">
        <v>2921420</v>
      </c>
      <c r="G10734" s="91" t="s">
        <v>83</v>
      </c>
      <c r="H10734" s="91" t="s">
        <v>81</v>
      </c>
      <c r="I10734" s="92" t="s">
        <v>82</v>
      </c>
    </row>
    <row r="10735" customFormat="false" ht="12.75" hidden="false" customHeight="false" outlineLevel="0" collapsed="false">
      <c r="A10735" s="0" t="s">
        <v>40</v>
      </c>
      <c r="B10735" s="0" t="s">
        <v>79</v>
      </c>
      <c r="C10735" s="0" t="s">
        <v>80</v>
      </c>
      <c r="D10735" s="42" t="n">
        <v>43831</v>
      </c>
      <c r="E10735" s="0" t="n">
        <v>0</v>
      </c>
      <c r="F10735" s="0" t="n">
        <v>2921421</v>
      </c>
      <c r="G10735" s="91" t="s">
        <v>83</v>
      </c>
      <c r="H10735" s="91" t="s">
        <v>81</v>
      </c>
      <c r="I10735" s="92" t="s">
        <v>82</v>
      </c>
    </row>
    <row r="10736" customFormat="false" ht="12.75" hidden="false" customHeight="false" outlineLevel="0" collapsed="false">
      <c r="A10736" s="0" t="s">
        <v>41</v>
      </c>
      <c r="B10736" s="0" t="s">
        <v>79</v>
      </c>
      <c r="C10736" s="0" t="s">
        <v>80</v>
      </c>
      <c r="D10736" s="42" t="n">
        <v>43831</v>
      </c>
      <c r="E10736" s="0" t="n">
        <v>0</v>
      </c>
      <c r="F10736" s="0" t="n">
        <v>2921422</v>
      </c>
      <c r="G10736" s="91" t="s">
        <v>83</v>
      </c>
      <c r="H10736" s="91" t="s">
        <v>81</v>
      </c>
      <c r="I10736" s="92" t="s">
        <v>82</v>
      </c>
    </row>
    <row r="10737" customFormat="false" ht="12.75" hidden="false" customHeight="false" outlineLevel="0" collapsed="false">
      <c r="A10737" s="0" t="s">
        <v>42</v>
      </c>
      <c r="B10737" s="0" t="s">
        <v>79</v>
      </c>
      <c r="C10737" s="0" t="s">
        <v>80</v>
      </c>
      <c r="D10737" s="42" t="n">
        <v>43831</v>
      </c>
      <c r="E10737" s="0" t="n">
        <v>0</v>
      </c>
      <c r="F10737" s="0" t="n">
        <v>2921423</v>
      </c>
      <c r="G10737" s="91" t="s">
        <v>83</v>
      </c>
      <c r="H10737" s="91" t="s">
        <v>81</v>
      </c>
      <c r="I10737" s="92" t="s">
        <v>82</v>
      </c>
    </row>
    <row r="10738" customFormat="false" ht="12.75" hidden="false" customHeight="false" outlineLevel="0" collapsed="false">
      <c r="A10738" s="0" t="s">
        <v>43</v>
      </c>
      <c r="B10738" s="0" t="s">
        <v>79</v>
      </c>
      <c r="C10738" s="0" t="s">
        <v>80</v>
      </c>
      <c r="D10738" s="42" t="n">
        <v>43831</v>
      </c>
      <c r="E10738" s="0" t="n">
        <v>0</v>
      </c>
      <c r="F10738" s="0" t="n">
        <v>2921424</v>
      </c>
      <c r="G10738" s="91" t="s">
        <v>83</v>
      </c>
      <c r="H10738" s="91" t="s">
        <v>81</v>
      </c>
      <c r="I10738" s="92" t="s">
        <v>82</v>
      </c>
    </row>
    <row r="10739" customFormat="false" ht="12.75" hidden="false" customHeight="false" outlineLevel="0" collapsed="false">
      <c r="A10739" s="0" t="s">
        <v>44</v>
      </c>
      <c r="B10739" s="0" t="s">
        <v>79</v>
      </c>
      <c r="C10739" s="0" t="s">
        <v>80</v>
      </c>
      <c r="D10739" s="42" t="n">
        <v>43831</v>
      </c>
      <c r="E10739" s="0" t="n">
        <v>0</v>
      </c>
      <c r="F10739" s="0" t="n">
        <v>2921425</v>
      </c>
      <c r="G10739" s="91" t="s">
        <v>83</v>
      </c>
      <c r="H10739" s="91" t="s">
        <v>81</v>
      </c>
      <c r="I10739" s="92" t="s">
        <v>82</v>
      </c>
    </row>
    <row r="10740" customFormat="false" ht="12.75" hidden="false" customHeight="false" outlineLevel="0" collapsed="false">
      <c r="A10740" s="0" t="s">
        <v>45</v>
      </c>
      <c r="B10740" s="0" t="s">
        <v>79</v>
      </c>
      <c r="C10740" s="0" t="s">
        <v>80</v>
      </c>
      <c r="D10740" s="42" t="n">
        <v>43831</v>
      </c>
      <c r="E10740" s="0" t="n">
        <v>-0.2</v>
      </c>
      <c r="F10740" s="0" t="n">
        <v>2921426</v>
      </c>
      <c r="G10740" s="91" t="s">
        <v>83</v>
      </c>
      <c r="H10740" s="91" t="s">
        <v>81</v>
      </c>
      <c r="I10740" s="92" t="s">
        <v>82</v>
      </c>
    </row>
    <row r="10741" customFormat="false" ht="12.75" hidden="false" customHeight="false" outlineLevel="0" collapsed="false">
      <c r="A10741" s="0" t="s">
        <v>46</v>
      </c>
      <c r="B10741" s="0" t="s">
        <v>79</v>
      </c>
      <c r="C10741" s="0" t="s">
        <v>80</v>
      </c>
      <c r="D10741" s="42" t="n">
        <v>43831</v>
      </c>
      <c r="E10741" s="0" t="n">
        <v>0</v>
      </c>
      <c r="F10741" s="0" t="n">
        <v>2921427</v>
      </c>
      <c r="G10741" s="91" t="s">
        <v>83</v>
      </c>
      <c r="H10741" s="91" t="s">
        <v>81</v>
      </c>
      <c r="I10741" s="92" t="s">
        <v>82</v>
      </c>
    </row>
    <row r="10742" customFormat="false" ht="12.75" hidden="false" customHeight="false" outlineLevel="0" collapsed="false">
      <c r="A10742" s="0" t="s">
        <v>47</v>
      </c>
      <c r="B10742" s="0" t="s">
        <v>79</v>
      </c>
      <c r="C10742" s="0" t="s">
        <v>80</v>
      </c>
      <c r="D10742" s="42" t="n">
        <v>43831</v>
      </c>
      <c r="E10742" s="0" t="n">
        <v>0</v>
      </c>
      <c r="F10742" s="0" t="n">
        <v>2921428</v>
      </c>
      <c r="G10742" s="91" t="s">
        <v>83</v>
      </c>
      <c r="H10742" s="91" t="s">
        <v>81</v>
      </c>
      <c r="I10742" s="92" t="s">
        <v>82</v>
      </c>
    </row>
    <row r="10743" customFormat="false" ht="12.75" hidden="false" customHeight="false" outlineLevel="0" collapsed="false">
      <c r="A10743" s="0" t="s">
        <v>49</v>
      </c>
      <c r="B10743" s="0" t="s">
        <v>79</v>
      </c>
      <c r="C10743" s="0" t="s">
        <v>80</v>
      </c>
      <c r="D10743" s="42" t="n">
        <v>43831</v>
      </c>
      <c r="E10743" s="0" t="n">
        <v>-0.145</v>
      </c>
      <c r="F10743" s="0" t="n">
        <v>2921429</v>
      </c>
      <c r="G10743" s="91" t="s">
        <v>83</v>
      </c>
      <c r="H10743" s="91" t="s">
        <v>81</v>
      </c>
      <c r="I10743" s="92" t="s">
        <v>82</v>
      </c>
    </row>
    <row r="10744" customFormat="false" ht="12.75" hidden="false" customHeight="false" outlineLevel="0" collapsed="false">
      <c r="A10744" s="0" t="s">
        <v>50</v>
      </c>
      <c r="B10744" s="0" t="s">
        <v>79</v>
      </c>
      <c r="C10744" s="0" t="s">
        <v>80</v>
      </c>
      <c r="D10744" s="42" t="n">
        <v>43831</v>
      </c>
      <c r="E10744" s="0" t="n">
        <v>0</v>
      </c>
      <c r="F10744" s="0" t="n">
        <v>2921430</v>
      </c>
      <c r="G10744" s="91" t="s">
        <v>83</v>
      </c>
      <c r="H10744" s="91" t="s">
        <v>81</v>
      </c>
      <c r="I10744" s="92" t="s">
        <v>82</v>
      </c>
    </row>
    <row r="10745" customFormat="false" ht="12.75" hidden="false" customHeight="false" outlineLevel="0" collapsed="false">
      <c r="A10745" s="0" t="s">
        <v>51</v>
      </c>
      <c r="B10745" s="0" t="s">
        <v>79</v>
      </c>
      <c r="C10745" s="0" t="s">
        <v>80</v>
      </c>
      <c r="D10745" s="42" t="n">
        <v>43831</v>
      </c>
      <c r="E10745" s="0" t="n">
        <v>-0.05</v>
      </c>
      <c r="F10745" s="0" t="n">
        <v>2921431</v>
      </c>
      <c r="G10745" s="91" t="s">
        <v>83</v>
      </c>
      <c r="H10745" s="91" t="s">
        <v>81</v>
      </c>
      <c r="I10745" s="92" t="s">
        <v>82</v>
      </c>
    </row>
    <row r="10746" customFormat="false" ht="12.75" hidden="false" customHeight="false" outlineLevel="0" collapsed="false">
      <c r="A10746" s="0" t="s">
        <v>1</v>
      </c>
      <c r="B10746" s="0" t="s">
        <v>79</v>
      </c>
      <c r="C10746" s="0" t="s">
        <v>80</v>
      </c>
      <c r="D10746" s="42" t="n">
        <v>43831</v>
      </c>
      <c r="E10746" s="0" t="n">
        <v>0</v>
      </c>
      <c r="F10746" s="0" t="n">
        <v>2921432</v>
      </c>
      <c r="G10746" s="91" t="s">
        <v>83</v>
      </c>
      <c r="H10746" s="91" t="s">
        <v>81</v>
      </c>
      <c r="I10746" s="92" t="s">
        <v>82</v>
      </c>
    </row>
    <row r="10747" customFormat="false" ht="12.75" hidden="false" customHeight="false" outlineLevel="0" collapsed="false">
      <c r="A10747" s="0" t="s">
        <v>52</v>
      </c>
      <c r="B10747" s="0" t="s">
        <v>79</v>
      </c>
      <c r="C10747" s="0" t="s">
        <v>80</v>
      </c>
      <c r="D10747" s="42" t="n">
        <v>43831</v>
      </c>
      <c r="E10747" s="0" t="n">
        <v>0</v>
      </c>
      <c r="F10747" s="0" t="n">
        <v>2921433</v>
      </c>
      <c r="G10747" s="91" t="s">
        <v>83</v>
      </c>
      <c r="H10747" s="91" t="s">
        <v>81</v>
      </c>
      <c r="I10747" s="92" t="s">
        <v>82</v>
      </c>
    </row>
    <row r="10748" customFormat="false" ht="12.75" hidden="false" customHeight="false" outlineLevel="0" collapsed="false">
      <c r="A10748" s="0" t="s">
        <v>7</v>
      </c>
      <c r="B10748" s="0" t="s">
        <v>79</v>
      </c>
      <c r="C10748" s="0" t="s">
        <v>80</v>
      </c>
      <c r="D10748" s="42" t="n">
        <v>43831</v>
      </c>
      <c r="E10748" s="0" t="n">
        <v>0</v>
      </c>
      <c r="F10748" s="0" t="n">
        <v>2921434</v>
      </c>
      <c r="G10748" s="91" t="s">
        <v>83</v>
      </c>
      <c r="H10748" s="91" t="s">
        <v>81</v>
      </c>
      <c r="I10748" s="92" t="s">
        <v>82</v>
      </c>
    </row>
    <row r="10749" customFormat="false" ht="12.75" hidden="false" customHeight="false" outlineLevel="0" collapsed="false">
      <c r="A10749" s="0" t="s">
        <v>3</v>
      </c>
      <c r="B10749" s="0" t="s">
        <v>79</v>
      </c>
      <c r="C10749" s="0" t="s">
        <v>80</v>
      </c>
      <c r="D10749" s="42" t="n">
        <v>43831</v>
      </c>
      <c r="E10749" s="0" t="n">
        <v>0</v>
      </c>
      <c r="F10749" s="0" t="n">
        <v>2921435</v>
      </c>
      <c r="G10749" s="91" t="s">
        <v>83</v>
      </c>
      <c r="H10749" s="91" t="s">
        <v>81</v>
      </c>
      <c r="I10749" s="92" t="s">
        <v>82</v>
      </c>
    </row>
    <row r="10750" customFormat="false" ht="12.75" hidden="false" customHeight="false" outlineLevel="0" collapsed="false">
      <c r="A10750" s="0" t="s">
        <v>53</v>
      </c>
      <c r="B10750" s="0" t="s">
        <v>79</v>
      </c>
      <c r="C10750" s="0" t="s">
        <v>80</v>
      </c>
      <c r="D10750" s="42" t="n">
        <v>43831</v>
      </c>
      <c r="E10750" s="0" t="n">
        <v>0</v>
      </c>
      <c r="F10750" s="0" t="n">
        <v>2921436</v>
      </c>
      <c r="G10750" s="91" t="s">
        <v>83</v>
      </c>
      <c r="H10750" s="91" t="s">
        <v>81</v>
      </c>
      <c r="I10750" s="92" t="s">
        <v>82</v>
      </c>
    </row>
    <row r="10751" customFormat="false" ht="12.75" hidden="false" customHeight="false" outlineLevel="0" collapsed="false">
      <c r="A10751" s="0" t="s">
        <v>54</v>
      </c>
      <c r="B10751" s="0" t="s">
        <v>79</v>
      </c>
      <c r="C10751" s="0" t="s">
        <v>80</v>
      </c>
      <c r="D10751" s="42" t="n">
        <v>43831</v>
      </c>
      <c r="E10751" s="0" t="n">
        <v>0</v>
      </c>
      <c r="F10751" s="0" t="n">
        <v>2921437</v>
      </c>
      <c r="G10751" s="91" t="s">
        <v>83</v>
      </c>
      <c r="H10751" s="91" t="s">
        <v>81</v>
      </c>
      <c r="I10751" s="92" t="s">
        <v>82</v>
      </c>
    </row>
    <row r="10752" customFormat="false" ht="12.75" hidden="false" customHeight="false" outlineLevel="0" collapsed="false">
      <c r="A10752" s="0" t="s">
        <v>55</v>
      </c>
      <c r="B10752" s="0" t="s">
        <v>79</v>
      </c>
      <c r="C10752" s="0" t="s">
        <v>80</v>
      </c>
      <c r="D10752" s="42" t="n">
        <v>43831</v>
      </c>
      <c r="E10752" s="0" t="n">
        <v>0</v>
      </c>
      <c r="F10752" s="0" t="n">
        <v>2921438</v>
      </c>
      <c r="G10752" s="91" t="s">
        <v>83</v>
      </c>
      <c r="H10752" s="91" t="s">
        <v>81</v>
      </c>
      <c r="I10752" s="92" t="s">
        <v>82</v>
      </c>
    </row>
    <row r="10753" customFormat="false" ht="12.75" hidden="false" customHeight="false" outlineLevel="0" collapsed="false">
      <c r="A10753" s="0" t="s">
        <v>8</v>
      </c>
      <c r="B10753" s="0" t="s">
        <v>79</v>
      </c>
      <c r="C10753" s="0" t="s">
        <v>80</v>
      </c>
      <c r="D10753" s="42" t="n">
        <v>43831</v>
      </c>
      <c r="E10753" s="0" t="n">
        <v>0</v>
      </c>
      <c r="F10753" s="0" t="n">
        <v>2921439</v>
      </c>
      <c r="G10753" s="91" t="s">
        <v>83</v>
      </c>
      <c r="H10753" s="91" t="s">
        <v>81</v>
      </c>
      <c r="I10753" s="92" t="s">
        <v>82</v>
      </c>
    </row>
    <row r="10754" customFormat="false" ht="12.75" hidden="false" customHeight="false" outlineLevel="0" collapsed="false">
      <c r="A10754" s="0" t="s">
        <v>56</v>
      </c>
      <c r="B10754" s="0" t="s">
        <v>79</v>
      </c>
      <c r="C10754" s="0" t="s">
        <v>80</v>
      </c>
      <c r="D10754" s="42" t="n">
        <v>43831</v>
      </c>
      <c r="E10754" s="0" t="n">
        <v>0.43</v>
      </c>
      <c r="F10754" s="0" t="n">
        <v>2921440</v>
      </c>
      <c r="G10754" s="91" t="s">
        <v>83</v>
      </c>
      <c r="H10754" s="91" t="s">
        <v>81</v>
      </c>
      <c r="I10754" s="92" t="s">
        <v>82</v>
      </c>
    </row>
    <row r="10755" customFormat="false" ht="12.75" hidden="false" customHeight="false" outlineLevel="0" collapsed="false">
      <c r="A10755" s="0" t="s">
        <v>57</v>
      </c>
      <c r="B10755" s="0" t="s">
        <v>79</v>
      </c>
      <c r="C10755" s="0" t="s">
        <v>80</v>
      </c>
      <c r="D10755" s="42" t="n">
        <v>43831</v>
      </c>
      <c r="E10755" s="0" t="n">
        <v>0.35</v>
      </c>
      <c r="F10755" s="0" t="n">
        <v>2921441</v>
      </c>
      <c r="G10755" s="91" t="s">
        <v>83</v>
      </c>
      <c r="H10755" s="91" t="s">
        <v>81</v>
      </c>
      <c r="I10755" s="92" t="s">
        <v>82</v>
      </c>
    </row>
    <row r="10756" customFormat="false" ht="12.75" hidden="false" customHeight="false" outlineLevel="0" collapsed="false">
      <c r="A10756" s="0" t="s">
        <v>58</v>
      </c>
      <c r="B10756" s="0" t="s">
        <v>79</v>
      </c>
      <c r="C10756" s="0" t="s">
        <v>80</v>
      </c>
      <c r="D10756" s="42" t="n">
        <v>43831</v>
      </c>
      <c r="E10756" s="0" t="n">
        <v>0</v>
      </c>
      <c r="F10756" s="0" t="n">
        <v>2921442</v>
      </c>
      <c r="G10756" s="91" t="s">
        <v>83</v>
      </c>
      <c r="H10756" s="91" t="s">
        <v>81</v>
      </c>
      <c r="I10756" s="92" t="s">
        <v>82</v>
      </c>
    </row>
    <row r="10757" customFormat="false" ht="12.75" hidden="false" customHeight="false" outlineLevel="0" collapsed="false">
      <c r="A10757" s="0" t="s">
        <v>4</v>
      </c>
      <c r="B10757" s="0" t="s">
        <v>79</v>
      </c>
      <c r="C10757" s="0" t="s">
        <v>80</v>
      </c>
      <c r="D10757" s="42" t="n">
        <v>43831</v>
      </c>
      <c r="E10757" s="0" t="n">
        <v>0.63</v>
      </c>
      <c r="F10757" s="0" t="n">
        <v>2921443</v>
      </c>
      <c r="G10757" s="91" t="s">
        <v>83</v>
      </c>
      <c r="H10757" s="91" t="s">
        <v>81</v>
      </c>
      <c r="I10757" s="92" t="s">
        <v>82</v>
      </c>
    </row>
    <row r="10758" customFormat="false" ht="12.75" hidden="false" customHeight="false" outlineLevel="0" collapsed="false">
      <c r="A10758" s="0" t="s">
        <v>59</v>
      </c>
      <c r="B10758" s="0" t="s">
        <v>79</v>
      </c>
      <c r="C10758" s="0" t="s">
        <v>80</v>
      </c>
      <c r="D10758" s="42" t="n">
        <v>43831</v>
      </c>
      <c r="E10758" s="0" t="n">
        <v>0</v>
      </c>
      <c r="F10758" s="0" t="n">
        <v>2921444</v>
      </c>
      <c r="G10758" s="91" t="s">
        <v>83</v>
      </c>
      <c r="H10758" s="91" t="s">
        <v>81</v>
      </c>
      <c r="I10758" s="92" t="s">
        <v>82</v>
      </c>
    </row>
    <row r="10759" customFormat="false" ht="12.75" hidden="false" customHeight="false" outlineLevel="0" collapsed="false">
      <c r="A10759" s="0" t="s">
        <v>60</v>
      </c>
      <c r="B10759" s="0" t="s">
        <v>79</v>
      </c>
      <c r="C10759" s="0" t="s">
        <v>80</v>
      </c>
      <c r="D10759" s="42" t="n">
        <v>43831</v>
      </c>
      <c r="E10759" s="0" t="n">
        <v>0</v>
      </c>
      <c r="F10759" s="0" t="n">
        <v>2921445</v>
      </c>
      <c r="G10759" s="91" t="s">
        <v>83</v>
      </c>
      <c r="H10759" s="91" t="s">
        <v>81</v>
      </c>
      <c r="I10759" s="92" t="s">
        <v>82</v>
      </c>
    </row>
    <row r="10760" customFormat="false" ht="12.75" hidden="false" customHeight="false" outlineLevel="0" collapsed="false">
      <c r="A10760" s="0" t="s">
        <v>61</v>
      </c>
      <c r="B10760" s="0" t="s">
        <v>79</v>
      </c>
      <c r="C10760" s="0" t="s">
        <v>80</v>
      </c>
      <c r="D10760" s="42" t="n">
        <v>43831</v>
      </c>
      <c r="E10760" s="0" t="n">
        <v>0</v>
      </c>
      <c r="F10760" s="0" t="n">
        <v>2921446</v>
      </c>
      <c r="G10760" s="91" t="s">
        <v>83</v>
      </c>
      <c r="H10760" s="91" t="s">
        <v>81</v>
      </c>
      <c r="I10760" s="92" t="s">
        <v>82</v>
      </c>
    </row>
    <row r="10761" customFormat="false" ht="12.75" hidden="false" customHeight="false" outlineLevel="0" collapsed="false">
      <c r="A10761" s="0" t="s">
        <v>84</v>
      </c>
      <c r="B10761" s="0" t="s">
        <v>79</v>
      </c>
      <c r="C10761" s="0" t="s">
        <v>80</v>
      </c>
      <c r="D10761" s="42" t="n">
        <v>43831</v>
      </c>
      <c r="E10761" s="0" t="n">
        <v>0</v>
      </c>
      <c r="F10761" s="0" t="n">
        <v>2921447</v>
      </c>
      <c r="G10761" s="91" t="s">
        <v>83</v>
      </c>
      <c r="H10761" s="91" t="s">
        <v>81</v>
      </c>
      <c r="I10761" s="92" t="s">
        <v>82</v>
      </c>
    </row>
    <row r="10762" customFormat="false" ht="12.75" hidden="false" customHeight="false" outlineLevel="0" collapsed="false">
      <c r="A10762" s="0" t="s">
        <v>85</v>
      </c>
      <c r="B10762" s="0" t="s">
        <v>79</v>
      </c>
      <c r="C10762" s="0" t="s">
        <v>80</v>
      </c>
      <c r="D10762" s="42" t="n">
        <v>43831</v>
      </c>
      <c r="E10762" s="0" t="n">
        <v>0</v>
      </c>
      <c r="F10762" s="0" t="n">
        <v>2921448</v>
      </c>
      <c r="G10762" s="91" t="s">
        <v>83</v>
      </c>
      <c r="H10762" s="91" t="s">
        <v>81</v>
      </c>
      <c r="I10762" s="92" t="s">
        <v>82</v>
      </c>
    </row>
    <row r="10763" customFormat="false" ht="12.75" hidden="false" customHeight="false" outlineLevel="0" collapsed="false">
      <c r="A10763" s="0" t="s">
        <v>86</v>
      </c>
      <c r="B10763" s="0" t="s">
        <v>79</v>
      </c>
      <c r="C10763" s="0" t="s">
        <v>80</v>
      </c>
      <c r="D10763" s="42" t="n">
        <v>43831</v>
      </c>
      <c r="E10763" s="0" t="n">
        <v>0</v>
      </c>
      <c r="F10763" s="0" t="n">
        <v>2921449</v>
      </c>
      <c r="G10763" s="91" t="s">
        <v>83</v>
      </c>
      <c r="H10763" s="91" t="s">
        <v>81</v>
      </c>
      <c r="I10763" s="92" t="s">
        <v>82</v>
      </c>
    </row>
    <row r="10764" customFormat="false" ht="12.75" hidden="false" customHeight="false" outlineLevel="0" collapsed="false">
      <c r="A10764" s="0" t="s">
        <v>87</v>
      </c>
      <c r="B10764" s="0" t="s">
        <v>79</v>
      </c>
      <c r="C10764" s="0" t="s">
        <v>80</v>
      </c>
      <c r="D10764" s="42" t="n">
        <v>43831</v>
      </c>
      <c r="E10764" s="0" t="n">
        <v>-0.18</v>
      </c>
      <c r="F10764" s="0" t="n">
        <v>2921450</v>
      </c>
      <c r="G10764" s="91" t="s">
        <v>83</v>
      </c>
      <c r="H10764" s="91" t="s">
        <v>81</v>
      </c>
      <c r="I10764" s="92" t="s">
        <v>82</v>
      </c>
    </row>
    <row r="10765" customFormat="false" ht="12.75" hidden="false" customHeight="false" outlineLevel="0" collapsed="false">
      <c r="A10765" s="0" t="s">
        <v>88</v>
      </c>
      <c r="B10765" s="0" t="s">
        <v>79</v>
      </c>
      <c r="C10765" s="0" t="s">
        <v>80</v>
      </c>
      <c r="D10765" s="42" t="n">
        <v>43831</v>
      </c>
      <c r="E10765" s="0" t="n">
        <v>0.35</v>
      </c>
      <c r="F10765" s="0" t="n">
        <v>2921451</v>
      </c>
      <c r="G10765" s="91" t="s">
        <v>83</v>
      </c>
      <c r="H10765" s="91" t="s">
        <v>81</v>
      </c>
      <c r="I10765" s="92" t="s">
        <v>82</v>
      </c>
    </row>
    <row r="10766" customFormat="false" ht="12.75" hidden="false" customHeight="false" outlineLevel="0" collapsed="false">
      <c r="A10766" s="0" t="s">
        <v>89</v>
      </c>
      <c r="B10766" s="0" t="s">
        <v>79</v>
      </c>
      <c r="C10766" s="0" t="s">
        <v>80</v>
      </c>
      <c r="D10766" s="42" t="n">
        <v>43831</v>
      </c>
      <c r="E10766" s="0" t="n">
        <v>0.35</v>
      </c>
      <c r="F10766" s="0" t="n">
        <v>2921452</v>
      </c>
      <c r="G10766" s="91" t="s">
        <v>83</v>
      </c>
      <c r="H10766" s="91" t="s">
        <v>81</v>
      </c>
      <c r="I10766" s="92" t="s">
        <v>82</v>
      </c>
    </row>
    <row r="10767" customFormat="false" ht="12.75" hidden="false" customHeight="false" outlineLevel="0" collapsed="false">
      <c r="A10767" s="0" t="s">
        <v>90</v>
      </c>
      <c r="B10767" s="0" t="s">
        <v>79</v>
      </c>
      <c r="C10767" s="0" t="s">
        <v>80</v>
      </c>
      <c r="D10767" s="42" t="n">
        <v>43831</v>
      </c>
      <c r="E10767" s="0" t="n">
        <v>0.43</v>
      </c>
      <c r="F10767" s="0" t="n">
        <v>2921453</v>
      </c>
      <c r="G10767" s="91" t="s">
        <v>83</v>
      </c>
      <c r="H10767" s="91" t="s">
        <v>81</v>
      </c>
      <c r="I10767" s="92" t="s">
        <v>82</v>
      </c>
    </row>
    <row r="10768" customFormat="false" ht="12.75" hidden="false" customHeight="false" outlineLevel="0" collapsed="false">
      <c r="A10768" s="0" t="s">
        <v>29</v>
      </c>
      <c r="B10768" s="0" t="s">
        <v>79</v>
      </c>
      <c r="C10768" s="0" t="s">
        <v>80</v>
      </c>
      <c r="D10768" s="42" t="n">
        <v>43862</v>
      </c>
      <c r="E10768" s="0" t="n">
        <v>0</v>
      </c>
      <c r="F10768" s="0" t="n">
        <v>2921408</v>
      </c>
      <c r="G10768" s="91" t="s">
        <v>83</v>
      </c>
      <c r="H10768" s="91" t="s">
        <v>81</v>
      </c>
      <c r="I10768" s="92" t="s">
        <v>82</v>
      </c>
    </row>
    <row r="10769" customFormat="false" ht="12.75" hidden="false" customHeight="false" outlineLevel="0" collapsed="false">
      <c r="A10769" s="0" t="s">
        <v>30</v>
      </c>
      <c r="B10769" s="0" t="s">
        <v>79</v>
      </c>
      <c r="C10769" s="0" t="s">
        <v>80</v>
      </c>
      <c r="D10769" s="42" t="n">
        <v>43862</v>
      </c>
      <c r="E10769" s="0" t="n">
        <v>0</v>
      </c>
      <c r="F10769" s="0" t="n">
        <v>2921409</v>
      </c>
      <c r="G10769" s="91" t="s">
        <v>83</v>
      </c>
      <c r="H10769" s="91" t="s">
        <v>81</v>
      </c>
      <c r="I10769" s="92" t="s">
        <v>82</v>
      </c>
    </row>
    <row r="10770" customFormat="false" ht="12.75" hidden="false" customHeight="false" outlineLevel="0" collapsed="false">
      <c r="A10770" s="0" t="s">
        <v>31</v>
      </c>
      <c r="B10770" s="0" t="s">
        <v>79</v>
      </c>
      <c r="C10770" s="0" t="s">
        <v>80</v>
      </c>
      <c r="D10770" s="42" t="n">
        <v>43862</v>
      </c>
      <c r="E10770" s="0" t="n">
        <v>0</v>
      </c>
      <c r="F10770" s="0" t="n">
        <v>2921410</v>
      </c>
      <c r="G10770" s="91" t="s">
        <v>83</v>
      </c>
      <c r="H10770" s="91" t="s">
        <v>81</v>
      </c>
      <c r="I10770" s="92" t="s">
        <v>82</v>
      </c>
    </row>
    <row r="10771" customFormat="false" ht="12.75" hidden="false" customHeight="false" outlineLevel="0" collapsed="false">
      <c r="A10771" s="0" t="s">
        <v>32</v>
      </c>
      <c r="B10771" s="0" t="s">
        <v>79</v>
      </c>
      <c r="C10771" s="0" t="s">
        <v>80</v>
      </c>
      <c r="D10771" s="42" t="n">
        <v>43862</v>
      </c>
      <c r="E10771" s="0" t="n">
        <v>0</v>
      </c>
      <c r="F10771" s="0" t="n">
        <v>2921411</v>
      </c>
      <c r="G10771" s="91" t="s">
        <v>83</v>
      </c>
      <c r="H10771" s="91" t="s">
        <v>81</v>
      </c>
      <c r="I10771" s="92" t="s">
        <v>82</v>
      </c>
    </row>
    <row r="10772" customFormat="false" ht="12.75" hidden="false" customHeight="false" outlineLevel="0" collapsed="false">
      <c r="A10772" s="0" t="s">
        <v>33</v>
      </c>
      <c r="B10772" s="0" t="s">
        <v>79</v>
      </c>
      <c r="C10772" s="0" t="s">
        <v>80</v>
      </c>
      <c r="D10772" s="42" t="n">
        <v>43862</v>
      </c>
      <c r="E10772" s="0" t="n">
        <v>0</v>
      </c>
      <c r="F10772" s="0" t="n">
        <v>2921412</v>
      </c>
      <c r="G10772" s="91" t="s">
        <v>83</v>
      </c>
      <c r="H10772" s="91" t="s">
        <v>81</v>
      </c>
      <c r="I10772" s="92" t="s">
        <v>82</v>
      </c>
    </row>
    <row r="10773" customFormat="false" ht="12.75" hidden="false" customHeight="false" outlineLevel="0" collapsed="false">
      <c r="A10773" s="0" t="s">
        <v>34</v>
      </c>
      <c r="B10773" s="0" t="s">
        <v>79</v>
      </c>
      <c r="C10773" s="0" t="s">
        <v>80</v>
      </c>
      <c r="D10773" s="42" t="n">
        <v>43862</v>
      </c>
      <c r="E10773" s="0" t="n">
        <v>-0.18</v>
      </c>
      <c r="F10773" s="0" t="n">
        <v>2921413</v>
      </c>
      <c r="G10773" s="91" t="s">
        <v>83</v>
      </c>
      <c r="H10773" s="91" t="s">
        <v>81</v>
      </c>
      <c r="I10773" s="92" t="s">
        <v>82</v>
      </c>
    </row>
    <row r="10774" customFormat="false" ht="12.75" hidden="false" customHeight="false" outlineLevel="0" collapsed="false">
      <c r="A10774" s="0" t="s">
        <v>35</v>
      </c>
      <c r="B10774" s="0" t="s">
        <v>79</v>
      </c>
      <c r="C10774" s="0" t="s">
        <v>80</v>
      </c>
      <c r="D10774" s="42" t="n">
        <v>43862</v>
      </c>
      <c r="E10774" s="0" t="n">
        <v>0</v>
      </c>
      <c r="F10774" s="0" t="n">
        <v>2921414</v>
      </c>
      <c r="G10774" s="91" t="s">
        <v>83</v>
      </c>
      <c r="H10774" s="91" t="s">
        <v>81</v>
      </c>
      <c r="I10774" s="92" t="s">
        <v>82</v>
      </c>
    </row>
    <row r="10775" customFormat="false" ht="12.75" hidden="false" customHeight="false" outlineLevel="0" collapsed="false">
      <c r="A10775" s="0" t="s">
        <v>36</v>
      </c>
      <c r="B10775" s="0" t="s">
        <v>79</v>
      </c>
      <c r="C10775" s="0" t="s">
        <v>80</v>
      </c>
      <c r="D10775" s="42" t="n">
        <v>43862</v>
      </c>
      <c r="E10775" s="0" t="n">
        <v>0</v>
      </c>
      <c r="F10775" s="0" t="n">
        <v>2921415</v>
      </c>
      <c r="G10775" s="91" t="s">
        <v>83</v>
      </c>
      <c r="H10775" s="91" t="s">
        <v>81</v>
      </c>
      <c r="I10775" s="92" t="s">
        <v>82</v>
      </c>
    </row>
    <row r="10776" customFormat="false" ht="12.75" hidden="false" customHeight="false" outlineLevel="0" collapsed="false">
      <c r="A10776" s="0" t="s">
        <v>37</v>
      </c>
      <c r="B10776" s="0" t="s">
        <v>79</v>
      </c>
      <c r="C10776" s="0" t="s">
        <v>80</v>
      </c>
      <c r="D10776" s="42" t="n">
        <v>43862</v>
      </c>
      <c r="E10776" s="0" t="n">
        <v>0</v>
      </c>
      <c r="F10776" s="0" t="n">
        <v>2921416</v>
      </c>
      <c r="G10776" s="91" t="s">
        <v>83</v>
      </c>
      <c r="H10776" s="91" t="s">
        <v>81</v>
      </c>
      <c r="I10776" s="92" t="s">
        <v>82</v>
      </c>
    </row>
    <row r="10777" customFormat="false" ht="12.75" hidden="false" customHeight="false" outlineLevel="0" collapsed="false">
      <c r="A10777" s="0" t="s">
        <v>2</v>
      </c>
      <c r="B10777" s="0" t="s">
        <v>79</v>
      </c>
      <c r="C10777" s="0" t="s">
        <v>80</v>
      </c>
      <c r="D10777" s="42" t="n">
        <v>43862</v>
      </c>
      <c r="E10777" s="0" t="n">
        <v>0</v>
      </c>
      <c r="F10777" s="0" t="n">
        <v>2921417</v>
      </c>
      <c r="G10777" s="91" t="s">
        <v>83</v>
      </c>
      <c r="H10777" s="91" t="s">
        <v>81</v>
      </c>
      <c r="I10777" s="92" t="s">
        <v>82</v>
      </c>
    </row>
    <row r="10778" customFormat="false" ht="12.75" hidden="false" customHeight="false" outlineLevel="0" collapsed="false">
      <c r="A10778" s="0" t="s">
        <v>6</v>
      </c>
      <c r="B10778" s="0" t="s">
        <v>79</v>
      </c>
      <c r="C10778" s="0" t="s">
        <v>80</v>
      </c>
      <c r="D10778" s="42" t="n">
        <v>43862</v>
      </c>
      <c r="E10778" s="0" t="n">
        <v>-0.2</v>
      </c>
      <c r="F10778" s="0" t="n">
        <v>2921418</v>
      </c>
      <c r="G10778" s="91" t="s">
        <v>83</v>
      </c>
      <c r="H10778" s="91" t="s">
        <v>81</v>
      </c>
      <c r="I10778" s="92" t="s">
        <v>82</v>
      </c>
    </row>
    <row r="10779" customFormat="false" ht="12.75" hidden="false" customHeight="false" outlineLevel="0" collapsed="false">
      <c r="A10779" s="0" t="s">
        <v>38</v>
      </c>
      <c r="B10779" s="0" t="s">
        <v>79</v>
      </c>
      <c r="C10779" s="0" t="s">
        <v>80</v>
      </c>
      <c r="D10779" s="42" t="n">
        <v>43862</v>
      </c>
      <c r="E10779" s="0" t="n">
        <v>0</v>
      </c>
      <c r="F10779" s="0" t="n">
        <v>2921419</v>
      </c>
      <c r="G10779" s="91" t="s">
        <v>83</v>
      </c>
      <c r="H10779" s="91" t="s">
        <v>81</v>
      </c>
      <c r="I10779" s="92" t="s">
        <v>82</v>
      </c>
    </row>
    <row r="10780" customFormat="false" ht="12.75" hidden="false" customHeight="false" outlineLevel="0" collapsed="false">
      <c r="A10780" s="0" t="s">
        <v>39</v>
      </c>
      <c r="B10780" s="0" t="s">
        <v>79</v>
      </c>
      <c r="C10780" s="0" t="s">
        <v>80</v>
      </c>
      <c r="D10780" s="42" t="n">
        <v>43862</v>
      </c>
      <c r="E10780" s="0" t="n">
        <v>0</v>
      </c>
      <c r="F10780" s="0" t="n">
        <v>2921420</v>
      </c>
      <c r="G10780" s="91" t="s">
        <v>83</v>
      </c>
      <c r="H10780" s="91" t="s">
        <v>81</v>
      </c>
      <c r="I10780" s="92" t="s">
        <v>82</v>
      </c>
    </row>
    <row r="10781" customFormat="false" ht="12.75" hidden="false" customHeight="false" outlineLevel="0" collapsed="false">
      <c r="A10781" s="0" t="s">
        <v>40</v>
      </c>
      <c r="B10781" s="0" t="s">
        <v>79</v>
      </c>
      <c r="C10781" s="0" t="s">
        <v>80</v>
      </c>
      <c r="D10781" s="42" t="n">
        <v>43862</v>
      </c>
      <c r="E10781" s="0" t="n">
        <v>0</v>
      </c>
      <c r="F10781" s="0" t="n">
        <v>2921421</v>
      </c>
      <c r="G10781" s="91" t="s">
        <v>83</v>
      </c>
      <c r="H10781" s="91" t="s">
        <v>81</v>
      </c>
      <c r="I10781" s="92" t="s">
        <v>82</v>
      </c>
    </row>
    <row r="10782" customFormat="false" ht="12.75" hidden="false" customHeight="false" outlineLevel="0" collapsed="false">
      <c r="A10782" s="0" t="s">
        <v>41</v>
      </c>
      <c r="B10782" s="0" t="s">
        <v>79</v>
      </c>
      <c r="C10782" s="0" t="s">
        <v>80</v>
      </c>
      <c r="D10782" s="42" t="n">
        <v>43862</v>
      </c>
      <c r="E10782" s="0" t="n">
        <v>0</v>
      </c>
      <c r="F10782" s="0" t="n">
        <v>2921422</v>
      </c>
      <c r="G10782" s="91" t="s">
        <v>83</v>
      </c>
      <c r="H10782" s="91" t="s">
        <v>81</v>
      </c>
      <c r="I10782" s="92" t="s">
        <v>82</v>
      </c>
    </row>
    <row r="10783" customFormat="false" ht="12.75" hidden="false" customHeight="false" outlineLevel="0" collapsed="false">
      <c r="A10783" s="0" t="s">
        <v>42</v>
      </c>
      <c r="B10783" s="0" t="s">
        <v>79</v>
      </c>
      <c r="C10783" s="0" t="s">
        <v>80</v>
      </c>
      <c r="D10783" s="42" t="n">
        <v>43862</v>
      </c>
      <c r="E10783" s="0" t="n">
        <v>0</v>
      </c>
      <c r="F10783" s="0" t="n">
        <v>2921423</v>
      </c>
      <c r="G10783" s="91" t="s">
        <v>83</v>
      </c>
      <c r="H10783" s="91" t="s">
        <v>81</v>
      </c>
      <c r="I10783" s="92" t="s">
        <v>82</v>
      </c>
    </row>
    <row r="10784" customFormat="false" ht="12.75" hidden="false" customHeight="false" outlineLevel="0" collapsed="false">
      <c r="A10784" s="0" t="s">
        <v>43</v>
      </c>
      <c r="B10784" s="0" t="s">
        <v>79</v>
      </c>
      <c r="C10784" s="0" t="s">
        <v>80</v>
      </c>
      <c r="D10784" s="42" t="n">
        <v>43862</v>
      </c>
      <c r="E10784" s="0" t="n">
        <v>0</v>
      </c>
      <c r="F10784" s="0" t="n">
        <v>2921424</v>
      </c>
      <c r="G10784" s="91" t="s">
        <v>83</v>
      </c>
      <c r="H10784" s="91" t="s">
        <v>81</v>
      </c>
      <c r="I10784" s="92" t="s">
        <v>82</v>
      </c>
    </row>
    <row r="10785" customFormat="false" ht="12.75" hidden="false" customHeight="false" outlineLevel="0" collapsed="false">
      <c r="A10785" s="0" t="s">
        <v>44</v>
      </c>
      <c r="B10785" s="0" t="s">
        <v>79</v>
      </c>
      <c r="C10785" s="0" t="s">
        <v>80</v>
      </c>
      <c r="D10785" s="42" t="n">
        <v>43862</v>
      </c>
      <c r="E10785" s="0" t="n">
        <v>0</v>
      </c>
      <c r="F10785" s="0" t="n">
        <v>2921425</v>
      </c>
      <c r="G10785" s="91" t="s">
        <v>83</v>
      </c>
      <c r="H10785" s="91" t="s">
        <v>81</v>
      </c>
      <c r="I10785" s="92" t="s">
        <v>82</v>
      </c>
    </row>
    <row r="10786" customFormat="false" ht="12.75" hidden="false" customHeight="false" outlineLevel="0" collapsed="false">
      <c r="A10786" s="0" t="s">
        <v>45</v>
      </c>
      <c r="B10786" s="0" t="s">
        <v>79</v>
      </c>
      <c r="C10786" s="0" t="s">
        <v>80</v>
      </c>
      <c r="D10786" s="42" t="n">
        <v>43862</v>
      </c>
      <c r="E10786" s="0" t="n">
        <v>-0.2</v>
      </c>
      <c r="F10786" s="0" t="n">
        <v>2921426</v>
      </c>
      <c r="G10786" s="91" t="s">
        <v>83</v>
      </c>
      <c r="H10786" s="91" t="s">
        <v>81</v>
      </c>
      <c r="I10786" s="92" t="s">
        <v>82</v>
      </c>
    </row>
    <row r="10787" customFormat="false" ht="12.75" hidden="false" customHeight="false" outlineLevel="0" collapsed="false">
      <c r="A10787" s="0" t="s">
        <v>46</v>
      </c>
      <c r="B10787" s="0" t="s">
        <v>79</v>
      </c>
      <c r="C10787" s="0" t="s">
        <v>80</v>
      </c>
      <c r="D10787" s="42" t="n">
        <v>43862</v>
      </c>
      <c r="E10787" s="0" t="n">
        <v>0</v>
      </c>
      <c r="F10787" s="0" t="n">
        <v>2921427</v>
      </c>
      <c r="G10787" s="91" t="s">
        <v>83</v>
      </c>
      <c r="H10787" s="91" t="s">
        <v>81</v>
      </c>
      <c r="I10787" s="92" t="s">
        <v>82</v>
      </c>
    </row>
    <row r="10788" customFormat="false" ht="12.75" hidden="false" customHeight="false" outlineLevel="0" collapsed="false">
      <c r="A10788" s="0" t="s">
        <v>47</v>
      </c>
      <c r="B10788" s="0" t="s">
        <v>79</v>
      </c>
      <c r="C10788" s="0" t="s">
        <v>80</v>
      </c>
      <c r="D10788" s="42" t="n">
        <v>43862</v>
      </c>
      <c r="E10788" s="0" t="n">
        <v>0</v>
      </c>
      <c r="F10788" s="0" t="n">
        <v>2921428</v>
      </c>
      <c r="G10788" s="91" t="s">
        <v>83</v>
      </c>
      <c r="H10788" s="91" t="s">
        <v>81</v>
      </c>
      <c r="I10788" s="92" t="s">
        <v>82</v>
      </c>
    </row>
    <row r="10789" customFormat="false" ht="12.75" hidden="false" customHeight="false" outlineLevel="0" collapsed="false">
      <c r="A10789" s="0" t="s">
        <v>49</v>
      </c>
      <c r="B10789" s="0" t="s">
        <v>79</v>
      </c>
      <c r="C10789" s="0" t="s">
        <v>80</v>
      </c>
      <c r="D10789" s="42" t="n">
        <v>43862</v>
      </c>
      <c r="E10789" s="0" t="n">
        <v>-0.145</v>
      </c>
      <c r="F10789" s="0" t="n">
        <v>2921429</v>
      </c>
      <c r="G10789" s="91" t="s">
        <v>83</v>
      </c>
      <c r="H10789" s="91" t="s">
        <v>81</v>
      </c>
      <c r="I10789" s="92" t="s">
        <v>82</v>
      </c>
    </row>
    <row r="10790" customFormat="false" ht="12.75" hidden="false" customHeight="false" outlineLevel="0" collapsed="false">
      <c r="A10790" s="0" t="s">
        <v>50</v>
      </c>
      <c r="B10790" s="0" t="s">
        <v>79</v>
      </c>
      <c r="C10790" s="0" t="s">
        <v>80</v>
      </c>
      <c r="D10790" s="42" t="n">
        <v>43862</v>
      </c>
      <c r="E10790" s="0" t="n">
        <v>0</v>
      </c>
      <c r="F10790" s="0" t="n">
        <v>2921430</v>
      </c>
      <c r="G10790" s="91" t="s">
        <v>83</v>
      </c>
      <c r="H10790" s="91" t="s">
        <v>81</v>
      </c>
      <c r="I10790" s="92" t="s">
        <v>82</v>
      </c>
    </row>
    <row r="10791" customFormat="false" ht="12.75" hidden="false" customHeight="false" outlineLevel="0" collapsed="false">
      <c r="A10791" s="0" t="s">
        <v>51</v>
      </c>
      <c r="B10791" s="0" t="s">
        <v>79</v>
      </c>
      <c r="C10791" s="0" t="s">
        <v>80</v>
      </c>
      <c r="D10791" s="42" t="n">
        <v>43862</v>
      </c>
      <c r="E10791" s="0" t="n">
        <v>-0.05</v>
      </c>
      <c r="F10791" s="0" t="n">
        <v>2921431</v>
      </c>
      <c r="G10791" s="91" t="s">
        <v>83</v>
      </c>
      <c r="H10791" s="91" t="s">
        <v>81</v>
      </c>
      <c r="I10791" s="92" t="s">
        <v>82</v>
      </c>
    </row>
    <row r="10792" customFormat="false" ht="12.75" hidden="false" customHeight="false" outlineLevel="0" collapsed="false">
      <c r="A10792" s="0" t="s">
        <v>1</v>
      </c>
      <c r="B10792" s="0" t="s">
        <v>79</v>
      </c>
      <c r="C10792" s="0" t="s">
        <v>80</v>
      </c>
      <c r="D10792" s="42" t="n">
        <v>43862</v>
      </c>
      <c r="E10792" s="0" t="n">
        <v>0</v>
      </c>
      <c r="F10792" s="0" t="n">
        <v>2921432</v>
      </c>
      <c r="G10792" s="91" t="s">
        <v>83</v>
      </c>
      <c r="H10792" s="91" t="s">
        <v>81</v>
      </c>
      <c r="I10792" s="92" t="s">
        <v>82</v>
      </c>
    </row>
    <row r="10793" customFormat="false" ht="12.75" hidden="false" customHeight="false" outlineLevel="0" collapsed="false">
      <c r="A10793" s="0" t="s">
        <v>52</v>
      </c>
      <c r="B10793" s="0" t="s">
        <v>79</v>
      </c>
      <c r="C10793" s="0" t="s">
        <v>80</v>
      </c>
      <c r="D10793" s="42" t="n">
        <v>43862</v>
      </c>
      <c r="E10793" s="0" t="n">
        <v>0</v>
      </c>
      <c r="F10793" s="0" t="n">
        <v>2921433</v>
      </c>
      <c r="G10793" s="91" t="s">
        <v>83</v>
      </c>
      <c r="H10793" s="91" t="s">
        <v>81</v>
      </c>
      <c r="I10793" s="92" t="s">
        <v>82</v>
      </c>
    </row>
    <row r="10794" customFormat="false" ht="12.75" hidden="false" customHeight="false" outlineLevel="0" collapsed="false">
      <c r="A10794" s="0" t="s">
        <v>7</v>
      </c>
      <c r="B10794" s="0" t="s">
        <v>79</v>
      </c>
      <c r="C10794" s="0" t="s">
        <v>80</v>
      </c>
      <c r="D10794" s="42" t="n">
        <v>43862</v>
      </c>
      <c r="E10794" s="0" t="n">
        <v>0</v>
      </c>
      <c r="F10794" s="0" t="n">
        <v>2921434</v>
      </c>
      <c r="G10794" s="91" t="s">
        <v>83</v>
      </c>
      <c r="H10794" s="91" t="s">
        <v>81</v>
      </c>
      <c r="I10794" s="92" t="s">
        <v>82</v>
      </c>
    </row>
    <row r="10795" customFormat="false" ht="12.75" hidden="false" customHeight="false" outlineLevel="0" collapsed="false">
      <c r="A10795" s="0" t="s">
        <v>3</v>
      </c>
      <c r="B10795" s="0" t="s">
        <v>79</v>
      </c>
      <c r="C10795" s="0" t="s">
        <v>80</v>
      </c>
      <c r="D10795" s="42" t="n">
        <v>43862</v>
      </c>
      <c r="E10795" s="0" t="n">
        <v>0</v>
      </c>
      <c r="F10795" s="0" t="n">
        <v>2921435</v>
      </c>
      <c r="G10795" s="91" t="s">
        <v>83</v>
      </c>
      <c r="H10795" s="91" t="s">
        <v>81</v>
      </c>
      <c r="I10795" s="92" t="s">
        <v>82</v>
      </c>
    </row>
    <row r="10796" customFormat="false" ht="12.75" hidden="false" customHeight="false" outlineLevel="0" collapsed="false">
      <c r="A10796" s="0" t="s">
        <v>53</v>
      </c>
      <c r="B10796" s="0" t="s">
        <v>79</v>
      </c>
      <c r="C10796" s="0" t="s">
        <v>80</v>
      </c>
      <c r="D10796" s="42" t="n">
        <v>43862</v>
      </c>
      <c r="E10796" s="0" t="n">
        <v>0</v>
      </c>
      <c r="F10796" s="0" t="n">
        <v>2921436</v>
      </c>
      <c r="G10796" s="91" t="s">
        <v>83</v>
      </c>
      <c r="H10796" s="91" t="s">
        <v>81</v>
      </c>
      <c r="I10796" s="92" t="s">
        <v>82</v>
      </c>
    </row>
    <row r="10797" customFormat="false" ht="12.75" hidden="false" customHeight="false" outlineLevel="0" collapsed="false">
      <c r="A10797" s="0" t="s">
        <v>54</v>
      </c>
      <c r="B10797" s="0" t="s">
        <v>79</v>
      </c>
      <c r="C10797" s="0" t="s">
        <v>80</v>
      </c>
      <c r="D10797" s="42" t="n">
        <v>43862</v>
      </c>
      <c r="E10797" s="0" t="n">
        <v>0</v>
      </c>
      <c r="F10797" s="0" t="n">
        <v>2921437</v>
      </c>
      <c r="G10797" s="91" t="s">
        <v>83</v>
      </c>
      <c r="H10797" s="91" t="s">
        <v>81</v>
      </c>
      <c r="I10797" s="92" t="s">
        <v>82</v>
      </c>
    </row>
    <row r="10798" customFormat="false" ht="12.75" hidden="false" customHeight="false" outlineLevel="0" collapsed="false">
      <c r="A10798" s="0" t="s">
        <v>55</v>
      </c>
      <c r="B10798" s="0" t="s">
        <v>79</v>
      </c>
      <c r="C10798" s="0" t="s">
        <v>80</v>
      </c>
      <c r="D10798" s="42" t="n">
        <v>43862</v>
      </c>
      <c r="E10798" s="0" t="n">
        <v>0</v>
      </c>
      <c r="F10798" s="0" t="n">
        <v>2921438</v>
      </c>
      <c r="G10798" s="91" t="s">
        <v>83</v>
      </c>
      <c r="H10798" s="91" t="s">
        <v>81</v>
      </c>
      <c r="I10798" s="92" t="s">
        <v>82</v>
      </c>
    </row>
    <row r="10799" customFormat="false" ht="12.75" hidden="false" customHeight="false" outlineLevel="0" collapsed="false">
      <c r="A10799" s="0" t="s">
        <v>8</v>
      </c>
      <c r="B10799" s="0" t="s">
        <v>79</v>
      </c>
      <c r="C10799" s="0" t="s">
        <v>80</v>
      </c>
      <c r="D10799" s="42" t="n">
        <v>43862</v>
      </c>
      <c r="E10799" s="0" t="n">
        <v>0</v>
      </c>
      <c r="F10799" s="0" t="n">
        <v>2921439</v>
      </c>
      <c r="G10799" s="91" t="s">
        <v>83</v>
      </c>
      <c r="H10799" s="91" t="s">
        <v>81</v>
      </c>
      <c r="I10799" s="92" t="s">
        <v>82</v>
      </c>
    </row>
    <row r="10800" customFormat="false" ht="12.75" hidden="false" customHeight="false" outlineLevel="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<c r="E10800" s="0" t="n">
        <v>0.43</v>
      </c>
      <c r="F10800" s="0" t="n">
        <v>2921440</v>
      </c>
      <c r="G10800" s="91" t="s">
        <v>83</v>
      </c>
      <c r="H10800" s="91" t="s">
        <v>81</v>
      </c>
      <c r="I10800" s="92" t="s">
        <v>82</v>
      </c>
    </row>
    <row r="10801" customFormat="false" ht="12.75" hidden="false" customHeight="false" outlineLevel="0" collapsed="false">
      <c r="A10801" s="0" t="s">
        <v>57</v>
      </c>
      <c r="B10801" s="0" t="s">
        <v>79</v>
      </c>
      <c r="C10801" s="0" t="s">
        <v>80</v>
      </c>
      <c r="D10801" s="42" t="n">
        <v>43862</v>
      </c>
      <c r="E10801" s="0" t="n">
        <v>0.35</v>
      </c>
      <c r="F10801" s="0" t="n">
        <v>2921441</v>
      </c>
      <c r="G10801" s="91" t="s">
        <v>83</v>
      </c>
      <c r="H10801" s="91" t="s">
        <v>81</v>
      </c>
      <c r="I10801" s="92" t="s">
        <v>82</v>
      </c>
    </row>
    <row r="10802" customFormat="false" ht="12.75" hidden="false" customHeight="false" outlineLevel="0" collapsed="false">
      <c r="A10802" s="0" t="s">
        <v>58</v>
      </c>
      <c r="B10802" s="0" t="s">
        <v>79</v>
      </c>
      <c r="C10802" s="0" t="s">
        <v>80</v>
      </c>
      <c r="D10802" s="42" t="n">
        <v>43862</v>
      </c>
      <c r="E10802" s="0" t="n">
        <v>0</v>
      </c>
      <c r="F10802" s="0" t="n">
        <v>2921442</v>
      </c>
      <c r="G10802" s="91" t="s">
        <v>83</v>
      </c>
      <c r="H10802" s="91" t="s">
        <v>81</v>
      </c>
      <c r="I10802" s="92" t="s">
        <v>82</v>
      </c>
    </row>
    <row r="10803" customFormat="false" ht="12.75" hidden="false" customHeight="false" outlineLevel="0" collapsed="false">
      <c r="A10803" s="0" t="s">
        <v>4</v>
      </c>
      <c r="B10803" s="0" t="s">
        <v>79</v>
      </c>
      <c r="C10803" s="0" t="s">
        <v>80</v>
      </c>
      <c r="D10803" s="42" t="n">
        <v>43862</v>
      </c>
      <c r="E10803" s="0" t="n">
        <v>0.63</v>
      </c>
      <c r="F10803" s="0" t="n">
        <v>2921443</v>
      </c>
      <c r="G10803" s="91" t="s">
        <v>83</v>
      </c>
      <c r="H10803" s="91" t="s">
        <v>81</v>
      </c>
      <c r="I10803" s="92" t="s">
        <v>82</v>
      </c>
    </row>
    <row r="10804" customFormat="false" ht="12.75" hidden="false" customHeight="false" outlineLevel="0" collapsed="false">
      <c r="A10804" s="0" t="s">
        <v>59</v>
      </c>
      <c r="B10804" s="0" t="s">
        <v>79</v>
      </c>
      <c r="C10804" s="0" t="s">
        <v>80</v>
      </c>
      <c r="D10804" s="42" t="n">
        <v>43862</v>
      </c>
      <c r="E10804" s="0" t="n">
        <v>0</v>
      </c>
      <c r="F10804" s="0" t="n">
        <v>2921444</v>
      </c>
      <c r="G10804" s="91" t="s">
        <v>83</v>
      </c>
      <c r="H10804" s="91" t="s">
        <v>81</v>
      </c>
      <c r="I10804" s="92" t="s">
        <v>82</v>
      </c>
    </row>
    <row r="10805" customFormat="false" ht="12.75" hidden="false" customHeight="false" outlineLevel="0" collapsed="false">
      <c r="A10805" s="0" t="s">
        <v>60</v>
      </c>
      <c r="B10805" s="0" t="s">
        <v>79</v>
      </c>
      <c r="C10805" s="0" t="s">
        <v>80</v>
      </c>
      <c r="D10805" s="42" t="n">
        <v>43862</v>
      </c>
      <c r="E10805" s="0" t="n">
        <v>0</v>
      </c>
      <c r="F10805" s="0" t="n">
        <v>2921445</v>
      </c>
      <c r="G10805" s="91" t="s">
        <v>83</v>
      </c>
      <c r="H10805" s="91" t="s">
        <v>81</v>
      </c>
      <c r="I10805" s="92" t="s">
        <v>82</v>
      </c>
    </row>
    <row r="10806" customFormat="false" ht="12.75" hidden="false" customHeight="false" outlineLevel="0" collapsed="false">
      <c r="A10806" s="0" t="s">
        <v>61</v>
      </c>
      <c r="B10806" s="0" t="s">
        <v>79</v>
      </c>
      <c r="C10806" s="0" t="s">
        <v>80</v>
      </c>
      <c r="D10806" s="42" t="n">
        <v>43862</v>
      </c>
      <c r="E10806" s="0" t="n">
        <v>0</v>
      </c>
      <c r="F10806" s="0" t="n">
        <v>2921446</v>
      </c>
      <c r="G10806" s="91" t="s">
        <v>83</v>
      </c>
      <c r="H10806" s="91" t="s">
        <v>81</v>
      </c>
      <c r="I10806" s="92" t="s">
        <v>82</v>
      </c>
    </row>
    <row r="10807" customFormat="false" ht="12.75" hidden="false" customHeight="false" outlineLevel="0" collapsed="false">
      <c r="A10807" s="0" t="s">
        <v>84</v>
      </c>
      <c r="B10807" s="0" t="s">
        <v>79</v>
      </c>
      <c r="C10807" s="0" t="s">
        <v>80</v>
      </c>
      <c r="D10807" s="42" t="n">
        <v>43862</v>
      </c>
      <c r="E10807" s="0" t="n">
        <v>0</v>
      </c>
      <c r="F10807" s="0" t="n">
        <v>2921447</v>
      </c>
      <c r="G10807" s="91" t="s">
        <v>83</v>
      </c>
      <c r="H10807" s="91" t="s">
        <v>81</v>
      </c>
      <c r="I10807" s="92" t="s">
        <v>82</v>
      </c>
    </row>
    <row r="10808" customFormat="false" ht="12.75" hidden="false" customHeight="false" outlineLevel="0" collapsed="false">
      <c r="A10808" s="0" t="s">
        <v>85</v>
      </c>
      <c r="B10808" s="0" t="s">
        <v>79</v>
      </c>
      <c r="C10808" s="0" t="s">
        <v>80</v>
      </c>
      <c r="D10808" s="42" t="n">
        <v>43862</v>
      </c>
      <c r="E10808" s="0" t="n">
        <v>0</v>
      </c>
      <c r="F10808" s="0" t="n">
        <v>2921448</v>
      </c>
      <c r="G10808" s="91" t="s">
        <v>83</v>
      </c>
      <c r="H10808" s="91" t="s">
        <v>81</v>
      </c>
      <c r="I10808" s="92" t="s">
        <v>82</v>
      </c>
    </row>
    <row r="10809" customFormat="false" ht="12.75" hidden="false" customHeight="false" outlineLevel="0" collapsed="false">
      <c r="A10809" s="0" t="s">
        <v>86</v>
      </c>
      <c r="B10809" s="0" t="s">
        <v>79</v>
      </c>
      <c r="C10809" s="0" t="s">
        <v>80</v>
      </c>
      <c r="D10809" s="42" t="n">
        <v>43862</v>
      </c>
      <c r="E10809" s="0" t="n">
        <v>0</v>
      </c>
      <c r="F10809" s="0" t="n">
        <v>2921449</v>
      </c>
      <c r="G10809" s="91" t="s">
        <v>83</v>
      </c>
      <c r="H10809" s="91" t="s">
        <v>81</v>
      </c>
      <c r="I10809" s="92" t="s">
        <v>82</v>
      </c>
    </row>
    <row r="10810" customFormat="false" ht="12.75" hidden="false" customHeight="false" outlineLevel="0" collapsed="false">
      <c r="A10810" s="0" t="s">
        <v>87</v>
      </c>
      <c r="B10810" s="0" t="s">
        <v>79</v>
      </c>
      <c r="C10810" s="0" t="s">
        <v>80</v>
      </c>
      <c r="D10810" s="42" t="n">
        <v>43862</v>
      </c>
      <c r="E10810" s="0" t="n">
        <v>-0.18</v>
      </c>
      <c r="F10810" s="0" t="n">
        <v>2921450</v>
      </c>
      <c r="G10810" s="91" t="s">
        <v>83</v>
      </c>
      <c r="H10810" s="91" t="s">
        <v>81</v>
      </c>
      <c r="I10810" s="92" t="s">
        <v>82</v>
      </c>
    </row>
    <row r="10811" customFormat="false" ht="12.75" hidden="false" customHeight="false" outlineLevel="0" collapsed="false">
      <c r="A10811" s="0" t="s">
        <v>88</v>
      </c>
      <c r="B10811" s="0" t="s">
        <v>79</v>
      </c>
      <c r="C10811" s="0" t="s">
        <v>80</v>
      </c>
      <c r="D10811" s="42" t="n">
        <v>43862</v>
      </c>
      <c r="E10811" s="0" t="n">
        <v>0.35</v>
      </c>
      <c r="F10811" s="0" t="n">
        <v>2921451</v>
      </c>
      <c r="G10811" s="91" t="s">
        <v>83</v>
      </c>
      <c r="H10811" s="91" t="s">
        <v>81</v>
      </c>
      <c r="I10811" s="92" t="s">
        <v>82</v>
      </c>
    </row>
    <row r="10812" customFormat="false" ht="12.75" hidden="false" customHeight="false" outlineLevel="0" collapsed="false">
      <c r="A10812" s="0" t="s">
        <v>89</v>
      </c>
      <c r="B10812" s="0" t="s">
        <v>79</v>
      </c>
      <c r="C10812" s="0" t="s">
        <v>80</v>
      </c>
      <c r="D10812" s="42" t="n">
        <v>43862</v>
      </c>
      <c r="E10812" s="0" t="n">
        <v>0.35</v>
      </c>
      <c r="F10812" s="0" t="n">
        <v>2921452</v>
      </c>
      <c r="G10812" s="91" t="s">
        <v>83</v>
      </c>
      <c r="H10812" s="91" t="s">
        <v>81</v>
      </c>
      <c r="I10812" s="92" t="s">
        <v>82</v>
      </c>
    </row>
    <row r="10813" customFormat="false" ht="12.75" hidden="false" customHeight="false" outlineLevel="0" collapsed="false">
      <c r="A10813" s="0" t="s">
        <v>90</v>
      </c>
      <c r="B10813" s="0" t="s">
        <v>79</v>
      </c>
      <c r="C10813" s="0" t="s">
        <v>80</v>
      </c>
      <c r="D10813" s="42" t="n">
        <v>43862</v>
      </c>
      <c r="E10813" s="0" t="n">
        <v>0.43</v>
      </c>
      <c r="F10813" s="0" t="n">
        <v>2921453</v>
      </c>
      <c r="G10813" s="91" t="s">
        <v>83</v>
      </c>
      <c r="H10813" s="91" t="s">
        <v>81</v>
      </c>
      <c r="I10813" s="92" t="s">
        <v>82</v>
      </c>
    </row>
    <row r="10814" customFormat="false" ht="12.75" hidden="false" customHeight="false" outlineLevel="0" collapsed="false">
      <c r="A10814" s="0" t="s">
        <v>29</v>
      </c>
      <c r="B10814" s="0" t="s">
        <v>79</v>
      </c>
      <c r="C10814" s="0" t="s">
        <v>80</v>
      </c>
      <c r="D10814" s="42" t="n">
        <v>43891</v>
      </c>
      <c r="E10814" s="0" t="n">
        <v>0</v>
      </c>
      <c r="F10814" s="0" t="n">
        <v>2921408</v>
      </c>
      <c r="G10814" s="91" t="s">
        <v>83</v>
      </c>
      <c r="H10814" s="91" t="s">
        <v>81</v>
      </c>
      <c r="I10814" s="92" t="s">
        <v>82</v>
      </c>
    </row>
    <row r="10815" customFormat="false" ht="12.75" hidden="false" customHeight="false" outlineLevel="0" collapsed="false">
      <c r="A10815" s="0" t="s">
        <v>30</v>
      </c>
      <c r="B10815" s="0" t="s">
        <v>79</v>
      </c>
      <c r="C10815" s="0" t="s">
        <v>80</v>
      </c>
      <c r="D10815" s="42" t="n">
        <v>43891</v>
      </c>
      <c r="E10815" s="0" t="n">
        <v>0</v>
      </c>
      <c r="F10815" s="0" t="n">
        <v>2921409</v>
      </c>
      <c r="G10815" s="91" t="s">
        <v>83</v>
      </c>
      <c r="H10815" s="91" t="s">
        <v>81</v>
      </c>
      <c r="I10815" s="92" t="s">
        <v>82</v>
      </c>
    </row>
    <row r="10816" customFormat="false" ht="12.75" hidden="false" customHeight="false" outlineLevel="0" collapsed="false">
      <c r="A10816" s="0" t="s">
        <v>31</v>
      </c>
      <c r="B10816" s="0" t="s">
        <v>79</v>
      </c>
      <c r="C10816" s="0" t="s">
        <v>80</v>
      </c>
      <c r="D10816" s="42" t="n">
        <v>43891</v>
      </c>
      <c r="E10816" s="0" t="n">
        <v>0</v>
      </c>
      <c r="F10816" s="0" t="n">
        <v>2921410</v>
      </c>
      <c r="G10816" s="91" t="s">
        <v>83</v>
      </c>
      <c r="H10816" s="91" t="s">
        <v>81</v>
      </c>
      <c r="I10816" s="92" t="s">
        <v>82</v>
      </c>
    </row>
    <row r="10817" customFormat="false" ht="12.75" hidden="false" customHeight="false" outlineLevel="0" collapsed="false">
      <c r="A10817" s="0" t="s">
        <v>32</v>
      </c>
      <c r="B10817" s="0" t="s">
        <v>79</v>
      </c>
      <c r="C10817" s="0" t="s">
        <v>80</v>
      </c>
      <c r="D10817" s="42" t="n">
        <v>43891</v>
      </c>
      <c r="E10817" s="0" t="n">
        <v>0</v>
      </c>
      <c r="F10817" s="0" t="n">
        <v>2921411</v>
      </c>
      <c r="G10817" s="91" t="s">
        <v>83</v>
      </c>
      <c r="H10817" s="91" t="s">
        <v>81</v>
      </c>
      <c r="I10817" s="92" t="s">
        <v>82</v>
      </c>
    </row>
    <row r="10818" customFormat="false" ht="12.75" hidden="false" customHeight="false" outlineLevel="0" collapsed="false">
      <c r="A10818" s="0" t="s">
        <v>33</v>
      </c>
      <c r="B10818" s="0" t="s">
        <v>79</v>
      </c>
      <c r="C10818" s="0" t="s">
        <v>80</v>
      </c>
      <c r="D10818" s="42" t="n">
        <v>43891</v>
      </c>
      <c r="E10818" s="0" t="n">
        <v>0</v>
      </c>
      <c r="F10818" s="0" t="n">
        <v>2921412</v>
      </c>
      <c r="G10818" s="91" t="s">
        <v>83</v>
      </c>
      <c r="H10818" s="91" t="s">
        <v>81</v>
      </c>
      <c r="I10818" s="92" t="s">
        <v>82</v>
      </c>
    </row>
    <row r="10819" customFormat="false" ht="12.75" hidden="false" customHeight="false" outlineLevel="0" collapsed="false">
      <c r="A10819" s="0" t="s">
        <v>34</v>
      </c>
      <c r="B10819" s="0" t="s">
        <v>79</v>
      </c>
      <c r="C10819" s="0" t="s">
        <v>80</v>
      </c>
      <c r="D10819" s="42" t="n">
        <v>43891</v>
      </c>
      <c r="E10819" s="0" t="n">
        <v>-0.18</v>
      </c>
      <c r="F10819" s="0" t="n">
        <v>2921413</v>
      </c>
      <c r="G10819" s="91" t="s">
        <v>83</v>
      </c>
      <c r="H10819" s="91" t="s">
        <v>81</v>
      </c>
      <c r="I10819" s="92" t="s">
        <v>82</v>
      </c>
    </row>
    <row r="10820" customFormat="false" ht="12.75" hidden="false" customHeight="false" outlineLevel="0" collapsed="false">
      <c r="A10820" s="0" t="s">
        <v>35</v>
      </c>
      <c r="B10820" s="0" t="s">
        <v>79</v>
      </c>
      <c r="C10820" s="0" t="s">
        <v>80</v>
      </c>
      <c r="D10820" s="42" t="n">
        <v>43891</v>
      </c>
      <c r="E10820" s="0" t="n">
        <v>0</v>
      </c>
      <c r="F10820" s="0" t="n">
        <v>2921414</v>
      </c>
      <c r="G10820" s="91" t="s">
        <v>83</v>
      </c>
      <c r="H10820" s="91" t="s">
        <v>81</v>
      </c>
      <c r="I10820" s="92" t="s">
        <v>82</v>
      </c>
    </row>
    <row r="10821" customFormat="false" ht="12.75" hidden="false" customHeight="false" outlineLevel="0" collapsed="false">
      <c r="A10821" s="0" t="s">
        <v>36</v>
      </c>
      <c r="B10821" s="0" t="s">
        <v>79</v>
      </c>
      <c r="C10821" s="0" t="s">
        <v>80</v>
      </c>
      <c r="D10821" s="42" t="n">
        <v>43891</v>
      </c>
      <c r="E10821" s="0" t="n">
        <v>0</v>
      </c>
      <c r="F10821" s="0" t="n">
        <v>2921415</v>
      </c>
      <c r="G10821" s="91" t="s">
        <v>83</v>
      </c>
      <c r="H10821" s="91" t="s">
        <v>81</v>
      </c>
      <c r="I10821" s="92" t="s">
        <v>82</v>
      </c>
    </row>
    <row r="10822" customFormat="false" ht="12.75" hidden="false" customHeight="false" outlineLevel="0" collapsed="false">
      <c r="A10822" s="0" t="s">
        <v>37</v>
      </c>
      <c r="B10822" s="0" t="s">
        <v>79</v>
      </c>
      <c r="C10822" s="0" t="s">
        <v>80</v>
      </c>
      <c r="D10822" s="42" t="n">
        <v>43891</v>
      </c>
      <c r="E10822" s="0" t="n">
        <v>0</v>
      </c>
      <c r="F10822" s="0" t="n">
        <v>2921416</v>
      </c>
      <c r="G10822" s="91" t="s">
        <v>83</v>
      </c>
      <c r="H10822" s="91" t="s">
        <v>81</v>
      </c>
      <c r="I10822" s="92" t="s">
        <v>82</v>
      </c>
    </row>
    <row r="10823" customFormat="false" ht="12.75" hidden="false" customHeight="false" outlineLevel="0" collapsed="false">
      <c r="A10823" s="0" t="s">
        <v>2</v>
      </c>
      <c r="B10823" s="0" t="s">
        <v>79</v>
      </c>
      <c r="C10823" s="0" t="s">
        <v>80</v>
      </c>
      <c r="D10823" s="42" t="n">
        <v>43891</v>
      </c>
      <c r="E10823" s="0" t="n">
        <v>0</v>
      </c>
      <c r="F10823" s="0" t="n">
        <v>2921417</v>
      </c>
      <c r="G10823" s="91" t="s">
        <v>83</v>
      </c>
      <c r="H10823" s="91" t="s">
        <v>81</v>
      </c>
      <c r="I10823" s="92" t="s">
        <v>82</v>
      </c>
    </row>
    <row r="10824" customFormat="false" ht="12.75" hidden="false" customHeight="false" outlineLevel="0" collapsed="false">
      <c r="A10824" s="0" t="s">
        <v>6</v>
      </c>
      <c r="B10824" s="0" t="s">
        <v>79</v>
      </c>
      <c r="C10824" s="0" t="s">
        <v>80</v>
      </c>
      <c r="D10824" s="42" t="n">
        <v>43891</v>
      </c>
      <c r="E10824" s="0" t="n">
        <v>-0.2</v>
      </c>
      <c r="F10824" s="0" t="n">
        <v>2921418</v>
      </c>
      <c r="G10824" s="91" t="s">
        <v>83</v>
      </c>
      <c r="H10824" s="91" t="s">
        <v>81</v>
      </c>
      <c r="I10824" s="92" t="s">
        <v>82</v>
      </c>
    </row>
    <row r="10825" customFormat="false" ht="12.75" hidden="false" customHeight="false" outlineLevel="0" collapsed="false">
      <c r="A10825" s="0" t="s">
        <v>38</v>
      </c>
      <c r="B10825" s="0" t="s">
        <v>79</v>
      </c>
      <c r="C10825" s="0" t="s">
        <v>80</v>
      </c>
      <c r="D10825" s="42" t="n">
        <v>43891</v>
      </c>
      <c r="E10825" s="0" t="n">
        <v>0</v>
      </c>
      <c r="F10825" s="0" t="n">
        <v>2921419</v>
      </c>
      <c r="G10825" s="91" t="s">
        <v>83</v>
      </c>
      <c r="H10825" s="91" t="s">
        <v>81</v>
      </c>
      <c r="I10825" s="92" t="s">
        <v>82</v>
      </c>
    </row>
    <row r="10826" customFormat="false" ht="12.75" hidden="false" customHeight="false" outlineLevel="0" collapsed="false">
      <c r="A10826" s="0" t="s">
        <v>39</v>
      </c>
      <c r="B10826" s="0" t="s">
        <v>79</v>
      </c>
      <c r="C10826" s="0" t="s">
        <v>80</v>
      </c>
      <c r="D10826" s="42" t="n">
        <v>43891</v>
      </c>
      <c r="E10826" s="0" t="n">
        <v>0</v>
      </c>
      <c r="F10826" s="0" t="n">
        <v>2921420</v>
      </c>
      <c r="G10826" s="91" t="s">
        <v>83</v>
      </c>
      <c r="H10826" s="91" t="s">
        <v>81</v>
      </c>
      <c r="I10826" s="92" t="s">
        <v>82</v>
      </c>
    </row>
    <row r="10827" customFormat="false" ht="12.75" hidden="false" customHeight="false" outlineLevel="0" collapsed="false">
      <c r="A10827" s="0" t="s">
        <v>40</v>
      </c>
      <c r="B10827" s="0" t="s">
        <v>79</v>
      </c>
      <c r="C10827" s="0" t="s">
        <v>80</v>
      </c>
      <c r="D10827" s="42" t="n">
        <v>43891</v>
      </c>
      <c r="E10827" s="0" t="n">
        <v>0</v>
      </c>
      <c r="F10827" s="0" t="n">
        <v>2921421</v>
      </c>
      <c r="G10827" s="91" t="s">
        <v>83</v>
      </c>
      <c r="H10827" s="91" t="s">
        <v>81</v>
      </c>
      <c r="I10827" s="92" t="s">
        <v>82</v>
      </c>
    </row>
    <row r="10828" customFormat="false" ht="12.75" hidden="false" customHeight="false" outlineLevel="0" collapsed="false">
      <c r="A10828" s="0" t="s">
        <v>41</v>
      </c>
      <c r="B10828" s="0" t="s">
        <v>79</v>
      </c>
      <c r="C10828" s="0" t="s">
        <v>80</v>
      </c>
      <c r="D10828" s="42" t="n">
        <v>43891</v>
      </c>
      <c r="E10828" s="0" t="n">
        <v>0</v>
      </c>
      <c r="F10828" s="0" t="n">
        <v>2921422</v>
      </c>
      <c r="G10828" s="91" t="s">
        <v>83</v>
      </c>
      <c r="H10828" s="91" t="s">
        <v>81</v>
      </c>
      <c r="I10828" s="92" t="s">
        <v>82</v>
      </c>
    </row>
    <row r="10829" customFormat="false" ht="12.75" hidden="false" customHeight="false" outlineLevel="0" collapsed="false">
      <c r="A10829" s="0" t="s">
        <v>42</v>
      </c>
      <c r="B10829" s="0" t="s">
        <v>79</v>
      </c>
      <c r="C10829" s="0" t="s">
        <v>80</v>
      </c>
      <c r="D10829" s="42" t="n">
        <v>43891</v>
      </c>
      <c r="E10829" s="0" t="n">
        <v>0</v>
      </c>
      <c r="F10829" s="0" t="n">
        <v>2921423</v>
      </c>
      <c r="G10829" s="91" t="s">
        <v>83</v>
      </c>
      <c r="H10829" s="91" t="s">
        <v>81</v>
      </c>
      <c r="I10829" s="92" t="s">
        <v>82</v>
      </c>
    </row>
    <row r="10830" customFormat="false" ht="12.75" hidden="false" customHeight="false" outlineLevel="0" collapsed="false">
      <c r="A10830" s="0" t="s">
        <v>43</v>
      </c>
      <c r="B10830" s="0" t="s">
        <v>79</v>
      </c>
      <c r="C10830" s="0" t="s">
        <v>80</v>
      </c>
      <c r="D10830" s="42" t="n">
        <v>43891</v>
      </c>
      <c r="E10830" s="0" t="n">
        <v>0</v>
      </c>
      <c r="F10830" s="0" t="n">
        <v>2921424</v>
      </c>
      <c r="G10830" s="91" t="s">
        <v>83</v>
      </c>
      <c r="H10830" s="91" t="s">
        <v>81</v>
      </c>
      <c r="I10830" s="92" t="s">
        <v>82</v>
      </c>
    </row>
    <row r="10831" customFormat="false" ht="12.75" hidden="false" customHeight="false" outlineLevel="0" collapsed="false">
      <c r="A10831" s="0" t="s">
        <v>44</v>
      </c>
      <c r="B10831" s="0" t="s">
        <v>79</v>
      </c>
      <c r="C10831" s="0" t="s">
        <v>80</v>
      </c>
      <c r="D10831" s="42" t="n">
        <v>43891</v>
      </c>
      <c r="E10831" s="0" t="n">
        <v>0</v>
      </c>
      <c r="F10831" s="0" t="n">
        <v>2921425</v>
      </c>
      <c r="G10831" s="91" t="s">
        <v>83</v>
      </c>
      <c r="H10831" s="91" t="s">
        <v>81</v>
      </c>
      <c r="I10831" s="92" t="s">
        <v>82</v>
      </c>
    </row>
    <row r="10832" customFormat="false" ht="12.75" hidden="false" customHeight="false" outlineLevel="0" collapsed="false">
      <c r="A10832" s="0" t="s">
        <v>45</v>
      </c>
      <c r="B10832" s="0" t="s">
        <v>79</v>
      </c>
      <c r="C10832" s="0" t="s">
        <v>80</v>
      </c>
      <c r="D10832" s="42" t="n">
        <v>43891</v>
      </c>
      <c r="E10832" s="0" t="n">
        <v>-0.2</v>
      </c>
      <c r="F10832" s="0" t="n">
        <v>2921426</v>
      </c>
      <c r="G10832" s="91" t="s">
        <v>83</v>
      </c>
      <c r="H10832" s="91" t="s">
        <v>81</v>
      </c>
      <c r="I10832" s="92" t="s">
        <v>82</v>
      </c>
    </row>
    <row r="10833" customFormat="false" ht="12.75" hidden="false" customHeight="false" outlineLevel="0" collapsed="false">
      <c r="A10833" s="0" t="s">
        <v>46</v>
      </c>
      <c r="B10833" s="0" t="s">
        <v>79</v>
      </c>
      <c r="C10833" s="0" t="s">
        <v>80</v>
      </c>
      <c r="D10833" s="42" t="n">
        <v>43891</v>
      </c>
      <c r="E10833" s="0" t="n">
        <v>0</v>
      </c>
      <c r="F10833" s="0" t="n">
        <v>2921427</v>
      </c>
      <c r="G10833" s="91" t="s">
        <v>83</v>
      </c>
      <c r="H10833" s="91" t="s">
        <v>81</v>
      </c>
      <c r="I10833" s="92" t="s">
        <v>82</v>
      </c>
    </row>
    <row r="10834" customFormat="false" ht="12.75" hidden="false" customHeight="false" outlineLevel="0" collapsed="false">
      <c r="A10834" s="0" t="s">
        <v>47</v>
      </c>
      <c r="B10834" s="0" t="s">
        <v>79</v>
      </c>
      <c r="C10834" s="0" t="s">
        <v>80</v>
      </c>
      <c r="D10834" s="42" t="n">
        <v>43891</v>
      </c>
      <c r="E10834" s="0" t="n">
        <v>0</v>
      </c>
      <c r="F10834" s="0" t="n">
        <v>2921428</v>
      </c>
      <c r="G10834" s="91" t="s">
        <v>83</v>
      </c>
      <c r="H10834" s="91" t="s">
        <v>81</v>
      </c>
      <c r="I10834" s="92" t="s">
        <v>82</v>
      </c>
    </row>
    <row r="10835" customFormat="false" ht="12.75" hidden="false" customHeight="false" outlineLevel="0" collapsed="false">
      <c r="A10835" s="0" t="s">
        <v>49</v>
      </c>
      <c r="B10835" s="0" t="s">
        <v>79</v>
      </c>
      <c r="C10835" s="0" t="s">
        <v>80</v>
      </c>
      <c r="D10835" s="42" t="n">
        <v>43891</v>
      </c>
      <c r="E10835" s="0" t="n">
        <v>-0.145</v>
      </c>
      <c r="F10835" s="0" t="n">
        <v>2921429</v>
      </c>
      <c r="G10835" s="91" t="s">
        <v>83</v>
      </c>
      <c r="H10835" s="91" t="s">
        <v>81</v>
      </c>
      <c r="I10835" s="92" t="s">
        <v>82</v>
      </c>
    </row>
    <row r="10836" customFormat="false" ht="12.75" hidden="false" customHeight="false" outlineLevel="0" collapsed="false">
      <c r="A10836" s="0" t="s">
        <v>50</v>
      </c>
      <c r="B10836" s="0" t="s">
        <v>79</v>
      </c>
      <c r="C10836" s="0" t="s">
        <v>80</v>
      </c>
      <c r="D10836" s="42" t="n">
        <v>43891</v>
      </c>
      <c r="E10836" s="0" t="n">
        <v>0</v>
      </c>
      <c r="F10836" s="0" t="n">
        <v>2921430</v>
      </c>
      <c r="G10836" s="91" t="s">
        <v>83</v>
      </c>
      <c r="H10836" s="91" t="s">
        <v>81</v>
      </c>
      <c r="I10836" s="92" t="s">
        <v>82</v>
      </c>
    </row>
    <row r="10837" customFormat="false" ht="12.75" hidden="false" customHeight="false" outlineLevel="0" collapsed="false">
      <c r="A10837" s="0" t="s">
        <v>51</v>
      </c>
      <c r="B10837" s="0" t="s">
        <v>79</v>
      </c>
      <c r="C10837" s="0" t="s">
        <v>80</v>
      </c>
      <c r="D10837" s="42" t="n">
        <v>43891</v>
      </c>
      <c r="E10837" s="0" t="n">
        <v>-0.05</v>
      </c>
      <c r="F10837" s="0" t="n">
        <v>2921431</v>
      </c>
      <c r="G10837" s="91" t="s">
        <v>83</v>
      </c>
      <c r="H10837" s="91" t="s">
        <v>81</v>
      </c>
      <c r="I10837" s="92" t="s">
        <v>82</v>
      </c>
    </row>
    <row r="10838" customFormat="false" ht="12.75" hidden="false" customHeight="false" outlineLevel="0" collapsed="false">
      <c r="A10838" s="0" t="s">
        <v>1</v>
      </c>
      <c r="B10838" s="0" t="s">
        <v>79</v>
      </c>
      <c r="C10838" s="0" t="s">
        <v>80</v>
      </c>
      <c r="D10838" s="42" t="n">
        <v>43891</v>
      </c>
      <c r="E10838" s="0" t="n">
        <v>0</v>
      </c>
      <c r="F10838" s="0" t="n">
        <v>2921432</v>
      </c>
      <c r="G10838" s="91" t="s">
        <v>83</v>
      </c>
      <c r="H10838" s="91" t="s">
        <v>81</v>
      </c>
      <c r="I10838" s="92" t="s">
        <v>82</v>
      </c>
    </row>
    <row r="10839" customFormat="false" ht="12.75" hidden="false" customHeight="false" outlineLevel="0" collapsed="false">
      <c r="A10839" s="0" t="s">
        <v>52</v>
      </c>
      <c r="B10839" s="0" t="s">
        <v>79</v>
      </c>
      <c r="C10839" s="0" t="s">
        <v>80</v>
      </c>
      <c r="D10839" s="42" t="n">
        <v>43891</v>
      </c>
      <c r="E10839" s="0" t="n">
        <v>0</v>
      </c>
      <c r="F10839" s="0" t="n">
        <v>2921433</v>
      </c>
      <c r="G10839" s="91" t="s">
        <v>83</v>
      </c>
      <c r="H10839" s="91" t="s">
        <v>81</v>
      </c>
      <c r="I10839" s="92" t="s">
        <v>82</v>
      </c>
    </row>
    <row r="10840" customFormat="false" ht="12.75" hidden="false" customHeight="false" outlineLevel="0" collapsed="false">
      <c r="A10840" s="0" t="s">
        <v>7</v>
      </c>
      <c r="B10840" s="0" t="s">
        <v>79</v>
      </c>
      <c r="C10840" s="0" t="s">
        <v>80</v>
      </c>
      <c r="D10840" s="42" t="n">
        <v>43891</v>
      </c>
      <c r="E10840" s="0" t="n">
        <v>0</v>
      </c>
      <c r="F10840" s="0" t="n">
        <v>2921434</v>
      </c>
      <c r="G10840" s="91" t="s">
        <v>83</v>
      </c>
      <c r="H10840" s="91" t="s">
        <v>81</v>
      </c>
      <c r="I10840" s="92" t="s">
        <v>82</v>
      </c>
    </row>
    <row r="10841" customFormat="false" ht="12.75" hidden="false" customHeight="false" outlineLevel="0" collapsed="false">
      <c r="A10841" s="0" t="s">
        <v>3</v>
      </c>
      <c r="B10841" s="0" t="s">
        <v>79</v>
      </c>
      <c r="C10841" s="0" t="s">
        <v>80</v>
      </c>
      <c r="D10841" s="42" t="n">
        <v>43891</v>
      </c>
      <c r="E10841" s="0" t="n">
        <v>0</v>
      </c>
      <c r="F10841" s="0" t="n">
        <v>2921435</v>
      </c>
      <c r="G10841" s="91" t="s">
        <v>83</v>
      </c>
      <c r="H10841" s="91" t="s">
        <v>81</v>
      </c>
      <c r="I10841" s="92" t="s">
        <v>82</v>
      </c>
    </row>
    <row r="10842" customFormat="false" ht="12.75" hidden="false" customHeight="false" outlineLevel="0" collapsed="false">
      <c r="A10842" s="0" t="s">
        <v>53</v>
      </c>
      <c r="B10842" s="0" t="s">
        <v>79</v>
      </c>
      <c r="C10842" s="0" t="s">
        <v>80</v>
      </c>
      <c r="D10842" s="42" t="n">
        <v>43891</v>
      </c>
      <c r="E10842" s="0" t="n">
        <v>0</v>
      </c>
      <c r="F10842" s="0" t="n">
        <v>2921436</v>
      </c>
      <c r="G10842" s="91" t="s">
        <v>83</v>
      </c>
      <c r="H10842" s="91" t="s">
        <v>81</v>
      </c>
      <c r="I10842" s="92" t="s">
        <v>82</v>
      </c>
    </row>
    <row r="10843" customFormat="false" ht="12.75" hidden="false" customHeight="false" outlineLevel="0" collapsed="false">
      <c r="A10843" s="0" t="s">
        <v>54</v>
      </c>
      <c r="B10843" s="0" t="s">
        <v>79</v>
      </c>
      <c r="C10843" s="0" t="s">
        <v>80</v>
      </c>
      <c r="D10843" s="42" t="n">
        <v>43891</v>
      </c>
      <c r="E10843" s="0" t="n">
        <v>0</v>
      </c>
      <c r="F10843" s="0" t="n">
        <v>2921437</v>
      </c>
      <c r="G10843" s="91" t="s">
        <v>83</v>
      </c>
      <c r="H10843" s="91" t="s">
        <v>81</v>
      </c>
      <c r="I10843" s="92" t="s">
        <v>82</v>
      </c>
    </row>
    <row r="10844" customFormat="false" ht="12.75" hidden="false" customHeight="false" outlineLevel="0" collapsed="false">
      <c r="A10844" s="0" t="s">
        <v>55</v>
      </c>
      <c r="B10844" s="0" t="s">
        <v>79</v>
      </c>
      <c r="C10844" s="0" t="s">
        <v>80</v>
      </c>
      <c r="D10844" s="42" t="n">
        <v>43891</v>
      </c>
      <c r="E10844" s="0" t="n">
        <v>0</v>
      </c>
      <c r="F10844" s="0" t="n">
        <v>2921438</v>
      </c>
      <c r="G10844" s="91" t="s">
        <v>83</v>
      </c>
      <c r="H10844" s="91" t="s">
        <v>81</v>
      </c>
      <c r="I10844" s="92" t="s">
        <v>82</v>
      </c>
    </row>
    <row r="10845" customFormat="false" ht="12.75" hidden="false" customHeight="false" outlineLevel="0" collapsed="false">
      <c r="A10845" s="0" t="s">
        <v>8</v>
      </c>
      <c r="B10845" s="0" t="s">
        <v>79</v>
      </c>
      <c r="C10845" s="0" t="s">
        <v>80</v>
      </c>
      <c r="D10845" s="42" t="n">
        <v>43891</v>
      </c>
      <c r="E10845" s="0" t="n">
        <v>0</v>
      </c>
      <c r="F10845" s="0" t="n">
        <v>2921439</v>
      </c>
      <c r="G10845" s="91" t="s">
        <v>83</v>
      </c>
      <c r="H10845" s="91" t="s">
        <v>81</v>
      </c>
      <c r="I10845" s="92" t="s">
        <v>82</v>
      </c>
    </row>
    <row r="10846" customFormat="false" ht="12.75" hidden="false" customHeight="false" outlineLevel="0" collapsed="false">
      <c r="A10846" s="0" t="s">
        <v>56</v>
      </c>
      <c r="B10846" s="0" t="s">
        <v>79</v>
      </c>
      <c r="C10846" s="0" t="s">
        <v>80</v>
      </c>
      <c r="D10846" s="42" t="n">
        <v>43891</v>
      </c>
      <c r="E10846" s="0" t="n">
        <v>0.43</v>
      </c>
      <c r="F10846" s="0" t="n">
        <v>2921440</v>
      </c>
      <c r="G10846" s="91" t="s">
        <v>83</v>
      </c>
      <c r="H10846" s="91" t="s">
        <v>81</v>
      </c>
      <c r="I10846" s="92" t="s">
        <v>82</v>
      </c>
    </row>
    <row r="10847" customFormat="false" ht="12.75" hidden="false" customHeight="false" outlineLevel="0" collapsed="false">
      <c r="A10847" s="0" t="s">
        <v>57</v>
      </c>
      <c r="B10847" s="0" t="s">
        <v>79</v>
      </c>
      <c r="C10847" s="0" t="s">
        <v>80</v>
      </c>
      <c r="D10847" s="42" t="n">
        <v>43891</v>
      </c>
      <c r="E10847" s="0" t="n">
        <v>0.35</v>
      </c>
      <c r="F10847" s="0" t="n">
        <v>2921441</v>
      </c>
      <c r="G10847" s="91" t="s">
        <v>83</v>
      </c>
      <c r="H10847" s="91" t="s">
        <v>81</v>
      </c>
      <c r="I10847" s="92" t="s">
        <v>82</v>
      </c>
    </row>
    <row r="10848" customFormat="false" ht="12.75" hidden="false" customHeight="false" outlineLevel="0" collapsed="false">
      <c r="A10848" s="0" t="s">
        <v>58</v>
      </c>
      <c r="B10848" s="0" t="s">
        <v>79</v>
      </c>
      <c r="C10848" s="0" t="s">
        <v>80</v>
      </c>
      <c r="D10848" s="42" t="n">
        <v>43891</v>
      </c>
      <c r="E10848" s="0" t="n">
        <v>0</v>
      </c>
      <c r="F10848" s="0" t="n">
        <v>2921442</v>
      </c>
      <c r="G10848" s="91" t="s">
        <v>83</v>
      </c>
      <c r="H10848" s="91" t="s">
        <v>81</v>
      </c>
      <c r="I10848" s="92" t="s">
        <v>82</v>
      </c>
    </row>
    <row r="10849" customFormat="false" ht="12.75" hidden="false" customHeight="false" outlineLevel="0" collapsed="false">
      <c r="A10849" s="0" t="s">
        <v>4</v>
      </c>
      <c r="B10849" s="0" t="s">
        <v>79</v>
      </c>
      <c r="C10849" s="0" t="s">
        <v>80</v>
      </c>
      <c r="D10849" s="42" t="n">
        <v>43891</v>
      </c>
      <c r="E10849" s="0" t="n">
        <v>0.63</v>
      </c>
      <c r="F10849" s="0" t="n">
        <v>2921443</v>
      </c>
      <c r="G10849" s="91" t="s">
        <v>83</v>
      </c>
      <c r="H10849" s="91" t="s">
        <v>81</v>
      </c>
      <c r="I10849" s="92" t="s">
        <v>82</v>
      </c>
    </row>
    <row r="10850" customFormat="false" ht="12.75" hidden="false" customHeight="false" outlineLevel="0" collapsed="false">
      <c r="A10850" s="0" t="s">
        <v>59</v>
      </c>
      <c r="B10850" s="0" t="s">
        <v>79</v>
      </c>
      <c r="C10850" s="0" t="s">
        <v>80</v>
      </c>
      <c r="D10850" s="42" t="n">
        <v>43891</v>
      </c>
      <c r="E10850" s="0" t="n">
        <v>0</v>
      </c>
      <c r="F10850" s="0" t="n">
        <v>2921444</v>
      </c>
      <c r="G10850" s="91" t="s">
        <v>83</v>
      </c>
      <c r="H10850" s="91" t="s">
        <v>81</v>
      </c>
      <c r="I10850" s="92" t="s">
        <v>82</v>
      </c>
    </row>
    <row r="10851" customFormat="false" ht="12.75" hidden="false" customHeight="false" outlineLevel="0" collapsed="false">
      <c r="A10851" s="0" t="s">
        <v>60</v>
      </c>
      <c r="B10851" s="0" t="s">
        <v>79</v>
      </c>
      <c r="C10851" s="0" t="s">
        <v>80</v>
      </c>
      <c r="D10851" s="42" t="n">
        <v>43891</v>
      </c>
      <c r="E10851" s="0" t="n">
        <v>0</v>
      </c>
      <c r="F10851" s="0" t="n">
        <v>2921445</v>
      </c>
      <c r="G10851" s="91" t="s">
        <v>83</v>
      </c>
      <c r="H10851" s="91" t="s">
        <v>81</v>
      </c>
      <c r="I10851" s="92" t="s">
        <v>82</v>
      </c>
    </row>
    <row r="10852" customFormat="false" ht="12.75" hidden="false" customHeight="false" outlineLevel="0" collapsed="false">
      <c r="A10852" s="0" t="s">
        <v>61</v>
      </c>
      <c r="B10852" s="0" t="s">
        <v>79</v>
      </c>
      <c r="C10852" s="0" t="s">
        <v>80</v>
      </c>
      <c r="D10852" s="42" t="n">
        <v>43891</v>
      </c>
      <c r="E10852" s="0" t="n">
        <v>0</v>
      </c>
      <c r="F10852" s="0" t="n">
        <v>2921446</v>
      </c>
      <c r="G10852" s="91" t="s">
        <v>83</v>
      </c>
      <c r="H10852" s="91" t="s">
        <v>81</v>
      </c>
      <c r="I10852" s="92" t="s">
        <v>82</v>
      </c>
    </row>
    <row r="10853" customFormat="false" ht="12.75" hidden="false" customHeight="false" outlineLevel="0" collapsed="false">
      <c r="A10853" s="0" t="s">
        <v>84</v>
      </c>
      <c r="B10853" s="0" t="s">
        <v>79</v>
      </c>
      <c r="C10853" s="0" t="s">
        <v>80</v>
      </c>
      <c r="D10853" s="42" t="n">
        <v>43891</v>
      </c>
      <c r="E10853" s="0" t="n">
        <v>0</v>
      </c>
      <c r="F10853" s="0" t="n">
        <v>2921447</v>
      </c>
      <c r="G10853" s="91" t="s">
        <v>83</v>
      </c>
      <c r="H10853" s="91" t="s">
        <v>81</v>
      </c>
      <c r="I10853" s="92" t="s">
        <v>82</v>
      </c>
    </row>
    <row r="10854" customFormat="false" ht="12.75" hidden="false" customHeight="false" outlineLevel="0" collapsed="false">
      <c r="A10854" s="0" t="s">
        <v>85</v>
      </c>
      <c r="B10854" s="0" t="s">
        <v>79</v>
      </c>
      <c r="C10854" s="0" t="s">
        <v>80</v>
      </c>
      <c r="D10854" s="42" t="n">
        <v>43891</v>
      </c>
      <c r="E10854" s="0" t="n">
        <v>0</v>
      </c>
      <c r="F10854" s="0" t="n">
        <v>2921448</v>
      </c>
      <c r="G10854" s="91" t="s">
        <v>83</v>
      </c>
      <c r="H10854" s="91" t="s">
        <v>81</v>
      </c>
      <c r="I10854" s="92" t="s">
        <v>82</v>
      </c>
    </row>
    <row r="10855" customFormat="false" ht="12.75" hidden="false" customHeight="false" outlineLevel="0" collapsed="false">
      <c r="A10855" s="0" t="s">
        <v>86</v>
      </c>
      <c r="B10855" s="0" t="s">
        <v>79</v>
      </c>
      <c r="C10855" s="0" t="s">
        <v>80</v>
      </c>
      <c r="D10855" s="42" t="n">
        <v>43891</v>
      </c>
      <c r="E10855" s="0" t="n">
        <v>0</v>
      </c>
      <c r="F10855" s="0" t="n">
        <v>2921449</v>
      </c>
      <c r="G10855" s="91" t="s">
        <v>83</v>
      </c>
      <c r="H10855" s="91" t="s">
        <v>81</v>
      </c>
      <c r="I10855" s="92" t="s">
        <v>82</v>
      </c>
    </row>
    <row r="10856" customFormat="false" ht="12.75" hidden="false" customHeight="false" outlineLevel="0" collapsed="false">
      <c r="A10856" s="0" t="s">
        <v>87</v>
      </c>
      <c r="B10856" s="0" t="s">
        <v>79</v>
      </c>
      <c r="C10856" s="0" t="s">
        <v>80</v>
      </c>
      <c r="D10856" s="42" t="n">
        <v>43891</v>
      </c>
      <c r="E10856" s="0" t="n">
        <v>-0.18</v>
      </c>
      <c r="F10856" s="0" t="n">
        <v>2921450</v>
      </c>
      <c r="G10856" s="91" t="s">
        <v>83</v>
      </c>
      <c r="H10856" s="91" t="s">
        <v>81</v>
      </c>
      <c r="I10856" s="92" t="s">
        <v>82</v>
      </c>
    </row>
    <row r="10857" customFormat="false" ht="12.75" hidden="false" customHeight="false" outlineLevel="0" collapsed="false">
      <c r="A10857" s="0" t="s">
        <v>88</v>
      </c>
      <c r="B10857" s="0" t="s">
        <v>79</v>
      </c>
      <c r="C10857" s="0" t="s">
        <v>80</v>
      </c>
      <c r="D10857" s="42" t="n">
        <v>43891</v>
      </c>
      <c r="E10857" s="0" t="n">
        <v>0.35</v>
      </c>
      <c r="F10857" s="0" t="n">
        <v>2921451</v>
      </c>
      <c r="G10857" s="91" t="s">
        <v>83</v>
      </c>
      <c r="H10857" s="91" t="s">
        <v>81</v>
      </c>
      <c r="I10857" s="92" t="s">
        <v>82</v>
      </c>
    </row>
    <row r="10858" customFormat="false" ht="12.75" hidden="false" customHeight="false" outlineLevel="0" collapsed="false">
      <c r="A10858" s="0" t="s">
        <v>89</v>
      </c>
      <c r="B10858" s="0" t="s">
        <v>79</v>
      </c>
      <c r="C10858" s="0" t="s">
        <v>80</v>
      </c>
      <c r="D10858" s="42" t="n">
        <v>43891</v>
      </c>
      <c r="E10858" s="0" t="n">
        <v>0.35</v>
      </c>
      <c r="F10858" s="0" t="n">
        <v>2921452</v>
      </c>
      <c r="G10858" s="91" t="s">
        <v>83</v>
      </c>
      <c r="H10858" s="91" t="s">
        <v>81</v>
      </c>
      <c r="I10858" s="92" t="s">
        <v>82</v>
      </c>
    </row>
    <row r="10859" customFormat="false" ht="12.75" hidden="false" customHeight="false" outlineLevel="0" collapsed="false">
      <c r="A10859" s="0" t="s">
        <v>90</v>
      </c>
      <c r="B10859" s="0" t="s">
        <v>79</v>
      </c>
      <c r="C10859" s="0" t="s">
        <v>80</v>
      </c>
      <c r="D10859" s="42" t="n">
        <v>43891</v>
      </c>
      <c r="E10859" s="0" t="n">
        <v>0.43</v>
      </c>
      <c r="F10859" s="0" t="n">
        <v>2921453</v>
      </c>
      <c r="G10859" s="91" t="s">
        <v>83</v>
      </c>
      <c r="H10859" s="91" t="s">
        <v>81</v>
      </c>
      <c r="I10859" s="92" t="s">
        <v>82</v>
      </c>
    </row>
    <row r="10860" customFormat="false" ht="12.75" hidden="false" customHeight="false" outlineLevel="0" collapsed="false">
      <c r="A10860" s="0" t="s">
        <v>29</v>
      </c>
      <c r="B10860" s="0" t="s">
        <v>79</v>
      </c>
      <c r="C10860" s="0" t="s">
        <v>80</v>
      </c>
      <c r="D10860" s="42" t="n">
        <v>43922</v>
      </c>
      <c r="E10860" s="0" t="n">
        <v>0</v>
      </c>
      <c r="F10860" s="0" t="n">
        <v>2921408</v>
      </c>
      <c r="G10860" s="91" t="s">
        <v>83</v>
      </c>
      <c r="H10860" s="91" t="s">
        <v>81</v>
      </c>
      <c r="I10860" s="92" t="s">
        <v>82</v>
      </c>
    </row>
    <row r="10861" customFormat="false" ht="12.75" hidden="false" customHeight="false" outlineLevel="0" collapsed="false">
      <c r="A10861" s="0" t="s">
        <v>30</v>
      </c>
      <c r="B10861" s="0" t="s">
        <v>79</v>
      </c>
      <c r="C10861" s="0" t="s">
        <v>80</v>
      </c>
      <c r="D10861" s="42" t="n">
        <v>43922</v>
      </c>
      <c r="E10861" s="0" t="n">
        <v>0</v>
      </c>
      <c r="F10861" s="0" t="n">
        <v>2921409</v>
      </c>
      <c r="G10861" s="91" t="s">
        <v>83</v>
      </c>
      <c r="H10861" s="91" t="s">
        <v>81</v>
      </c>
      <c r="I10861" s="92" t="s">
        <v>82</v>
      </c>
    </row>
    <row r="10862" customFormat="false" ht="12.75" hidden="false" customHeight="false" outlineLevel="0" collapsed="false">
      <c r="A10862" s="0" t="s">
        <v>31</v>
      </c>
      <c r="B10862" s="0" t="s">
        <v>79</v>
      </c>
      <c r="C10862" s="0" t="s">
        <v>80</v>
      </c>
      <c r="D10862" s="42" t="n">
        <v>43922</v>
      </c>
      <c r="E10862" s="0" t="n">
        <v>0</v>
      </c>
      <c r="F10862" s="0" t="n">
        <v>2921410</v>
      </c>
      <c r="G10862" s="91" t="s">
        <v>83</v>
      </c>
      <c r="H10862" s="91" t="s">
        <v>81</v>
      </c>
      <c r="I10862" s="92" t="s">
        <v>82</v>
      </c>
    </row>
    <row r="10863" customFormat="false" ht="12.75" hidden="false" customHeight="false" outlineLevel="0" collapsed="false">
      <c r="A10863" s="0" t="s">
        <v>32</v>
      </c>
      <c r="B10863" s="0" t="s">
        <v>79</v>
      </c>
      <c r="C10863" s="0" t="s">
        <v>80</v>
      </c>
      <c r="D10863" s="42" t="n">
        <v>43922</v>
      </c>
      <c r="E10863" s="0" t="n">
        <v>0</v>
      </c>
      <c r="F10863" s="0" t="n">
        <v>2921411</v>
      </c>
      <c r="G10863" s="91" t="s">
        <v>83</v>
      </c>
      <c r="H10863" s="91" t="s">
        <v>81</v>
      </c>
      <c r="I10863" s="92" t="s">
        <v>82</v>
      </c>
    </row>
    <row r="10864" customFormat="false" ht="12.75" hidden="false" customHeight="false" outlineLevel="0" collapsed="false">
      <c r="A10864" s="0" t="s">
        <v>33</v>
      </c>
      <c r="B10864" s="0" t="s">
        <v>79</v>
      </c>
      <c r="C10864" s="0" t="s">
        <v>80</v>
      </c>
      <c r="D10864" s="42" t="n">
        <v>43922</v>
      </c>
      <c r="E10864" s="0" t="n">
        <v>0</v>
      </c>
      <c r="F10864" s="0" t="n">
        <v>2921412</v>
      </c>
      <c r="G10864" s="91" t="s">
        <v>83</v>
      </c>
      <c r="H10864" s="91" t="s">
        <v>81</v>
      </c>
      <c r="I10864" s="92" t="s">
        <v>82</v>
      </c>
    </row>
    <row r="10865" customFormat="false" ht="12.75" hidden="false" customHeight="false" outlineLevel="0" collapsed="false">
      <c r="A10865" s="0" t="s">
        <v>34</v>
      </c>
      <c r="B10865" s="0" t="s">
        <v>79</v>
      </c>
      <c r="C10865" s="0" t="s">
        <v>80</v>
      </c>
      <c r="D10865" s="42" t="n">
        <v>43922</v>
      </c>
      <c r="E10865" s="0" t="n">
        <v>-0.255</v>
      </c>
      <c r="F10865" s="0" t="n">
        <v>2921413</v>
      </c>
      <c r="G10865" s="91" t="s">
        <v>83</v>
      </c>
      <c r="H10865" s="91" t="s">
        <v>81</v>
      </c>
      <c r="I10865" s="92" t="s">
        <v>82</v>
      </c>
    </row>
    <row r="10866" customFormat="false" ht="12.75" hidden="false" customHeight="false" outlineLevel="0" collapsed="false">
      <c r="A10866" s="0" t="s">
        <v>35</v>
      </c>
      <c r="B10866" s="0" t="s">
        <v>79</v>
      </c>
      <c r="C10866" s="0" t="s">
        <v>80</v>
      </c>
      <c r="D10866" s="42" t="n">
        <v>43922</v>
      </c>
      <c r="E10866" s="0" t="n">
        <v>0</v>
      </c>
      <c r="F10866" s="0" t="n">
        <v>2921414</v>
      </c>
      <c r="G10866" s="91" t="s">
        <v>83</v>
      </c>
      <c r="H10866" s="91" t="s">
        <v>81</v>
      </c>
      <c r="I10866" s="92" t="s">
        <v>82</v>
      </c>
    </row>
    <row r="10867" customFormat="false" ht="12.75" hidden="false" customHeight="false" outlineLevel="0" collapsed="false">
      <c r="A10867" s="0" t="s">
        <v>36</v>
      </c>
      <c r="B10867" s="0" t="s">
        <v>79</v>
      </c>
      <c r="C10867" s="0" t="s">
        <v>80</v>
      </c>
      <c r="D10867" s="42" t="n">
        <v>43922</v>
      </c>
      <c r="E10867" s="0" t="n">
        <v>0</v>
      </c>
      <c r="F10867" s="0" t="n">
        <v>2921415</v>
      </c>
      <c r="G10867" s="91" t="s">
        <v>83</v>
      </c>
      <c r="H10867" s="91" t="s">
        <v>81</v>
      </c>
      <c r="I10867" s="92" t="s">
        <v>82</v>
      </c>
    </row>
    <row r="10868" customFormat="false" ht="12.75" hidden="false" customHeight="false" outlineLevel="0" collapsed="false">
      <c r="A10868" s="0" t="s">
        <v>37</v>
      </c>
      <c r="B10868" s="0" t="s">
        <v>79</v>
      </c>
      <c r="C10868" s="0" t="s">
        <v>80</v>
      </c>
      <c r="D10868" s="42" t="n">
        <v>43922</v>
      </c>
      <c r="E10868" s="0" t="n">
        <v>0</v>
      </c>
      <c r="F10868" s="0" t="n">
        <v>2921416</v>
      </c>
      <c r="G10868" s="91" t="s">
        <v>83</v>
      </c>
      <c r="H10868" s="91" t="s">
        <v>81</v>
      </c>
      <c r="I10868" s="92" t="s">
        <v>82</v>
      </c>
    </row>
    <row r="10869" customFormat="false" ht="12.75" hidden="false" customHeight="false" outlineLevel="0" collapsed="false">
      <c r="A10869" s="0" t="s">
        <v>2</v>
      </c>
      <c r="B10869" s="0" t="s">
        <v>79</v>
      </c>
      <c r="C10869" s="0" t="s">
        <v>80</v>
      </c>
      <c r="D10869" s="42" t="n">
        <v>43922</v>
      </c>
      <c r="E10869" s="0" t="n">
        <v>0</v>
      </c>
      <c r="F10869" s="0" t="n">
        <v>2921417</v>
      </c>
      <c r="G10869" s="91" t="s">
        <v>83</v>
      </c>
      <c r="H10869" s="91" t="s">
        <v>81</v>
      </c>
      <c r="I10869" s="92" t="s">
        <v>82</v>
      </c>
    </row>
    <row r="10870" customFormat="false" ht="12.75" hidden="false" customHeight="false" outlineLevel="0" collapsed="false">
      <c r="A10870" s="0" t="s">
        <v>6</v>
      </c>
      <c r="B10870" s="0" t="s">
        <v>79</v>
      </c>
      <c r="C10870" s="0" t="s">
        <v>80</v>
      </c>
      <c r="D10870" s="42" t="n">
        <v>43922</v>
      </c>
      <c r="E10870" s="0" t="n">
        <v>-0.32</v>
      </c>
      <c r="F10870" s="0" t="n">
        <v>2921418</v>
      </c>
      <c r="G10870" s="91" t="s">
        <v>83</v>
      </c>
      <c r="H10870" s="91" t="s">
        <v>81</v>
      </c>
      <c r="I10870" s="92" t="s">
        <v>82</v>
      </c>
    </row>
    <row r="10871" customFormat="false" ht="12.75" hidden="false" customHeight="false" outlineLevel="0" collapsed="false">
      <c r="A10871" s="0" t="s">
        <v>38</v>
      </c>
      <c r="B10871" s="0" t="s">
        <v>79</v>
      </c>
      <c r="C10871" s="0" t="s">
        <v>80</v>
      </c>
      <c r="D10871" s="42" t="n">
        <v>43922</v>
      </c>
      <c r="E10871" s="0" t="n">
        <v>0</v>
      </c>
      <c r="F10871" s="0" t="n">
        <v>2921419</v>
      </c>
      <c r="G10871" s="91" t="s">
        <v>83</v>
      </c>
      <c r="H10871" s="91" t="s">
        <v>81</v>
      </c>
      <c r="I10871" s="92" t="s">
        <v>82</v>
      </c>
    </row>
    <row r="10872" customFormat="false" ht="12.75" hidden="false" customHeight="false" outlineLevel="0" collapsed="false">
      <c r="A10872" s="0" t="s">
        <v>39</v>
      </c>
      <c r="B10872" s="0" t="s">
        <v>79</v>
      </c>
      <c r="C10872" s="0" t="s">
        <v>80</v>
      </c>
      <c r="D10872" s="42" t="n">
        <v>43922</v>
      </c>
      <c r="E10872" s="0" t="n">
        <v>0</v>
      </c>
      <c r="F10872" s="0" t="n">
        <v>2921420</v>
      </c>
      <c r="G10872" s="91" t="s">
        <v>83</v>
      </c>
      <c r="H10872" s="91" t="s">
        <v>81</v>
      </c>
      <c r="I10872" s="92" t="s">
        <v>82</v>
      </c>
    </row>
    <row r="10873" customFormat="false" ht="12.75" hidden="false" customHeight="false" outlineLevel="0" collapsed="false">
      <c r="A10873" s="0" t="s">
        <v>40</v>
      </c>
      <c r="B10873" s="0" t="s">
        <v>79</v>
      </c>
      <c r="C10873" s="0" t="s">
        <v>80</v>
      </c>
      <c r="D10873" s="42" t="n">
        <v>43922</v>
      </c>
      <c r="E10873" s="0" t="n">
        <v>0</v>
      </c>
      <c r="F10873" s="0" t="n">
        <v>2921421</v>
      </c>
      <c r="G10873" s="91" t="s">
        <v>83</v>
      </c>
      <c r="H10873" s="91" t="s">
        <v>81</v>
      </c>
      <c r="I10873" s="92" t="s">
        <v>82</v>
      </c>
    </row>
    <row r="10874" customFormat="false" ht="12.75" hidden="false" customHeight="false" outlineLevel="0" collapsed="false">
      <c r="A10874" s="0" t="s">
        <v>41</v>
      </c>
      <c r="B10874" s="0" t="s">
        <v>79</v>
      </c>
      <c r="C10874" s="0" t="s">
        <v>80</v>
      </c>
      <c r="D10874" s="42" t="n">
        <v>43922</v>
      </c>
      <c r="E10874" s="0" t="n">
        <v>0</v>
      </c>
      <c r="F10874" s="0" t="n">
        <v>2921422</v>
      </c>
      <c r="G10874" s="91" t="s">
        <v>83</v>
      </c>
      <c r="H10874" s="91" t="s">
        <v>81</v>
      </c>
      <c r="I10874" s="92" t="s">
        <v>82</v>
      </c>
    </row>
    <row r="10875" customFormat="false" ht="12.75" hidden="false" customHeight="false" outlineLevel="0" collapsed="false">
      <c r="A10875" s="0" t="s">
        <v>42</v>
      </c>
      <c r="B10875" s="0" t="s">
        <v>79</v>
      </c>
      <c r="C10875" s="0" t="s">
        <v>80</v>
      </c>
      <c r="D10875" s="42" t="n">
        <v>43922</v>
      </c>
      <c r="E10875" s="0" t="n">
        <v>0</v>
      </c>
      <c r="F10875" s="0" t="n">
        <v>2921423</v>
      </c>
      <c r="G10875" s="91" t="s">
        <v>83</v>
      </c>
      <c r="H10875" s="91" t="s">
        <v>81</v>
      </c>
      <c r="I10875" s="92" t="s">
        <v>82</v>
      </c>
    </row>
    <row r="10876" customFormat="false" ht="12.75" hidden="false" customHeight="false" outlineLevel="0" collapsed="false">
      <c r="A10876" s="0" t="s">
        <v>43</v>
      </c>
      <c r="B10876" s="0" t="s">
        <v>79</v>
      </c>
      <c r="C10876" s="0" t="s">
        <v>80</v>
      </c>
      <c r="D10876" s="42" t="n">
        <v>43922</v>
      </c>
      <c r="E10876" s="0" t="n">
        <v>0</v>
      </c>
      <c r="F10876" s="0" t="n">
        <v>2921424</v>
      </c>
      <c r="G10876" s="91" t="s">
        <v>83</v>
      </c>
      <c r="H10876" s="91" t="s">
        <v>81</v>
      </c>
      <c r="I10876" s="92" t="s">
        <v>82</v>
      </c>
    </row>
    <row r="10877" customFormat="false" ht="12.75" hidden="false" customHeight="false" outlineLevel="0" collapsed="false">
      <c r="A10877" s="0" t="s">
        <v>44</v>
      </c>
      <c r="B10877" s="0" t="s">
        <v>79</v>
      </c>
      <c r="C10877" s="0" t="s">
        <v>80</v>
      </c>
      <c r="D10877" s="42" t="n">
        <v>43922</v>
      </c>
      <c r="E10877" s="0" t="n">
        <v>0</v>
      </c>
      <c r="F10877" s="0" t="n">
        <v>2921425</v>
      </c>
      <c r="G10877" s="91" t="s">
        <v>83</v>
      </c>
      <c r="H10877" s="91" t="s">
        <v>81</v>
      </c>
      <c r="I10877" s="92" t="s">
        <v>82</v>
      </c>
    </row>
    <row r="10878" customFormat="false" ht="12.75" hidden="false" customHeight="false" outlineLevel="0" collapsed="false">
      <c r="A10878" s="0" t="s">
        <v>45</v>
      </c>
      <c r="B10878" s="0" t="s">
        <v>79</v>
      </c>
      <c r="C10878" s="0" t="s">
        <v>80</v>
      </c>
      <c r="D10878" s="42" t="n">
        <v>43922</v>
      </c>
      <c r="E10878" s="0" t="n">
        <v>-0.32</v>
      </c>
      <c r="F10878" s="0" t="n">
        <v>2921426</v>
      </c>
      <c r="G10878" s="91" t="s">
        <v>83</v>
      </c>
      <c r="H10878" s="91" t="s">
        <v>81</v>
      </c>
      <c r="I10878" s="92" t="s">
        <v>82</v>
      </c>
    </row>
    <row r="10879" customFormat="false" ht="12.75" hidden="false" customHeight="false" outlineLevel="0" collapsed="false">
      <c r="A10879" s="0" t="s">
        <v>46</v>
      </c>
      <c r="B10879" s="0" t="s">
        <v>79</v>
      </c>
      <c r="C10879" s="0" t="s">
        <v>80</v>
      </c>
      <c r="D10879" s="42" t="n">
        <v>43922</v>
      </c>
      <c r="E10879" s="0" t="n">
        <v>0</v>
      </c>
      <c r="F10879" s="0" t="n">
        <v>2921427</v>
      </c>
      <c r="G10879" s="91" t="s">
        <v>83</v>
      </c>
      <c r="H10879" s="91" t="s">
        <v>81</v>
      </c>
      <c r="I10879" s="92" t="s">
        <v>82</v>
      </c>
    </row>
    <row r="10880" customFormat="false" ht="12.75" hidden="false" customHeight="false" outlineLevel="0" collapsed="false">
      <c r="A10880" s="0" t="s">
        <v>47</v>
      </c>
      <c r="B10880" s="0" t="s">
        <v>79</v>
      </c>
      <c r="C10880" s="0" t="s">
        <v>80</v>
      </c>
      <c r="D10880" s="42" t="n">
        <v>43922</v>
      </c>
      <c r="E10880" s="0" t="n">
        <v>0</v>
      </c>
      <c r="F10880" s="0" t="n">
        <v>2921428</v>
      </c>
      <c r="G10880" s="91" t="s">
        <v>83</v>
      </c>
      <c r="H10880" s="91" t="s">
        <v>81</v>
      </c>
      <c r="I10880" s="92" t="s">
        <v>82</v>
      </c>
    </row>
    <row r="10881" customFormat="false" ht="12.75" hidden="false" customHeight="false" outlineLevel="0" collapsed="false">
      <c r="A10881" s="0" t="s">
        <v>49</v>
      </c>
      <c r="B10881" s="0" t="s">
        <v>79</v>
      </c>
      <c r="C10881" s="0" t="s">
        <v>80</v>
      </c>
      <c r="D10881" s="42" t="n">
        <v>43922</v>
      </c>
      <c r="E10881" s="0" t="n">
        <v>-0.145</v>
      </c>
      <c r="F10881" s="0" t="n">
        <v>2921429</v>
      </c>
      <c r="G10881" s="91" t="s">
        <v>83</v>
      </c>
      <c r="H10881" s="91" t="s">
        <v>81</v>
      </c>
      <c r="I10881" s="92" t="s">
        <v>82</v>
      </c>
    </row>
    <row r="10882" customFormat="false" ht="12.75" hidden="false" customHeight="false" outlineLevel="0" collapsed="false">
      <c r="A10882" s="0" t="s">
        <v>50</v>
      </c>
      <c r="B10882" s="0" t="s">
        <v>79</v>
      </c>
      <c r="C10882" s="0" t="s">
        <v>80</v>
      </c>
      <c r="D10882" s="42" t="n">
        <v>43922</v>
      </c>
      <c r="E10882" s="0" t="n">
        <v>0</v>
      </c>
      <c r="F10882" s="0" t="n">
        <v>2921430</v>
      </c>
      <c r="G10882" s="91" t="s">
        <v>83</v>
      </c>
      <c r="H10882" s="91" t="s">
        <v>81</v>
      </c>
      <c r="I10882" s="92" t="s">
        <v>82</v>
      </c>
    </row>
    <row r="10883" customFormat="false" ht="12.75" hidden="false" customHeight="false" outlineLevel="0" collapsed="false">
      <c r="A10883" s="0" t="s">
        <v>51</v>
      </c>
      <c r="B10883" s="0" t="s">
        <v>79</v>
      </c>
      <c r="C10883" s="0" t="s">
        <v>80</v>
      </c>
      <c r="D10883" s="42" t="n">
        <v>43922</v>
      </c>
      <c r="E10883" s="0" t="n">
        <v>-0.05</v>
      </c>
      <c r="F10883" s="0" t="n">
        <v>2921431</v>
      </c>
      <c r="G10883" s="91" t="s">
        <v>83</v>
      </c>
      <c r="H10883" s="91" t="s">
        <v>81</v>
      </c>
      <c r="I10883" s="92" t="s">
        <v>82</v>
      </c>
    </row>
    <row r="10884" customFormat="false" ht="12.75" hidden="false" customHeight="false" outlineLevel="0" collapsed="false">
      <c r="A10884" s="0" t="s">
        <v>1</v>
      </c>
      <c r="B10884" s="0" t="s">
        <v>79</v>
      </c>
      <c r="C10884" s="0" t="s">
        <v>80</v>
      </c>
      <c r="D10884" s="42" t="n">
        <v>43922</v>
      </c>
      <c r="E10884" s="0" t="n">
        <v>0</v>
      </c>
      <c r="F10884" s="0" t="n">
        <v>2921432</v>
      </c>
      <c r="G10884" s="91" t="s">
        <v>83</v>
      </c>
      <c r="H10884" s="91" t="s">
        <v>81</v>
      </c>
      <c r="I10884" s="92" t="s">
        <v>82</v>
      </c>
    </row>
    <row r="10885" customFormat="false" ht="12.75" hidden="false" customHeight="false" outlineLevel="0" collapsed="false">
      <c r="A10885" s="0" t="s">
        <v>52</v>
      </c>
      <c r="B10885" s="0" t="s">
        <v>79</v>
      </c>
      <c r="C10885" s="0" t="s">
        <v>80</v>
      </c>
      <c r="D10885" s="42" t="n">
        <v>43922</v>
      </c>
      <c r="E10885" s="0" t="n">
        <v>0</v>
      </c>
      <c r="F10885" s="0" t="n">
        <v>2921433</v>
      </c>
      <c r="G10885" s="91" t="s">
        <v>83</v>
      </c>
      <c r="H10885" s="91" t="s">
        <v>81</v>
      </c>
      <c r="I10885" s="92" t="s">
        <v>82</v>
      </c>
    </row>
    <row r="10886" customFormat="false" ht="12.75" hidden="false" customHeight="false" outlineLevel="0" collapsed="false">
      <c r="A10886" s="0" t="s">
        <v>7</v>
      </c>
      <c r="B10886" s="0" t="s">
        <v>79</v>
      </c>
      <c r="C10886" s="0" t="s">
        <v>80</v>
      </c>
      <c r="D10886" s="42" t="n">
        <v>43922</v>
      </c>
      <c r="E10886" s="0" t="n">
        <v>0</v>
      </c>
      <c r="F10886" s="0" t="n">
        <v>2921434</v>
      </c>
      <c r="G10886" s="91" t="s">
        <v>83</v>
      </c>
      <c r="H10886" s="91" t="s">
        <v>81</v>
      </c>
      <c r="I10886" s="92" t="s">
        <v>82</v>
      </c>
    </row>
    <row r="10887" customFormat="false" ht="12.75" hidden="false" customHeight="false" outlineLevel="0" collapsed="false">
      <c r="A10887" s="0" t="s">
        <v>3</v>
      </c>
      <c r="B10887" s="0" t="s">
        <v>79</v>
      </c>
      <c r="C10887" s="0" t="s">
        <v>80</v>
      </c>
      <c r="D10887" s="42" t="n">
        <v>43922</v>
      </c>
      <c r="E10887" s="0" t="n">
        <v>0</v>
      </c>
      <c r="F10887" s="0" t="n">
        <v>2921435</v>
      </c>
      <c r="G10887" s="91" t="s">
        <v>83</v>
      </c>
      <c r="H10887" s="91" t="s">
        <v>81</v>
      </c>
      <c r="I10887" s="92" t="s">
        <v>82</v>
      </c>
    </row>
    <row r="10888" customFormat="false" ht="12.75" hidden="false" customHeight="false" outlineLevel="0" collapsed="false">
      <c r="A10888" s="0" t="s">
        <v>53</v>
      </c>
      <c r="B10888" s="0" t="s">
        <v>79</v>
      </c>
      <c r="C10888" s="0" t="s">
        <v>80</v>
      </c>
      <c r="D10888" s="42" t="n">
        <v>43922</v>
      </c>
      <c r="E10888" s="0" t="n">
        <v>0</v>
      </c>
      <c r="F10888" s="0" t="n">
        <v>2921436</v>
      </c>
      <c r="G10888" s="91" t="s">
        <v>83</v>
      </c>
      <c r="H10888" s="91" t="s">
        <v>81</v>
      </c>
      <c r="I10888" s="92" t="s">
        <v>82</v>
      </c>
    </row>
    <row r="10889" customFormat="false" ht="12.75" hidden="false" customHeight="false" outlineLevel="0" collapsed="false">
      <c r="A10889" s="0" t="s">
        <v>54</v>
      </c>
      <c r="B10889" s="0" t="s">
        <v>79</v>
      </c>
      <c r="C10889" s="0" t="s">
        <v>80</v>
      </c>
      <c r="D10889" s="42" t="n">
        <v>43922</v>
      </c>
      <c r="E10889" s="0" t="n">
        <v>0</v>
      </c>
      <c r="F10889" s="0" t="n">
        <v>2921437</v>
      </c>
      <c r="G10889" s="91" t="s">
        <v>83</v>
      </c>
      <c r="H10889" s="91" t="s">
        <v>81</v>
      </c>
      <c r="I10889" s="92" t="s">
        <v>82</v>
      </c>
    </row>
    <row r="10890" customFormat="false" ht="12.75" hidden="false" customHeight="false" outlineLevel="0" collapsed="false">
      <c r="A10890" s="0" t="s">
        <v>55</v>
      </c>
      <c r="B10890" s="0" t="s">
        <v>79</v>
      </c>
      <c r="C10890" s="0" t="s">
        <v>80</v>
      </c>
      <c r="D10890" s="42" t="n">
        <v>43922</v>
      </c>
      <c r="E10890" s="0" t="n">
        <v>0</v>
      </c>
      <c r="F10890" s="0" t="n">
        <v>2921438</v>
      </c>
      <c r="G10890" s="91" t="s">
        <v>83</v>
      </c>
      <c r="H10890" s="91" t="s">
        <v>81</v>
      </c>
      <c r="I10890" s="92" t="s">
        <v>82</v>
      </c>
    </row>
    <row r="10891" customFormat="false" ht="12.75" hidden="false" customHeight="false" outlineLevel="0" collapsed="false">
      <c r="A10891" s="0" t="s">
        <v>8</v>
      </c>
      <c r="B10891" s="0" t="s">
        <v>79</v>
      </c>
      <c r="C10891" s="0" t="s">
        <v>80</v>
      </c>
      <c r="D10891" s="42" t="n">
        <v>43922</v>
      </c>
      <c r="E10891" s="0" t="n">
        <v>0</v>
      </c>
      <c r="F10891" s="0" t="n">
        <v>2921439</v>
      </c>
      <c r="G10891" s="91" t="s">
        <v>83</v>
      </c>
      <c r="H10891" s="91" t="s">
        <v>81</v>
      </c>
      <c r="I10891" s="92" t="s">
        <v>82</v>
      </c>
    </row>
    <row r="10892" customFormat="false" ht="12.75" hidden="false" customHeight="false" outlineLevel="0" collapsed="false">
      <c r="A10892" s="0" t="s">
        <v>56</v>
      </c>
      <c r="B10892" s="0" t="s">
        <v>79</v>
      </c>
      <c r="C10892" s="0" t="s">
        <v>80</v>
      </c>
      <c r="D10892" s="42" t="n">
        <v>43922</v>
      </c>
      <c r="E10892" s="0" t="n">
        <v>0.51</v>
      </c>
      <c r="F10892" s="0" t="n">
        <v>2921440</v>
      </c>
      <c r="G10892" s="91" t="s">
        <v>83</v>
      </c>
      <c r="H10892" s="91" t="s">
        <v>81</v>
      </c>
      <c r="I10892" s="92" t="s">
        <v>82</v>
      </c>
    </row>
    <row r="10893" customFormat="false" ht="12.75" hidden="false" customHeight="false" outlineLevel="0" collapsed="false">
      <c r="A10893" s="0" t="s">
        <v>57</v>
      </c>
      <c r="B10893" s="0" t="s">
        <v>79</v>
      </c>
      <c r="C10893" s="0" t="s">
        <v>80</v>
      </c>
      <c r="D10893" s="42" t="n">
        <v>43922</v>
      </c>
      <c r="E10893" s="0" t="n">
        <v>0.43</v>
      </c>
      <c r="F10893" s="0" t="n">
        <v>2921441</v>
      </c>
      <c r="G10893" s="91" t="s">
        <v>83</v>
      </c>
      <c r="H10893" s="91" t="s">
        <v>81</v>
      </c>
      <c r="I10893" s="92" t="s">
        <v>82</v>
      </c>
    </row>
    <row r="10894" customFormat="false" ht="12.75" hidden="false" customHeight="false" outlineLevel="0" collapsed="false">
      <c r="A10894" s="0" t="s">
        <v>58</v>
      </c>
      <c r="B10894" s="0" t="s">
        <v>79</v>
      </c>
      <c r="C10894" s="0" t="s">
        <v>80</v>
      </c>
      <c r="D10894" s="42" t="n">
        <v>43922</v>
      </c>
      <c r="E10894" s="0" t="n">
        <v>0</v>
      </c>
      <c r="F10894" s="0" t="n">
        <v>2921442</v>
      </c>
      <c r="G10894" s="91" t="s">
        <v>83</v>
      </c>
      <c r="H10894" s="91" t="s">
        <v>81</v>
      </c>
      <c r="I10894" s="92" t="s">
        <v>82</v>
      </c>
    </row>
    <row r="10895" customFormat="false" ht="12.75" hidden="false" customHeight="false" outlineLevel="0" collapsed="false">
      <c r="A10895" s="0" t="s">
        <v>4</v>
      </c>
      <c r="B10895" s="0" t="s">
        <v>79</v>
      </c>
      <c r="C10895" s="0" t="s">
        <v>80</v>
      </c>
      <c r="D10895" s="42" t="n">
        <v>43922</v>
      </c>
      <c r="E10895" s="0" t="n">
        <v>0.71</v>
      </c>
      <c r="F10895" s="0" t="n">
        <v>2921443</v>
      </c>
      <c r="G10895" s="91" t="s">
        <v>83</v>
      </c>
      <c r="H10895" s="91" t="s">
        <v>81</v>
      </c>
      <c r="I10895" s="92" t="s">
        <v>82</v>
      </c>
    </row>
    <row r="10896" customFormat="false" ht="12.75" hidden="false" customHeight="false" outlineLevel="0" collapsed="false">
      <c r="A10896" s="0" t="s">
        <v>59</v>
      </c>
      <c r="B10896" s="0" t="s">
        <v>79</v>
      </c>
      <c r="C10896" s="0" t="s">
        <v>80</v>
      </c>
      <c r="D10896" s="42" t="n">
        <v>43922</v>
      </c>
      <c r="E10896" s="0" t="n">
        <v>0</v>
      </c>
      <c r="F10896" s="0" t="n">
        <v>2921444</v>
      </c>
      <c r="G10896" s="91" t="s">
        <v>83</v>
      </c>
      <c r="H10896" s="91" t="s">
        <v>81</v>
      </c>
      <c r="I10896" s="92" t="s">
        <v>82</v>
      </c>
    </row>
    <row r="10897" customFormat="false" ht="12.75" hidden="false" customHeight="false" outlineLevel="0" collapsed="false">
      <c r="A10897" s="0" t="s">
        <v>60</v>
      </c>
      <c r="B10897" s="0" t="s">
        <v>79</v>
      </c>
      <c r="C10897" s="0" t="s">
        <v>80</v>
      </c>
      <c r="D10897" s="42" t="n">
        <v>43922</v>
      </c>
      <c r="E10897" s="0" t="n">
        <v>0</v>
      </c>
      <c r="F10897" s="0" t="n">
        <v>2921445</v>
      </c>
      <c r="G10897" s="91" t="s">
        <v>83</v>
      </c>
      <c r="H10897" s="91" t="s">
        <v>81</v>
      </c>
      <c r="I10897" s="92" t="s">
        <v>82</v>
      </c>
    </row>
    <row r="10898" customFormat="false" ht="12.75" hidden="false" customHeight="false" outlineLevel="0" collapsed="false">
      <c r="A10898" s="0" t="s">
        <v>61</v>
      </c>
      <c r="B10898" s="0" t="s">
        <v>79</v>
      </c>
      <c r="C10898" s="0" t="s">
        <v>80</v>
      </c>
      <c r="D10898" s="42" t="n">
        <v>43922</v>
      </c>
      <c r="E10898" s="0" t="n">
        <v>0</v>
      </c>
      <c r="F10898" s="0" t="n">
        <v>2921446</v>
      </c>
      <c r="G10898" s="91" t="s">
        <v>83</v>
      </c>
      <c r="H10898" s="91" t="s">
        <v>81</v>
      </c>
      <c r="I10898" s="92" t="s">
        <v>82</v>
      </c>
    </row>
    <row r="10899" customFormat="false" ht="12.75" hidden="false" customHeight="false" outlineLevel="0" collapsed="false">
      <c r="A10899" s="0" t="s">
        <v>84</v>
      </c>
      <c r="B10899" s="0" t="s">
        <v>79</v>
      </c>
      <c r="C10899" s="0" t="s">
        <v>80</v>
      </c>
      <c r="D10899" s="42" t="n">
        <v>43922</v>
      </c>
      <c r="E10899" s="0" t="n">
        <v>0</v>
      </c>
      <c r="F10899" s="0" t="n">
        <v>2921447</v>
      </c>
      <c r="G10899" s="91" t="s">
        <v>83</v>
      </c>
      <c r="H10899" s="91" t="s">
        <v>81</v>
      </c>
      <c r="I10899" s="92" t="s">
        <v>82</v>
      </c>
    </row>
    <row r="10900" customFormat="false" ht="12.75" hidden="false" customHeight="false" outlineLevel="0" collapsed="false">
      <c r="A10900" s="0" t="s">
        <v>85</v>
      </c>
      <c r="B10900" s="0" t="s">
        <v>79</v>
      </c>
      <c r="C10900" s="0" t="s">
        <v>80</v>
      </c>
      <c r="D10900" s="42" t="n">
        <v>43922</v>
      </c>
      <c r="E10900" s="0" t="n">
        <v>0</v>
      </c>
      <c r="F10900" s="0" t="n">
        <v>2921448</v>
      </c>
      <c r="G10900" s="91" t="s">
        <v>83</v>
      </c>
      <c r="H10900" s="91" t="s">
        <v>81</v>
      </c>
      <c r="I10900" s="92" t="s">
        <v>82</v>
      </c>
    </row>
    <row r="10901" customFormat="false" ht="12.75" hidden="false" customHeight="false" outlineLevel="0" collapsed="false">
      <c r="A10901" s="0" t="s">
        <v>86</v>
      </c>
      <c r="B10901" s="0" t="s">
        <v>79</v>
      </c>
      <c r="C10901" s="0" t="s">
        <v>80</v>
      </c>
      <c r="D10901" s="42" t="n">
        <v>43922</v>
      </c>
      <c r="E10901" s="0" t="n">
        <v>0</v>
      </c>
      <c r="F10901" s="0" t="n">
        <v>2921449</v>
      </c>
      <c r="G10901" s="91" t="s">
        <v>83</v>
      </c>
      <c r="H10901" s="91" t="s">
        <v>81</v>
      </c>
      <c r="I10901" s="92" t="s">
        <v>82</v>
      </c>
    </row>
    <row r="10902" customFormat="false" ht="12.75" hidden="false" customHeight="false" outlineLevel="0" collapsed="false">
      <c r="A10902" s="0" t="s">
        <v>87</v>
      </c>
      <c r="B10902" s="0" t="s">
        <v>79</v>
      </c>
      <c r="C10902" s="0" t="s">
        <v>80</v>
      </c>
      <c r="D10902" s="42" t="n">
        <v>43922</v>
      </c>
      <c r="E10902" s="0" t="n">
        <v>-0.18</v>
      </c>
      <c r="F10902" s="0" t="n">
        <v>2921450</v>
      </c>
      <c r="G10902" s="91" t="s">
        <v>83</v>
      </c>
      <c r="H10902" s="91" t="s">
        <v>81</v>
      </c>
      <c r="I10902" s="92" t="s">
        <v>82</v>
      </c>
    </row>
    <row r="10903" customFormat="false" ht="12.75" hidden="false" customHeight="false" outlineLevel="0" collapsed="false">
      <c r="A10903" s="0" t="s">
        <v>88</v>
      </c>
      <c r="B10903" s="0" t="s">
        <v>79</v>
      </c>
      <c r="C10903" s="0" t="s">
        <v>80</v>
      </c>
      <c r="D10903" s="42" t="n">
        <v>43922</v>
      </c>
      <c r="E10903" s="0" t="n">
        <v>0.43</v>
      </c>
      <c r="F10903" s="0" t="n">
        <v>2921451</v>
      </c>
      <c r="G10903" s="91" t="s">
        <v>83</v>
      </c>
      <c r="H10903" s="91" t="s">
        <v>81</v>
      </c>
      <c r="I10903" s="92" t="s">
        <v>82</v>
      </c>
    </row>
    <row r="10904" customFormat="false" ht="12.75" hidden="false" customHeight="false" outlineLevel="0" collapsed="false">
      <c r="A10904" s="0" t="s">
        <v>89</v>
      </c>
      <c r="B10904" s="0" t="s">
        <v>79</v>
      </c>
      <c r="C10904" s="0" t="s">
        <v>80</v>
      </c>
      <c r="D10904" s="42" t="n">
        <v>43922</v>
      </c>
      <c r="E10904" s="0" t="n">
        <v>0.43</v>
      </c>
      <c r="F10904" s="0" t="n">
        <v>2921452</v>
      </c>
      <c r="G10904" s="91" t="s">
        <v>83</v>
      </c>
      <c r="H10904" s="91" t="s">
        <v>81</v>
      </c>
      <c r="I10904" s="92" t="s">
        <v>82</v>
      </c>
    </row>
    <row r="10905" customFormat="false" ht="12.75" hidden="false" customHeight="false" outlineLevel="0" collapsed="false">
      <c r="A10905" s="0" t="s">
        <v>90</v>
      </c>
      <c r="B10905" s="0" t="s">
        <v>79</v>
      </c>
      <c r="C10905" s="0" t="s">
        <v>80</v>
      </c>
      <c r="D10905" s="42" t="n">
        <v>43922</v>
      </c>
      <c r="E10905" s="0" t="n">
        <v>0.51</v>
      </c>
      <c r="F10905" s="0" t="n">
        <v>2921453</v>
      </c>
      <c r="G10905" s="91" t="s">
        <v>83</v>
      </c>
      <c r="H10905" s="91" t="s">
        <v>81</v>
      </c>
      <c r="I10905" s="92" t="s">
        <v>82</v>
      </c>
    </row>
    <row r="10906" customFormat="false" ht="12.75" hidden="false" customHeight="false" outlineLevel="0" collapsed="false">
      <c r="A10906" s="0" t="s">
        <v>29</v>
      </c>
      <c r="B10906" s="0" t="s">
        <v>79</v>
      </c>
      <c r="C10906" s="0" t="s">
        <v>80</v>
      </c>
      <c r="D10906" s="42" t="n">
        <v>43952</v>
      </c>
      <c r="E10906" s="0" t="n">
        <v>0</v>
      </c>
      <c r="F10906" s="0" t="n">
        <v>2921408</v>
      </c>
      <c r="G10906" s="91" t="s">
        <v>83</v>
      </c>
      <c r="H10906" s="91" t="s">
        <v>81</v>
      </c>
      <c r="I10906" s="92" t="s">
        <v>82</v>
      </c>
    </row>
    <row r="10907" customFormat="false" ht="12.75" hidden="false" customHeight="false" outlineLevel="0" collapsed="false">
      <c r="A10907" s="0" t="s">
        <v>30</v>
      </c>
      <c r="B10907" s="0" t="s">
        <v>79</v>
      </c>
      <c r="C10907" s="0" t="s">
        <v>80</v>
      </c>
      <c r="D10907" s="42" t="n">
        <v>43952</v>
      </c>
      <c r="E10907" s="0" t="n">
        <v>0</v>
      </c>
      <c r="F10907" s="0" t="n">
        <v>2921409</v>
      </c>
      <c r="G10907" s="91" t="s">
        <v>83</v>
      </c>
      <c r="H10907" s="91" t="s">
        <v>81</v>
      </c>
      <c r="I10907" s="92" t="s">
        <v>82</v>
      </c>
    </row>
    <row r="10908" customFormat="false" ht="12.75" hidden="false" customHeight="false" outlineLevel="0" collapsed="false">
      <c r="A10908" s="0" t="s">
        <v>31</v>
      </c>
      <c r="B10908" s="0" t="s">
        <v>79</v>
      </c>
      <c r="C10908" s="0" t="s">
        <v>80</v>
      </c>
      <c r="D10908" s="42" t="n">
        <v>43952</v>
      </c>
      <c r="E10908" s="0" t="n">
        <v>0</v>
      </c>
      <c r="F10908" s="0" t="n">
        <v>2921410</v>
      </c>
      <c r="G10908" s="91" t="s">
        <v>83</v>
      </c>
      <c r="H10908" s="91" t="s">
        <v>81</v>
      </c>
      <c r="I10908" s="92" t="s">
        <v>82</v>
      </c>
    </row>
    <row r="10909" customFormat="false" ht="12.75" hidden="false" customHeight="false" outlineLevel="0" collapsed="false">
      <c r="A10909" s="0" t="s">
        <v>32</v>
      </c>
      <c r="B10909" s="0" t="s">
        <v>79</v>
      </c>
      <c r="C10909" s="0" t="s">
        <v>80</v>
      </c>
      <c r="D10909" s="42" t="n">
        <v>43952</v>
      </c>
      <c r="E10909" s="0" t="n">
        <v>0</v>
      </c>
      <c r="F10909" s="0" t="n">
        <v>2921411</v>
      </c>
      <c r="G10909" s="91" t="s">
        <v>83</v>
      </c>
      <c r="H10909" s="91" t="s">
        <v>81</v>
      </c>
      <c r="I10909" s="92" t="s">
        <v>82</v>
      </c>
    </row>
    <row r="10910" customFormat="false" ht="12.75" hidden="false" customHeight="false" outlineLevel="0" collapsed="false">
      <c r="A10910" s="0" t="s">
        <v>33</v>
      </c>
      <c r="B10910" s="0" t="s">
        <v>79</v>
      </c>
      <c r="C10910" s="0" t="s">
        <v>80</v>
      </c>
      <c r="D10910" s="42" t="n">
        <v>43952</v>
      </c>
      <c r="E10910" s="0" t="n">
        <v>0</v>
      </c>
      <c r="F10910" s="0" t="n">
        <v>2921412</v>
      </c>
      <c r="G10910" s="91" t="s">
        <v>83</v>
      </c>
      <c r="H10910" s="91" t="s">
        <v>81</v>
      </c>
      <c r="I10910" s="92" t="s">
        <v>82</v>
      </c>
    </row>
    <row r="10911" customFormat="false" ht="12.75" hidden="false" customHeight="false" outlineLevel="0" collapsed="false">
      <c r="A10911" s="0" t="s">
        <v>34</v>
      </c>
      <c r="B10911" s="0" t="s">
        <v>79</v>
      </c>
      <c r="C10911" s="0" t="s">
        <v>80</v>
      </c>
      <c r="D10911" s="42" t="n">
        <v>43952</v>
      </c>
      <c r="E10911" s="0" t="n">
        <v>-0.255</v>
      </c>
      <c r="F10911" s="0" t="n">
        <v>2921413</v>
      </c>
      <c r="G10911" s="91" t="s">
        <v>83</v>
      </c>
      <c r="H10911" s="91" t="s">
        <v>81</v>
      </c>
      <c r="I10911" s="92" t="s">
        <v>82</v>
      </c>
    </row>
    <row r="10912" customFormat="false" ht="12.75" hidden="false" customHeight="false" outlineLevel="0" collapsed="false">
      <c r="A10912" s="0" t="s">
        <v>35</v>
      </c>
      <c r="B10912" s="0" t="s">
        <v>79</v>
      </c>
      <c r="C10912" s="0" t="s">
        <v>80</v>
      </c>
      <c r="D10912" s="42" t="n">
        <v>43952</v>
      </c>
      <c r="E10912" s="0" t="n">
        <v>0</v>
      </c>
      <c r="F10912" s="0" t="n">
        <v>2921414</v>
      </c>
      <c r="G10912" s="91" t="s">
        <v>83</v>
      </c>
      <c r="H10912" s="91" t="s">
        <v>81</v>
      </c>
      <c r="I10912" s="92" t="s">
        <v>82</v>
      </c>
    </row>
    <row r="10913" customFormat="false" ht="12.75" hidden="false" customHeight="false" outlineLevel="0" collapsed="false">
      <c r="A10913" s="0" t="s">
        <v>36</v>
      </c>
      <c r="B10913" s="0" t="s">
        <v>79</v>
      </c>
      <c r="C10913" s="0" t="s">
        <v>80</v>
      </c>
      <c r="D10913" s="42" t="n">
        <v>43952</v>
      </c>
      <c r="E10913" s="0" t="n">
        <v>0</v>
      </c>
      <c r="F10913" s="0" t="n">
        <v>2921415</v>
      </c>
      <c r="G10913" s="91" t="s">
        <v>83</v>
      </c>
      <c r="H10913" s="91" t="s">
        <v>81</v>
      </c>
      <c r="I10913" s="92" t="s">
        <v>82</v>
      </c>
    </row>
    <row r="10914" customFormat="false" ht="12.75" hidden="false" customHeight="false" outlineLevel="0" collapsed="false">
      <c r="A10914" s="0" t="s">
        <v>37</v>
      </c>
      <c r="B10914" s="0" t="s">
        <v>79</v>
      </c>
      <c r="C10914" s="0" t="s">
        <v>80</v>
      </c>
      <c r="D10914" s="42" t="n">
        <v>43952</v>
      </c>
      <c r="E10914" s="0" t="n">
        <v>0</v>
      </c>
      <c r="F10914" s="0" t="n">
        <v>2921416</v>
      </c>
      <c r="G10914" s="91" t="s">
        <v>83</v>
      </c>
      <c r="H10914" s="91" t="s">
        <v>81</v>
      </c>
      <c r="I10914" s="92" t="s">
        <v>82</v>
      </c>
    </row>
    <row r="10915" customFormat="false" ht="12.75" hidden="false" customHeight="false" outlineLevel="0" collapsed="false">
      <c r="A10915" s="0" t="s">
        <v>2</v>
      </c>
      <c r="B10915" s="0" t="s">
        <v>79</v>
      </c>
      <c r="C10915" s="0" t="s">
        <v>80</v>
      </c>
      <c r="D10915" s="42" t="n">
        <v>43952</v>
      </c>
      <c r="E10915" s="0" t="n">
        <v>0</v>
      </c>
      <c r="F10915" s="0" t="n">
        <v>2921417</v>
      </c>
      <c r="G10915" s="91" t="s">
        <v>83</v>
      </c>
      <c r="H10915" s="91" t="s">
        <v>81</v>
      </c>
      <c r="I10915" s="92" t="s">
        <v>82</v>
      </c>
    </row>
    <row r="10916" customFormat="false" ht="12.75" hidden="false" customHeight="false" outlineLevel="0" collapsed="false">
      <c r="A10916" s="0" t="s">
        <v>6</v>
      </c>
      <c r="B10916" s="0" t="s">
        <v>79</v>
      </c>
      <c r="C10916" s="0" t="s">
        <v>80</v>
      </c>
      <c r="D10916" s="42" t="n">
        <v>43952</v>
      </c>
      <c r="E10916" s="0" t="n">
        <v>-0.32</v>
      </c>
      <c r="F10916" s="0" t="n">
        <v>2921418</v>
      </c>
      <c r="G10916" s="91" t="s">
        <v>83</v>
      </c>
      <c r="H10916" s="91" t="s">
        <v>81</v>
      </c>
      <c r="I10916" s="92" t="s">
        <v>82</v>
      </c>
    </row>
    <row r="10917" customFormat="false" ht="12.75" hidden="false" customHeight="false" outlineLevel="0" collapsed="false">
      <c r="A10917" s="0" t="s">
        <v>38</v>
      </c>
      <c r="B10917" s="0" t="s">
        <v>79</v>
      </c>
      <c r="C10917" s="0" t="s">
        <v>80</v>
      </c>
      <c r="D10917" s="42" t="n">
        <v>43952</v>
      </c>
      <c r="E10917" s="0" t="n">
        <v>0</v>
      </c>
      <c r="F10917" s="0" t="n">
        <v>2921419</v>
      </c>
      <c r="G10917" s="91" t="s">
        <v>83</v>
      </c>
      <c r="H10917" s="91" t="s">
        <v>81</v>
      </c>
      <c r="I10917" s="92" t="s">
        <v>82</v>
      </c>
    </row>
    <row r="10918" customFormat="false" ht="12.75" hidden="false" customHeight="false" outlineLevel="0" collapsed="false">
      <c r="A10918" s="0" t="s">
        <v>39</v>
      </c>
      <c r="B10918" s="0" t="s">
        <v>79</v>
      </c>
      <c r="C10918" s="0" t="s">
        <v>80</v>
      </c>
      <c r="D10918" s="42" t="n">
        <v>43952</v>
      </c>
      <c r="E10918" s="0" t="n">
        <v>0</v>
      </c>
      <c r="F10918" s="0" t="n">
        <v>2921420</v>
      </c>
      <c r="G10918" s="91" t="s">
        <v>83</v>
      </c>
      <c r="H10918" s="91" t="s">
        <v>81</v>
      </c>
      <c r="I10918" s="92" t="s">
        <v>82</v>
      </c>
    </row>
    <row r="10919" customFormat="false" ht="12.75" hidden="false" customHeight="false" outlineLevel="0" collapsed="false">
      <c r="A10919" s="0" t="s">
        <v>40</v>
      </c>
      <c r="B10919" s="0" t="s">
        <v>79</v>
      </c>
      <c r="C10919" s="0" t="s">
        <v>80</v>
      </c>
      <c r="D10919" s="42" t="n">
        <v>43952</v>
      </c>
      <c r="E10919" s="0" t="n">
        <v>0</v>
      </c>
      <c r="F10919" s="0" t="n">
        <v>2921421</v>
      </c>
      <c r="G10919" s="91" t="s">
        <v>83</v>
      </c>
      <c r="H10919" s="91" t="s">
        <v>81</v>
      </c>
      <c r="I10919" s="92" t="s">
        <v>82</v>
      </c>
    </row>
    <row r="10920" customFormat="false" ht="12.75" hidden="false" customHeight="false" outlineLevel="0" collapsed="false">
      <c r="A10920" s="0" t="s">
        <v>41</v>
      </c>
      <c r="B10920" s="0" t="s">
        <v>79</v>
      </c>
      <c r="C10920" s="0" t="s">
        <v>80</v>
      </c>
      <c r="D10920" s="42" t="n">
        <v>43952</v>
      </c>
      <c r="E10920" s="0" t="n">
        <v>0</v>
      </c>
      <c r="F10920" s="0" t="n">
        <v>2921422</v>
      </c>
      <c r="G10920" s="91" t="s">
        <v>83</v>
      </c>
      <c r="H10920" s="91" t="s">
        <v>81</v>
      </c>
      <c r="I10920" s="92" t="s">
        <v>82</v>
      </c>
    </row>
    <row r="10921" customFormat="false" ht="12.75" hidden="false" customHeight="false" outlineLevel="0" collapsed="false">
      <c r="A10921" s="0" t="s">
        <v>42</v>
      </c>
      <c r="B10921" s="0" t="s">
        <v>79</v>
      </c>
      <c r="C10921" s="0" t="s">
        <v>80</v>
      </c>
      <c r="D10921" s="42" t="n">
        <v>43952</v>
      </c>
      <c r="E10921" s="0" t="n">
        <v>0</v>
      </c>
      <c r="F10921" s="0" t="n">
        <v>2921423</v>
      </c>
      <c r="G10921" s="91" t="s">
        <v>83</v>
      </c>
      <c r="H10921" s="91" t="s">
        <v>81</v>
      </c>
      <c r="I10921" s="92" t="s">
        <v>82</v>
      </c>
    </row>
    <row r="10922" customFormat="false" ht="12.75" hidden="false" customHeight="false" outlineLevel="0" collapsed="false">
      <c r="A10922" s="0" t="s">
        <v>43</v>
      </c>
      <c r="B10922" s="0" t="s">
        <v>79</v>
      </c>
      <c r="C10922" s="0" t="s">
        <v>80</v>
      </c>
      <c r="D10922" s="42" t="n">
        <v>43952</v>
      </c>
      <c r="E10922" s="0" t="n">
        <v>0</v>
      </c>
      <c r="F10922" s="0" t="n">
        <v>2921424</v>
      </c>
      <c r="G10922" s="91" t="s">
        <v>83</v>
      </c>
      <c r="H10922" s="91" t="s">
        <v>81</v>
      </c>
      <c r="I10922" s="92" t="s">
        <v>82</v>
      </c>
    </row>
    <row r="10923" customFormat="false" ht="12.75" hidden="false" customHeight="false" outlineLevel="0" collapsed="false">
      <c r="A10923" s="0" t="s">
        <v>44</v>
      </c>
      <c r="B10923" s="0" t="s">
        <v>79</v>
      </c>
      <c r="C10923" s="0" t="s">
        <v>80</v>
      </c>
      <c r="D10923" s="42" t="n">
        <v>43952</v>
      </c>
      <c r="E10923" s="0" t="n">
        <v>0</v>
      </c>
      <c r="F10923" s="0" t="n">
        <v>2921425</v>
      </c>
      <c r="G10923" s="91" t="s">
        <v>83</v>
      </c>
      <c r="H10923" s="91" t="s">
        <v>81</v>
      </c>
      <c r="I10923" s="92" t="s">
        <v>82</v>
      </c>
    </row>
    <row r="10924" customFormat="false" ht="12.75" hidden="false" customHeight="false" outlineLevel="0" collapsed="false">
      <c r="A10924" s="0" t="s">
        <v>45</v>
      </c>
      <c r="B10924" s="0" t="s">
        <v>79</v>
      </c>
      <c r="C10924" s="0" t="s">
        <v>80</v>
      </c>
      <c r="D10924" s="42" t="n">
        <v>43952</v>
      </c>
      <c r="E10924" s="0" t="n">
        <v>-0.32</v>
      </c>
      <c r="F10924" s="0" t="n">
        <v>2921426</v>
      </c>
      <c r="G10924" s="91" t="s">
        <v>83</v>
      </c>
      <c r="H10924" s="91" t="s">
        <v>81</v>
      </c>
      <c r="I10924" s="92" t="s">
        <v>82</v>
      </c>
    </row>
    <row r="10925" customFormat="false" ht="12.75" hidden="false" customHeight="false" outlineLevel="0" collapsed="false">
      <c r="A10925" s="0" t="s">
        <v>46</v>
      </c>
      <c r="B10925" s="0" t="s">
        <v>79</v>
      </c>
      <c r="C10925" s="0" t="s">
        <v>80</v>
      </c>
      <c r="D10925" s="42" t="n">
        <v>43952</v>
      </c>
      <c r="E10925" s="0" t="n">
        <v>0</v>
      </c>
      <c r="F10925" s="0" t="n">
        <v>2921427</v>
      </c>
      <c r="G10925" s="91" t="s">
        <v>83</v>
      </c>
      <c r="H10925" s="91" t="s">
        <v>81</v>
      </c>
      <c r="I10925" s="92" t="s">
        <v>82</v>
      </c>
    </row>
    <row r="10926" customFormat="false" ht="12.75" hidden="false" customHeight="false" outlineLevel="0" collapsed="false">
      <c r="A10926" s="0" t="s">
        <v>47</v>
      </c>
      <c r="B10926" s="0" t="s">
        <v>79</v>
      </c>
      <c r="C10926" s="0" t="s">
        <v>80</v>
      </c>
      <c r="D10926" s="42" t="n">
        <v>43952</v>
      </c>
      <c r="E10926" s="0" t="n">
        <v>0</v>
      </c>
      <c r="F10926" s="0" t="n">
        <v>2921428</v>
      </c>
      <c r="G10926" s="91" t="s">
        <v>83</v>
      </c>
      <c r="H10926" s="91" t="s">
        <v>81</v>
      </c>
      <c r="I10926" s="92" t="s">
        <v>82</v>
      </c>
    </row>
    <row r="10927" customFormat="false" ht="12.75" hidden="false" customHeight="false" outlineLevel="0" collapsed="false">
      <c r="A10927" s="0" t="s">
        <v>49</v>
      </c>
      <c r="B10927" s="0" t="s">
        <v>79</v>
      </c>
      <c r="C10927" s="0" t="s">
        <v>80</v>
      </c>
      <c r="D10927" s="42" t="n">
        <v>43952</v>
      </c>
      <c r="E10927" s="0" t="n">
        <v>-0.145</v>
      </c>
      <c r="F10927" s="0" t="n">
        <v>2921429</v>
      </c>
      <c r="G10927" s="91" t="s">
        <v>83</v>
      </c>
      <c r="H10927" s="91" t="s">
        <v>81</v>
      </c>
      <c r="I10927" s="92" t="s">
        <v>82</v>
      </c>
    </row>
    <row r="10928" customFormat="false" ht="12.75" hidden="false" customHeight="false" outlineLevel="0" collapsed="false">
      <c r="A10928" s="0" t="s">
        <v>50</v>
      </c>
      <c r="B10928" s="0" t="s">
        <v>79</v>
      </c>
      <c r="C10928" s="0" t="s">
        <v>80</v>
      </c>
      <c r="D10928" s="42" t="n">
        <v>43952</v>
      </c>
      <c r="E10928" s="0" t="n">
        <v>0</v>
      </c>
      <c r="F10928" s="0" t="n">
        <v>2921430</v>
      </c>
      <c r="G10928" s="91" t="s">
        <v>83</v>
      </c>
      <c r="H10928" s="91" t="s">
        <v>81</v>
      </c>
      <c r="I10928" s="92" t="s">
        <v>82</v>
      </c>
    </row>
    <row r="10929" customFormat="false" ht="12.75" hidden="false" customHeight="false" outlineLevel="0" collapsed="false">
      <c r="A10929" s="0" t="s">
        <v>51</v>
      </c>
      <c r="B10929" s="0" t="s">
        <v>79</v>
      </c>
      <c r="C10929" s="0" t="s">
        <v>80</v>
      </c>
      <c r="D10929" s="42" t="n">
        <v>43952</v>
      </c>
      <c r="E10929" s="0" t="n">
        <v>-0.05</v>
      </c>
      <c r="F10929" s="0" t="n">
        <v>2921431</v>
      </c>
      <c r="G10929" s="91" t="s">
        <v>83</v>
      </c>
      <c r="H10929" s="91" t="s">
        <v>81</v>
      </c>
      <c r="I10929" s="92" t="s">
        <v>82</v>
      </c>
    </row>
    <row r="10930" customFormat="false" ht="12.75" hidden="false" customHeight="false" outlineLevel="0" collapsed="false">
      <c r="A10930" s="0" t="s">
        <v>1</v>
      </c>
      <c r="B10930" s="0" t="s">
        <v>79</v>
      </c>
      <c r="C10930" s="0" t="s">
        <v>80</v>
      </c>
      <c r="D10930" s="42" t="n">
        <v>43952</v>
      </c>
      <c r="E10930" s="0" t="n">
        <v>0</v>
      </c>
      <c r="F10930" s="0" t="n">
        <v>2921432</v>
      </c>
      <c r="G10930" s="91" t="s">
        <v>83</v>
      </c>
      <c r="H10930" s="91" t="s">
        <v>81</v>
      </c>
      <c r="I10930" s="92" t="s">
        <v>82</v>
      </c>
    </row>
    <row r="10931" customFormat="false" ht="12.75" hidden="false" customHeight="false" outlineLevel="0" collapsed="false">
      <c r="A10931" s="0" t="s">
        <v>52</v>
      </c>
      <c r="B10931" s="0" t="s">
        <v>79</v>
      </c>
      <c r="C10931" s="0" t="s">
        <v>80</v>
      </c>
      <c r="D10931" s="42" t="n">
        <v>43952</v>
      </c>
      <c r="E10931" s="0" t="n">
        <v>0</v>
      </c>
      <c r="F10931" s="0" t="n">
        <v>2921433</v>
      </c>
      <c r="G10931" s="91" t="s">
        <v>83</v>
      </c>
      <c r="H10931" s="91" t="s">
        <v>81</v>
      </c>
      <c r="I10931" s="92" t="s">
        <v>82</v>
      </c>
    </row>
    <row r="10932" customFormat="false" ht="12.75" hidden="false" customHeight="false" outlineLevel="0" collapsed="false">
      <c r="A10932" s="0" t="s">
        <v>7</v>
      </c>
      <c r="B10932" s="0" t="s">
        <v>79</v>
      </c>
      <c r="C10932" s="0" t="s">
        <v>80</v>
      </c>
      <c r="D10932" s="42" t="n">
        <v>43952</v>
      </c>
      <c r="E10932" s="0" t="n">
        <v>0</v>
      </c>
      <c r="F10932" s="0" t="n">
        <v>2921434</v>
      </c>
      <c r="G10932" s="91" t="s">
        <v>83</v>
      </c>
      <c r="H10932" s="91" t="s">
        <v>81</v>
      </c>
      <c r="I10932" s="92" t="s">
        <v>82</v>
      </c>
    </row>
    <row r="10933" customFormat="false" ht="12.75" hidden="false" customHeight="false" outlineLevel="0" collapsed="false">
      <c r="A10933" s="0" t="s">
        <v>3</v>
      </c>
      <c r="B10933" s="0" t="s">
        <v>79</v>
      </c>
      <c r="C10933" s="0" t="s">
        <v>80</v>
      </c>
      <c r="D10933" s="42" t="n">
        <v>43952</v>
      </c>
      <c r="E10933" s="0" t="n">
        <v>0</v>
      </c>
      <c r="F10933" s="0" t="n">
        <v>2921435</v>
      </c>
      <c r="G10933" s="91" t="s">
        <v>83</v>
      </c>
      <c r="H10933" s="91" t="s">
        <v>81</v>
      </c>
      <c r="I10933" s="92" t="s">
        <v>82</v>
      </c>
    </row>
    <row r="10934" customFormat="false" ht="12.75" hidden="false" customHeight="false" outlineLevel="0" collapsed="false">
      <c r="A10934" s="0" t="s">
        <v>53</v>
      </c>
      <c r="B10934" s="0" t="s">
        <v>79</v>
      </c>
      <c r="C10934" s="0" t="s">
        <v>80</v>
      </c>
      <c r="D10934" s="42" t="n">
        <v>43952</v>
      </c>
      <c r="E10934" s="0" t="n">
        <v>0</v>
      </c>
      <c r="F10934" s="0" t="n">
        <v>2921436</v>
      </c>
      <c r="G10934" s="91" t="s">
        <v>83</v>
      </c>
      <c r="H10934" s="91" t="s">
        <v>81</v>
      </c>
      <c r="I10934" s="92" t="s">
        <v>82</v>
      </c>
    </row>
    <row r="10935" customFormat="false" ht="12.75" hidden="false" customHeight="false" outlineLevel="0" collapsed="false">
      <c r="A10935" s="0" t="s">
        <v>54</v>
      </c>
      <c r="B10935" s="0" t="s">
        <v>79</v>
      </c>
      <c r="C10935" s="0" t="s">
        <v>80</v>
      </c>
      <c r="D10935" s="42" t="n">
        <v>43952</v>
      </c>
      <c r="E10935" s="0" t="n">
        <v>0</v>
      </c>
      <c r="F10935" s="0" t="n">
        <v>2921437</v>
      </c>
      <c r="G10935" s="91" t="s">
        <v>83</v>
      </c>
      <c r="H10935" s="91" t="s">
        <v>81</v>
      </c>
      <c r="I10935" s="92" t="s">
        <v>82</v>
      </c>
    </row>
    <row r="10936" customFormat="false" ht="12.75" hidden="false" customHeight="false" outlineLevel="0" collapsed="false">
      <c r="A10936" s="0" t="s">
        <v>55</v>
      </c>
      <c r="B10936" s="0" t="s">
        <v>79</v>
      </c>
      <c r="C10936" s="0" t="s">
        <v>80</v>
      </c>
      <c r="D10936" s="42" t="n">
        <v>43952</v>
      </c>
      <c r="E10936" s="0" t="n">
        <v>0</v>
      </c>
      <c r="F10936" s="0" t="n">
        <v>2921438</v>
      </c>
      <c r="G10936" s="91" t="s">
        <v>83</v>
      </c>
      <c r="H10936" s="91" t="s">
        <v>81</v>
      </c>
      <c r="I10936" s="92" t="s">
        <v>82</v>
      </c>
    </row>
    <row r="10937" customFormat="false" ht="12.75" hidden="false" customHeight="false" outlineLevel="0" collapsed="false">
      <c r="A10937" s="0" t="s">
        <v>8</v>
      </c>
      <c r="B10937" s="0" t="s">
        <v>79</v>
      </c>
      <c r="C10937" s="0" t="s">
        <v>80</v>
      </c>
      <c r="D10937" s="42" t="n">
        <v>43952</v>
      </c>
      <c r="E10937" s="0" t="n">
        <v>0</v>
      </c>
      <c r="F10937" s="0" t="n">
        <v>2921439</v>
      </c>
      <c r="G10937" s="91" t="s">
        <v>83</v>
      </c>
      <c r="H10937" s="91" t="s">
        <v>81</v>
      </c>
      <c r="I10937" s="92" t="s">
        <v>82</v>
      </c>
    </row>
    <row r="10938" customFormat="false" ht="12.75" hidden="false" customHeight="false" outlineLevel="0" collapsed="false">
      <c r="A10938" s="0" t="s">
        <v>56</v>
      </c>
      <c r="B10938" s="0" t="s">
        <v>79</v>
      </c>
      <c r="C10938" s="0" t="s">
        <v>80</v>
      </c>
      <c r="D10938" s="42" t="n">
        <v>43952</v>
      </c>
      <c r="E10938" s="0" t="n">
        <v>0.51</v>
      </c>
      <c r="F10938" s="0" t="n">
        <v>2921440</v>
      </c>
      <c r="G10938" s="91" t="s">
        <v>83</v>
      </c>
      <c r="H10938" s="91" t="s">
        <v>81</v>
      </c>
      <c r="I10938" s="92" t="s">
        <v>82</v>
      </c>
    </row>
    <row r="10939" customFormat="false" ht="12.75" hidden="false" customHeight="false" outlineLevel="0" collapsed="false">
      <c r="A10939" s="0" t="s">
        <v>57</v>
      </c>
      <c r="B10939" s="0" t="s">
        <v>79</v>
      </c>
      <c r="C10939" s="0" t="s">
        <v>80</v>
      </c>
      <c r="D10939" s="42" t="n">
        <v>43952</v>
      </c>
      <c r="E10939" s="0" t="n">
        <v>0.43</v>
      </c>
      <c r="F10939" s="0" t="n">
        <v>2921441</v>
      </c>
      <c r="G10939" s="91" t="s">
        <v>83</v>
      </c>
      <c r="H10939" s="91" t="s">
        <v>81</v>
      </c>
      <c r="I10939" s="92" t="s">
        <v>82</v>
      </c>
    </row>
    <row r="10940" customFormat="false" ht="12.75" hidden="false" customHeight="false" outlineLevel="0" collapsed="false">
      <c r="A10940" s="0" t="s">
        <v>58</v>
      </c>
      <c r="B10940" s="0" t="s">
        <v>79</v>
      </c>
      <c r="C10940" s="0" t="s">
        <v>80</v>
      </c>
      <c r="D10940" s="42" t="n">
        <v>43952</v>
      </c>
      <c r="E10940" s="0" t="n">
        <v>0</v>
      </c>
      <c r="F10940" s="0" t="n">
        <v>2921442</v>
      </c>
      <c r="G10940" s="91" t="s">
        <v>83</v>
      </c>
      <c r="H10940" s="91" t="s">
        <v>81</v>
      </c>
      <c r="I10940" s="92" t="s">
        <v>82</v>
      </c>
    </row>
    <row r="10941" customFormat="false" ht="12.75" hidden="false" customHeight="false" outlineLevel="0" collapsed="false">
      <c r="A10941" s="0" t="s">
        <v>4</v>
      </c>
      <c r="B10941" s="0" t="s">
        <v>79</v>
      </c>
      <c r="C10941" s="0" t="s">
        <v>80</v>
      </c>
      <c r="D10941" s="42" t="n">
        <v>43952</v>
      </c>
      <c r="E10941" s="0" t="n">
        <v>0.71</v>
      </c>
      <c r="F10941" s="0" t="n">
        <v>2921443</v>
      </c>
      <c r="G10941" s="91" t="s">
        <v>83</v>
      </c>
      <c r="H10941" s="91" t="s">
        <v>81</v>
      </c>
      <c r="I10941" s="92" t="s">
        <v>82</v>
      </c>
    </row>
    <row r="10942" customFormat="false" ht="12.75" hidden="false" customHeight="false" outlineLevel="0" collapsed="false">
      <c r="A10942" s="0" t="s">
        <v>59</v>
      </c>
      <c r="B10942" s="0" t="s">
        <v>79</v>
      </c>
      <c r="C10942" s="0" t="s">
        <v>80</v>
      </c>
      <c r="D10942" s="42" t="n">
        <v>43952</v>
      </c>
      <c r="E10942" s="0" t="n">
        <v>0</v>
      </c>
      <c r="F10942" s="0" t="n">
        <v>2921444</v>
      </c>
      <c r="G10942" s="91" t="s">
        <v>83</v>
      </c>
      <c r="H10942" s="91" t="s">
        <v>81</v>
      </c>
      <c r="I10942" s="92" t="s">
        <v>82</v>
      </c>
    </row>
    <row r="10943" customFormat="false" ht="12.75" hidden="false" customHeight="false" outlineLevel="0" collapsed="false">
      <c r="A10943" s="0" t="s">
        <v>60</v>
      </c>
      <c r="B10943" s="0" t="s">
        <v>79</v>
      </c>
      <c r="C10943" s="0" t="s">
        <v>80</v>
      </c>
      <c r="D10943" s="42" t="n">
        <v>43952</v>
      </c>
      <c r="E10943" s="0" t="n">
        <v>0</v>
      </c>
      <c r="F10943" s="0" t="n">
        <v>2921445</v>
      </c>
      <c r="G10943" s="91" t="s">
        <v>83</v>
      </c>
      <c r="H10943" s="91" t="s">
        <v>81</v>
      </c>
      <c r="I10943" s="92" t="s">
        <v>82</v>
      </c>
    </row>
    <row r="10944" customFormat="false" ht="12.75" hidden="false" customHeight="false" outlineLevel="0" collapsed="false">
      <c r="A10944" s="0" t="s">
        <v>61</v>
      </c>
      <c r="B10944" s="0" t="s">
        <v>79</v>
      </c>
      <c r="C10944" s="0" t="s">
        <v>80</v>
      </c>
      <c r="D10944" s="42" t="n">
        <v>43952</v>
      </c>
      <c r="E10944" s="0" t="n">
        <v>0</v>
      </c>
      <c r="F10944" s="0" t="n">
        <v>2921446</v>
      </c>
      <c r="G10944" s="91" t="s">
        <v>83</v>
      </c>
      <c r="H10944" s="91" t="s">
        <v>81</v>
      </c>
      <c r="I10944" s="92" t="s">
        <v>82</v>
      </c>
    </row>
    <row r="10945" customFormat="false" ht="12.75" hidden="false" customHeight="false" outlineLevel="0" collapsed="false">
      <c r="A10945" s="0" t="s">
        <v>84</v>
      </c>
      <c r="B10945" s="0" t="s">
        <v>79</v>
      </c>
      <c r="C10945" s="0" t="s">
        <v>80</v>
      </c>
      <c r="D10945" s="42" t="n">
        <v>43952</v>
      </c>
      <c r="E10945" s="0" t="n">
        <v>0</v>
      </c>
      <c r="F10945" s="0" t="n">
        <v>2921447</v>
      </c>
      <c r="G10945" s="91" t="s">
        <v>83</v>
      </c>
      <c r="H10945" s="91" t="s">
        <v>81</v>
      </c>
      <c r="I10945" s="92" t="s">
        <v>82</v>
      </c>
    </row>
    <row r="10946" customFormat="false" ht="12.75" hidden="false" customHeight="false" outlineLevel="0" collapsed="false">
      <c r="A10946" s="0" t="s">
        <v>85</v>
      </c>
      <c r="B10946" s="0" t="s">
        <v>79</v>
      </c>
      <c r="C10946" s="0" t="s">
        <v>80</v>
      </c>
      <c r="D10946" s="42" t="n">
        <v>43952</v>
      </c>
      <c r="E10946" s="0" t="n">
        <v>0</v>
      </c>
      <c r="F10946" s="0" t="n">
        <v>2921448</v>
      </c>
      <c r="G10946" s="91" t="s">
        <v>83</v>
      </c>
      <c r="H10946" s="91" t="s">
        <v>81</v>
      </c>
      <c r="I10946" s="92" t="s">
        <v>82</v>
      </c>
    </row>
    <row r="10947" customFormat="false" ht="12.75" hidden="false" customHeight="false" outlineLevel="0" collapsed="false">
      <c r="A10947" s="0" t="s">
        <v>86</v>
      </c>
      <c r="B10947" s="0" t="s">
        <v>79</v>
      </c>
      <c r="C10947" s="0" t="s">
        <v>80</v>
      </c>
      <c r="D10947" s="42" t="n">
        <v>43952</v>
      </c>
      <c r="E10947" s="0" t="n">
        <v>0</v>
      </c>
      <c r="F10947" s="0" t="n">
        <v>2921449</v>
      </c>
      <c r="G10947" s="91" t="s">
        <v>83</v>
      </c>
      <c r="H10947" s="91" t="s">
        <v>81</v>
      </c>
      <c r="I10947" s="92" t="s">
        <v>82</v>
      </c>
    </row>
    <row r="10948" customFormat="false" ht="12.75" hidden="false" customHeight="false" outlineLevel="0" collapsed="false">
      <c r="A10948" s="0" t="s">
        <v>87</v>
      </c>
      <c r="B10948" s="0" t="s">
        <v>79</v>
      </c>
      <c r="C10948" s="0" t="s">
        <v>80</v>
      </c>
      <c r="D10948" s="42" t="n">
        <v>43952</v>
      </c>
      <c r="E10948" s="0" t="n">
        <v>-0.18</v>
      </c>
      <c r="F10948" s="0" t="n">
        <v>2921450</v>
      </c>
      <c r="G10948" s="91" t="s">
        <v>83</v>
      </c>
      <c r="H10948" s="91" t="s">
        <v>81</v>
      </c>
      <c r="I10948" s="92" t="s">
        <v>82</v>
      </c>
    </row>
    <row r="10949" customFormat="false" ht="12.75" hidden="false" customHeight="false" outlineLevel="0" collapsed="false">
      <c r="A10949" s="0" t="s">
        <v>88</v>
      </c>
      <c r="B10949" s="0" t="s">
        <v>79</v>
      </c>
      <c r="C10949" s="0" t="s">
        <v>80</v>
      </c>
      <c r="D10949" s="42" t="n">
        <v>43952</v>
      </c>
      <c r="E10949" s="0" t="n">
        <v>0.43</v>
      </c>
      <c r="F10949" s="0" t="n">
        <v>2921451</v>
      </c>
      <c r="G10949" s="91" t="s">
        <v>83</v>
      </c>
      <c r="H10949" s="91" t="s">
        <v>81</v>
      </c>
      <c r="I10949" s="92" t="s">
        <v>82</v>
      </c>
    </row>
    <row r="10950" customFormat="false" ht="12.75" hidden="false" customHeight="false" outlineLevel="0" collapsed="false">
      <c r="A10950" s="0" t="s">
        <v>89</v>
      </c>
      <c r="B10950" s="0" t="s">
        <v>79</v>
      </c>
      <c r="C10950" s="0" t="s">
        <v>80</v>
      </c>
      <c r="D10950" s="42" t="n">
        <v>43952</v>
      </c>
      <c r="E10950" s="0" t="n">
        <v>0.43</v>
      </c>
      <c r="F10950" s="0" t="n">
        <v>2921452</v>
      </c>
      <c r="G10950" s="91" t="s">
        <v>83</v>
      </c>
      <c r="H10950" s="91" t="s">
        <v>81</v>
      </c>
      <c r="I10950" s="92" t="s">
        <v>82</v>
      </c>
    </row>
    <row r="10951" customFormat="false" ht="12.75" hidden="false" customHeight="false" outlineLevel="0" collapsed="false">
      <c r="A10951" s="0" t="s">
        <v>90</v>
      </c>
      <c r="B10951" s="0" t="s">
        <v>79</v>
      </c>
      <c r="C10951" s="0" t="s">
        <v>80</v>
      </c>
      <c r="D10951" s="42" t="n">
        <v>43952</v>
      </c>
      <c r="E10951" s="0" t="n">
        <v>0.51</v>
      </c>
      <c r="F10951" s="0" t="n">
        <v>2921453</v>
      </c>
      <c r="G10951" s="91" t="s">
        <v>83</v>
      </c>
      <c r="H10951" s="91" t="s">
        <v>81</v>
      </c>
      <c r="I10951" s="92" t="s">
        <v>82</v>
      </c>
    </row>
    <row r="10952" customFormat="false" ht="12.75" hidden="false" customHeight="false" outlineLevel="0" collapsed="false">
      <c r="A10952" s="0" t="s">
        <v>29</v>
      </c>
      <c r="B10952" s="0" t="s">
        <v>79</v>
      </c>
      <c r="C10952" s="0" t="s">
        <v>80</v>
      </c>
      <c r="D10952" s="42" t="n">
        <v>43983</v>
      </c>
      <c r="E10952" s="0" t="n">
        <v>0</v>
      </c>
      <c r="F10952" s="0" t="n">
        <v>2921408</v>
      </c>
      <c r="G10952" s="91" t="s">
        <v>83</v>
      </c>
      <c r="H10952" s="91" t="s">
        <v>81</v>
      </c>
      <c r="I10952" s="92" t="s">
        <v>82</v>
      </c>
    </row>
    <row r="10953" customFormat="false" ht="12.75" hidden="false" customHeight="false" outlineLevel="0" collapsed="false">
      <c r="A10953" s="0" t="s">
        <v>30</v>
      </c>
      <c r="B10953" s="0" t="s">
        <v>79</v>
      </c>
      <c r="C10953" s="0" t="s">
        <v>80</v>
      </c>
      <c r="D10953" s="42" t="n">
        <v>43983</v>
      </c>
      <c r="E10953" s="0" t="n">
        <v>0</v>
      </c>
      <c r="F10953" s="0" t="n">
        <v>2921409</v>
      </c>
      <c r="G10953" s="91" t="s">
        <v>83</v>
      </c>
      <c r="H10953" s="91" t="s">
        <v>81</v>
      </c>
      <c r="I10953" s="92" t="s">
        <v>82</v>
      </c>
    </row>
    <row r="10954" customFormat="false" ht="12.75" hidden="false" customHeight="false" outlineLevel="0" collapsed="false">
      <c r="A10954" s="0" t="s">
        <v>31</v>
      </c>
      <c r="B10954" s="0" t="s">
        <v>79</v>
      </c>
      <c r="C10954" s="0" t="s">
        <v>80</v>
      </c>
      <c r="D10954" s="42" t="n">
        <v>43983</v>
      </c>
      <c r="E10954" s="0" t="n">
        <v>0</v>
      </c>
      <c r="F10954" s="0" t="n">
        <v>2921410</v>
      </c>
      <c r="G10954" s="91" t="s">
        <v>83</v>
      </c>
      <c r="H10954" s="91" t="s">
        <v>81</v>
      </c>
      <c r="I10954" s="92" t="s">
        <v>82</v>
      </c>
    </row>
    <row r="10955" customFormat="false" ht="12.75" hidden="false" customHeight="false" outlineLevel="0" collapsed="false">
      <c r="A10955" s="0" t="s">
        <v>32</v>
      </c>
      <c r="B10955" s="0" t="s">
        <v>79</v>
      </c>
      <c r="C10955" s="0" t="s">
        <v>80</v>
      </c>
      <c r="D10955" s="42" t="n">
        <v>43983</v>
      </c>
      <c r="E10955" s="0" t="n">
        <v>0</v>
      </c>
      <c r="F10955" s="0" t="n">
        <v>2921411</v>
      </c>
      <c r="G10955" s="91" t="s">
        <v>83</v>
      </c>
      <c r="H10955" s="91" t="s">
        <v>81</v>
      </c>
      <c r="I10955" s="92" t="s">
        <v>82</v>
      </c>
    </row>
    <row r="10956" customFormat="false" ht="12.75" hidden="false" customHeight="false" outlineLevel="0" collapsed="false">
      <c r="A10956" s="0" t="s">
        <v>33</v>
      </c>
      <c r="B10956" s="0" t="s">
        <v>79</v>
      </c>
      <c r="C10956" s="0" t="s">
        <v>80</v>
      </c>
      <c r="D10956" s="42" t="n">
        <v>43983</v>
      </c>
      <c r="E10956" s="0" t="n">
        <v>0</v>
      </c>
      <c r="F10956" s="0" t="n">
        <v>2921412</v>
      </c>
      <c r="G10956" s="91" t="s">
        <v>83</v>
      </c>
      <c r="H10956" s="91" t="s">
        <v>81</v>
      </c>
      <c r="I10956" s="92" t="s">
        <v>82</v>
      </c>
    </row>
    <row r="10957" customFormat="false" ht="12.75" hidden="false" customHeight="false" outlineLevel="0" collapsed="false">
      <c r="A10957" s="0" t="s">
        <v>34</v>
      </c>
      <c r="B10957" s="0" t="s">
        <v>79</v>
      </c>
      <c r="C10957" s="0" t="s">
        <v>80</v>
      </c>
      <c r="D10957" s="42" t="n">
        <v>43983</v>
      </c>
      <c r="E10957" s="0" t="n">
        <v>-0.255</v>
      </c>
      <c r="F10957" s="0" t="n">
        <v>2921413</v>
      </c>
      <c r="G10957" s="91" t="s">
        <v>83</v>
      </c>
      <c r="H10957" s="91" t="s">
        <v>81</v>
      </c>
      <c r="I10957" s="92" t="s">
        <v>82</v>
      </c>
    </row>
    <row r="10958" customFormat="false" ht="12.75" hidden="false" customHeight="false" outlineLevel="0" collapsed="false">
      <c r="A10958" s="0" t="s">
        <v>35</v>
      </c>
      <c r="B10958" s="0" t="s">
        <v>79</v>
      </c>
      <c r="C10958" s="0" t="s">
        <v>80</v>
      </c>
      <c r="D10958" s="42" t="n">
        <v>43983</v>
      </c>
      <c r="E10958" s="0" t="n">
        <v>0</v>
      </c>
      <c r="F10958" s="0" t="n">
        <v>2921414</v>
      </c>
      <c r="G10958" s="91" t="s">
        <v>83</v>
      </c>
      <c r="H10958" s="91" t="s">
        <v>81</v>
      </c>
      <c r="I10958" s="92" t="s">
        <v>82</v>
      </c>
    </row>
    <row r="10959" customFormat="false" ht="12.75" hidden="false" customHeight="false" outlineLevel="0" collapsed="false">
      <c r="A10959" s="0" t="s">
        <v>36</v>
      </c>
      <c r="B10959" s="0" t="s">
        <v>79</v>
      </c>
      <c r="C10959" s="0" t="s">
        <v>80</v>
      </c>
      <c r="D10959" s="42" t="n">
        <v>43983</v>
      </c>
      <c r="E10959" s="0" t="n">
        <v>0</v>
      </c>
      <c r="F10959" s="0" t="n">
        <v>2921415</v>
      </c>
      <c r="G10959" s="91" t="s">
        <v>83</v>
      </c>
      <c r="H10959" s="91" t="s">
        <v>81</v>
      </c>
      <c r="I10959" s="92" t="s">
        <v>82</v>
      </c>
    </row>
    <row r="10960" customFormat="false" ht="12.75" hidden="false" customHeight="false" outlineLevel="0" collapsed="false">
      <c r="A10960" s="0" t="s">
        <v>37</v>
      </c>
      <c r="B10960" s="0" t="s">
        <v>79</v>
      </c>
      <c r="C10960" s="0" t="s">
        <v>80</v>
      </c>
      <c r="D10960" s="42" t="n">
        <v>43983</v>
      </c>
      <c r="E10960" s="0" t="n">
        <v>0</v>
      </c>
      <c r="F10960" s="0" t="n">
        <v>2921416</v>
      </c>
      <c r="G10960" s="91" t="s">
        <v>83</v>
      </c>
      <c r="H10960" s="91" t="s">
        <v>81</v>
      </c>
      <c r="I10960" s="92" t="s">
        <v>82</v>
      </c>
    </row>
    <row r="10961" customFormat="false" ht="12.75" hidden="false" customHeight="false" outlineLevel="0" collapsed="false">
      <c r="A10961" s="0" t="s">
        <v>2</v>
      </c>
      <c r="B10961" s="0" t="s">
        <v>79</v>
      </c>
      <c r="C10961" s="0" t="s">
        <v>80</v>
      </c>
      <c r="D10961" s="42" t="n">
        <v>43983</v>
      </c>
      <c r="E10961" s="0" t="n">
        <v>0</v>
      </c>
      <c r="F10961" s="0" t="n">
        <v>2921417</v>
      </c>
      <c r="G10961" s="91" t="s">
        <v>83</v>
      </c>
      <c r="H10961" s="91" t="s">
        <v>81</v>
      </c>
      <c r="I10961" s="92" t="s">
        <v>82</v>
      </c>
    </row>
    <row r="10962" customFormat="false" ht="12.75" hidden="false" customHeight="false" outlineLevel="0" collapsed="false">
      <c r="A10962" s="0" t="s">
        <v>6</v>
      </c>
      <c r="B10962" s="0" t="s">
        <v>79</v>
      </c>
      <c r="C10962" s="0" t="s">
        <v>80</v>
      </c>
      <c r="D10962" s="42" t="n">
        <v>43983</v>
      </c>
      <c r="E10962" s="0" t="n">
        <v>-0.32</v>
      </c>
      <c r="F10962" s="0" t="n">
        <v>2921418</v>
      </c>
      <c r="G10962" s="91" t="s">
        <v>83</v>
      </c>
      <c r="H10962" s="91" t="s">
        <v>81</v>
      </c>
      <c r="I10962" s="92" t="s">
        <v>82</v>
      </c>
    </row>
    <row r="10963" customFormat="false" ht="12.75" hidden="false" customHeight="false" outlineLevel="0" collapsed="false">
      <c r="A10963" s="0" t="s">
        <v>38</v>
      </c>
      <c r="B10963" s="0" t="s">
        <v>79</v>
      </c>
      <c r="C10963" s="0" t="s">
        <v>80</v>
      </c>
      <c r="D10963" s="42" t="n">
        <v>43983</v>
      </c>
      <c r="E10963" s="0" t="n">
        <v>0</v>
      </c>
      <c r="F10963" s="0" t="n">
        <v>2921419</v>
      </c>
      <c r="G10963" s="91" t="s">
        <v>83</v>
      </c>
      <c r="H10963" s="91" t="s">
        <v>81</v>
      </c>
      <c r="I10963" s="92" t="s">
        <v>82</v>
      </c>
    </row>
    <row r="10964" customFormat="false" ht="12.75" hidden="false" customHeight="false" outlineLevel="0" collapsed="false">
      <c r="A10964" s="0" t="s">
        <v>39</v>
      </c>
      <c r="B10964" s="0" t="s">
        <v>79</v>
      </c>
      <c r="C10964" s="0" t="s">
        <v>80</v>
      </c>
      <c r="D10964" s="42" t="n">
        <v>43983</v>
      </c>
      <c r="E10964" s="0" t="n">
        <v>0</v>
      </c>
      <c r="F10964" s="0" t="n">
        <v>2921420</v>
      </c>
      <c r="G10964" s="91" t="s">
        <v>83</v>
      </c>
      <c r="H10964" s="91" t="s">
        <v>81</v>
      </c>
      <c r="I10964" s="92" t="s">
        <v>82</v>
      </c>
    </row>
    <row r="10965" customFormat="false" ht="12.75" hidden="false" customHeight="false" outlineLevel="0" collapsed="false">
      <c r="A10965" s="0" t="s">
        <v>40</v>
      </c>
      <c r="B10965" s="0" t="s">
        <v>79</v>
      </c>
      <c r="C10965" s="0" t="s">
        <v>80</v>
      </c>
      <c r="D10965" s="42" t="n">
        <v>43983</v>
      </c>
      <c r="E10965" s="0" t="n">
        <v>0</v>
      </c>
      <c r="F10965" s="0" t="n">
        <v>2921421</v>
      </c>
      <c r="G10965" s="91" t="s">
        <v>83</v>
      </c>
      <c r="H10965" s="91" t="s">
        <v>81</v>
      </c>
      <c r="I10965" s="92" t="s">
        <v>82</v>
      </c>
    </row>
    <row r="10966" customFormat="false" ht="12.75" hidden="false" customHeight="false" outlineLevel="0" collapsed="false">
      <c r="A10966" s="0" t="s">
        <v>41</v>
      </c>
      <c r="B10966" s="0" t="s">
        <v>79</v>
      </c>
      <c r="C10966" s="0" t="s">
        <v>80</v>
      </c>
      <c r="D10966" s="42" t="n">
        <v>43983</v>
      </c>
      <c r="E10966" s="0" t="n">
        <v>0</v>
      </c>
      <c r="F10966" s="0" t="n">
        <v>2921422</v>
      </c>
      <c r="G10966" s="91" t="s">
        <v>83</v>
      </c>
      <c r="H10966" s="91" t="s">
        <v>81</v>
      </c>
      <c r="I10966" s="92" t="s">
        <v>82</v>
      </c>
    </row>
    <row r="10967" customFormat="false" ht="12.75" hidden="false" customHeight="false" outlineLevel="0" collapsed="false">
      <c r="A10967" s="0" t="s">
        <v>42</v>
      </c>
      <c r="B10967" s="0" t="s">
        <v>79</v>
      </c>
      <c r="C10967" s="0" t="s">
        <v>80</v>
      </c>
      <c r="D10967" s="42" t="n">
        <v>43983</v>
      </c>
      <c r="E10967" s="0" t="n">
        <v>0</v>
      </c>
      <c r="F10967" s="0" t="n">
        <v>2921423</v>
      </c>
      <c r="G10967" s="91" t="s">
        <v>83</v>
      </c>
      <c r="H10967" s="91" t="s">
        <v>81</v>
      </c>
      <c r="I10967" s="92" t="s">
        <v>82</v>
      </c>
    </row>
    <row r="10968" customFormat="false" ht="12.75" hidden="false" customHeight="false" outlineLevel="0" collapsed="false">
      <c r="A10968" s="0" t="s">
        <v>43</v>
      </c>
      <c r="B10968" s="0" t="s">
        <v>79</v>
      </c>
      <c r="C10968" s="0" t="s">
        <v>80</v>
      </c>
      <c r="D10968" s="42" t="n">
        <v>43983</v>
      </c>
      <c r="E10968" s="0" t="n">
        <v>0</v>
      </c>
      <c r="F10968" s="0" t="n">
        <v>2921424</v>
      </c>
      <c r="G10968" s="91" t="s">
        <v>83</v>
      </c>
      <c r="H10968" s="91" t="s">
        <v>81</v>
      </c>
      <c r="I10968" s="92" t="s">
        <v>82</v>
      </c>
    </row>
    <row r="10969" customFormat="false" ht="12.75" hidden="false" customHeight="false" outlineLevel="0" collapsed="false">
      <c r="A10969" s="0" t="s">
        <v>44</v>
      </c>
      <c r="B10969" s="0" t="s">
        <v>79</v>
      </c>
      <c r="C10969" s="0" t="s">
        <v>80</v>
      </c>
      <c r="D10969" s="42" t="n">
        <v>43983</v>
      </c>
      <c r="E10969" s="0" t="n">
        <v>0</v>
      </c>
      <c r="F10969" s="0" t="n">
        <v>2921425</v>
      </c>
      <c r="G10969" s="91" t="s">
        <v>83</v>
      </c>
      <c r="H10969" s="91" t="s">
        <v>81</v>
      </c>
      <c r="I10969" s="92" t="s">
        <v>82</v>
      </c>
    </row>
    <row r="10970" customFormat="false" ht="12.75" hidden="false" customHeight="false" outlineLevel="0" collapsed="false">
      <c r="A10970" s="0" t="s">
        <v>45</v>
      </c>
      <c r="B10970" s="0" t="s">
        <v>79</v>
      </c>
      <c r="C10970" s="0" t="s">
        <v>80</v>
      </c>
      <c r="D10970" s="42" t="n">
        <v>43983</v>
      </c>
      <c r="E10970" s="0" t="n">
        <v>-0.32</v>
      </c>
      <c r="F10970" s="0" t="n">
        <v>2921426</v>
      </c>
      <c r="G10970" s="91" t="s">
        <v>83</v>
      </c>
      <c r="H10970" s="91" t="s">
        <v>81</v>
      </c>
      <c r="I10970" s="92" t="s">
        <v>82</v>
      </c>
    </row>
    <row r="10971" customFormat="false" ht="12.75" hidden="false" customHeight="false" outlineLevel="0" collapsed="false">
      <c r="A10971" s="0" t="s">
        <v>46</v>
      </c>
      <c r="B10971" s="0" t="s">
        <v>79</v>
      </c>
      <c r="C10971" s="0" t="s">
        <v>80</v>
      </c>
      <c r="D10971" s="42" t="n">
        <v>43983</v>
      </c>
      <c r="E10971" s="0" t="n">
        <v>0</v>
      </c>
      <c r="F10971" s="0" t="n">
        <v>2921427</v>
      </c>
      <c r="G10971" s="91" t="s">
        <v>83</v>
      </c>
      <c r="H10971" s="91" t="s">
        <v>81</v>
      </c>
      <c r="I10971" s="92" t="s">
        <v>82</v>
      </c>
    </row>
    <row r="10972" customFormat="false" ht="12.75" hidden="false" customHeight="false" outlineLevel="0" collapsed="false">
      <c r="A10972" s="0" t="s">
        <v>47</v>
      </c>
      <c r="B10972" s="0" t="s">
        <v>79</v>
      </c>
      <c r="C10972" s="0" t="s">
        <v>80</v>
      </c>
      <c r="D10972" s="42" t="n">
        <v>43983</v>
      </c>
      <c r="E10972" s="0" t="n">
        <v>0</v>
      </c>
      <c r="F10972" s="0" t="n">
        <v>2921428</v>
      </c>
      <c r="G10972" s="91" t="s">
        <v>83</v>
      </c>
      <c r="H10972" s="91" t="s">
        <v>81</v>
      </c>
      <c r="I10972" s="92" t="s">
        <v>82</v>
      </c>
    </row>
    <row r="10973" customFormat="false" ht="12.75" hidden="false" customHeight="false" outlineLevel="0" collapsed="false">
      <c r="A10973" s="0" t="s">
        <v>49</v>
      </c>
      <c r="B10973" s="0" t="s">
        <v>79</v>
      </c>
      <c r="C10973" s="0" t="s">
        <v>80</v>
      </c>
      <c r="D10973" s="42" t="n">
        <v>43983</v>
      </c>
      <c r="E10973" s="0" t="n">
        <v>-0.145</v>
      </c>
      <c r="F10973" s="0" t="n">
        <v>2921429</v>
      </c>
      <c r="G10973" s="91" t="s">
        <v>83</v>
      </c>
      <c r="H10973" s="91" t="s">
        <v>81</v>
      </c>
      <c r="I10973" s="92" t="s">
        <v>82</v>
      </c>
    </row>
    <row r="10974" customFormat="false" ht="12.75" hidden="false" customHeight="false" outlineLevel="0" collapsed="false">
      <c r="A10974" s="0" t="s">
        <v>50</v>
      </c>
      <c r="B10974" s="0" t="s">
        <v>79</v>
      </c>
      <c r="C10974" s="0" t="s">
        <v>80</v>
      </c>
      <c r="D10974" s="42" t="n">
        <v>43983</v>
      </c>
      <c r="E10974" s="0" t="n">
        <v>0</v>
      </c>
      <c r="F10974" s="0" t="n">
        <v>2921430</v>
      </c>
      <c r="G10974" s="91" t="s">
        <v>83</v>
      </c>
      <c r="H10974" s="91" t="s">
        <v>81</v>
      </c>
      <c r="I10974" s="92" t="s">
        <v>82</v>
      </c>
    </row>
    <row r="10975" customFormat="false" ht="12.75" hidden="false" customHeight="false" outlineLevel="0" collapsed="false">
      <c r="A10975" s="0" t="s">
        <v>51</v>
      </c>
      <c r="B10975" s="0" t="s">
        <v>79</v>
      </c>
      <c r="C10975" s="0" t="s">
        <v>80</v>
      </c>
      <c r="D10975" s="42" t="n">
        <v>43983</v>
      </c>
      <c r="E10975" s="0" t="n">
        <v>-0.05</v>
      </c>
      <c r="F10975" s="0" t="n">
        <v>2921431</v>
      </c>
      <c r="G10975" s="91" t="s">
        <v>83</v>
      </c>
      <c r="H10975" s="91" t="s">
        <v>81</v>
      </c>
      <c r="I10975" s="92" t="s">
        <v>82</v>
      </c>
    </row>
    <row r="10976" customFormat="false" ht="12.75" hidden="false" customHeight="false" outlineLevel="0" collapsed="false">
      <c r="A10976" s="0" t="s">
        <v>1</v>
      </c>
      <c r="B10976" s="0" t="s">
        <v>79</v>
      </c>
      <c r="C10976" s="0" t="s">
        <v>80</v>
      </c>
      <c r="D10976" s="42" t="n">
        <v>43983</v>
      </c>
      <c r="E10976" s="0" t="n">
        <v>0</v>
      </c>
      <c r="F10976" s="0" t="n">
        <v>2921432</v>
      </c>
      <c r="G10976" s="91" t="s">
        <v>83</v>
      </c>
      <c r="H10976" s="91" t="s">
        <v>81</v>
      </c>
      <c r="I10976" s="92" t="s">
        <v>82</v>
      </c>
    </row>
    <row r="10977" customFormat="false" ht="12.75" hidden="false" customHeight="false" outlineLevel="0" collapsed="false">
      <c r="A10977" s="0" t="s">
        <v>52</v>
      </c>
      <c r="B10977" s="0" t="s">
        <v>79</v>
      </c>
      <c r="C10977" s="0" t="s">
        <v>80</v>
      </c>
      <c r="D10977" s="42" t="n">
        <v>43983</v>
      </c>
      <c r="E10977" s="0" t="n">
        <v>0</v>
      </c>
      <c r="F10977" s="0" t="n">
        <v>2921433</v>
      </c>
      <c r="G10977" s="91" t="s">
        <v>83</v>
      </c>
      <c r="H10977" s="91" t="s">
        <v>81</v>
      </c>
      <c r="I10977" s="92" t="s">
        <v>82</v>
      </c>
    </row>
    <row r="10978" customFormat="false" ht="12.75" hidden="false" customHeight="false" outlineLevel="0" collapsed="false">
      <c r="A10978" s="0" t="s">
        <v>7</v>
      </c>
      <c r="B10978" s="0" t="s">
        <v>79</v>
      </c>
      <c r="C10978" s="0" t="s">
        <v>80</v>
      </c>
      <c r="D10978" s="42" t="n">
        <v>43983</v>
      </c>
      <c r="E10978" s="0" t="n">
        <v>0</v>
      </c>
      <c r="F10978" s="0" t="n">
        <v>2921434</v>
      </c>
      <c r="G10978" s="91" t="s">
        <v>83</v>
      </c>
      <c r="H10978" s="91" t="s">
        <v>81</v>
      </c>
      <c r="I10978" s="92" t="s">
        <v>82</v>
      </c>
    </row>
    <row r="10979" customFormat="false" ht="12.75" hidden="false" customHeight="false" outlineLevel="0" collapsed="false">
      <c r="A10979" s="0" t="s">
        <v>3</v>
      </c>
      <c r="B10979" s="0" t="s">
        <v>79</v>
      </c>
      <c r="C10979" s="0" t="s">
        <v>80</v>
      </c>
      <c r="D10979" s="42" t="n">
        <v>43983</v>
      </c>
      <c r="E10979" s="0" t="n">
        <v>0</v>
      </c>
      <c r="F10979" s="0" t="n">
        <v>2921435</v>
      </c>
      <c r="G10979" s="91" t="s">
        <v>83</v>
      </c>
      <c r="H10979" s="91" t="s">
        <v>81</v>
      </c>
      <c r="I10979" s="92" t="s">
        <v>82</v>
      </c>
    </row>
    <row r="10980" customFormat="false" ht="12.75" hidden="false" customHeight="false" outlineLevel="0" collapsed="false">
      <c r="A10980" s="0" t="s">
        <v>53</v>
      </c>
      <c r="B10980" s="0" t="s">
        <v>79</v>
      </c>
      <c r="C10980" s="0" t="s">
        <v>80</v>
      </c>
      <c r="D10980" s="42" t="n">
        <v>43983</v>
      </c>
      <c r="E10980" s="0" t="n">
        <v>0</v>
      </c>
      <c r="F10980" s="0" t="n">
        <v>2921436</v>
      </c>
      <c r="G10980" s="91" t="s">
        <v>83</v>
      </c>
      <c r="H10980" s="91" t="s">
        <v>81</v>
      </c>
      <c r="I10980" s="92" t="s">
        <v>82</v>
      </c>
    </row>
    <row r="10981" customFormat="false" ht="12.75" hidden="false" customHeight="false" outlineLevel="0" collapsed="false">
      <c r="A10981" s="0" t="s">
        <v>54</v>
      </c>
      <c r="B10981" s="0" t="s">
        <v>79</v>
      </c>
      <c r="C10981" s="0" t="s">
        <v>80</v>
      </c>
      <c r="D10981" s="42" t="n">
        <v>43983</v>
      </c>
      <c r="E10981" s="0" t="n">
        <v>0</v>
      </c>
      <c r="F10981" s="0" t="n">
        <v>2921437</v>
      </c>
      <c r="G10981" s="91" t="s">
        <v>83</v>
      </c>
      <c r="H10981" s="91" t="s">
        <v>81</v>
      </c>
      <c r="I10981" s="92" t="s">
        <v>82</v>
      </c>
    </row>
    <row r="10982" customFormat="false" ht="12.75" hidden="false" customHeight="false" outlineLevel="0" collapsed="false">
      <c r="A10982" s="0" t="s">
        <v>55</v>
      </c>
      <c r="B10982" s="0" t="s">
        <v>79</v>
      </c>
      <c r="C10982" s="0" t="s">
        <v>80</v>
      </c>
      <c r="D10982" s="42" t="n">
        <v>43983</v>
      </c>
      <c r="E10982" s="0" t="n">
        <v>0</v>
      </c>
      <c r="F10982" s="0" t="n">
        <v>2921438</v>
      </c>
      <c r="G10982" s="91" t="s">
        <v>83</v>
      </c>
      <c r="H10982" s="91" t="s">
        <v>81</v>
      </c>
      <c r="I10982" s="92" t="s">
        <v>82</v>
      </c>
    </row>
    <row r="10983" customFormat="false" ht="12.75" hidden="false" customHeight="false" outlineLevel="0" collapsed="false">
      <c r="A10983" s="0" t="s">
        <v>8</v>
      </c>
      <c r="B10983" s="0" t="s">
        <v>79</v>
      </c>
      <c r="C10983" s="0" t="s">
        <v>80</v>
      </c>
      <c r="D10983" s="42" t="n">
        <v>43983</v>
      </c>
      <c r="E10983" s="0" t="n">
        <v>0</v>
      </c>
      <c r="F10983" s="0" t="n">
        <v>2921439</v>
      </c>
      <c r="G10983" s="91" t="s">
        <v>83</v>
      </c>
      <c r="H10983" s="91" t="s">
        <v>81</v>
      </c>
      <c r="I10983" s="92" t="s">
        <v>82</v>
      </c>
    </row>
    <row r="10984" customFormat="false" ht="12.75" hidden="false" customHeight="false" outlineLevel="0" collapsed="false">
      <c r="A10984" s="0" t="s">
        <v>56</v>
      </c>
      <c r="B10984" s="0" t="s">
        <v>79</v>
      </c>
      <c r="C10984" s="0" t="s">
        <v>80</v>
      </c>
      <c r="D10984" s="42" t="n">
        <v>43983</v>
      </c>
      <c r="E10984" s="0" t="n">
        <v>0.51</v>
      </c>
      <c r="F10984" s="0" t="n">
        <v>2921440</v>
      </c>
      <c r="G10984" s="91" t="s">
        <v>83</v>
      </c>
      <c r="H10984" s="91" t="s">
        <v>81</v>
      </c>
      <c r="I10984" s="92" t="s">
        <v>82</v>
      </c>
    </row>
    <row r="10985" customFormat="false" ht="12.75" hidden="false" customHeight="false" outlineLevel="0" collapsed="false">
      <c r="A10985" s="0" t="s">
        <v>57</v>
      </c>
      <c r="B10985" s="0" t="s">
        <v>79</v>
      </c>
      <c r="C10985" s="0" t="s">
        <v>80</v>
      </c>
      <c r="D10985" s="42" t="n">
        <v>43983</v>
      </c>
      <c r="E10985" s="0" t="n">
        <v>0.43</v>
      </c>
      <c r="F10985" s="0" t="n">
        <v>2921441</v>
      </c>
      <c r="G10985" s="91" t="s">
        <v>83</v>
      </c>
      <c r="H10985" s="91" t="s">
        <v>81</v>
      </c>
      <c r="I10985" s="92" t="s">
        <v>82</v>
      </c>
    </row>
    <row r="10986" customFormat="false" ht="12.75" hidden="false" customHeight="false" outlineLevel="0" collapsed="false">
      <c r="A10986" s="0" t="s">
        <v>58</v>
      </c>
      <c r="B10986" s="0" t="s">
        <v>79</v>
      </c>
      <c r="C10986" s="0" t="s">
        <v>80</v>
      </c>
      <c r="D10986" s="42" t="n">
        <v>43983</v>
      </c>
      <c r="E10986" s="0" t="n">
        <v>0</v>
      </c>
      <c r="F10986" s="0" t="n">
        <v>2921442</v>
      </c>
      <c r="G10986" s="91" t="s">
        <v>83</v>
      </c>
      <c r="H10986" s="91" t="s">
        <v>81</v>
      </c>
      <c r="I10986" s="92" t="s">
        <v>82</v>
      </c>
    </row>
    <row r="10987" customFormat="false" ht="12.75" hidden="false" customHeight="false" outlineLevel="0" collapsed="false">
      <c r="A10987" s="0" t="s">
        <v>4</v>
      </c>
      <c r="B10987" s="0" t="s">
        <v>79</v>
      </c>
      <c r="C10987" s="0" t="s">
        <v>80</v>
      </c>
      <c r="D10987" s="42" t="n">
        <v>43983</v>
      </c>
      <c r="E10987" s="0" t="n">
        <v>0.71</v>
      </c>
      <c r="F10987" s="0" t="n">
        <v>2921443</v>
      </c>
      <c r="G10987" s="91" t="s">
        <v>83</v>
      </c>
      <c r="H10987" s="91" t="s">
        <v>81</v>
      </c>
      <c r="I10987" s="92" t="s">
        <v>82</v>
      </c>
    </row>
    <row r="10988" customFormat="false" ht="12.75" hidden="false" customHeight="false" outlineLevel="0" collapsed="false">
      <c r="A10988" s="0" t="s">
        <v>59</v>
      </c>
      <c r="B10988" s="0" t="s">
        <v>79</v>
      </c>
      <c r="C10988" s="0" t="s">
        <v>80</v>
      </c>
      <c r="D10988" s="42" t="n">
        <v>43983</v>
      </c>
      <c r="E10988" s="0" t="n">
        <v>0</v>
      </c>
      <c r="F10988" s="0" t="n">
        <v>2921444</v>
      </c>
      <c r="G10988" s="91" t="s">
        <v>83</v>
      </c>
      <c r="H10988" s="91" t="s">
        <v>81</v>
      </c>
      <c r="I10988" s="92" t="s">
        <v>82</v>
      </c>
    </row>
    <row r="10989" customFormat="false" ht="12.75" hidden="false" customHeight="false" outlineLevel="0" collapsed="false">
      <c r="A10989" s="0" t="s">
        <v>60</v>
      </c>
      <c r="B10989" s="0" t="s">
        <v>79</v>
      </c>
      <c r="C10989" s="0" t="s">
        <v>80</v>
      </c>
      <c r="D10989" s="42" t="n">
        <v>43983</v>
      </c>
      <c r="E10989" s="0" t="n">
        <v>0</v>
      </c>
      <c r="F10989" s="0" t="n">
        <v>2921445</v>
      </c>
      <c r="G10989" s="91" t="s">
        <v>83</v>
      </c>
      <c r="H10989" s="91" t="s">
        <v>81</v>
      </c>
      <c r="I10989" s="92" t="s">
        <v>82</v>
      </c>
    </row>
    <row r="10990" customFormat="false" ht="12.75" hidden="false" customHeight="false" outlineLevel="0" collapsed="false">
      <c r="A10990" s="0" t="s">
        <v>61</v>
      </c>
      <c r="B10990" s="0" t="s">
        <v>79</v>
      </c>
      <c r="C10990" s="0" t="s">
        <v>80</v>
      </c>
      <c r="D10990" s="42" t="n">
        <v>43983</v>
      </c>
      <c r="E10990" s="0" t="n">
        <v>0</v>
      </c>
      <c r="F10990" s="0" t="n">
        <v>2921446</v>
      </c>
      <c r="G10990" s="91" t="s">
        <v>83</v>
      </c>
      <c r="H10990" s="91" t="s">
        <v>81</v>
      </c>
      <c r="I10990" s="92" t="s">
        <v>82</v>
      </c>
    </row>
    <row r="10991" customFormat="false" ht="12.75" hidden="false" customHeight="false" outlineLevel="0" collapsed="false">
      <c r="A10991" s="0" t="s">
        <v>84</v>
      </c>
      <c r="B10991" s="0" t="s">
        <v>79</v>
      </c>
      <c r="C10991" s="0" t="s">
        <v>80</v>
      </c>
      <c r="D10991" s="42" t="n">
        <v>43983</v>
      </c>
      <c r="E10991" s="0" t="n">
        <v>0</v>
      </c>
      <c r="F10991" s="0" t="n">
        <v>2921447</v>
      </c>
      <c r="G10991" s="91" t="s">
        <v>83</v>
      </c>
      <c r="H10991" s="91" t="s">
        <v>81</v>
      </c>
      <c r="I10991" s="92" t="s">
        <v>82</v>
      </c>
    </row>
    <row r="10992" customFormat="false" ht="12.75" hidden="false" customHeight="false" outlineLevel="0" collapsed="false">
      <c r="A10992" s="0" t="s">
        <v>85</v>
      </c>
      <c r="B10992" s="0" t="s">
        <v>79</v>
      </c>
      <c r="C10992" s="0" t="s">
        <v>80</v>
      </c>
      <c r="D10992" s="42" t="n">
        <v>43983</v>
      </c>
      <c r="E10992" s="0" t="n">
        <v>0</v>
      </c>
      <c r="F10992" s="0" t="n">
        <v>2921448</v>
      </c>
      <c r="G10992" s="91" t="s">
        <v>83</v>
      </c>
      <c r="H10992" s="91" t="s">
        <v>81</v>
      </c>
      <c r="I10992" s="92" t="s">
        <v>82</v>
      </c>
    </row>
    <row r="10993" customFormat="false" ht="12.75" hidden="false" customHeight="false" outlineLevel="0" collapsed="false">
      <c r="A10993" s="0" t="s">
        <v>86</v>
      </c>
      <c r="B10993" s="0" t="s">
        <v>79</v>
      </c>
      <c r="C10993" s="0" t="s">
        <v>80</v>
      </c>
      <c r="D10993" s="42" t="n">
        <v>43983</v>
      </c>
      <c r="E10993" s="0" t="n">
        <v>0</v>
      </c>
      <c r="F10993" s="0" t="n">
        <v>2921449</v>
      </c>
      <c r="G10993" s="91" t="s">
        <v>83</v>
      </c>
      <c r="H10993" s="91" t="s">
        <v>81</v>
      </c>
      <c r="I10993" s="92" t="s">
        <v>82</v>
      </c>
    </row>
    <row r="10994" customFormat="false" ht="12.75" hidden="false" customHeight="false" outlineLevel="0" collapsed="false">
      <c r="A10994" s="0" t="s">
        <v>87</v>
      </c>
      <c r="B10994" s="0" t="s">
        <v>79</v>
      </c>
      <c r="C10994" s="0" t="s">
        <v>80</v>
      </c>
      <c r="D10994" s="42" t="n">
        <v>43983</v>
      </c>
      <c r="E10994" s="0" t="n">
        <v>-0.18</v>
      </c>
      <c r="F10994" s="0" t="n">
        <v>2921450</v>
      </c>
      <c r="G10994" s="91" t="s">
        <v>83</v>
      </c>
      <c r="H10994" s="91" t="s">
        <v>81</v>
      </c>
      <c r="I10994" s="92" t="s">
        <v>82</v>
      </c>
    </row>
    <row r="10995" customFormat="false" ht="12.75" hidden="false" customHeight="false" outlineLevel="0" collapsed="false">
      <c r="A10995" s="0" t="s">
        <v>88</v>
      </c>
      <c r="B10995" s="0" t="s">
        <v>79</v>
      </c>
      <c r="C10995" s="0" t="s">
        <v>80</v>
      </c>
      <c r="D10995" s="42" t="n">
        <v>43983</v>
      </c>
      <c r="E10995" s="0" t="n">
        <v>0.43</v>
      </c>
      <c r="F10995" s="0" t="n">
        <v>2921451</v>
      </c>
      <c r="G10995" s="91" t="s">
        <v>83</v>
      </c>
      <c r="H10995" s="91" t="s">
        <v>81</v>
      </c>
      <c r="I10995" s="92" t="s">
        <v>82</v>
      </c>
    </row>
    <row r="10996" customFormat="false" ht="12.75" hidden="false" customHeight="false" outlineLevel="0" collapsed="false">
      <c r="A10996" s="0" t="s">
        <v>89</v>
      </c>
      <c r="B10996" s="0" t="s">
        <v>79</v>
      </c>
      <c r="C10996" s="0" t="s">
        <v>80</v>
      </c>
      <c r="D10996" s="42" t="n">
        <v>43983</v>
      </c>
      <c r="E10996" s="0" t="n">
        <v>0.43</v>
      </c>
      <c r="F10996" s="0" t="n">
        <v>2921452</v>
      </c>
      <c r="G10996" s="91" t="s">
        <v>83</v>
      </c>
      <c r="H10996" s="91" t="s">
        <v>81</v>
      </c>
      <c r="I10996" s="92" t="s">
        <v>82</v>
      </c>
    </row>
    <row r="10997" customFormat="false" ht="12.75" hidden="false" customHeight="false" outlineLevel="0" collapsed="false">
      <c r="A10997" s="0" t="s">
        <v>90</v>
      </c>
      <c r="B10997" s="0" t="s">
        <v>79</v>
      </c>
      <c r="C10997" s="0" t="s">
        <v>80</v>
      </c>
      <c r="D10997" s="42" t="n">
        <v>43983</v>
      </c>
      <c r="E10997" s="0" t="n">
        <v>0.51</v>
      </c>
      <c r="F10997" s="0" t="n">
        <v>2921453</v>
      </c>
      <c r="G10997" s="91" t="s">
        <v>83</v>
      </c>
      <c r="H10997" s="91" t="s">
        <v>81</v>
      </c>
      <c r="I10997" s="92" t="s">
        <v>82</v>
      </c>
    </row>
    <row r="10998" customFormat="false" ht="12.75" hidden="false" customHeight="false" outlineLevel="0" collapsed="false">
      <c r="A10998" s="0" t="s">
        <v>29</v>
      </c>
      <c r="B10998" s="0" t="s">
        <v>79</v>
      </c>
      <c r="C10998" s="0" t="s">
        <v>80</v>
      </c>
      <c r="D10998" s="42" t="n">
        <v>44013</v>
      </c>
      <c r="E10998" s="0" t="n">
        <v>0</v>
      </c>
      <c r="F10998" s="0" t="n">
        <v>2921408</v>
      </c>
      <c r="G10998" s="91" t="s">
        <v>83</v>
      </c>
      <c r="H10998" s="91" t="s">
        <v>81</v>
      </c>
      <c r="I10998" s="92" t="s">
        <v>82</v>
      </c>
    </row>
    <row r="10999" customFormat="false" ht="12.75" hidden="false" customHeight="false" outlineLevel="0" collapsed="false">
      <c r="A10999" s="0" t="s">
        <v>30</v>
      </c>
      <c r="B10999" s="0" t="s">
        <v>79</v>
      </c>
      <c r="C10999" s="0" t="s">
        <v>80</v>
      </c>
      <c r="D10999" s="42" t="n">
        <v>44013</v>
      </c>
      <c r="E10999" s="0" t="n">
        <v>0</v>
      </c>
      <c r="F10999" s="0" t="n">
        <v>2921409</v>
      </c>
      <c r="G10999" s="91" t="s">
        <v>83</v>
      </c>
      <c r="H10999" s="91" t="s">
        <v>81</v>
      </c>
      <c r="I10999" s="92" t="s">
        <v>82</v>
      </c>
    </row>
    <row r="11000" customFormat="false" ht="12.75" hidden="false" customHeight="false" outlineLevel="0" collapsed="false">
      <c r="A11000" s="0" t="s">
        <v>31</v>
      </c>
      <c r="B11000" s="0" t="s">
        <v>79</v>
      </c>
      <c r="C11000" s="0" t="s">
        <v>80</v>
      </c>
      <c r="D11000" s="42" t="n">
        <v>44013</v>
      </c>
      <c r="E11000" s="0" t="n">
        <v>0</v>
      </c>
      <c r="F11000" s="0" t="n">
        <v>2921410</v>
      </c>
      <c r="G11000" s="91" t="s">
        <v>83</v>
      </c>
      <c r="H11000" s="91" t="s">
        <v>81</v>
      </c>
      <c r="I11000" s="92" t="s">
        <v>82</v>
      </c>
    </row>
    <row r="11001" customFormat="false" ht="12.75" hidden="false" customHeight="false" outlineLevel="0" collapsed="false">
      <c r="A11001" s="0" t="s">
        <v>32</v>
      </c>
      <c r="B11001" s="0" t="s">
        <v>79</v>
      </c>
      <c r="C11001" s="0" t="s">
        <v>80</v>
      </c>
      <c r="D11001" s="42" t="n">
        <v>44013</v>
      </c>
      <c r="E11001" s="0" t="n">
        <v>0</v>
      </c>
      <c r="F11001" s="0" t="n">
        <v>2921411</v>
      </c>
      <c r="G11001" s="91" t="s">
        <v>83</v>
      </c>
      <c r="H11001" s="91" t="s">
        <v>81</v>
      </c>
      <c r="I11001" s="92" t="s">
        <v>82</v>
      </c>
    </row>
    <row r="11002" customFormat="false" ht="12.75" hidden="false" customHeight="false" outlineLevel="0" collapsed="false">
      <c r="A11002" s="0" t="s">
        <v>33</v>
      </c>
      <c r="B11002" s="0" t="s">
        <v>79</v>
      </c>
      <c r="C11002" s="0" t="s">
        <v>80</v>
      </c>
      <c r="D11002" s="42" t="n">
        <v>44013</v>
      </c>
      <c r="E11002" s="0" t="n">
        <v>0</v>
      </c>
      <c r="F11002" s="0" t="n">
        <v>2921412</v>
      </c>
      <c r="G11002" s="91" t="s">
        <v>83</v>
      </c>
      <c r="H11002" s="91" t="s">
        <v>81</v>
      </c>
      <c r="I11002" s="92" t="s">
        <v>82</v>
      </c>
    </row>
    <row r="11003" customFormat="false" ht="12.75" hidden="false" customHeight="false" outlineLevel="0" collapsed="false">
      <c r="A11003" s="0" t="s">
        <v>34</v>
      </c>
      <c r="B11003" s="0" t="s">
        <v>79</v>
      </c>
      <c r="C11003" s="0" t="s">
        <v>80</v>
      </c>
      <c r="D11003" s="42" t="n">
        <v>44013</v>
      </c>
      <c r="E11003" s="0" t="n">
        <v>-0.255</v>
      </c>
      <c r="F11003" s="0" t="n">
        <v>2921413</v>
      </c>
      <c r="G11003" s="91" t="s">
        <v>83</v>
      </c>
      <c r="H11003" s="91" t="s">
        <v>81</v>
      </c>
      <c r="I11003" s="92" t="s">
        <v>82</v>
      </c>
    </row>
    <row r="11004" customFormat="false" ht="12.75" hidden="false" customHeight="false" outlineLevel="0" collapsed="false">
      <c r="A11004" s="0" t="s">
        <v>35</v>
      </c>
      <c r="B11004" s="0" t="s">
        <v>79</v>
      </c>
      <c r="C11004" s="0" t="s">
        <v>80</v>
      </c>
      <c r="D11004" s="42" t="n">
        <v>44013</v>
      </c>
      <c r="E11004" s="0" t="n">
        <v>0</v>
      </c>
      <c r="F11004" s="0" t="n">
        <v>2921414</v>
      </c>
      <c r="G11004" s="91" t="s">
        <v>83</v>
      </c>
      <c r="H11004" s="91" t="s">
        <v>81</v>
      </c>
      <c r="I11004" s="92" t="s">
        <v>82</v>
      </c>
    </row>
    <row r="11005" customFormat="false" ht="12.75" hidden="false" customHeight="false" outlineLevel="0" collapsed="false">
      <c r="A11005" s="0" t="s">
        <v>36</v>
      </c>
      <c r="B11005" s="0" t="s">
        <v>79</v>
      </c>
      <c r="C11005" s="0" t="s">
        <v>80</v>
      </c>
      <c r="D11005" s="42" t="n">
        <v>44013</v>
      </c>
      <c r="E11005" s="0" t="n">
        <v>0</v>
      </c>
      <c r="F11005" s="0" t="n">
        <v>2921415</v>
      </c>
      <c r="G11005" s="91" t="s">
        <v>83</v>
      </c>
      <c r="H11005" s="91" t="s">
        <v>81</v>
      </c>
      <c r="I11005" s="92" t="s">
        <v>82</v>
      </c>
    </row>
    <row r="11006" customFormat="false" ht="12.75" hidden="false" customHeight="false" outlineLevel="0" collapsed="false">
      <c r="A11006" s="0" t="s">
        <v>37</v>
      </c>
      <c r="B11006" s="0" t="s">
        <v>79</v>
      </c>
      <c r="C11006" s="0" t="s">
        <v>80</v>
      </c>
      <c r="D11006" s="42" t="n">
        <v>44013</v>
      </c>
      <c r="E11006" s="0" t="n">
        <v>0</v>
      </c>
      <c r="F11006" s="0" t="n">
        <v>2921416</v>
      </c>
      <c r="G11006" s="91" t="s">
        <v>83</v>
      </c>
      <c r="H11006" s="91" t="s">
        <v>81</v>
      </c>
      <c r="I11006" s="92" t="s">
        <v>82</v>
      </c>
    </row>
    <row r="11007" customFormat="false" ht="12.75" hidden="false" customHeight="false" outlineLevel="0" collapsed="false">
      <c r="A11007" s="0" t="s">
        <v>2</v>
      </c>
      <c r="B11007" s="0" t="s">
        <v>79</v>
      </c>
      <c r="C11007" s="0" t="s">
        <v>80</v>
      </c>
      <c r="D11007" s="42" t="n">
        <v>44013</v>
      </c>
      <c r="E11007" s="0" t="n">
        <v>0</v>
      </c>
      <c r="F11007" s="0" t="n">
        <v>2921417</v>
      </c>
      <c r="G11007" s="91" t="s">
        <v>83</v>
      </c>
      <c r="H11007" s="91" t="s">
        <v>81</v>
      </c>
      <c r="I11007" s="92" t="s">
        <v>82</v>
      </c>
    </row>
    <row r="11008" customFormat="false" ht="12.75" hidden="false" customHeight="false" outlineLevel="0" collapsed="false">
      <c r="A11008" s="0" t="s">
        <v>6</v>
      </c>
      <c r="B11008" s="0" t="s">
        <v>79</v>
      </c>
      <c r="C11008" s="0" t="s">
        <v>80</v>
      </c>
      <c r="D11008" s="42" t="n">
        <v>44013</v>
      </c>
      <c r="E11008" s="0" t="n">
        <v>-0.32</v>
      </c>
      <c r="F11008" s="0" t="n">
        <v>2921418</v>
      </c>
      <c r="G11008" s="91" t="s">
        <v>83</v>
      </c>
      <c r="H11008" s="91" t="s">
        <v>81</v>
      </c>
      <c r="I11008" s="92" t="s">
        <v>82</v>
      </c>
    </row>
    <row r="11009" customFormat="false" ht="12.75" hidden="false" customHeight="false" outlineLevel="0" collapsed="false">
      <c r="A11009" s="0" t="s">
        <v>38</v>
      </c>
      <c r="B11009" s="0" t="s">
        <v>79</v>
      </c>
      <c r="C11009" s="0" t="s">
        <v>80</v>
      </c>
      <c r="D11009" s="42" t="n">
        <v>44013</v>
      </c>
      <c r="E11009" s="0" t="n">
        <v>0</v>
      </c>
      <c r="F11009" s="0" t="n">
        <v>2921419</v>
      </c>
      <c r="G11009" s="91" t="s">
        <v>83</v>
      </c>
      <c r="H11009" s="91" t="s">
        <v>81</v>
      </c>
      <c r="I11009" s="92" t="s">
        <v>82</v>
      </c>
    </row>
    <row r="11010" customFormat="false" ht="12.75" hidden="false" customHeight="false" outlineLevel="0" collapsed="false">
      <c r="A11010" s="0" t="s">
        <v>39</v>
      </c>
      <c r="B11010" s="0" t="s">
        <v>79</v>
      </c>
      <c r="C11010" s="0" t="s">
        <v>80</v>
      </c>
      <c r="D11010" s="42" t="n">
        <v>44013</v>
      </c>
      <c r="E11010" s="0" t="n">
        <v>0</v>
      </c>
      <c r="F11010" s="0" t="n">
        <v>2921420</v>
      </c>
      <c r="G11010" s="91" t="s">
        <v>83</v>
      </c>
      <c r="H11010" s="91" t="s">
        <v>81</v>
      </c>
      <c r="I11010" s="92" t="s">
        <v>82</v>
      </c>
    </row>
    <row r="11011" customFormat="false" ht="12.75" hidden="false" customHeight="false" outlineLevel="0" collapsed="false">
      <c r="A11011" s="0" t="s">
        <v>40</v>
      </c>
      <c r="B11011" s="0" t="s">
        <v>79</v>
      </c>
      <c r="C11011" s="0" t="s">
        <v>80</v>
      </c>
      <c r="D11011" s="42" t="n">
        <v>44013</v>
      </c>
      <c r="E11011" s="0" t="n">
        <v>0</v>
      </c>
      <c r="F11011" s="0" t="n">
        <v>2921421</v>
      </c>
      <c r="G11011" s="91" t="s">
        <v>83</v>
      </c>
      <c r="H11011" s="91" t="s">
        <v>81</v>
      </c>
      <c r="I11011" s="92" t="s">
        <v>82</v>
      </c>
    </row>
    <row r="11012" customFormat="false" ht="12.75" hidden="false" customHeight="false" outlineLevel="0" collapsed="false">
      <c r="A11012" s="0" t="s">
        <v>41</v>
      </c>
      <c r="B11012" s="0" t="s">
        <v>79</v>
      </c>
      <c r="C11012" s="0" t="s">
        <v>80</v>
      </c>
      <c r="D11012" s="42" t="n">
        <v>44013</v>
      </c>
      <c r="E11012" s="0" t="n">
        <v>0</v>
      </c>
      <c r="F11012" s="0" t="n">
        <v>2921422</v>
      </c>
      <c r="G11012" s="91" t="s">
        <v>83</v>
      </c>
      <c r="H11012" s="91" t="s">
        <v>81</v>
      </c>
      <c r="I11012" s="92" t="s">
        <v>82</v>
      </c>
    </row>
    <row r="11013" customFormat="false" ht="12.75" hidden="false" customHeight="false" outlineLevel="0" collapsed="false">
      <c r="A11013" s="0" t="s">
        <v>42</v>
      </c>
      <c r="B11013" s="0" t="s">
        <v>79</v>
      </c>
      <c r="C11013" s="0" t="s">
        <v>80</v>
      </c>
      <c r="D11013" s="42" t="n">
        <v>44013</v>
      </c>
      <c r="E11013" s="0" t="n">
        <v>0</v>
      </c>
      <c r="F11013" s="0" t="n">
        <v>2921423</v>
      </c>
      <c r="G11013" s="91" t="s">
        <v>83</v>
      </c>
      <c r="H11013" s="91" t="s">
        <v>81</v>
      </c>
      <c r="I11013" s="92" t="s">
        <v>82</v>
      </c>
    </row>
    <row r="11014" customFormat="false" ht="12.75" hidden="false" customHeight="false" outlineLevel="0" collapsed="false">
      <c r="A11014" s="0" t="s">
        <v>43</v>
      </c>
      <c r="B11014" s="0" t="s">
        <v>79</v>
      </c>
      <c r="C11014" s="0" t="s">
        <v>80</v>
      </c>
      <c r="D11014" s="42" t="n">
        <v>44013</v>
      </c>
      <c r="E11014" s="0" t="n">
        <v>0</v>
      </c>
      <c r="F11014" s="0" t="n">
        <v>2921424</v>
      </c>
      <c r="G11014" s="91" t="s">
        <v>83</v>
      </c>
      <c r="H11014" s="91" t="s">
        <v>81</v>
      </c>
      <c r="I11014" s="92" t="s">
        <v>82</v>
      </c>
    </row>
    <row r="11015" customFormat="false" ht="12.75" hidden="false" customHeight="false" outlineLevel="0" collapsed="false">
      <c r="A11015" s="0" t="s">
        <v>44</v>
      </c>
      <c r="B11015" s="0" t="s">
        <v>79</v>
      </c>
      <c r="C11015" s="0" t="s">
        <v>80</v>
      </c>
      <c r="D11015" s="42" t="n">
        <v>44013</v>
      </c>
      <c r="E11015" s="0" t="n">
        <v>0</v>
      </c>
      <c r="F11015" s="0" t="n">
        <v>2921425</v>
      </c>
      <c r="G11015" s="91" t="s">
        <v>83</v>
      </c>
      <c r="H11015" s="91" t="s">
        <v>81</v>
      </c>
      <c r="I11015" s="92" t="s">
        <v>82</v>
      </c>
    </row>
    <row r="11016" customFormat="false" ht="12.75" hidden="false" customHeight="false" outlineLevel="0" collapsed="false">
      <c r="A11016" s="0" t="s">
        <v>45</v>
      </c>
      <c r="B11016" s="0" t="s">
        <v>79</v>
      </c>
      <c r="C11016" s="0" t="s">
        <v>80</v>
      </c>
      <c r="D11016" s="42" t="n">
        <v>44013</v>
      </c>
      <c r="E11016" s="0" t="n">
        <v>-0.32</v>
      </c>
      <c r="F11016" s="0" t="n">
        <v>2921426</v>
      </c>
      <c r="G11016" s="91" t="s">
        <v>83</v>
      </c>
      <c r="H11016" s="91" t="s">
        <v>81</v>
      </c>
      <c r="I11016" s="92" t="s">
        <v>82</v>
      </c>
    </row>
    <row r="11017" customFormat="false" ht="12.75" hidden="false" customHeight="false" outlineLevel="0" collapsed="false">
      <c r="A11017" s="0" t="s">
        <v>46</v>
      </c>
      <c r="B11017" s="0" t="s">
        <v>79</v>
      </c>
      <c r="C11017" s="0" t="s">
        <v>80</v>
      </c>
      <c r="D11017" s="42" t="n">
        <v>44013</v>
      </c>
      <c r="E11017" s="0" t="n">
        <v>0</v>
      </c>
      <c r="F11017" s="0" t="n">
        <v>2921427</v>
      </c>
      <c r="G11017" s="91" t="s">
        <v>83</v>
      </c>
      <c r="H11017" s="91" t="s">
        <v>81</v>
      </c>
      <c r="I11017" s="92" t="s">
        <v>82</v>
      </c>
    </row>
    <row r="11018" customFormat="false" ht="12.75" hidden="false" customHeight="false" outlineLevel="0" collapsed="false">
      <c r="A11018" s="0" t="s">
        <v>47</v>
      </c>
      <c r="B11018" s="0" t="s">
        <v>79</v>
      </c>
      <c r="C11018" s="0" t="s">
        <v>80</v>
      </c>
      <c r="D11018" s="42" t="n">
        <v>44013</v>
      </c>
      <c r="E11018" s="0" t="n">
        <v>0</v>
      </c>
      <c r="F11018" s="0" t="n">
        <v>2921428</v>
      </c>
      <c r="G11018" s="91" t="s">
        <v>83</v>
      </c>
      <c r="H11018" s="91" t="s">
        <v>81</v>
      </c>
      <c r="I11018" s="92" t="s">
        <v>82</v>
      </c>
    </row>
    <row r="11019" customFormat="false" ht="12.75" hidden="false" customHeight="false" outlineLevel="0" collapsed="false">
      <c r="A11019" s="0" t="s">
        <v>49</v>
      </c>
      <c r="B11019" s="0" t="s">
        <v>79</v>
      </c>
      <c r="C11019" s="0" t="s">
        <v>80</v>
      </c>
      <c r="D11019" s="42" t="n">
        <v>44013</v>
      </c>
      <c r="E11019" s="0" t="n">
        <v>-0.145</v>
      </c>
      <c r="F11019" s="0" t="n">
        <v>2921429</v>
      </c>
      <c r="G11019" s="91" t="s">
        <v>83</v>
      </c>
      <c r="H11019" s="91" t="s">
        <v>81</v>
      </c>
      <c r="I11019" s="92" t="s">
        <v>82</v>
      </c>
    </row>
    <row r="11020" customFormat="false" ht="12.75" hidden="false" customHeight="false" outlineLevel="0" collapsed="false">
      <c r="A11020" s="0" t="s">
        <v>50</v>
      </c>
      <c r="B11020" s="0" t="s">
        <v>79</v>
      </c>
      <c r="C11020" s="0" t="s">
        <v>80</v>
      </c>
      <c r="D11020" s="42" t="n">
        <v>44013</v>
      </c>
      <c r="E11020" s="0" t="n">
        <v>0</v>
      </c>
      <c r="F11020" s="0" t="n">
        <v>2921430</v>
      </c>
      <c r="G11020" s="91" t="s">
        <v>83</v>
      </c>
      <c r="H11020" s="91" t="s">
        <v>81</v>
      </c>
      <c r="I11020" s="92" t="s">
        <v>82</v>
      </c>
    </row>
    <row r="11021" customFormat="false" ht="12.75" hidden="false" customHeight="false" outlineLevel="0" collapsed="false">
      <c r="A11021" s="0" t="s">
        <v>51</v>
      </c>
      <c r="B11021" s="0" t="s">
        <v>79</v>
      </c>
      <c r="C11021" s="0" t="s">
        <v>80</v>
      </c>
      <c r="D11021" s="42" t="n">
        <v>44013</v>
      </c>
      <c r="E11021" s="0" t="n">
        <v>-0.05</v>
      </c>
      <c r="F11021" s="0" t="n">
        <v>2921431</v>
      </c>
      <c r="G11021" s="91" t="s">
        <v>83</v>
      </c>
      <c r="H11021" s="91" t="s">
        <v>81</v>
      </c>
      <c r="I11021" s="92" t="s">
        <v>82</v>
      </c>
    </row>
    <row r="11022" customFormat="false" ht="12.75" hidden="false" customHeight="false" outlineLevel="0" collapsed="false">
      <c r="A11022" s="0" t="s">
        <v>1</v>
      </c>
      <c r="B11022" s="0" t="s">
        <v>79</v>
      </c>
      <c r="C11022" s="0" t="s">
        <v>80</v>
      </c>
      <c r="D11022" s="42" t="n">
        <v>44013</v>
      </c>
      <c r="E11022" s="0" t="n">
        <v>0</v>
      </c>
      <c r="F11022" s="0" t="n">
        <v>2921432</v>
      </c>
      <c r="G11022" s="91" t="s">
        <v>83</v>
      </c>
      <c r="H11022" s="91" t="s">
        <v>81</v>
      </c>
      <c r="I11022" s="92" t="s">
        <v>82</v>
      </c>
    </row>
    <row r="11023" customFormat="false" ht="12.75" hidden="false" customHeight="false" outlineLevel="0" collapsed="false">
      <c r="A11023" s="0" t="s">
        <v>52</v>
      </c>
      <c r="B11023" s="0" t="s">
        <v>79</v>
      </c>
      <c r="C11023" s="0" t="s">
        <v>80</v>
      </c>
      <c r="D11023" s="42" t="n">
        <v>44013</v>
      </c>
      <c r="E11023" s="0" t="n">
        <v>0</v>
      </c>
      <c r="F11023" s="0" t="n">
        <v>2921433</v>
      </c>
      <c r="G11023" s="91" t="s">
        <v>83</v>
      </c>
      <c r="H11023" s="91" t="s">
        <v>81</v>
      </c>
      <c r="I11023" s="92" t="s">
        <v>82</v>
      </c>
    </row>
    <row r="11024" customFormat="false" ht="12.75" hidden="false" customHeight="false" outlineLevel="0" collapsed="false">
      <c r="A11024" s="0" t="s">
        <v>7</v>
      </c>
      <c r="B11024" s="0" t="s">
        <v>79</v>
      </c>
      <c r="C11024" s="0" t="s">
        <v>80</v>
      </c>
      <c r="D11024" s="42" t="n">
        <v>44013</v>
      </c>
      <c r="E11024" s="0" t="n">
        <v>0</v>
      </c>
      <c r="F11024" s="0" t="n">
        <v>2921434</v>
      </c>
      <c r="G11024" s="91" t="s">
        <v>83</v>
      </c>
      <c r="H11024" s="91" t="s">
        <v>81</v>
      </c>
      <c r="I11024" s="92" t="s">
        <v>82</v>
      </c>
    </row>
    <row r="11025" customFormat="false" ht="12.75" hidden="false" customHeight="false" outlineLevel="0" collapsed="false">
      <c r="A11025" s="0" t="s">
        <v>3</v>
      </c>
      <c r="B11025" s="0" t="s">
        <v>79</v>
      </c>
      <c r="C11025" s="0" t="s">
        <v>80</v>
      </c>
      <c r="D11025" s="42" t="n">
        <v>44013</v>
      </c>
      <c r="E11025" s="0" t="n">
        <v>0</v>
      </c>
      <c r="F11025" s="0" t="n">
        <v>2921435</v>
      </c>
      <c r="G11025" s="91" t="s">
        <v>83</v>
      </c>
      <c r="H11025" s="91" t="s">
        <v>81</v>
      </c>
      <c r="I11025" s="92" t="s">
        <v>82</v>
      </c>
    </row>
    <row r="11026" customFormat="false" ht="12.75" hidden="false" customHeight="false" outlineLevel="0" collapsed="false">
      <c r="A11026" s="0" t="s">
        <v>53</v>
      </c>
      <c r="B11026" s="0" t="s">
        <v>79</v>
      </c>
      <c r="C11026" s="0" t="s">
        <v>80</v>
      </c>
      <c r="D11026" s="42" t="n">
        <v>44013</v>
      </c>
      <c r="E11026" s="0" t="n">
        <v>0</v>
      </c>
      <c r="F11026" s="0" t="n">
        <v>2921436</v>
      </c>
      <c r="G11026" s="91" t="s">
        <v>83</v>
      </c>
      <c r="H11026" s="91" t="s">
        <v>81</v>
      </c>
      <c r="I11026" s="92" t="s">
        <v>82</v>
      </c>
    </row>
    <row r="11027" customFormat="false" ht="12.75" hidden="false" customHeight="false" outlineLevel="0" collapsed="false">
      <c r="A11027" s="0" t="s">
        <v>54</v>
      </c>
      <c r="B11027" s="0" t="s">
        <v>79</v>
      </c>
      <c r="C11027" s="0" t="s">
        <v>80</v>
      </c>
      <c r="D11027" s="42" t="n">
        <v>44013</v>
      </c>
      <c r="E11027" s="0" t="n">
        <v>0</v>
      </c>
      <c r="F11027" s="0" t="n">
        <v>2921437</v>
      </c>
      <c r="G11027" s="91" t="s">
        <v>83</v>
      </c>
      <c r="H11027" s="91" t="s">
        <v>81</v>
      </c>
      <c r="I11027" s="92" t="s">
        <v>82</v>
      </c>
    </row>
    <row r="11028" customFormat="false" ht="12.75" hidden="false" customHeight="false" outlineLevel="0" collapsed="false">
      <c r="A11028" s="0" t="s">
        <v>55</v>
      </c>
      <c r="B11028" s="0" t="s">
        <v>79</v>
      </c>
      <c r="C11028" s="0" t="s">
        <v>80</v>
      </c>
      <c r="D11028" s="42" t="n">
        <v>44013</v>
      </c>
      <c r="E11028" s="0" t="n">
        <v>0</v>
      </c>
      <c r="F11028" s="0" t="n">
        <v>2921438</v>
      </c>
      <c r="G11028" s="91" t="s">
        <v>83</v>
      </c>
      <c r="H11028" s="91" t="s">
        <v>81</v>
      </c>
      <c r="I11028" s="92" t="s">
        <v>82</v>
      </c>
    </row>
    <row r="11029" customFormat="false" ht="12.75" hidden="false" customHeight="false" outlineLevel="0" collapsed="false">
      <c r="A11029" s="0" t="s">
        <v>8</v>
      </c>
      <c r="B11029" s="0" t="s">
        <v>79</v>
      </c>
      <c r="C11029" s="0" t="s">
        <v>80</v>
      </c>
      <c r="D11029" s="42" t="n">
        <v>44013</v>
      </c>
      <c r="E11029" s="0" t="n">
        <v>0</v>
      </c>
      <c r="F11029" s="0" t="n">
        <v>2921439</v>
      </c>
      <c r="G11029" s="91" t="s">
        <v>83</v>
      </c>
      <c r="H11029" s="91" t="s">
        <v>81</v>
      </c>
      <c r="I11029" s="92" t="s">
        <v>82</v>
      </c>
    </row>
    <row r="11030" customFormat="false" ht="12.75" hidden="false" customHeight="false" outlineLevel="0" collapsed="false">
      <c r="A11030" s="0" t="s">
        <v>56</v>
      </c>
      <c r="B11030" s="0" t="s">
        <v>79</v>
      </c>
      <c r="C11030" s="0" t="s">
        <v>80</v>
      </c>
      <c r="D11030" s="42" t="n">
        <v>44013</v>
      </c>
      <c r="E11030" s="0" t="n">
        <v>0.51</v>
      </c>
      <c r="F11030" s="0" t="n">
        <v>2921440</v>
      </c>
      <c r="G11030" s="91" t="s">
        <v>83</v>
      </c>
      <c r="H11030" s="91" t="s">
        <v>81</v>
      </c>
      <c r="I11030" s="92" t="s">
        <v>82</v>
      </c>
    </row>
    <row r="11031" customFormat="false" ht="12.75" hidden="false" customHeight="false" outlineLevel="0" collapsed="false">
      <c r="A11031" s="0" t="s">
        <v>57</v>
      </c>
      <c r="B11031" s="0" t="s">
        <v>79</v>
      </c>
      <c r="C11031" s="0" t="s">
        <v>80</v>
      </c>
      <c r="D11031" s="42" t="n">
        <v>44013</v>
      </c>
      <c r="E11031" s="0" t="n">
        <v>0.43</v>
      </c>
      <c r="F11031" s="0" t="n">
        <v>2921441</v>
      </c>
      <c r="G11031" s="91" t="s">
        <v>83</v>
      </c>
      <c r="H11031" s="91" t="s">
        <v>81</v>
      </c>
      <c r="I11031" s="92" t="s">
        <v>82</v>
      </c>
    </row>
    <row r="11032" customFormat="false" ht="12.75" hidden="false" customHeight="false" outlineLevel="0" collapsed="false">
      <c r="A11032" s="0" t="s">
        <v>58</v>
      </c>
      <c r="B11032" s="0" t="s">
        <v>79</v>
      </c>
      <c r="C11032" s="0" t="s">
        <v>80</v>
      </c>
      <c r="D11032" s="42" t="n">
        <v>44013</v>
      </c>
      <c r="E11032" s="0" t="n">
        <v>0</v>
      </c>
      <c r="F11032" s="0" t="n">
        <v>2921442</v>
      </c>
      <c r="G11032" s="91" t="s">
        <v>83</v>
      </c>
      <c r="H11032" s="91" t="s">
        <v>81</v>
      </c>
      <c r="I11032" s="92" t="s">
        <v>82</v>
      </c>
    </row>
    <row r="11033" customFormat="false" ht="12.75" hidden="false" customHeight="false" outlineLevel="0" collapsed="false">
      <c r="A11033" s="0" t="s">
        <v>4</v>
      </c>
      <c r="B11033" s="0" t="s">
        <v>79</v>
      </c>
      <c r="C11033" s="0" t="s">
        <v>80</v>
      </c>
      <c r="D11033" s="42" t="n">
        <v>44013</v>
      </c>
      <c r="E11033" s="0" t="n">
        <v>0.71</v>
      </c>
      <c r="F11033" s="0" t="n">
        <v>2921443</v>
      </c>
      <c r="G11033" s="91" t="s">
        <v>83</v>
      </c>
      <c r="H11033" s="91" t="s">
        <v>81</v>
      </c>
      <c r="I11033" s="92" t="s">
        <v>82</v>
      </c>
    </row>
    <row r="11034" customFormat="false" ht="12.75" hidden="false" customHeight="false" outlineLevel="0" collapsed="false">
      <c r="A11034" s="0" t="s">
        <v>59</v>
      </c>
      <c r="B11034" s="0" t="s">
        <v>79</v>
      </c>
      <c r="C11034" s="0" t="s">
        <v>80</v>
      </c>
      <c r="D11034" s="42" t="n">
        <v>44013</v>
      </c>
      <c r="E11034" s="0" t="n">
        <v>0</v>
      </c>
      <c r="F11034" s="0" t="n">
        <v>2921444</v>
      </c>
      <c r="G11034" s="91" t="s">
        <v>83</v>
      </c>
      <c r="H11034" s="91" t="s">
        <v>81</v>
      </c>
      <c r="I11034" s="92" t="s">
        <v>82</v>
      </c>
    </row>
    <row r="11035" customFormat="false" ht="12.75" hidden="false" customHeight="false" outlineLevel="0" collapsed="false">
      <c r="A11035" s="0" t="s">
        <v>60</v>
      </c>
      <c r="B11035" s="0" t="s">
        <v>79</v>
      </c>
      <c r="C11035" s="0" t="s">
        <v>80</v>
      </c>
      <c r="D11035" s="42" t="n">
        <v>44013</v>
      </c>
      <c r="E11035" s="0" t="n">
        <v>0</v>
      </c>
      <c r="F11035" s="0" t="n">
        <v>2921445</v>
      </c>
      <c r="G11035" s="91" t="s">
        <v>83</v>
      </c>
      <c r="H11035" s="91" t="s">
        <v>81</v>
      </c>
      <c r="I11035" s="92" t="s">
        <v>82</v>
      </c>
    </row>
    <row r="11036" customFormat="false" ht="12.75" hidden="false" customHeight="false" outlineLevel="0" collapsed="false">
      <c r="A11036" s="0" t="s">
        <v>61</v>
      </c>
      <c r="B11036" s="0" t="s">
        <v>79</v>
      </c>
      <c r="C11036" s="0" t="s">
        <v>80</v>
      </c>
      <c r="D11036" s="42" t="n">
        <v>44013</v>
      </c>
      <c r="E11036" s="0" t="n">
        <v>0</v>
      </c>
      <c r="F11036" s="0" t="n">
        <v>2921446</v>
      </c>
      <c r="G11036" s="91" t="s">
        <v>83</v>
      </c>
      <c r="H11036" s="91" t="s">
        <v>81</v>
      </c>
      <c r="I11036" s="92" t="s">
        <v>82</v>
      </c>
    </row>
    <row r="11037" customFormat="false" ht="12.75" hidden="false" customHeight="false" outlineLevel="0" collapsed="false">
      <c r="A11037" s="0" t="s">
        <v>84</v>
      </c>
      <c r="B11037" s="0" t="s">
        <v>79</v>
      </c>
      <c r="C11037" s="0" t="s">
        <v>80</v>
      </c>
      <c r="D11037" s="42" t="n">
        <v>44013</v>
      </c>
      <c r="E11037" s="0" t="n">
        <v>0</v>
      </c>
      <c r="F11037" s="0" t="n">
        <v>2921447</v>
      </c>
      <c r="G11037" s="91" t="s">
        <v>83</v>
      </c>
      <c r="H11037" s="91" t="s">
        <v>81</v>
      </c>
      <c r="I11037" s="92" t="s">
        <v>82</v>
      </c>
    </row>
    <row r="11038" customFormat="false" ht="12.75" hidden="false" customHeight="false" outlineLevel="0" collapsed="false">
      <c r="A11038" s="0" t="s">
        <v>85</v>
      </c>
      <c r="B11038" s="0" t="s">
        <v>79</v>
      </c>
      <c r="C11038" s="0" t="s">
        <v>80</v>
      </c>
      <c r="D11038" s="42" t="n">
        <v>44013</v>
      </c>
      <c r="E11038" s="0" t="n">
        <v>0</v>
      </c>
      <c r="F11038" s="0" t="n">
        <v>2921448</v>
      </c>
      <c r="G11038" s="91" t="s">
        <v>83</v>
      </c>
      <c r="H11038" s="91" t="s">
        <v>81</v>
      </c>
      <c r="I11038" s="92" t="s">
        <v>82</v>
      </c>
    </row>
    <row r="11039" customFormat="false" ht="12.75" hidden="false" customHeight="false" outlineLevel="0" collapsed="false">
      <c r="A11039" s="0" t="s">
        <v>86</v>
      </c>
      <c r="B11039" s="0" t="s">
        <v>79</v>
      </c>
      <c r="C11039" s="0" t="s">
        <v>80</v>
      </c>
      <c r="D11039" s="42" t="n">
        <v>44013</v>
      </c>
      <c r="E11039" s="0" t="n">
        <v>0</v>
      </c>
      <c r="F11039" s="0" t="n">
        <v>2921449</v>
      </c>
      <c r="G11039" s="91" t="s">
        <v>83</v>
      </c>
      <c r="H11039" s="91" t="s">
        <v>81</v>
      </c>
      <c r="I11039" s="92" t="s">
        <v>82</v>
      </c>
    </row>
    <row r="11040" customFormat="false" ht="12.75" hidden="false" customHeight="false" outlineLevel="0" collapsed="false">
      <c r="A11040" s="0" t="s">
        <v>87</v>
      </c>
      <c r="B11040" s="0" t="s">
        <v>79</v>
      </c>
      <c r="C11040" s="0" t="s">
        <v>80</v>
      </c>
      <c r="D11040" s="42" t="n">
        <v>44013</v>
      </c>
      <c r="E11040" s="0" t="n">
        <v>-0.18</v>
      </c>
      <c r="F11040" s="0" t="n">
        <v>2921450</v>
      </c>
      <c r="G11040" s="91" t="s">
        <v>83</v>
      </c>
      <c r="H11040" s="91" t="s">
        <v>81</v>
      </c>
      <c r="I11040" s="92" t="s">
        <v>82</v>
      </c>
    </row>
    <row r="11041" customFormat="false" ht="12.75" hidden="false" customHeight="false" outlineLevel="0" collapsed="false">
      <c r="A11041" s="0" t="s">
        <v>88</v>
      </c>
      <c r="B11041" s="0" t="s">
        <v>79</v>
      </c>
      <c r="C11041" s="0" t="s">
        <v>80</v>
      </c>
      <c r="D11041" s="42" t="n">
        <v>44013</v>
      </c>
      <c r="E11041" s="0" t="n">
        <v>0.43</v>
      </c>
      <c r="F11041" s="0" t="n">
        <v>2921451</v>
      </c>
      <c r="G11041" s="91" t="s">
        <v>83</v>
      </c>
      <c r="H11041" s="91" t="s">
        <v>81</v>
      </c>
      <c r="I11041" s="92" t="s">
        <v>82</v>
      </c>
    </row>
    <row r="11042" customFormat="false" ht="12.75" hidden="false" customHeight="false" outlineLevel="0" collapsed="false">
      <c r="A11042" s="0" t="s">
        <v>89</v>
      </c>
      <c r="B11042" s="0" t="s">
        <v>79</v>
      </c>
      <c r="C11042" s="0" t="s">
        <v>80</v>
      </c>
      <c r="D11042" s="42" t="n">
        <v>44013</v>
      </c>
      <c r="E11042" s="0" t="n">
        <v>0.43</v>
      </c>
      <c r="F11042" s="0" t="n">
        <v>2921452</v>
      </c>
      <c r="G11042" s="91" t="s">
        <v>83</v>
      </c>
      <c r="H11042" s="91" t="s">
        <v>81</v>
      </c>
      <c r="I11042" s="92" t="s">
        <v>82</v>
      </c>
    </row>
    <row r="11043" customFormat="false" ht="12.75" hidden="false" customHeight="false" outlineLevel="0" collapsed="false">
      <c r="A11043" s="0" t="s">
        <v>90</v>
      </c>
      <c r="B11043" s="0" t="s">
        <v>79</v>
      </c>
      <c r="C11043" s="0" t="s">
        <v>80</v>
      </c>
      <c r="D11043" s="42" t="n">
        <v>44013</v>
      </c>
      <c r="E11043" s="0" t="n">
        <v>0.51</v>
      </c>
      <c r="F11043" s="0" t="n">
        <v>2921453</v>
      </c>
      <c r="G11043" s="91" t="s">
        <v>83</v>
      </c>
      <c r="H11043" s="91" t="s">
        <v>81</v>
      </c>
      <c r="I11043" s="92" t="s">
        <v>82</v>
      </c>
    </row>
    <row r="11044" customFormat="false" ht="12.75" hidden="false" customHeight="false" outlineLevel="0" collapsed="false">
      <c r="A11044" s="0" t="s">
        <v>29</v>
      </c>
      <c r="B11044" s="0" t="s">
        <v>79</v>
      </c>
      <c r="C11044" s="0" t="s">
        <v>80</v>
      </c>
      <c r="D11044" s="42" t="n">
        <v>44044</v>
      </c>
      <c r="E11044" s="0" t="n">
        <v>0</v>
      </c>
      <c r="F11044" s="0" t="n">
        <v>2921408</v>
      </c>
      <c r="G11044" s="91" t="s">
        <v>83</v>
      </c>
      <c r="H11044" s="91" t="s">
        <v>81</v>
      </c>
      <c r="I11044" s="92" t="s">
        <v>82</v>
      </c>
    </row>
    <row r="11045" customFormat="false" ht="12.75" hidden="false" customHeight="false" outlineLevel="0" collapsed="false">
      <c r="A11045" s="0" t="s">
        <v>30</v>
      </c>
      <c r="B11045" s="0" t="s">
        <v>79</v>
      </c>
      <c r="C11045" s="0" t="s">
        <v>80</v>
      </c>
      <c r="D11045" s="42" t="n">
        <v>44044</v>
      </c>
      <c r="E11045" s="0" t="n">
        <v>0</v>
      </c>
      <c r="F11045" s="0" t="n">
        <v>2921409</v>
      </c>
      <c r="G11045" s="91" t="s">
        <v>83</v>
      </c>
      <c r="H11045" s="91" t="s">
        <v>81</v>
      </c>
      <c r="I11045" s="92" t="s">
        <v>82</v>
      </c>
    </row>
    <row r="11046" customFormat="false" ht="12.75" hidden="false" customHeight="false" outlineLevel="0" collapsed="false">
      <c r="A11046" s="0" t="s">
        <v>31</v>
      </c>
      <c r="B11046" s="0" t="s">
        <v>79</v>
      </c>
      <c r="C11046" s="0" t="s">
        <v>80</v>
      </c>
      <c r="D11046" s="42" t="n">
        <v>44044</v>
      </c>
      <c r="E11046" s="0" t="n">
        <v>0</v>
      </c>
      <c r="F11046" s="0" t="n">
        <v>2921410</v>
      </c>
      <c r="G11046" s="91" t="s">
        <v>83</v>
      </c>
      <c r="H11046" s="91" t="s">
        <v>81</v>
      </c>
      <c r="I11046" s="92" t="s">
        <v>82</v>
      </c>
    </row>
    <row r="11047" customFormat="false" ht="12.75" hidden="false" customHeight="false" outlineLevel="0" collapsed="false">
      <c r="A11047" s="0" t="s">
        <v>32</v>
      </c>
      <c r="B11047" s="0" t="s">
        <v>79</v>
      </c>
      <c r="C11047" s="0" t="s">
        <v>80</v>
      </c>
      <c r="D11047" s="42" t="n">
        <v>44044</v>
      </c>
      <c r="E11047" s="0" t="n">
        <v>0</v>
      </c>
      <c r="F11047" s="0" t="n">
        <v>2921411</v>
      </c>
      <c r="G11047" s="91" t="s">
        <v>83</v>
      </c>
      <c r="H11047" s="91" t="s">
        <v>81</v>
      </c>
      <c r="I11047" s="92" t="s">
        <v>82</v>
      </c>
    </row>
    <row r="11048" customFormat="false" ht="12.75" hidden="false" customHeight="false" outlineLevel="0" collapsed="false">
      <c r="A11048" s="0" t="s">
        <v>33</v>
      </c>
      <c r="B11048" s="0" t="s">
        <v>79</v>
      </c>
      <c r="C11048" s="0" t="s">
        <v>80</v>
      </c>
      <c r="D11048" s="42" t="n">
        <v>44044</v>
      </c>
      <c r="E11048" s="0" t="n">
        <v>0</v>
      </c>
      <c r="F11048" s="0" t="n">
        <v>2921412</v>
      </c>
      <c r="G11048" s="91" t="s">
        <v>83</v>
      </c>
      <c r="H11048" s="91" t="s">
        <v>81</v>
      </c>
      <c r="I11048" s="92" t="s">
        <v>82</v>
      </c>
    </row>
    <row r="11049" customFormat="false" ht="12.75" hidden="false" customHeight="false" outlineLevel="0" collapsed="false">
      <c r="A11049" s="0" t="s">
        <v>34</v>
      </c>
      <c r="B11049" s="0" t="s">
        <v>79</v>
      </c>
      <c r="C11049" s="0" t="s">
        <v>80</v>
      </c>
      <c r="D11049" s="42" t="n">
        <v>44044</v>
      </c>
      <c r="E11049" s="0" t="n">
        <v>-0.255</v>
      </c>
      <c r="F11049" s="0" t="n">
        <v>2921413</v>
      </c>
      <c r="G11049" s="91" t="s">
        <v>83</v>
      </c>
      <c r="H11049" s="91" t="s">
        <v>81</v>
      </c>
      <c r="I11049" s="92" t="s">
        <v>82</v>
      </c>
    </row>
    <row r="11050" customFormat="false" ht="12.75" hidden="false" customHeight="false" outlineLevel="0" collapsed="false">
      <c r="A11050" s="0" t="s">
        <v>35</v>
      </c>
      <c r="B11050" s="0" t="s">
        <v>79</v>
      </c>
      <c r="C11050" s="0" t="s">
        <v>80</v>
      </c>
      <c r="D11050" s="42" t="n">
        <v>44044</v>
      </c>
      <c r="E11050" s="0" t="n">
        <v>0</v>
      </c>
      <c r="F11050" s="0" t="n">
        <v>2921414</v>
      </c>
      <c r="G11050" s="91" t="s">
        <v>83</v>
      </c>
      <c r="H11050" s="91" t="s">
        <v>81</v>
      </c>
      <c r="I11050" s="92" t="s">
        <v>82</v>
      </c>
    </row>
    <row r="11051" customFormat="false" ht="12.75" hidden="false" customHeight="false" outlineLevel="0" collapsed="false">
      <c r="A11051" s="0" t="s">
        <v>36</v>
      </c>
      <c r="B11051" s="0" t="s">
        <v>79</v>
      </c>
      <c r="C11051" s="0" t="s">
        <v>80</v>
      </c>
      <c r="D11051" s="42" t="n">
        <v>44044</v>
      </c>
      <c r="E11051" s="0" t="n">
        <v>0</v>
      </c>
      <c r="F11051" s="0" t="n">
        <v>2921415</v>
      </c>
      <c r="G11051" s="91" t="s">
        <v>83</v>
      </c>
      <c r="H11051" s="91" t="s">
        <v>81</v>
      </c>
      <c r="I11051" s="92" t="s">
        <v>82</v>
      </c>
    </row>
    <row r="11052" customFormat="false" ht="12.75" hidden="false" customHeight="false" outlineLevel="0" collapsed="false">
      <c r="A11052" s="0" t="s">
        <v>37</v>
      </c>
      <c r="B11052" s="0" t="s">
        <v>79</v>
      </c>
      <c r="C11052" s="0" t="s">
        <v>80</v>
      </c>
      <c r="D11052" s="42" t="n">
        <v>44044</v>
      </c>
      <c r="E11052" s="0" t="n">
        <v>0</v>
      </c>
      <c r="F11052" s="0" t="n">
        <v>2921416</v>
      </c>
      <c r="G11052" s="91" t="s">
        <v>83</v>
      </c>
      <c r="H11052" s="91" t="s">
        <v>81</v>
      </c>
      <c r="I11052" s="92" t="s">
        <v>82</v>
      </c>
    </row>
    <row r="11053" customFormat="false" ht="12.75" hidden="false" customHeight="false" outlineLevel="0" collapsed="false">
      <c r="A11053" s="0" t="s">
        <v>2</v>
      </c>
      <c r="B11053" s="0" t="s">
        <v>79</v>
      </c>
      <c r="C11053" s="0" t="s">
        <v>80</v>
      </c>
      <c r="D11053" s="42" t="n">
        <v>44044</v>
      </c>
      <c r="E11053" s="0" t="n">
        <v>0</v>
      </c>
      <c r="F11053" s="0" t="n">
        <v>2921417</v>
      </c>
      <c r="G11053" s="91" t="s">
        <v>83</v>
      </c>
      <c r="H11053" s="91" t="s">
        <v>81</v>
      </c>
      <c r="I11053" s="92" t="s">
        <v>82</v>
      </c>
    </row>
    <row r="11054" customFormat="false" ht="12.75" hidden="false" customHeight="false" outlineLevel="0" collapsed="false">
      <c r="A11054" s="0" t="s">
        <v>6</v>
      </c>
      <c r="B11054" s="0" t="s">
        <v>79</v>
      </c>
      <c r="C11054" s="0" t="s">
        <v>80</v>
      </c>
      <c r="D11054" s="42" t="n">
        <v>44044</v>
      </c>
      <c r="E11054" s="0" t="n">
        <v>-0.32</v>
      </c>
      <c r="F11054" s="0" t="n">
        <v>2921418</v>
      </c>
      <c r="G11054" s="91" t="s">
        <v>83</v>
      </c>
      <c r="H11054" s="91" t="s">
        <v>81</v>
      </c>
      <c r="I11054" s="92" t="s">
        <v>82</v>
      </c>
    </row>
    <row r="11055" customFormat="false" ht="12.75" hidden="false" customHeight="false" outlineLevel="0" collapsed="false">
      <c r="A11055" s="0" t="s">
        <v>38</v>
      </c>
      <c r="B11055" s="0" t="s">
        <v>79</v>
      </c>
      <c r="C11055" s="0" t="s">
        <v>80</v>
      </c>
      <c r="D11055" s="42" t="n">
        <v>44044</v>
      </c>
      <c r="E11055" s="0" t="n">
        <v>0</v>
      </c>
      <c r="F11055" s="0" t="n">
        <v>2921419</v>
      </c>
      <c r="G11055" s="91" t="s">
        <v>83</v>
      </c>
      <c r="H11055" s="91" t="s">
        <v>81</v>
      </c>
      <c r="I11055" s="92" t="s">
        <v>82</v>
      </c>
    </row>
    <row r="11056" customFormat="false" ht="12.75" hidden="false" customHeight="false" outlineLevel="0" collapsed="false">
      <c r="A11056" s="0" t="s">
        <v>39</v>
      </c>
      <c r="B11056" s="0" t="s">
        <v>79</v>
      </c>
      <c r="C11056" s="0" t="s">
        <v>80</v>
      </c>
      <c r="D11056" s="42" t="n">
        <v>44044</v>
      </c>
      <c r="E11056" s="0" t="n">
        <v>0</v>
      </c>
      <c r="F11056" s="0" t="n">
        <v>2921420</v>
      </c>
      <c r="G11056" s="91" t="s">
        <v>83</v>
      </c>
      <c r="H11056" s="91" t="s">
        <v>81</v>
      </c>
      <c r="I11056" s="92" t="s">
        <v>82</v>
      </c>
    </row>
    <row r="11057" customFormat="false" ht="12.75" hidden="false" customHeight="false" outlineLevel="0" collapsed="false">
      <c r="A11057" s="0" t="s">
        <v>40</v>
      </c>
      <c r="B11057" s="0" t="s">
        <v>79</v>
      </c>
      <c r="C11057" s="0" t="s">
        <v>80</v>
      </c>
      <c r="D11057" s="42" t="n">
        <v>44044</v>
      </c>
      <c r="E11057" s="0" t="n">
        <v>0</v>
      </c>
      <c r="F11057" s="0" t="n">
        <v>2921421</v>
      </c>
      <c r="G11057" s="91" t="s">
        <v>83</v>
      </c>
      <c r="H11057" s="91" t="s">
        <v>81</v>
      </c>
      <c r="I11057" s="92" t="s">
        <v>82</v>
      </c>
    </row>
    <row r="11058" customFormat="false" ht="12.75" hidden="false" customHeight="false" outlineLevel="0" collapsed="false">
      <c r="A11058" s="0" t="s">
        <v>41</v>
      </c>
      <c r="B11058" s="0" t="s">
        <v>79</v>
      </c>
      <c r="C11058" s="0" t="s">
        <v>80</v>
      </c>
      <c r="D11058" s="42" t="n">
        <v>44044</v>
      </c>
      <c r="E11058" s="0" t="n">
        <v>0</v>
      </c>
      <c r="F11058" s="0" t="n">
        <v>2921422</v>
      </c>
      <c r="G11058" s="91" t="s">
        <v>83</v>
      </c>
      <c r="H11058" s="91" t="s">
        <v>81</v>
      </c>
      <c r="I11058" s="92" t="s">
        <v>82</v>
      </c>
    </row>
    <row r="11059" customFormat="false" ht="12.75" hidden="false" customHeight="false" outlineLevel="0" collapsed="false">
      <c r="A11059" s="0" t="s">
        <v>42</v>
      </c>
      <c r="B11059" s="0" t="s">
        <v>79</v>
      </c>
      <c r="C11059" s="0" t="s">
        <v>80</v>
      </c>
      <c r="D11059" s="42" t="n">
        <v>44044</v>
      </c>
      <c r="E11059" s="0" t="n">
        <v>0</v>
      </c>
      <c r="F11059" s="0" t="n">
        <v>2921423</v>
      </c>
      <c r="G11059" s="91" t="s">
        <v>83</v>
      </c>
      <c r="H11059" s="91" t="s">
        <v>81</v>
      </c>
      <c r="I11059" s="92" t="s">
        <v>82</v>
      </c>
    </row>
    <row r="11060" customFormat="false" ht="12.75" hidden="false" customHeight="false" outlineLevel="0" collapsed="false">
      <c r="A11060" s="0" t="s">
        <v>43</v>
      </c>
      <c r="B11060" s="0" t="s">
        <v>79</v>
      </c>
      <c r="C11060" s="0" t="s">
        <v>80</v>
      </c>
      <c r="D11060" s="42" t="n">
        <v>44044</v>
      </c>
      <c r="E11060" s="0" t="n">
        <v>0</v>
      </c>
      <c r="F11060" s="0" t="n">
        <v>2921424</v>
      </c>
      <c r="G11060" s="91" t="s">
        <v>83</v>
      </c>
      <c r="H11060" s="91" t="s">
        <v>81</v>
      </c>
      <c r="I11060" s="92" t="s">
        <v>82</v>
      </c>
    </row>
    <row r="11061" customFormat="false" ht="12.75" hidden="false" customHeight="false" outlineLevel="0" collapsed="false">
      <c r="A11061" s="0" t="s">
        <v>44</v>
      </c>
      <c r="B11061" s="0" t="s">
        <v>79</v>
      </c>
      <c r="C11061" s="0" t="s">
        <v>80</v>
      </c>
      <c r="D11061" s="42" t="n">
        <v>44044</v>
      </c>
      <c r="E11061" s="0" t="n">
        <v>0</v>
      </c>
      <c r="F11061" s="0" t="n">
        <v>2921425</v>
      </c>
      <c r="G11061" s="91" t="s">
        <v>83</v>
      </c>
      <c r="H11061" s="91" t="s">
        <v>81</v>
      </c>
      <c r="I11061" s="92" t="s">
        <v>82</v>
      </c>
    </row>
    <row r="11062" customFormat="false" ht="12.75" hidden="false" customHeight="false" outlineLevel="0" collapsed="false">
      <c r="A11062" s="0" t="s">
        <v>45</v>
      </c>
      <c r="B11062" s="0" t="s">
        <v>79</v>
      </c>
      <c r="C11062" s="0" t="s">
        <v>80</v>
      </c>
      <c r="D11062" s="42" t="n">
        <v>44044</v>
      </c>
      <c r="E11062" s="0" t="n">
        <v>-0.32</v>
      </c>
      <c r="F11062" s="0" t="n">
        <v>2921426</v>
      </c>
      <c r="G11062" s="91" t="s">
        <v>83</v>
      </c>
      <c r="H11062" s="91" t="s">
        <v>81</v>
      </c>
      <c r="I11062" s="92" t="s">
        <v>82</v>
      </c>
    </row>
    <row r="11063" customFormat="false" ht="12.75" hidden="false" customHeight="false" outlineLevel="0" collapsed="false">
      <c r="A11063" s="0" t="s">
        <v>46</v>
      </c>
      <c r="B11063" s="0" t="s">
        <v>79</v>
      </c>
      <c r="C11063" s="0" t="s">
        <v>80</v>
      </c>
      <c r="D11063" s="42" t="n">
        <v>44044</v>
      </c>
      <c r="E11063" s="0" t="n">
        <v>0</v>
      </c>
      <c r="F11063" s="0" t="n">
        <v>2921427</v>
      </c>
      <c r="G11063" s="91" t="s">
        <v>83</v>
      </c>
      <c r="H11063" s="91" t="s">
        <v>81</v>
      </c>
      <c r="I11063" s="92" t="s">
        <v>82</v>
      </c>
    </row>
    <row r="11064" customFormat="false" ht="12.75" hidden="false" customHeight="false" outlineLevel="0" collapsed="false">
      <c r="A11064" s="0" t="s">
        <v>47</v>
      </c>
      <c r="B11064" s="0" t="s">
        <v>79</v>
      </c>
      <c r="C11064" s="0" t="s">
        <v>80</v>
      </c>
      <c r="D11064" s="42" t="n">
        <v>44044</v>
      </c>
      <c r="E11064" s="0" t="n">
        <v>0</v>
      </c>
      <c r="F11064" s="0" t="n">
        <v>2921428</v>
      </c>
      <c r="G11064" s="91" t="s">
        <v>83</v>
      </c>
      <c r="H11064" s="91" t="s">
        <v>81</v>
      </c>
      <c r="I11064" s="92" t="s">
        <v>82</v>
      </c>
    </row>
    <row r="11065" customFormat="false" ht="12.75" hidden="false" customHeight="false" outlineLevel="0" collapsed="false">
      <c r="A11065" s="0" t="s">
        <v>49</v>
      </c>
      <c r="B11065" s="0" t="s">
        <v>79</v>
      </c>
      <c r="C11065" s="0" t="s">
        <v>80</v>
      </c>
      <c r="D11065" s="42" t="n">
        <v>44044</v>
      </c>
      <c r="E11065" s="0" t="n">
        <v>-0.145</v>
      </c>
      <c r="F11065" s="0" t="n">
        <v>2921429</v>
      </c>
      <c r="G11065" s="91" t="s">
        <v>83</v>
      </c>
      <c r="H11065" s="91" t="s">
        <v>81</v>
      </c>
      <c r="I11065" s="92" t="s">
        <v>82</v>
      </c>
    </row>
    <row r="11066" customFormat="false" ht="12.75" hidden="false" customHeight="false" outlineLevel="0" collapsed="false">
      <c r="A11066" s="0" t="s">
        <v>50</v>
      </c>
      <c r="B11066" s="0" t="s">
        <v>79</v>
      </c>
      <c r="C11066" s="0" t="s">
        <v>80</v>
      </c>
      <c r="D11066" s="42" t="n">
        <v>44044</v>
      </c>
      <c r="E11066" s="0" t="n">
        <v>0</v>
      </c>
      <c r="F11066" s="0" t="n">
        <v>2921430</v>
      </c>
      <c r="G11066" s="91" t="s">
        <v>83</v>
      </c>
      <c r="H11066" s="91" t="s">
        <v>81</v>
      </c>
      <c r="I11066" s="92" t="s">
        <v>82</v>
      </c>
    </row>
    <row r="11067" customFormat="false" ht="12.75" hidden="false" customHeight="false" outlineLevel="0" collapsed="false">
      <c r="A11067" s="0" t="s">
        <v>51</v>
      </c>
      <c r="B11067" s="0" t="s">
        <v>79</v>
      </c>
      <c r="C11067" s="0" t="s">
        <v>80</v>
      </c>
      <c r="D11067" s="42" t="n">
        <v>44044</v>
      </c>
      <c r="E11067" s="0" t="n">
        <v>-0.05</v>
      </c>
      <c r="F11067" s="0" t="n">
        <v>2921431</v>
      </c>
      <c r="G11067" s="91" t="s">
        <v>83</v>
      </c>
      <c r="H11067" s="91" t="s">
        <v>81</v>
      </c>
      <c r="I11067" s="92" t="s">
        <v>82</v>
      </c>
    </row>
    <row r="11068" customFormat="false" ht="12.75" hidden="false" customHeight="false" outlineLevel="0" collapsed="false">
      <c r="A11068" s="0" t="s">
        <v>1</v>
      </c>
      <c r="B11068" s="0" t="s">
        <v>79</v>
      </c>
      <c r="C11068" s="0" t="s">
        <v>80</v>
      </c>
      <c r="D11068" s="42" t="n">
        <v>44044</v>
      </c>
      <c r="E11068" s="0" t="n">
        <v>0</v>
      </c>
      <c r="F11068" s="0" t="n">
        <v>2921432</v>
      </c>
      <c r="G11068" s="91" t="s">
        <v>83</v>
      </c>
      <c r="H11068" s="91" t="s">
        <v>81</v>
      </c>
      <c r="I11068" s="92" t="s">
        <v>82</v>
      </c>
    </row>
    <row r="11069" customFormat="false" ht="12.75" hidden="false" customHeight="false" outlineLevel="0" collapsed="false">
      <c r="A11069" s="0" t="s">
        <v>52</v>
      </c>
      <c r="B11069" s="0" t="s">
        <v>79</v>
      </c>
      <c r="C11069" s="0" t="s">
        <v>80</v>
      </c>
      <c r="D11069" s="42" t="n">
        <v>44044</v>
      </c>
      <c r="E11069" s="0" t="n">
        <v>0</v>
      </c>
      <c r="F11069" s="0" t="n">
        <v>2921433</v>
      </c>
      <c r="G11069" s="91" t="s">
        <v>83</v>
      </c>
      <c r="H11069" s="91" t="s">
        <v>81</v>
      </c>
      <c r="I11069" s="92" t="s">
        <v>82</v>
      </c>
    </row>
    <row r="11070" customFormat="false" ht="12.75" hidden="false" customHeight="false" outlineLevel="0" collapsed="false">
      <c r="A11070" s="0" t="s">
        <v>7</v>
      </c>
      <c r="B11070" s="0" t="s">
        <v>79</v>
      </c>
      <c r="C11070" s="0" t="s">
        <v>80</v>
      </c>
      <c r="D11070" s="42" t="n">
        <v>44044</v>
      </c>
      <c r="E11070" s="0" t="n">
        <v>0</v>
      </c>
      <c r="F11070" s="0" t="n">
        <v>2921434</v>
      </c>
      <c r="G11070" s="91" t="s">
        <v>83</v>
      </c>
      <c r="H11070" s="91" t="s">
        <v>81</v>
      </c>
      <c r="I11070" s="92" t="s">
        <v>82</v>
      </c>
    </row>
    <row r="11071" customFormat="false" ht="12.75" hidden="false" customHeight="false" outlineLevel="0" collapsed="false">
      <c r="A11071" s="0" t="s">
        <v>3</v>
      </c>
      <c r="B11071" s="0" t="s">
        <v>79</v>
      </c>
      <c r="C11071" s="0" t="s">
        <v>80</v>
      </c>
      <c r="D11071" s="42" t="n">
        <v>44044</v>
      </c>
      <c r="E11071" s="0" t="n">
        <v>0</v>
      </c>
      <c r="F11071" s="0" t="n">
        <v>2921435</v>
      </c>
      <c r="G11071" s="91" t="s">
        <v>83</v>
      </c>
      <c r="H11071" s="91" t="s">
        <v>81</v>
      </c>
      <c r="I11071" s="92" t="s">
        <v>82</v>
      </c>
    </row>
    <row r="11072" customFormat="false" ht="12.75" hidden="false" customHeight="false" outlineLevel="0" collapsed="false">
      <c r="A11072" s="0" t="s">
        <v>53</v>
      </c>
      <c r="B11072" s="0" t="s">
        <v>79</v>
      </c>
      <c r="C11072" s="0" t="s">
        <v>80</v>
      </c>
      <c r="D11072" s="42" t="n">
        <v>44044</v>
      </c>
      <c r="E11072" s="0" t="n">
        <v>0</v>
      </c>
      <c r="F11072" s="0" t="n">
        <v>2921436</v>
      </c>
      <c r="G11072" s="91" t="s">
        <v>83</v>
      </c>
      <c r="H11072" s="91" t="s">
        <v>81</v>
      </c>
      <c r="I11072" s="92" t="s">
        <v>82</v>
      </c>
    </row>
    <row r="11073" customFormat="false" ht="12.75" hidden="false" customHeight="false" outlineLevel="0" collapsed="false">
      <c r="A11073" s="0" t="s">
        <v>54</v>
      </c>
      <c r="B11073" s="0" t="s">
        <v>79</v>
      </c>
      <c r="C11073" s="0" t="s">
        <v>80</v>
      </c>
      <c r="D11073" s="42" t="n">
        <v>44044</v>
      </c>
      <c r="E11073" s="0" t="n">
        <v>0</v>
      </c>
      <c r="F11073" s="0" t="n">
        <v>2921437</v>
      </c>
      <c r="G11073" s="91" t="s">
        <v>83</v>
      </c>
      <c r="H11073" s="91" t="s">
        <v>81</v>
      </c>
      <c r="I11073" s="92" t="s">
        <v>82</v>
      </c>
    </row>
    <row r="11074" customFormat="false" ht="12.75" hidden="false" customHeight="false" outlineLevel="0" collapsed="false">
      <c r="A11074" s="0" t="s">
        <v>55</v>
      </c>
      <c r="B11074" s="0" t="s">
        <v>79</v>
      </c>
      <c r="C11074" s="0" t="s">
        <v>80</v>
      </c>
      <c r="D11074" s="42" t="n">
        <v>44044</v>
      </c>
      <c r="E11074" s="0" t="n">
        <v>0</v>
      </c>
      <c r="F11074" s="0" t="n">
        <v>2921438</v>
      </c>
      <c r="G11074" s="91" t="s">
        <v>83</v>
      </c>
      <c r="H11074" s="91" t="s">
        <v>81</v>
      </c>
      <c r="I11074" s="92" t="s">
        <v>82</v>
      </c>
    </row>
    <row r="11075" customFormat="false" ht="12.75" hidden="false" customHeight="false" outlineLevel="0" collapsed="false">
      <c r="A11075" s="0" t="s">
        <v>8</v>
      </c>
      <c r="B11075" s="0" t="s">
        <v>79</v>
      </c>
      <c r="C11075" s="0" t="s">
        <v>80</v>
      </c>
      <c r="D11075" s="42" t="n">
        <v>44044</v>
      </c>
      <c r="E11075" s="0" t="n">
        <v>0</v>
      </c>
      <c r="F11075" s="0" t="n">
        <v>2921439</v>
      </c>
      <c r="G11075" s="91" t="s">
        <v>83</v>
      </c>
      <c r="H11075" s="91" t="s">
        <v>81</v>
      </c>
      <c r="I11075" s="92" t="s">
        <v>82</v>
      </c>
    </row>
    <row r="11076" customFormat="false" ht="12.75" hidden="false" customHeight="false" outlineLevel="0" collapsed="false">
      <c r="A11076" s="0" t="s">
        <v>56</v>
      </c>
      <c r="B11076" s="0" t="s">
        <v>79</v>
      </c>
      <c r="C11076" s="0" t="s">
        <v>80</v>
      </c>
      <c r="D11076" s="42" t="n">
        <v>44044</v>
      </c>
      <c r="E11076" s="0" t="n">
        <v>0.51</v>
      </c>
      <c r="F11076" s="0" t="n">
        <v>2921440</v>
      </c>
      <c r="G11076" s="91" t="s">
        <v>83</v>
      </c>
      <c r="H11076" s="91" t="s">
        <v>81</v>
      </c>
      <c r="I11076" s="92" t="s">
        <v>82</v>
      </c>
    </row>
    <row r="11077" customFormat="false" ht="12.75" hidden="false" customHeight="false" outlineLevel="0" collapsed="false">
      <c r="A11077" s="0" t="s">
        <v>57</v>
      </c>
      <c r="B11077" s="0" t="s">
        <v>79</v>
      </c>
      <c r="C11077" s="0" t="s">
        <v>80</v>
      </c>
      <c r="D11077" s="42" t="n">
        <v>44044</v>
      </c>
      <c r="E11077" s="0" t="n">
        <v>0.43</v>
      </c>
      <c r="F11077" s="0" t="n">
        <v>2921441</v>
      </c>
      <c r="G11077" s="91" t="s">
        <v>83</v>
      </c>
      <c r="H11077" s="91" t="s">
        <v>81</v>
      </c>
      <c r="I11077" s="92" t="s">
        <v>82</v>
      </c>
    </row>
    <row r="11078" customFormat="false" ht="12.75" hidden="false" customHeight="false" outlineLevel="0" collapsed="false">
      <c r="A11078" s="0" t="s">
        <v>58</v>
      </c>
      <c r="B11078" s="0" t="s">
        <v>79</v>
      </c>
      <c r="C11078" s="0" t="s">
        <v>80</v>
      </c>
      <c r="D11078" s="42" t="n">
        <v>44044</v>
      </c>
      <c r="E11078" s="0" t="n">
        <v>0</v>
      </c>
      <c r="F11078" s="0" t="n">
        <v>2921442</v>
      </c>
      <c r="G11078" s="91" t="s">
        <v>83</v>
      </c>
      <c r="H11078" s="91" t="s">
        <v>81</v>
      </c>
      <c r="I11078" s="92" t="s">
        <v>82</v>
      </c>
    </row>
    <row r="11079" customFormat="false" ht="12.75" hidden="false" customHeight="false" outlineLevel="0" collapsed="false">
      <c r="A11079" s="0" t="s">
        <v>4</v>
      </c>
      <c r="B11079" s="0" t="s">
        <v>79</v>
      </c>
      <c r="C11079" s="0" t="s">
        <v>80</v>
      </c>
      <c r="D11079" s="42" t="n">
        <v>44044</v>
      </c>
      <c r="E11079" s="0" t="n">
        <v>0.71</v>
      </c>
      <c r="F11079" s="0" t="n">
        <v>2921443</v>
      </c>
      <c r="G11079" s="91" t="s">
        <v>83</v>
      </c>
      <c r="H11079" s="91" t="s">
        <v>81</v>
      </c>
      <c r="I11079" s="92" t="s">
        <v>82</v>
      </c>
    </row>
    <row r="11080" customFormat="false" ht="12.75" hidden="false" customHeight="false" outlineLevel="0" collapsed="false">
      <c r="A11080" s="0" t="s">
        <v>59</v>
      </c>
      <c r="B11080" s="0" t="s">
        <v>79</v>
      </c>
      <c r="C11080" s="0" t="s">
        <v>80</v>
      </c>
      <c r="D11080" s="42" t="n">
        <v>44044</v>
      </c>
      <c r="E11080" s="0" t="n">
        <v>0</v>
      </c>
      <c r="F11080" s="0" t="n">
        <v>2921444</v>
      </c>
      <c r="G11080" s="91" t="s">
        <v>83</v>
      </c>
      <c r="H11080" s="91" t="s">
        <v>81</v>
      </c>
      <c r="I11080" s="92" t="s">
        <v>82</v>
      </c>
    </row>
    <row r="11081" customFormat="false" ht="12.75" hidden="false" customHeight="false" outlineLevel="0" collapsed="false">
      <c r="A11081" s="0" t="s">
        <v>60</v>
      </c>
      <c r="B11081" s="0" t="s">
        <v>79</v>
      </c>
      <c r="C11081" s="0" t="s">
        <v>80</v>
      </c>
      <c r="D11081" s="42" t="n">
        <v>44044</v>
      </c>
      <c r="E11081" s="0" t="n">
        <v>0</v>
      </c>
      <c r="F11081" s="0" t="n">
        <v>2921445</v>
      </c>
      <c r="G11081" s="91" t="s">
        <v>83</v>
      </c>
      <c r="H11081" s="91" t="s">
        <v>81</v>
      </c>
      <c r="I11081" s="92" t="s">
        <v>82</v>
      </c>
    </row>
    <row r="11082" customFormat="false" ht="12.75" hidden="false" customHeight="false" outlineLevel="0" collapsed="false">
      <c r="A11082" s="0" t="s">
        <v>61</v>
      </c>
      <c r="B11082" s="0" t="s">
        <v>79</v>
      </c>
      <c r="C11082" s="0" t="s">
        <v>80</v>
      </c>
      <c r="D11082" s="42" t="n">
        <v>44044</v>
      </c>
      <c r="E11082" s="0" t="n">
        <v>0</v>
      </c>
      <c r="F11082" s="0" t="n">
        <v>2921446</v>
      </c>
      <c r="G11082" s="91" t="s">
        <v>83</v>
      </c>
      <c r="H11082" s="91" t="s">
        <v>81</v>
      </c>
      <c r="I11082" s="92" t="s">
        <v>82</v>
      </c>
    </row>
    <row r="11083" customFormat="false" ht="12.75" hidden="false" customHeight="false" outlineLevel="0" collapsed="false">
      <c r="A11083" s="0" t="s">
        <v>84</v>
      </c>
      <c r="B11083" s="0" t="s">
        <v>79</v>
      </c>
      <c r="C11083" s="0" t="s">
        <v>80</v>
      </c>
      <c r="D11083" s="42" t="n">
        <v>44044</v>
      </c>
      <c r="E11083" s="0" t="n">
        <v>0</v>
      </c>
      <c r="F11083" s="0" t="n">
        <v>2921447</v>
      </c>
      <c r="G11083" s="91" t="s">
        <v>83</v>
      </c>
      <c r="H11083" s="91" t="s">
        <v>81</v>
      </c>
      <c r="I11083" s="92" t="s">
        <v>82</v>
      </c>
    </row>
    <row r="11084" customFormat="false" ht="12.75" hidden="false" customHeight="false" outlineLevel="0" collapsed="false">
      <c r="A11084" s="0" t="s">
        <v>85</v>
      </c>
      <c r="B11084" s="0" t="s">
        <v>79</v>
      </c>
      <c r="C11084" s="0" t="s">
        <v>80</v>
      </c>
      <c r="D11084" s="42" t="n">
        <v>44044</v>
      </c>
      <c r="E11084" s="0" t="n">
        <v>0</v>
      </c>
      <c r="F11084" s="0" t="n">
        <v>2921448</v>
      </c>
      <c r="G11084" s="91" t="s">
        <v>83</v>
      </c>
      <c r="H11084" s="91" t="s">
        <v>81</v>
      </c>
      <c r="I11084" s="92" t="s">
        <v>82</v>
      </c>
    </row>
    <row r="11085" customFormat="false" ht="12.75" hidden="false" customHeight="false" outlineLevel="0" collapsed="false">
      <c r="A11085" s="0" t="s">
        <v>86</v>
      </c>
      <c r="B11085" s="0" t="s">
        <v>79</v>
      </c>
      <c r="C11085" s="0" t="s">
        <v>80</v>
      </c>
      <c r="D11085" s="42" t="n">
        <v>44044</v>
      </c>
      <c r="E11085" s="0" t="n">
        <v>0</v>
      </c>
      <c r="F11085" s="0" t="n">
        <v>2921449</v>
      </c>
      <c r="G11085" s="91" t="s">
        <v>83</v>
      </c>
      <c r="H11085" s="91" t="s">
        <v>81</v>
      </c>
      <c r="I11085" s="92" t="s">
        <v>82</v>
      </c>
    </row>
    <row r="11086" customFormat="false" ht="12.75" hidden="false" customHeight="false" outlineLevel="0" collapsed="false">
      <c r="A11086" s="0" t="s">
        <v>87</v>
      </c>
      <c r="B11086" s="0" t="s">
        <v>79</v>
      </c>
      <c r="C11086" s="0" t="s">
        <v>80</v>
      </c>
      <c r="D11086" s="42" t="n">
        <v>44044</v>
      </c>
      <c r="E11086" s="0" t="n">
        <v>-0.18</v>
      </c>
      <c r="F11086" s="0" t="n">
        <v>2921450</v>
      </c>
      <c r="G11086" s="91" t="s">
        <v>83</v>
      </c>
      <c r="H11086" s="91" t="s">
        <v>81</v>
      </c>
      <c r="I11086" s="92" t="s">
        <v>82</v>
      </c>
    </row>
    <row r="11087" customFormat="false" ht="12.75" hidden="false" customHeight="false" outlineLevel="0" collapsed="false">
      <c r="A11087" s="0" t="s">
        <v>88</v>
      </c>
      <c r="B11087" s="0" t="s">
        <v>79</v>
      </c>
      <c r="C11087" s="0" t="s">
        <v>80</v>
      </c>
      <c r="D11087" s="42" t="n">
        <v>44044</v>
      </c>
      <c r="E11087" s="0" t="n">
        <v>0.43</v>
      </c>
      <c r="F11087" s="0" t="n">
        <v>2921451</v>
      </c>
      <c r="G11087" s="91" t="s">
        <v>83</v>
      </c>
      <c r="H11087" s="91" t="s">
        <v>81</v>
      </c>
      <c r="I11087" s="92" t="s">
        <v>82</v>
      </c>
    </row>
    <row r="11088" customFormat="false" ht="12.75" hidden="false" customHeight="false" outlineLevel="0" collapsed="false">
      <c r="A11088" s="0" t="s">
        <v>89</v>
      </c>
      <c r="B11088" s="0" t="s">
        <v>79</v>
      </c>
      <c r="C11088" s="0" t="s">
        <v>80</v>
      </c>
      <c r="D11088" s="42" t="n">
        <v>44044</v>
      </c>
      <c r="E11088" s="0" t="n">
        <v>0.43</v>
      </c>
      <c r="F11088" s="0" t="n">
        <v>2921452</v>
      </c>
      <c r="G11088" s="91" t="s">
        <v>83</v>
      </c>
      <c r="H11088" s="91" t="s">
        <v>81</v>
      </c>
      <c r="I11088" s="92" t="s">
        <v>82</v>
      </c>
    </row>
    <row r="11089" customFormat="false" ht="12.75" hidden="false" customHeight="false" outlineLevel="0" collapsed="false">
      <c r="A11089" s="0" t="s">
        <v>90</v>
      </c>
      <c r="B11089" s="0" t="s">
        <v>79</v>
      </c>
      <c r="C11089" s="0" t="s">
        <v>80</v>
      </c>
      <c r="D11089" s="42" t="n">
        <v>44044</v>
      </c>
      <c r="E11089" s="0" t="n">
        <v>0.51</v>
      </c>
      <c r="F11089" s="0" t="n">
        <v>2921453</v>
      </c>
      <c r="G11089" s="91" t="s">
        <v>83</v>
      </c>
      <c r="H11089" s="91" t="s">
        <v>81</v>
      </c>
      <c r="I11089" s="92" t="s">
        <v>82</v>
      </c>
    </row>
    <row r="11090" customFormat="false" ht="12.75" hidden="false" customHeight="false" outlineLevel="0" collapsed="false">
      <c r="A11090" s="0" t="s">
        <v>29</v>
      </c>
      <c r="B11090" s="0" t="s">
        <v>79</v>
      </c>
      <c r="C11090" s="0" t="s">
        <v>80</v>
      </c>
      <c r="D11090" s="42" t="n">
        <v>44075</v>
      </c>
      <c r="E11090" s="0" t="n">
        <v>0</v>
      </c>
      <c r="F11090" s="0" t="n">
        <v>2921408</v>
      </c>
      <c r="G11090" s="91" t="s">
        <v>83</v>
      </c>
      <c r="H11090" s="91" t="s">
        <v>81</v>
      </c>
      <c r="I11090" s="92" t="s">
        <v>82</v>
      </c>
    </row>
    <row r="11091" customFormat="false" ht="12.75" hidden="false" customHeight="false" outlineLevel="0" collapsed="false">
      <c r="A11091" s="0" t="s">
        <v>30</v>
      </c>
      <c r="B11091" s="0" t="s">
        <v>79</v>
      </c>
      <c r="C11091" s="0" t="s">
        <v>80</v>
      </c>
      <c r="D11091" s="42" t="n">
        <v>44075</v>
      </c>
      <c r="E11091" s="0" t="n">
        <v>0</v>
      </c>
      <c r="F11091" s="0" t="n">
        <v>2921409</v>
      </c>
      <c r="G11091" s="91" t="s">
        <v>83</v>
      </c>
      <c r="H11091" s="91" t="s">
        <v>81</v>
      </c>
      <c r="I11091" s="92" t="s">
        <v>82</v>
      </c>
    </row>
    <row r="11092" customFormat="false" ht="12.75" hidden="false" customHeight="false" outlineLevel="0" collapsed="false">
      <c r="A11092" s="0" t="s">
        <v>31</v>
      </c>
      <c r="B11092" s="0" t="s">
        <v>79</v>
      </c>
      <c r="C11092" s="0" t="s">
        <v>80</v>
      </c>
      <c r="D11092" s="42" t="n">
        <v>44075</v>
      </c>
      <c r="E11092" s="0" t="n">
        <v>0</v>
      </c>
      <c r="F11092" s="0" t="n">
        <v>2921410</v>
      </c>
      <c r="G11092" s="91" t="s">
        <v>83</v>
      </c>
      <c r="H11092" s="91" t="s">
        <v>81</v>
      </c>
      <c r="I11092" s="92" t="s">
        <v>82</v>
      </c>
    </row>
    <row r="11093" customFormat="false" ht="12.75" hidden="false" customHeight="false" outlineLevel="0" collapsed="false">
      <c r="A11093" s="0" t="s">
        <v>32</v>
      </c>
      <c r="B11093" s="0" t="s">
        <v>79</v>
      </c>
      <c r="C11093" s="0" t="s">
        <v>80</v>
      </c>
      <c r="D11093" s="42" t="n">
        <v>44075</v>
      </c>
      <c r="E11093" s="0" t="n">
        <v>0</v>
      </c>
      <c r="F11093" s="0" t="n">
        <v>2921411</v>
      </c>
      <c r="G11093" s="91" t="s">
        <v>83</v>
      </c>
      <c r="H11093" s="91" t="s">
        <v>81</v>
      </c>
      <c r="I11093" s="92" t="s">
        <v>82</v>
      </c>
    </row>
    <row r="11094" customFormat="false" ht="12.75" hidden="false" customHeight="false" outlineLevel="0" collapsed="false">
      <c r="A11094" s="0" t="s">
        <v>33</v>
      </c>
      <c r="B11094" s="0" t="s">
        <v>79</v>
      </c>
      <c r="C11094" s="0" t="s">
        <v>80</v>
      </c>
      <c r="D11094" s="42" t="n">
        <v>44075</v>
      </c>
      <c r="E11094" s="0" t="n">
        <v>0</v>
      </c>
      <c r="F11094" s="0" t="n">
        <v>2921412</v>
      </c>
      <c r="G11094" s="91" t="s">
        <v>83</v>
      </c>
      <c r="H11094" s="91" t="s">
        <v>81</v>
      </c>
      <c r="I11094" s="92" t="s">
        <v>82</v>
      </c>
    </row>
    <row r="11095" customFormat="false" ht="12.75" hidden="false" customHeight="false" outlineLevel="0" collapsed="false">
      <c r="A11095" s="0" t="s">
        <v>34</v>
      </c>
      <c r="B11095" s="0" t="s">
        <v>79</v>
      </c>
      <c r="C11095" s="0" t="s">
        <v>80</v>
      </c>
      <c r="D11095" s="42" t="n">
        <v>44075</v>
      </c>
      <c r="E11095" s="0" t="n">
        <v>-0.255</v>
      </c>
      <c r="F11095" s="0" t="n">
        <v>2921413</v>
      </c>
      <c r="G11095" s="91" t="s">
        <v>83</v>
      </c>
      <c r="H11095" s="91" t="s">
        <v>81</v>
      </c>
      <c r="I11095" s="92" t="s">
        <v>82</v>
      </c>
    </row>
    <row r="11096" customFormat="false" ht="12.75" hidden="false" customHeight="false" outlineLevel="0" collapsed="false">
      <c r="A11096" s="0" t="s">
        <v>35</v>
      </c>
      <c r="B11096" s="0" t="s">
        <v>79</v>
      </c>
      <c r="C11096" s="0" t="s">
        <v>80</v>
      </c>
      <c r="D11096" s="42" t="n">
        <v>44075</v>
      </c>
      <c r="E11096" s="0" t="n">
        <v>0</v>
      </c>
      <c r="F11096" s="0" t="n">
        <v>2921414</v>
      </c>
      <c r="G11096" s="91" t="s">
        <v>83</v>
      </c>
      <c r="H11096" s="91" t="s">
        <v>81</v>
      </c>
      <c r="I11096" s="92" t="s">
        <v>82</v>
      </c>
    </row>
    <row r="11097" customFormat="false" ht="12.75" hidden="false" customHeight="false" outlineLevel="0" collapsed="false">
      <c r="A11097" s="0" t="s">
        <v>36</v>
      </c>
      <c r="B11097" s="0" t="s">
        <v>79</v>
      </c>
      <c r="C11097" s="0" t="s">
        <v>80</v>
      </c>
      <c r="D11097" s="42" t="n">
        <v>44075</v>
      </c>
      <c r="E11097" s="0" t="n">
        <v>0</v>
      </c>
      <c r="F11097" s="0" t="n">
        <v>2921415</v>
      </c>
      <c r="G11097" s="91" t="s">
        <v>83</v>
      </c>
      <c r="H11097" s="91" t="s">
        <v>81</v>
      </c>
      <c r="I11097" s="92" t="s">
        <v>82</v>
      </c>
    </row>
    <row r="11098" customFormat="false" ht="12.75" hidden="false" customHeight="false" outlineLevel="0" collapsed="false">
      <c r="A11098" s="0" t="s">
        <v>37</v>
      </c>
      <c r="B11098" s="0" t="s">
        <v>79</v>
      </c>
      <c r="C11098" s="0" t="s">
        <v>80</v>
      </c>
      <c r="D11098" s="42" t="n">
        <v>44075</v>
      </c>
      <c r="E11098" s="0" t="n">
        <v>0</v>
      </c>
      <c r="F11098" s="0" t="n">
        <v>2921416</v>
      </c>
      <c r="G11098" s="91" t="s">
        <v>83</v>
      </c>
      <c r="H11098" s="91" t="s">
        <v>81</v>
      </c>
      <c r="I11098" s="92" t="s">
        <v>82</v>
      </c>
    </row>
    <row r="11099" customFormat="false" ht="12.75" hidden="false" customHeight="false" outlineLevel="0" collapsed="false">
      <c r="A11099" s="0" t="s">
        <v>2</v>
      </c>
      <c r="B11099" s="0" t="s">
        <v>79</v>
      </c>
      <c r="C11099" s="0" t="s">
        <v>80</v>
      </c>
      <c r="D11099" s="42" t="n">
        <v>44075</v>
      </c>
      <c r="E11099" s="0" t="n">
        <v>0</v>
      </c>
      <c r="F11099" s="0" t="n">
        <v>2921417</v>
      </c>
      <c r="G11099" s="91" t="s">
        <v>83</v>
      </c>
      <c r="H11099" s="91" t="s">
        <v>81</v>
      </c>
      <c r="I11099" s="92" t="s">
        <v>82</v>
      </c>
    </row>
    <row r="11100" customFormat="false" ht="12.75" hidden="false" customHeight="false" outlineLevel="0" collapsed="false">
      <c r="A11100" s="0" t="s">
        <v>6</v>
      </c>
      <c r="B11100" s="0" t="s">
        <v>79</v>
      </c>
      <c r="C11100" s="0" t="s">
        <v>80</v>
      </c>
      <c r="D11100" s="42" t="n">
        <v>44075</v>
      </c>
      <c r="E11100" s="0" t="n">
        <v>-0.32</v>
      </c>
      <c r="F11100" s="0" t="n">
        <v>2921418</v>
      </c>
      <c r="G11100" s="91" t="s">
        <v>83</v>
      </c>
      <c r="H11100" s="91" t="s">
        <v>81</v>
      </c>
      <c r="I11100" s="92" t="s">
        <v>82</v>
      </c>
    </row>
    <row r="11101" customFormat="false" ht="12.75" hidden="false" customHeight="false" outlineLevel="0" collapsed="false">
      <c r="A11101" s="0" t="s">
        <v>38</v>
      </c>
      <c r="B11101" s="0" t="s">
        <v>79</v>
      </c>
      <c r="C11101" s="0" t="s">
        <v>80</v>
      </c>
      <c r="D11101" s="42" t="n">
        <v>44075</v>
      </c>
      <c r="E11101" s="0" t="n">
        <v>0</v>
      </c>
      <c r="F11101" s="0" t="n">
        <v>2921419</v>
      </c>
      <c r="G11101" s="91" t="s">
        <v>83</v>
      </c>
      <c r="H11101" s="91" t="s">
        <v>81</v>
      </c>
      <c r="I11101" s="92" t="s">
        <v>82</v>
      </c>
    </row>
    <row r="11102" customFormat="false" ht="12.75" hidden="false" customHeight="false" outlineLevel="0" collapsed="false">
      <c r="A11102" s="0" t="s">
        <v>39</v>
      </c>
      <c r="B11102" s="0" t="s">
        <v>79</v>
      </c>
      <c r="C11102" s="0" t="s">
        <v>80</v>
      </c>
      <c r="D11102" s="42" t="n">
        <v>44075</v>
      </c>
      <c r="E11102" s="0" t="n">
        <v>0</v>
      </c>
      <c r="F11102" s="0" t="n">
        <v>2921420</v>
      </c>
      <c r="G11102" s="91" t="s">
        <v>83</v>
      </c>
      <c r="H11102" s="91" t="s">
        <v>81</v>
      </c>
      <c r="I11102" s="92" t="s">
        <v>82</v>
      </c>
    </row>
    <row r="11103" customFormat="false" ht="12.75" hidden="false" customHeight="false" outlineLevel="0" collapsed="false">
      <c r="A11103" s="0" t="s">
        <v>40</v>
      </c>
      <c r="B11103" s="0" t="s">
        <v>79</v>
      </c>
      <c r="C11103" s="0" t="s">
        <v>80</v>
      </c>
      <c r="D11103" s="42" t="n">
        <v>44075</v>
      </c>
      <c r="E11103" s="0" t="n">
        <v>0</v>
      </c>
      <c r="F11103" s="0" t="n">
        <v>2921421</v>
      </c>
      <c r="G11103" s="91" t="s">
        <v>83</v>
      </c>
      <c r="H11103" s="91" t="s">
        <v>81</v>
      </c>
      <c r="I11103" s="92" t="s">
        <v>82</v>
      </c>
    </row>
    <row r="11104" customFormat="false" ht="12.75" hidden="false" customHeight="false" outlineLevel="0" collapsed="false">
      <c r="A11104" s="0" t="s">
        <v>41</v>
      </c>
      <c r="B11104" s="0" t="s">
        <v>79</v>
      </c>
      <c r="C11104" s="0" t="s">
        <v>80</v>
      </c>
      <c r="D11104" s="42" t="n">
        <v>44075</v>
      </c>
      <c r="E11104" s="0" t="n">
        <v>0</v>
      </c>
      <c r="F11104" s="0" t="n">
        <v>2921422</v>
      </c>
      <c r="G11104" s="91" t="s">
        <v>83</v>
      </c>
      <c r="H11104" s="91" t="s">
        <v>81</v>
      </c>
      <c r="I11104" s="92" t="s">
        <v>82</v>
      </c>
    </row>
    <row r="11105" customFormat="false" ht="12.75" hidden="false" customHeight="false" outlineLevel="0" collapsed="false">
      <c r="A11105" s="0" t="s">
        <v>42</v>
      </c>
      <c r="B11105" s="0" t="s">
        <v>79</v>
      </c>
      <c r="C11105" s="0" t="s">
        <v>80</v>
      </c>
      <c r="D11105" s="42" t="n">
        <v>44075</v>
      </c>
      <c r="E11105" s="0" t="n">
        <v>0</v>
      </c>
      <c r="F11105" s="0" t="n">
        <v>2921423</v>
      </c>
      <c r="G11105" s="91" t="s">
        <v>83</v>
      </c>
      <c r="H11105" s="91" t="s">
        <v>81</v>
      </c>
      <c r="I11105" s="92" t="s">
        <v>82</v>
      </c>
    </row>
    <row r="11106" customFormat="false" ht="12.75" hidden="false" customHeight="false" outlineLevel="0" collapsed="false">
      <c r="A11106" s="0" t="s">
        <v>43</v>
      </c>
      <c r="B11106" s="0" t="s">
        <v>79</v>
      </c>
      <c r="C11106" s="0" t="s">
        <v>80</v>
      </c>
      <c r="D11106" s="42" t="n">
        <v>44075</v>
      </c>
      <c r="E11106" s="0" t="n">
        <v>0</v>
      </c>
      <c r="F11106" s="0" t="n">
        <v>2921424</v>
      </c>
      <c r="G11106" s="91" t="s">
        <v>83</v>
      </c>
      <c r="H11106" s="91" t="s">
        <v>81</v>
      </c>
      <c r="I11106" s="92" t="s">
        <v>82</v>
      </c>
    </row>
    <row r="11107" customFormat="false" ht="12.75" hidden="false" customHeight="false" outlineLevel="0" collapsed="false">
      <c r="A11107" s="0" t="s">
        <v>44</v>
      </c>
      <c r="B11107" s="0" t="s">
        <v>79</v>
      </c>
      <c r="C11107" s="0" t="s">
        <v>80</v>
      </c>
      <c r="D11107" s="42" t="n">
        <v>44075</v>
      </c>
      <c r="E11107" s="0" t="n">
        <v>0</v>
      </c>
      <c r="F11107" s="0" t="n">
        <v>2921425</v>
      </c>
      <c r="G11107" s="91" t="s">
        <v>83</v>
      </c>
      <c r="H11107" s="91" t="s">
        <v>81</v>
      </c>
      <c r="I11107" s="92" t="s">
        <v>82</v>
      </c>
    </row>
    <row r="11108" customFormat="false" ht="12.75" hidden="false" customHeight="false" outlineLevel="0" collapsed="false">
      <c r="A11108" s="0" t="s">
        <v>45</v>
      </c>
      <c r="B11108" s="0" t="s">
        <v>79</v>
      </c>
      <c r="C11108" s="0" t="s">
        <v>80</v>
      </c>
      <c r="D11108" s="42" t="n">
        <v>44075</v>
      </c>
      <c r="E11108" s="0" t="n">
        <v>-0.32</v>
      </c>
      <c r="F11108" s="0" t="n">
        <v>2921426</v>
      </c>
      <c r="G11108" s="91" t="s">
        <v>83</v>
      </c>
      <c r="H11108" s="91" t="s">
        <v>81</v>
      </c>
      <c r="I11108" s="92" t="s">
        <v>82</v>
      </c>
    </row>
    <row r="11109" customFormat="false" ht="12.75" hidden="false" customHeight="false" outlineLevel="0" collapsed="false">
      <c r="A11109" s="0" t="s">
        <v>46</v>
      </c>
      <c r="B11109" s="0" t="s">
        <v>79</v>
      </c>
      <c r="C11109" s="0" t="s">
        <v>80</v>
      </c>
      <c r="D11109" s="42" t="n">
        <v>44075</v>
      </c>
      <c r="E11109" s="0" t="n">
        <v>0</v>
      </c>
      <c r="F11109" s="0" t="n">
        <v>2921427</v>
      </c>
      <c r="G11109" s="91" t="s">
        <v>83</v>
      </c>
      <c r="H11109" s="91" t="s">
        <v>81</v>
      </c>
      <c r="I11109" s="92" t="s">
        <v>82</v>
      </c>
    </row>
    <row r="11110" customFormat="false" ht="12.75" hidden="false" customHeight="false" outlineLevel="0" collapsed="false">
      <c r="A11110" s="0" t="s">
        <v>47</v>
      </c>
      <c r="B11110" s="0" t="s">
        <v>79</v>
      </c>
      <c r="C11110" s="0" t="s">
        <v>80</v>
      </c>
      <c r="D11110" s="42" t="n">
        <v>44075</v>
      </c>
      <c r="E11110" s="0" t="n">
        <v>0</v>
      </c>
      <c r="F11110" s="0" t="n">
        <v>2921428</v>
      </c>
      <c r="G11110" s="91" t="s">
        <v>83</v>
      </c>
      <c r="H11110" s="91" t="s">
        <v>81</v>
      </c>
      <c r="I11110" s="92" t="s">
        <v>82</v>
      </c>
    </row>
    <row r="11111" customFormat="false" ht="12.75" hidden="false" customHeight="false" outlineLevel="0" collapsed="false">
      <c r="A11111" s="0" t="s">
        <v>49</v>
      </c>
      <c r="B11111" s="0" t="s">
        <v>79</v>
      </c>
      <c r="C11111" s="0" t="s">
        <v>80</v>
      </c>
      <c r="D11111" s="42" t="n">
        <v>44075</v>
      </c>
      <c r="E11111" s="0" t="n">
        <v>-0.145</v>
      </c>
      <c r="F11111" s="0" t="n">
        <v>2921429</v>
      </c>
      <c r="G11111" s="91" t="s">
        <v>83</v>
      </c>
      <c r="H11111" s="91" t="s">
        <v>81</v>
      </c>
      <c r="I11111" s="92" t="s">
        <v>82</v>
      </c>
    </row>
    <row r="11112" customFormat="false" ht="12.75" hidden="false" customHeight="false" outlineLevel="0" collapsed="false">
      <c r="A11112" s="0" t="s">
        <v>50</v>
      </c>
      <c r="B11112" s="0" t="s">
        <v>79</v>
      </c>
      <c r="C11112" s="0" t="s">
        <v>80</v>
      </c>
      <c r="D11112" s="42" t="n">
        <v>44075</v>
      </c>
      <c r="E11112" s="0" t="n">
        <v>0</v>
      </c>
      <c r="F11112" s="0" t="n">
        <v>2921430</v>
      </c>
      <c r="G11112" s="91" t="s">
        <v>83</v>
      </c>
      <c r="H11112" s="91" t="s">
        <v>81</v>
      </c>
      <c r="I11112" s="92" t="s">
        <v>82</v>
      </c>
    </row>
    <row r="11113" customFormat="false" ht="12.75" hidden="false" customHeight="false" outlineLevel="0" collapsed="false">
      <c r="A11113" s="0" t="s">
        <v>51</v>
      </c>
      <c r="B11113" s="0" t="s">
        <v>79</v>
      </c>
      <c r="C11113" s="0" t="s">
        <v>80</v>
      </c>
      <c r="D11113" s="42" t="n">
        <v>44075</v>
      </c>
      <c r="E11113" s="0" t="n">
        <v>-0.05</v>
      </c>
      <c r="F11113" s="0" t="n">
        <v>2921431</v>
      </c>
      <c r="G11113" s="91" t="s">
        <v>83</v>
      </c>
      <c r="H11113" s="91" t="s">
        <v>81</v>
      </c>
      <c r="I11113" s="92" t="s">
        <v>82</v>
      </c>
    </row>
    <row r="11114" customFormat="false" ht="12.75" hidden="false" customHeight="false" outlineLevel="0" collapsed="false">
      <c r="A11114" s="0" t="s">
        <v>1</v>
      </c>
      <c r="B11114" s="0" t="s">
        <v>79</v>
      </c>
      <c r="C11114" s="0" t="s">
        <v>80</v>
      </c>
      <c r="D11114" s="42" t="n">
        <v>44075</v>
      </c>
      <c r="E11114" s="0" t="n">
        <v>0</v>
      </c>
      <c r="F11114" s="0" t="n">
        <v>2921432</v>
      </c>
      <c r="G11114" s="91" t="s">
        <v>83</v>
      </c>
      <c r="H11114" s="91" t="s">
        <v>81</v>
      </c>
      <c r="I11114" s="92" t="s">
        <v>82</v>
      </c>
    </row>
    <row r="11115" customFormat="false" ht="12.75" hidden="false" customHeight="false" outlineLevel="0" collapsed="false">
      <c r="A11115" s="0" t="s">
        <v>52</v>
      </c>
      <c r="B11115" s="0" t="s">
        <v>79</v>
      </c>
      <c r="C11115" s="0" t="s">
        <v>80</v>
      </c>
      <c r="D11115" s="42" t="n">
        <v>44075</v>
      </c>
      <c r="E11115" s="0" t="n">
        <v>0</v>
      </c>
      <c r="F11115" s="0" t="n">
        <v>2921433</v>
      </c>
      <c r="G11115" s="91" t="s">
        <v>83</v>
      </c>
      <c r="H11115" s="91" t="s">
        <v>81</v>
      </c>
      <c r="I11115" s="92" t="s">
        <v>82</v>
      </c>
    </row>
    <row r="11116" customFormat="false" ht="12.75" hidden="false" customHeight="false" outlineLevel="0" collapsed="false">
      <c r="A11116" s="0" t="s">
        <v>7</v>
      </c>
      <c r="B11116" s="0" t="s">
        <v>79</v>
      </c>
      <c r="C11116" s="0" t="s">
        <v>80</v>
      </c>
      <c r="D11116" s="42" t="n">
        <v>44075</v>
      </c>
      <c r="E11116" s="0" t="n">
        <v>0</v>
      </c>
      <c r="F11116" s="0" t="n">
        <v>2921434</v>
      </c>
      <c r="G11116" s="91" t="s">
        <v>83</v>
      </c>
      <c r="H11116" s="91" t="s">
        <v>81</v>
      </c>
      <c r="I11116" s="92" t="s">
        <v>82</v>
      </c>
    </row>
    <row r="11117" customFormat="false" ht="12.75" hidden="false" customHeight="false" outlineLevel="0" collapsed="false">
      <c r="A11117" s="0" t="s">
        <v>3</v>
      </c>
      <c r="B11117" s="0" t="s">
        <v>79</v>
      </c>
      <c r="C11117" s="0" t="s">
        <v>80</v>
      </c>
      <c r="D11117" s="42" t="n">
        <v>44075</v>
      </c>
      <c r="E11117" s="0" t="n">
        <v>0</v>
      </c>
      <c r="F11117" s="0" t="n">
        <v>2921435</v>
      </c>
      <c r="G11117" s="91" t="s">
        <v>83</v>
      </c>
      <c r="H11117" s="91" t="s">
        <v>81</v>
      </c>
      <c r="I11117" s="92" t="s">
        <v>82</v>
      </c>
    </row>
    <row r="11118" customFormat="false" ht="12.75" hidden="false" customHeight="false" outlineLevel="0" collapsed="false">
      <c r="A11118" s="0" t="s">
        <v>53</v>
      </c>
      <c r="B11118" s="0" t="s">
        <v>79</v>
      </c>
      <c r="C11118" s="0" t="s">
        <v>80</v>
      </c>
      <c r="D11118" s="42" t="n">
        <v>44075</v>
      </c>
      <c r="E11118" s="0" t="n">
        <v>0</v>
      </c>
      <c r="F11118" s="0" t="n">
        <v>2921436</v>
      </c>
      <c r="G11118" s="91" t="s">
        <v>83</v>
      </c>
      <c r="H11118" s="91" t="s">
        <v>81</v>
      </c>
      <c r="I11118" s="92" t="s">
        <v>82</v>
      </c>
    </row>
    <row r="11119" customFormat="false" ht="12.75" hidden="false" customHeight="false" outlineLevel="0" collapsed="false">
      <c r="A11119" s="0" t="s">
        <v>54</v>
      </c>
      <c r="B11119" s="0" t="s">
        <v>79</v>
      </c>
      <c r="C11119" s="0" t="s">
        <v>80</v>
      </c>
      <c r="D11119" s="42" t="n">
        <v>44075</v>
      </c>
      <c r="E11119" s="0" t="n">
        <v>0</v>
      </c>
      <c r="F11119" s="0" t="n">
        <v>2921437</v>
      </c>
      <c r="G11119" s="91" t="s">
        <v>83</v>
      </c>
      <c r="H11119" s="91" t="s">
        <v>81</v>
      </c>
      <c r="I11119" s="92" t="s">
        <v>82</v>
      </c>
    </row>
    <row r="11120" customFormat="false" ht="12.75" hidden="false" customHeight="false" outlineLevel="0" collapsed="false">
      <c r="A11120" s="0" t="s">
        <v>55</v>
      </c>
      <c r="B11120" s="0" t="s">
        <v>79</v>
      </c>
      <c r="C11120" s="0" t="s">
        <v>80</v>
      </c>
      <c r="D11120" s="42" t="n">
        <v>44075</v>
      </c>
      <c r="E11120" s="0" t="n">
        <v>0</v>
      </c>
      <c r="F11120" s="0" t="n">
        <v>2921438</v>
      </c>
      <c r="G11120" s="91" t="s">
        <v>83</v>
      </c>
      <c r="H11120" s="91" t="s">
        <v>81</v>
      </c>
      <c r="I11120" s="92" t="s">
        <v>82</v>
      </c>
    </row>
    <row r="11121" customFormat="false" ht="12.75" hidden="false" customHeight="false" outlineLevel="0" collapsed="false">
      <c r="A11121" s="0" t="s">
        <v>8</v>
      </c>
      <c r="B11121" s="0" t="s">
        <v>79</v>
      </c>
      <c r="C11121" s="0" t="s">
        <v>80</v>
      </c>
      <c r="D11121" s="42" t="n">
        <v>44075</v>
      </c>
      <c r="E11121" s="0" t="n">
        <v>0</v>
      </c>
      <c r="F11121" s="0" t="n">
        <v>2921439</v>
      </c>
      <c r="G11121" s="91" t="s">
        <v>83</v>
      </c>
      <c r="H11121" s="91" t="s">
        <v>81</v>
      </c>
      <c r="I11121" s="92" t="s">
        <v>82</v>
      </c>
    </row>
    <row r="11122" customFormat="false" ht="12.75" hidden="false" customHeight="false" outlineLevel="0" collapsed="false">
      <c r="A11122" s="0" t="s">
        <v>56</v>
      </c>
      <c r="B11122" s="0" t="s">
        <v>79</v>
      </c>
      <c r="C11122" s="0" t="s">
        <v>80</v>
      </c>
      <c r="D11122" s="42" t="n">
        <v>44075</v>
      </c>
      <c r="E11122" s="0" t="n">
        <v>0.51</v>
      </c>
      <c r="F11122" s="0" t="n">
        <v>2921440</v>
      </c>
      <c r="G11122" s="91" t="s">
        <v>83</v>
      </c>
      <c r="H11122" s="91" t="s">
        <v>81</v>
      </c>
      <c r="I11122" s="92" t="s">
        <v>82</v>
      </c>
    </row>
    <row r="11123" customFormat="false" ht="12.75" hidden="false" customHeight="false" outlineLevel="0" collapsed="false">
      <c r="A11123" s="0" t="s">
        <v>57</v>
      </c>
      <c r="B11123" s="0" t="s">
        <v>79</v>
      </c>
      <c r="C11123" s="0" t="s">
        <v>80</v>
      </c>
      <c r="D11123" s="42" t="n">
        <v>44075</v>
      </c>
      <c r="E11123" s="0" t="n">
        <v>0.43</v>
      </c>
      <c r="F11123" s="0" t="n">
        <v>2921441</v>
      </c>
      <c r="G11123" s="91" t="s">
        <v>83</v>
      </c>
      <c r="H11123" s="91" t="s">
        <v>81</v>
      </c>
      <c r="I11123" s="92" t="s">
        <v>82</v>
      </c>
    </row>
    <row r="11124" customFormat="false" ht="12.75" hidden="false" customHeight="false" outlineLevel="0" collapsed="false">
      <c r="A11124" s="0" t="s">
        <v>58</v>
      </c>
      <c r="B11124" s="0" t="s">
        <v>79</v>
      </c>
      <c r="C11124" s="0" t="s">
        <v>80</v>
      </c>
      <c r="D11124" s="42" t="n">
        <v>44075</v>
      </c>
      <c r="E11124" s="0" t="n">
        <v>0</v>
      </c>
      <c r="F11124" s="0" t="n">
        <v>2921442</v>
      </c>
      <c r="G11124" s="91" t="s">
        <v>83</v>
      </c>
      <c r="H11124" s="91" t="s">
        <v>81</v>
      </c>
      <c r="I11124" s="92" t="s">
        <v>82</v>
      </c>
    </row>
    <row r="11125" customFormat="false" ht="12.75" hidden="false" customHeight="false" outlineLevel="0" collapsed="false">
      <c r="A11125" s="0" t="s">
        <v>4</v>
      </c>
      <c r="B11125" s="0" t="s">
        <v>79</v>
      </c>
      <c r="C11125" s="0" t="s">
        <v>80</v>
      </c>
      <c r="D11125" s="42" t="n">
        <v>44075</v>
      </c>
      <c r="E11125" s="0" t="n">
        <v>0.71</v>
      </c>
      <c r="F11125" s="0" t="n">
        <v>2921443</v>
      </c>
      <c r="G11125" s="91" t="s">
        <v>83</v>
      </c>
      <c r="H11125" s="91" t="s">
        <v>81</v>
      </c>
      <c r="I11125" s="92" t="s">
        <v>82</v>
      </c>
    </row>
    <row r="11126" customFormat="false" ht="12.75" hidden="false" customHeight="false" outlineLevel="0" collapsed="false">
      <c r="A11126" s="0" t="s">
        <v>59</v>
      </c>
      <c r="B11126" s="0" t="s">
        <v>79</v>
      </c>
      <c r="C11126" s="0" t="s">
        <v>80</v>
      </c>
      <c r="D11126" s="42" t="n">
        <v>44075</v>
      </c>
      <c r="E11126" s="0" t="n">
        <v>0</v>
      </c>
      <c r="F11126" s="0" t="n">
        <v>2921444</v>
      </c>
      <c r="G11126" s="91" t="s">
        <v>83</v>
      </c>
      <c r="H11126" s="91" t="s">
        <v>81</v>
      </c>
      <c r="I11126" s="92" t="s">
        <v>82</v>
      </c>
    </row>
    <row r="11127" customFormat="false" ht="12.75" hidden="false" customHeight="false" outlineLevel="0" collapsed="false">
      <c r="A11127" s="0" t="s">
        <v>60</v>
      </c>
      <c r="B11127" s="0" t="s">
        <v>79</v>
      </c>
      <c r="C11127" s="0" t="s">
        <v>80</v>
      </c>
      <c r="D11127" s="42" t="n">
        <v>44075</v>
      </c>
      <c r="E11127" s="0" t="n">
        <v>0</v>
      </c>
      <c r="F11127" s="0" t="n">
        <v>2921445</v>
      </c>
      <c r="G11127" s="91" t="s">
        <v>83</v>
      </c>
      <c r="H11127" s="91" t="s">
        <v>81</v>
      </c>
      <c r="I11127" s="92" t="s">
        <v>82</v>
      </c>
    </row>
    <row r="11128" customFormat="false" ht="12.75" hidden="false" customHeight="false" outlineLevel="0" collapsed="false">
      <c r="A11128" s="0" t="s">
        <v>61</v>
      </c>
      <c r="B11128" s="0" t="s">
        <v>79</v>
      </c>
      <c r="C11128" s="0" t="s">
        <v>80</v>
      </c>
      <c r="D11128" s="42" t="n">
        <v>44075</v>
      </c>
      <c r="E11128" s="0" t="n">
        <v>0</v>
      </c>
      <c r="F11128" s="0" t="n">
        <v>2921446</v>
      </c>
      <c r="G11128" s="91" t="s">
        <v>83</v>
      </c>
      <c r="H11128" s="91" t="s">
        <v>81</v>
      </c>
      <c r="I11128" s="92" t="s">
        <v>82</v>
      </c>
    </row>
    <row r="11129" customFormat="false" ht="12.75" hidden="false" customHeight="false" outlineLevel="0" collapsed="false">
      <c r="A11129" s="0" t="s">
        <v>84</v>
      </c>
      <c r="B11129" s="0" t="s">
        <v>79</v>
      </c>
      <c r="C11129" s="0" t="s">
        <v>80</v>
      </c>
      <c r="D11129" s="42" t="n">
        <v>44075</v>
      </c>
      <c r="E11129" s="0" t="n">
        <v>0</v>
      </c>
      <c r="F11129" s="0" t="n">
        <v>2921447</v>
      </c>
      <c r="G11129" s="91" t="s">
        <v>83</v>
      </c>
      <c r="H11129" s="91" t="s">
        <v>81</v>
      </c>
      <c r="I11129" s="92" t="s">
        <v>82</v>
      </c>
    </row>
    <row r="11130" customFormat="false" ht="12.75" hidden="false" customHeight="false" outlineLevel="0" collapsed="false">
      <c r="A11130" s="0" t="s">
        <v>85</v>
      </c>
      <c r="B11130" s="0" t="s">
        <v>79</v>
      </c>
      <c r="C11130" s="0" t="s">
        <v>80</v>
      </c>
      <c r="D11130" s="42" t="n">
        <v>44075</v>
      </c>
      <c r="E11130" s="0" t="n">
        <v>0</v>
      </c>
      <c r="F11130" s="0" t="n">
        <v>2921448</v>
      </c>
      <c r="G11130" s="91" t="s">
        <v>83</v>
      </c>
      <c r="H11130" s="91" t="s">
        <v>81</v>
      </c>
      <c r="I11130" s="92" t="s">
        <v>82</v>
      </c>
    </row>
    <row r="11131" customFormat="false" ht="12.75" hidden="false" customHeight="false" outlineLevel="0" collapsed="false">
      <c r="A11131" s="0" t="s">
        <v>86</v>
      </c>
      <c r="B11131" s="0" t="s">
        <v>79</v>
      </c>
      <c r="C11131" s="0" t="s">
        <v>80</v>
      </c>
      <c r="D11131" s="42" t="n">
        <v>44075</v>
      </c>
      <c r="E11131" s="0" t="n">
        <v>0</v>
      </c>
      <c r="F11131" s="0" t="n">
        <v>2921449</v>
      </c>
      <c r="G11131" s="91" t="s">
        <v>83</v>
      </c>
      <c r="H11131" s="91" t="s">
        <v>81</v>
      </c>
      <c r="I11131" s="92" t="s">
        <v>82</v>
      </c>
    </row>
    <row r="11132" customFormat="false" ht="12.75" hidden="false" customHeight="false" outlineLevel="0" collapsed="false">
      <c r="A11132" s="0" t="s">
        <v>87</v>
      </c>
      <c r="B11132" s="0" t="s">
        <v>79</v>
      </c>
      <c r="C11132" s="0" t="s">
        <v>80</v>
      </c>
      <c r="D11132" s="42" t="n">
        <v>44075</v>
      </c>
      <c r="E11132" s="0" t="n">
        <v>-0.18</v>
      </c>
      <c r="F11132" s="0" t="n">
        <v>2921450</v>
      </c>
      <c r="G11132" s="91" t="s">
        <v>83</v>
      </c>
      <c r="H11132" s="91" t="s">
        <v>81</v>
      </c>
      <c r="I11132" s="92" t="s">
        <v>82</v>
      </c>
    </row>
    <row r="11133" customFormat="false" ht="12.75" hidden="false" customHeight="false" outlineLevel="0" collapsed="false">
      <c r="A11133" s="0" t="s">
        <v>88</v>
      </c>
      <c r="B11133" s="0" t="s">
        <v>79</v>
      </c>
      <c r="C11133" s="0" t="s">
        <v>80</v>
      </c>
      <c r="D11133" s="42" t="n">
        <v>44075</v>
      </c>
      <c r="E11133" s="0" t="n">
        <v>0.43</v>
      </c>
      <c r="F11133" s="0" t="n">
        <v>2921451</v>
      </c>
      <c r="G11133" s="91" t="s">
        <v>83</v>
      </c>
      <c r="H11133" s="91" t="s">
        <v>81</v>
      </c>
      <c r="I11133" s="92" t="s">
        <v>82</v>
      </c>
    </row>
    <row r="11134" customFormat="false" ht="12.75" hidden="false" customHeight="false" outlineLevel="0" collapsed="false">
      <c r="A11134" s="0" t="s">
        <v>89</v>
      </c>
      <c r="B11134" s="0" t="s">
        <v>79</v>
      </c>
      <c r="C11134" s="0" t="s">
        <v>80</v>
      </c>
      <c r="D11134" s="42" t="n">
        <v>44075</v>
      </c>
      <c r="E11134" s="0" t="n">
        <v>0.43</v>
      </c>
      <c r="F11134" s="0" t="n">
        <v>2921452</v>
      </c>
      <c r="G11134" s="91" t="s">
        <v>83</v>
      </c>
      <c r="H11134" s="91" t="s">
        <v>81</v>
      </c>
      <c r="I11134" s="92" t="s">
        <v>82</v>
      </c>
    </row>
    <row r="11135" customFormat="false" ht="12.75" hidden="false" customHeight="false" outlineLevel="0" collapsed="false">
      <c r="A11135" s="0" t="s">
        <v>90</v>
      </c>
      <c r="B11135" s="0" t="s">
        <v>79</v>
      </c>
      <c r="C11135" s="0" t="s">
        <v>80</v>
      </c>
      <c r="D11135" s="42" t="n">
        <v>44075</v>
      </c>
      <c r="E11135" s="0" t="n">
        <v>0.51</v>
      </c>
      <c r="F11135" s="0" t="n">
        <v>2921453</v>
      </c>
      <c r="G11135" s="91" t="s">
        <v>83</v>
      </c>
      <c r="H11135" s="91" t="s">
        <v>81</v>
      </c>
      <c r="I11135" s="92" t="s">
        <v>82</v>
      </c>
    </row>
    <row r="11136" customFormat="false" ht="12.75" hidden="false" customHeight="false" outlineLevel="0" collapsed="false">
      <c r="A11136" s="0" t="s">
        <v>29</v>
      </c>
      <c r="B11136" s="0" t="s">
        <v>79</v>
      </c>
      <c r="C11136" s="0" t="s">
        <v>80</v>
      </c>
      <c r="D11136" s="42" t="n">
        <v>44105</v>
      </c>
      <c r="E11136" s="0" t="n">
        <v>0</v>
      </c>
      <c r="F11136" s="0" t="n">
        <v>2921408</v>
      </c>
      <c r="G11136" s="91" t="s">
        <v>83</v>
      </c>
      <c r="H11136" s="91" t="s">
        <v>81</v>
      </c>
      <c r="I11136" s="92" t="s">
        <v>82</v>
      </c>
    </row>
    <row r="11137" customFormat="false" ht="12.75" hidden="false" customHeight="false" outlineLevel="0" collapsed="false">
      <c r="A11137" s="0" t="s">
        <v>30</v>
      </c>
      <c r="B11137" s="0" t="s">
        <v>79</v>
      </c>
      <c r="C11137" s="0" t="s">
        <v>80</v>
      </c>
      <c r="D11137" s="42" t="n">
        <v>44105</v>
      </c>
      <c r="E11137" s="0" t="n">
        <v>0</v>
      </c>
      <c r="F11137" s="0" t="n">
        <v>2921409</v>
      </c>
      <c r="G11137" s="91" t="s">
        <v>83</v>
      </c>
      <c r="H11137" s="91" t="s">
        <v>81</v>
      </c>
      <c r="I11137" s="92" t="s">
        <v>82</v>
      </c>
    </row>
    <row r="11138" customFormat="false" ht="12.75" hidden="false" customHeight="false" outlineLevel="0" collapsed="false">
      <c r="A11138" s="0" t="s">
        <v>31</v>
      </c>
      <c r="B11138" s="0" t="s">
        <v>79</v>
      </c>
      <c r="C11138" s="0" t="s">
        <v>80</v>
      </c>
      <c r="D11138" s="42" t="n">
        <v>44105</v>
      </c>
      <c r="E11138" s="0" t="n">
        <v>0</v>
      </c>
      <c r="F11138" s="0" t="n">
        <v>2921410</v>
      </c>
      <c r="G11138" s="91" t="s">
        <v>83</v>
      </c>
      <c r="H11138" s="91" t="s">
        <v>81</v>
      </c>
      <c r="I11138" s="92" t="s">
        <v>82</v>
      </c>
    </row>
    <row r="11139" customFormat="false" ht="12.75" hidden="false" customHeight="false" outlineLevel="0" collapsed="false">
      <c r="A11139" s="0" t="s">
        <v>32</v>
      </c>
      <c r="B11139" s="0" t="s">
        <v>79</v>
      </c>
      <c r="C11139" s="0" t="s">
        <v>80</v>
      </c>
      <c r="D11139" s="42" t="n">
        <v>44105</v>
      </c>
      <c r="E11139" s="0" t="n">
        <v>0</v>
      </c>
      <c r="F11139" s="0" t="n">
        <v>2921411</v>
      </c>
      <c r="G11139" s="91" t="s">
        <v>83</v>
      </c>
      <c r="H11139" s="91" t="s">
        <v>81</v>
      </c>
      <c r="I11139" s="92" t="s">
        <v>82</v>
      </c>
    </row>
    <row r="11140" customFormat="false" ht="12.75" hidden="false" customHeight="false" outlineLevel="0" collapsed="false">
      <c r="A11140" s="0" t="s">
        <v>33</v>
      </c>
      <c r="B11140" s="0" t="s">
        <v>79</v>
      </c>
      <c r="C11140" s="0" t="s">
        <v>80</v>
      </c>
      <c r="D11140" s="42" t="n">
        <v>44105</v>
      </c>
      <c r="E11140" s="0" t="n">
        <v>0</v>
      </c>
      <c r="F11140" s="0" t="n">
        <v>2921412</v>
      </c>
      <c r="G11140" s="91" t="s">
        <v>83</v>
      </c>
      <c r="H11140" s="91" t="s">
        <v>81</v>
      </c>
      <c r="I11140" s="92" t="s">
        <v>82</v>
      </c>
    </row>
    <row r="11141" customFormat="false" ht="12.75" hidden="false" customHeight="false" outlineLevel="0" collapsed="false">
      <c r="A11141" s="0" t="s">
        <v>34</v>
      </c>
      <c r="B11141" s="0" t="s">
        <v>79</v>
      </c>
      <c r="C11141" s="0" t="s">
        <v>80</v>
      </c>
      <c r="D11141" s="42" t="n">
        <v>44105</v>
      </c>
      <c r="E11141" s="0" t="n">
        <v>-0.255</v>
      </c>
      <c r="F11141" s="0" t="n">
        <v>2921413</v>
      </c>
      <c r="G11141" s="91" t="s">
        <v>83</v>
      </c>
      <c r="H11141" s="91" t="s">
        <v>81</v>
      </c>
      <c r="I11141" s="92" t="s">
        <v>82</v>
      </c>
    </row>
    <row r="11142" customFormat="false" ht="12.75" hidden="false" customHeight="false" outlineLevel="0" collapsed="false">
      <c r="A11142" s="0" t="s">
        <v>35</v>
      </c>
      <c r="B11142" s="0" t="s">
        <v>79</v>
      </c>
      <c r="C11142" s="0" t="s">
        <v>80</v>
      </c>
      <c r="D11142" s="42" t="n">
        <v>44105</v>
      </c>
      <c r="E11142" s="0" t="n">
        <v>0</v>
      </c>
      <c r="F11142" s="0" t="n">
        <v>2921414</v>
      </c>
      <c r="G11142" s="91" t="s">
        <v>83</v>
      </c>
      <c r="H11142" s="91" t="s">
        <v>81</v>
      </c>
      <c r="I11142" s="92" t="s">
        <v>82</v>
      </c>
    </row>
    <row r="11143" customFormat="false" ht="12.75" hidden="false" customHeight="false" outlineLevel="0" collapsed="false">
      <c r="A11143" s="0" t="s">
        <v>36</v>
      </c>
      <c r="B11143" s="0" t="s">
        <v>79</v>
      </c>
      <c r="C11143" s="0" t="s">
        <v>80</v>
      </c>
      <c r="D11143" s="42" t="n">
        <v>44105</v>
      </c>
      <c r="E11143" s="0" t="n">
        <v>0</v>
      </c>
      <c r="F11143" s="0" t="n">
        <v>2921415</v>
      </c>
      <c r="G11143" s="91" t="s">
        <v>83</v>
      </c>
      <c r="H11143" s="91" t="s">
        <v>81</v>
      </c>
      <c r="I11143" s="92" t="s">
        <v>82</v>
      </c>
    </row>
    <row r="11144" customFormat="false" ht="12.75" hidden="false" customHeight="false" outlineLevel="0" collapsed="false">
      <c r="A11144" s="0" t="s">
        <v>37</v>
      </c>
      <c r="B11144" s="0" t="s">
        <v>79</v>
      </c>
      <c r="C11144" s="0" t="s">
        <v>80</v>
      </c>
      <c r="D11144" s="42" t="n">
        <v>44105</v>
      </c>
      <c r="E11144" s="0" t="n">
        <v>0</v>
      </c>
      <c r="F11144" s="0" t="n">
        <v>2921416</v>
      </c>
      <c r="G11144" s="91" t="s">
        <v>83</v>
      </c>
      <c r="H11144" s="91" t="s">
        <v>81</v>
      </c>
      <c r="I11144" s="92" t="s">
        <v>82</v>
      </c>
    </row>
    <row r="11145" customFormat="false" ht="12.75" hidden="false" customHeight="false" outlineLevel="0" collapsed="false">
      <c r="A11145" s="0" t="s">
        <v>2</v>
      </c>
      <c r="B11145" s="0" t="s">
        <v>79</v>
      </c>
      <c r="C11145" s="0" t="s">
        <v>80</v>
      </c>
      <c r="D11145" s="42" t="n">
        <v>44105</v>
      </c>
      <c r="E11145" s="0" t="n">
        <v>0</v>
      </c>
      <c r="F11145" s="0" t="n">
        <v>2921417</v>
      </c>
      <c r="G11145" s="91" t="s">
        <v>83</v>
      </c>
      <c r="H11145" s="91" t="s">
        <v>81</v>
      </c>
      <c r="I11145" s="92" t="s">
        <v>82</v>
      </c>
    </row>
    <row r="11146" customFormat="false" ht="12.75" hidden="false" customHeight="false" outlineLevel="0" collapsed="false">
      <c r="A11146" s="0" t="s">
        <v>6</v>
      </c>
      <c r="B11146" s="0" t="s">
        <v>79</v>
      </c>
      <c r="C11146" s="0" t="s">
        <v>80</v>
      </c>
      <c r="D11146" s="42" t="n">
        <v>44105</v>
      </c>
      <c r="E11146" s="0" t="n">
        <v>-0.32</v>
      </c>
      <c r="F11146" s="0" t="n">
        <v>2921418</v>
      </c>
      <c r="G11146" s="91" t="s">
        <v>83</v>
      </c>
      <c r="H11146" s="91" t="s">
        <v>81</v>
      </c>
      <c r="I11146" s="92" t="s">
        <v>82</v>
      </c>
    </row>
    <row r="11147" customFormat="false" ht="12.75" hidden="false" customHeight="false" outlineLevel="0" collapsed="false">
      <c r="A11147" s="0" t="s">
        <v>38</v>
      </c>
      <c r="B11147" s="0" t="s">
        <v>79</v>
      </c>
      <c r="C11147" s="0" t="s">
        <v>80</v>
      </c>
      <c r="D11147" s="42" t="n">
        <v>44105</v>
      </c>
      <c r="E11147" s="0" t="n">
        <v>0</v>
      </c>
      <c r="F11147" s="0" t="n">
        <v>2921419</v>
      </c>
      <c r="G11147" s="91" t="s">
        <v>83</v>
      </c>
      <c r="H11147" s="91" t="s">
        <v>81</v>
      </c>
      <c r="I11147" s="92" t="s">
        <v>82</v>
      </c>
    </row>
    <row r="11148" customFormat="false" ht="12.75" hidden="false" customHeight="false" outlineLevel="0" collapsed="false">
      <c r="A11148" s="0" t="s">
        <v>39</v>
      </c>
      <c r="B11148" s="0" t="s">
        <v>79</v>
      </c>
      <c r="C11148" s="0" t="s">
        <v>80</v>
      </c>
      <c r="D11148" s="42" t="n">
        <v>44105</v>
      </c>
      <c r="E11148" s="0" t="n">
        <v>0</v>
      </c>
      <c r="F11148" s="0" t="n">
        <v>2921420</v>
      </c>
      <c r="G11148" s="91" t="s">
        <v>83</v>
      </c>
      <c r="H11148" s="91" t="s">
        <v>81</v>
      </c>
      <c r="I11148" s="92" t="s">
        <v>82</v>
      </c>
    </row>
    <row r="11149" customFormat="false" ht="12.75" hidden="false" customHeight="false" outlineLevel="0" collapsed="false">
      <c r="A11149" s="0" t="s">
        <v>40</v>
      </c>
      <c r="B11149" s="0" t="s">
        <v>79</v>
      </c>
      <c r="C11149" s="0" t="s">
        <v>80</v>
      </c>
      <c r="D11149" s="42" t="n">
        <v>44105</v>
      </c>
      <c r="E11149" s="0" t="n">
        <v>0</v>
      </c>
      <c r="F11149" s="0" t="n">
        <v>2921421</v>
      </c>
      <c r="G11149" s="91" t="s">
        <v>83</v>
      </c>
      <c r="H11149" s="91" t="s">
        <v>81</v>
      </c>
      <c r="I11149" s="92" t="s">
        <v>82</v>
      </c>
    </row>
    <row r="11150" customFormat="false" ht="12.75" hidden="false" customHeight="false" outlineLevel="0" collapsed="false">
      <c r="A11150" s="0" t="s">
        <v>41</v>
      </c>
      <c r="B11150" s="0" t="s">
        <v>79</v>
      </c>
      <c r="C11150" s="0" t="s">
        <v>80</v>
      </c>
      <c r="D11150" s="42" t="n">
        <v>44105</v>
      </c>
      <c r="E11150" s="0" t="n">
        <v>0</v>
      </c>
      <c r="F11150" s="0" t="n">
        <v>2921422</v>
      </c>
      <c r="G11150" s="91" t="s">
        <v>83</v>
      </c>
      <c r="H11150" s="91" t="s">
        <v>81</v>
      </c>
      <c r="I11150" s="92" t="s">
        <v>82</v>
      </c>
    </row>
    <row r="11151" customFormat="false" ht="12.75" hidden="false" customHeight="false" outlineLevel="0" collapsed="false">
      <c r="A11151" s="0" t="s">
        <v>42</v>
      </c>
      <c r="B11151" s="0" t="s">
        <v>79</v>
      </c>
      <c r="C11151" s="0" t="s">
        <v>80</v>
      </c>
      <c r="D11151" s="42" t="n">
        <v>44105</v>
      </c>
      <c r="E11151" s="0" t="n">
        <v>0</v>
      </c>
      <c r="F11151" s="0" t="n">
        <v>2921423</v>
      </c>
      <c r="G11151" s="91" t="s">
        <v>83</v>
      </c>
      <c r="H11151" s="91" t="s">
        <v>81</v>
      </c>
      <c r="I11151" s="92" t="s">
        <v>82</v>
      </c>
    </row>
    <row r="11152" customFormat="false" ht="12.75" hidden="false" customHeight="false" outlineLevel="0" collapsed="false">
      <c r="A11152" s="0" t="s">
        <v>43</v>
      </c>
      <c r="B11152" s="0" t="s">
        <v>79</v>
      </c>
      <c r="C11152" s="0" t="s">
        <v>80</v>
      </c>
      <c r="D11152" s="42" t="n">
        <v>44105</v>
      </c>
      <c r="E11152" s="0" t="n">
        <v>0</v>
      </c>
      <c r="F11152" s="0" t="n">
        <v>2921424</v>
      </c>
      <c r="G11152" s="91" t="s">
        <v>83</v>
      </c>
      <c r="H11152" s="91" t="s">
        <v>81</v>
      </c>
      <c r="I11152" s="92" t="s">
        <v>82</v>
      </c>
    </row>
    <row r="11153" customFormat="false" ht="12.75" hidden="false" customHeight="false" outlineLevel="0" collapsed="false">
      <c r="A11153" s="0" t="s">
        <v>44</v>
      </c>
      <c r="B11153" s="0" t="s">
        <v>79</v>
      </c>
      <c r="C11153" s="0" t="s">
        <v>80</v>
      </c>
      <c r="D11153" s="42" t="n">
        <v>44105</v>
      </c>
      <c r="E11153" s="0" t="n">
        <v>0</v>
      </c>
      <c r="F11153" s="0" t="n">
        <v>2921425</v>
      </c>
      <c r="G11153" s="91" t="s">
        <v>83</v>
      </c>
      <c r="H11153" s="91" t="s">
        <v>81</v>
      </c>
      <c r="I11153" s="92" t="s">
        <v>82</v>
      </c>
    </row>
    <row r="11154" customFormat="false" ht="12.75" hidden="false" customHeight="false" outlineLevel="0" collapsed="false">
      <c r="A11154" s="0" t="s">
        <v>45</v>
      </c>
      <c r="B11154" s="0" t="s">
        <v>79</v>
      </c>
      <c r="C11154" s="0" t="s">
        <v>80</v>
      </c>
      <c r="D11154" s="42" t="n">
        <v>44105</v>
      </c>
      <c r="E11154" s="0" t="n">
        <v>-0.32</v>
      </c>
      <c r="F11154" s="0" t="n">
        <v>2921426</v>
      </c>
      <c r="G11154" s="91" t="s">
        <v>83</v>
      </c>
      <c r="H11154" s="91" t="s">
        <v>81</v>
      </c>
      <c r="I11154" s="92" t="s">
        <v>82</v>
      </c>
    </row>
    <row r="11155" customFormat="false" ht="12.75" hidden="false" customHeight="false" outlineLevel="0" collapsed="false">
      <c r="A11155" s="0" t="s">
        <v>46</v>
      </c>
      <c r="B11155" s="0" t="s">
        <v>79</v>
      </c>
      <c r="C11155" s="0" t="s">
        <v>80</v>
      </c>
      <c r="D11155" s="42" t="n">
        <v>44105</v>
      </c>
      <c r="E11155" s="0" t="n">
        <v>0</v>
      </c>
      <c r="F11155" s="0" t="n">
        <v>2921427</v>
      </c>
      <c r="G11155" s="91" t="s">
        <v>83</v>
      </c>
      <c r="H11155" s="91" t="s">
        <v>81</v>
      </c>
      <c r="I11155" s="92" t="s">
        <v>82</v>
      </c>
    </row>
    <row r="11156" customFormat="false" ht="12.75" hidden="false" customHeight="false" outlineLevel="0" collapsed="false">
      <c r="A11156" s="0" t="s">
        <v>47</v>
      </c>
      <c r="B11156" s="0" t="s">
        <v>79</v>
      </c>
      <c r="C11156" s="0" t="s">
        <v>80</v>
      </c>
      <c r="D11156" s="42" t="n">
        <v>44105</v>
      </c>
      <c r="E11156" s="0" t="n">
        <v>0</v>
      </c>
      <c r="F11156" s="0" t="n">
        <v>2921428</v>
      </c>
      <c r="G11156" s="91" t="s">
        <v>83</v>
      </c>
      <c r="H11156" s="91" t="s">
        <v>81</v>
      </c>
      <c r="I11156" s="92" t="s">
        <v>82</v>
      </c>
    </row>
    <row r="11157" customFormat="false" ht="12.75" hidden="false" customHeight="false" outlineLevel="0" collapsed="false">
      <c r="A11157" s="0" t="s">
        <v>49</v>
      </c>
      <c r="B11157" s="0" t="s">
        <v>79</v>
      </c>
      <c r="C11157" s="0" t="s">
        <v>80</v>
      </c>
      <c r="D11157" s="42" t="n">
        <v>44105</v>
      </c>
      <c r="E11157" s="0" t="n">
        <v>-0.145</v>
      </c>
      <c r="F11157" s="0" t="n">
        <v>2921429</v>
      </c>
      <c r="G11157" s="91" t="s">
        <v>83</v>
      </c>
      <c r="H11157" s="91" t="s">
        <v>81</v>
      </c>
      <c r="I11157" s="92" t="s">
        <v>82</v>
      </c>
    </row>
    <row r="11158" customFormat="false" ht="12.75" hidden="false" customHeight="false" outlineLevel="0" collapsed="false">
      <c r="A11158" s="0" t="s">
        <v>50</v>
      </c>
      <c r="B11158" s="0" t="s">
        <v>79</v>
      </c>
      <c r="C11158" s="0" t="s">
        <v>80</v>
      </c>
      <c r="D11158" s="42" t="n">
        <v>44105</v>
      </c>
      <c r="E11158" s="0" t="n">
        <v>0</v>
      </c>
      <c r="F11158" s="0" t="n">
        <v>2921430</v>
      </c>
      <c r="G11158" s="91" t="s">
        <v>83</v>
      </c>
      <c r="H11158" s="91" t="s">
        <v>81</v>
      </c>
      <c r="I11158" s="92" t="s">
        <v>82</v>
      </c>
    </row>
    <row r="11159" customFormat="false" ht="12.75" hidden="false" customHeight="false" outlineLevel="0" collapsed="false">
      <c r="A11159" s="0" t="s">
        <v>51</v>
      </c>
      <c r="B11159" s="0" t="s">
        <v>79</v>
      </c>
      <c r="C11159" s="0" t="s">
        <v>80</v>
      </c>
      <c r="D11159" s="42" t="n">
        <v>44105</v>
      </c>
      <c r="E11159" s="0" t="n">
        <v>-0.05</v>
      </c>
      <c r="F11159" s="0" t="n">
        <v>2921431</v>
      </c>
      <c r="G11159" s="91" t="s">
        <v>83</v>
      </c>
      <c r="H11159" s="91" t="s">
        <v>81</v>
      </c>
      <c r="I11159" s="92" t="s">
        <v>82</v>
      </c>
    </row>
    <row r="11160" customFormat="false" ht="12.75" hidden="false" customHeight="false" outlineLevel="0" collapsed="false">
      <c r="A11160" s="0" t="s">
        <v>1</v>
      </c>
      <c r="B11160" s="0" t="s">
        <v>79</v>
      </c>
      <c r="C11160" s="0" t="s">
        <v>80</v>
      </c>
      <c r="D11160" s="42" t="n">
        <v>44105</v>
      </c>
      <c r="E11160" s="0" t="n">
        <v>0</v>
      </c>
      <c r="F11160" s="0" t="n">
        <v>2921432</v>
      </c>
      <c r="G11160" s="91" t="s">
        <v>83</v>
      </c>
      <c r="H11160" s="91" t="s">
        <v>81</v>
      </c>
      <c r="I11160" s="92" t="s">
        <v>82</v>
      </c>
    </row>
    <row r="11161" customFormat="false" ht="12.75" hidden="false" customHeight="false" outlineLevel="0" collapsed="false">
      <c r="A11161" s="0" t="s">
        <v>52</v>
      </c>
      <c r="B11161" s="0" t="s">
        <v>79</v>
      </c>
      <c r="C11161" s="0" t="s">
        <v>80</v>
      </c>
      <c r="D11161" s="42" t="n">
        <v>44105</v>
      </c>
      <c r="E11161" s="0" t="n">
        <v>0</v>
      </c>
      <c r="F11161" s="0" t="n">
        <v>2921433</v>
      </c>
      <c r="G11161" s="91" t="s">
        <v>83</v>
      </c>
      <c r="H11161" s="91" t="s">
        <v>81</v>
      </c>
      <c r="I11161" s="92" t="s">
        <v>82</v>
      </c>
    </row>
    <row r="11162" customFormat="false" ht="12.75" hidden="false" customHeight="false" outlineLevel="0" collapsed="false">
      <c r="A11162" s="0" t="s">
        <v>7</v>
      </c>
      <c r="B11162" s="0" t="s">
        <v>79</v>
      </c>
      <c r="C11162" s="0" t="s">
        <v>80</v>
      </c>
      <c r="D11162" s="42" t="n">
        <v>44105</v>
      </c>
      <c r="E11162" s="0" t="n">
        <v>0</v>
      </c>
      <c r="F11162" s="0" t="n">
        <v>2921434</v>
      </c>
      <c r="G11162" s="91" t="s">
        <v>83</v>
      </c>
      <c r="H11162" s="91" t="s">
        <v>81</v>
      </c>
      <c r="I11162" s="92" t="s">
        <v>82</v>
      </c>
    </row>
    <row r="11163" customFormat="false" ht="12.75" hidden="false" customHeight="false" outlineLevel="0" collapsed="false">
      <c r="A11163" s="0" t="s">
        <v>3</v>
      </c>
      <c r="B11163" s="0" t="s">
        <v>79</v>
      </c>
      <c r="C11163" s="0" t="s">
        <v>80</v>
      </c>
      <c r="D11163" s="42" t="n">
        <v>44105</v>
      </c>
      <c r="E11163" s="0" t="n">
        <v>0</v>
      </c>
      <c r="F11163" s="0" t="n">
        <v>2921435</v>
      </c>
      <c r="G11163" s="91" t="s">
        <v>83</v>
      </c>
      <c r="H11163" s="91" t="s">
        <v>81</v>
      </c>
      <c r="I11163" s="92" t="s">
        <v>82</v>
      </c>
    </row>
    <row r="11164" customFormat="false" ht="12.75" hidden="false" customHeight="false" outlineLevel="0" collapsed="false">
      <c r="A11164" s="0" t="s">
        <v>53</v>
      </c>
      <c r="B11164" s="0" t="s">
        <v>79</v>
      </c>
      <c r="C11164" s="0" t="s">
        <v>80</v>
      </c>
      <c r="D11164" s="42" t="n">
        <v>44105</v>
      </c>
      <c r="E11164" s="0" t="n">
        <v>0</v>
      </c>
      <c r="F11164" s="0" t="n">
        <v>2921436</v>
      </c>
      <c r="G11164" s="91" t="s">
        <v>83</v>
      </c>
      <c r="H11164" s="91" t="s">
        <v>81</v>
      </c>
      <c r="I11164" s="92" t="s">
        <v>82</v>
      </c>
    </row>
    <row r="11165" customFormat="false" ht="12.75" hidden="false" customHeight="false" outlineLevel="0" collapsed="false">
      <c r="A11165" s="0" t="s">
        <v>54</v>
      </c>
      <c r="B11165" s="0" t="s">
        <v>79</v>
      </c>
      <c r="C11165" s="0" t="s">
        <v>80</v>
      </c>
      <c r="D11165" s="42" t="n">
        <v>44105</v>
      </c>
      <c r="E11165" s="0" t="n">
        <v>0</v>
      </c>
      <c r="F11165" s="0" t="n">
        <v>2921437</v>
      </c>
      <c r="G11165" s="91" t="s">
        <v>83</v>
      </c>
      <c r="H11165" s="91" t="s">
        <v>81</v>
      </c>
      <c r="I11165" s="92" t="s">
        <v>82</v>
      </c>
    </row>
    <row r="11166" customFormat="false" ht="12.75" hidden="false" customHeight="false" outlineLevel="0" collapsed="false">
      <c r="A11166" s="0" t="s">
        <v>55</v>
      </c>
      <c r="B11166" s="0" t="s">
        <v>79</v>
      </c>
      <c r="C11166" s="0" t="s">
        <v>80</v>
      </c>
      <c r="D11166" s="42" t="n">
        <v>44105</v>
      </c>
      <c r="E11166" s="0" t="n">
        <v>0</v>
      </c>
      <c r="F11166" s="0" t="n">
        <v>2921438</v>
      </c>
      <c r="G11166" s="91" t="s">
        <v>83</v>
      </c>
      <c r="H11166" s="91" t="s">
        <v>81</v>
      </c>
      <c r="I11166" s="92" t="s">
        <v>82</v>
      </c>
    </row>
    <row r="11167" customFormat="false" ht="12.75" hidden="false" customHeight="false" outlineLevel="0" collapsed="false">
      <c r="A11167" s="0" t="s">
        <v>8</v>
      </c>
      <c r="B11167" s="0" t="s">
        <v>79</v>
      </c>
      <c r="C11167" s="0" t="s">
        <v>80</v>
      </c>
      <c r="D11167" s="42" t="n">
        <v>44105</v>
      </c>
      <c r="E11167" s="0" t="n">
        <v>0</v>
      </c>
      <c r="F11167" s="0" t="n">
        <v>2921439</v>
      </c>
      <c r="G11167" s="91" t="s">
        <v>83</v>
      </c>
      <c r="H11167" s="91" t="s">
        <v>81</v>
      </c>
      <c r="I11167" s="92" t="s">
        <v>82</v>
      </c>
    </row>
    <row r="11168" customFormat="false" ht="12.75" hidden="false" customHeight="false" outlineLevel="0" collapsed="false">
      <c r="A11168" s="0" t="s">
        <v>56</v>
      </c>
      <c r="B11168" s="0" t="s">
        <v>79</v>
      </c>
      <c r="C11168" s="0" t="s">
        <v>80</v>
      </c>
      <c r="D11168" s="42" t="n">
        <v>44105</v>
      </c>
      <c r="E11168" s="0" t="n">
        <v>0.51</v>
      </c>
      <c r="F11168" s="0" t="n">
        <v>2921440</v>
      </c>
      <c r="G11168" s="91" t="s">
        <v>83</v>
      </c>
      <c r="H11168" s="91" t="s">
        <v>81</v>
      </c>
      <c r="I11168" s="92" t="s">
        <v>82</v>
      </c>
    </row>
    <row r="11169" customFormat="false" ht="12.75" hidden="false" customHeight="false" outlineLevel="0" collapsed="false">
      <c r="A11169" s="0" t="s">
        <v>57</v>
      </c>
      <c r="B11169" s="0" t="s">
        <v>79</v>
      </c>
      <c r="C11169" s="0" t="s">
        <v>80</v>
      </c>
      <c r="D11169" s="42" t="n">
        <v>44105</v>
      </c>
      <c r="E11169" s="0" t="n">
        <v>0.43</v>
      </c>
      <c r="F11169" s="0" t="n">
        <v>2921441</v>
      </c>
      <c r="G11169" s="91" t="s">
        <v>83</v>
      </c>
      <c r="H11169" s="91" t="s">
        <v>81</v>
      </c>
      <c r="I11169" s="92" t="s">
        <v>82</v>
      </c>
    </row>
    <row r="11170" customFormat="false" ht="12.75" hidden="false" customHeight="false" outlineLevel="0" collapsed="false">
      <c r="A11170" s="0" t="s">
        <v>58</v>
      </c>
      <c r="B11170" s="0" t="s">
        <v>79</v>
      </c>
      <c r="C11170" s="0" t="s">
        <v>80</v>
      </c>
      <c r="D11170" s="42" t="n">
        <v>44105</v>
      </c>
      <c r="E11170" s="0" t="n">
        <v>0</v>
      </c>
      <c r="F11170" s="0" t="n">
        <v>2921442</v>
      </c>
      <c r="G11170" s="91" t="s">
        <v>83</v>
      </c>
      <c r="H11170" s="91" t="s">
        <v>81</v>
      </c>
      <c r="I11170" s="92" t="s">
        <v>82</v>
      </c>
    </row>
    <row r="11171" customFormat="false" ht="12.75" hidden="false" customHeight="false" outlineLevel="0" collapsed="false">
      <c r="A11171" s="0" t="s">
        <v>4</v>
      </c>
      <c r="B11171" s="0" t="s">
        <v>79</v>
      </c>
      <c r="C11171" s="0" t="s">
        <v>80</v>
      </c>
      <c r="D11171" s="42" t="n">
        <v>44105</v>
      </c>
      <c r="E11171" s="0" t="n">
        <v>0.71</v>
      </c>
      <c r="F11171" s="0" t="n">
        <v>2921443</v>
      </c>
      <c r="G11171" s="91" t="s">
        <v>83</v>
      </c>
      <c r="H11171" s="91" t="s">
        <v>81</v>
      </c>
      <c r="I11171" s="92" t="s">
        <v>82</v>
      </c>
    </row>
    <row r="11172" customFormat="false" ht="12.75" hidden="false" customHeight="false" outlineLevel="0" collapsed="false">
      <c r="A11172" s="0" t="s">
        <v>59</v>
      </c>
      <c r="B11172" s="0" t="s">
        <v>79</v>
      </c>
      <c r="C11172" s="0" t="s">
        <v>80</v>
      </c>
      <c r="D11172" s="42" t="n">
        <v>44105</v>
      </c>
      <c r="E11172" s="0" t="n">
        <v>0</v>
      </c>
      <c r="F11172" s="0" t="n">
        <v>2921444</v>
      </c>
      <c r="G11172" s="91" t="s">
        <v>83</v>
      </c>
      <c r="H11172" s="91" t="s">
        <v>81</v>
      </c>
      <c r="I11172" s="92" t="s">
        <v>82</v>
      </c>
    </row>
    <row r="11173" customFormat="false" ht="12.75" hidden="false" customHeight="false" outlineLevel="0" collapsed="false">
      <c r="A11173" s="0" t="s">
        <v>60</v>
      </c>
      <c r="B11173" s="0" t="s">
        <v>79</v>
      </c>
      <c r="C11173" s="0" t="s">
        <v>80</v>
      </c>
      <c r="D11173" s="42" t="n">
        <v>44105</v>
      </c>
      <c r="E11173" s="0" t="n">
        <v>0</v>
      </c>
      <c r="F11173" s="0" t="n">
        <v>2921445</v>
      </c>
      <c r="G11173" s="91" t="s">
        <v>83</v>
      </c>
      <c r="H11173" s="91" t="s">
        <v>81</v>
      </c>
      <c r="I11173" s="92" t="s">
        <v>82</v>
      </c>
    </row>
    <row r="11174" customFormat="false" ht="12.75" hidden="false" customHeight="false" outlineLevel="0" collapsed="false">
      <c r="A11174" s="0" t="s">
        <v>61</v>
      </c>
      <c r="B11174" s="0" t="s">
        <v>79</v>
      </c>
      <c r="C11174" s="0" t="s">
        <v>80</v>
      </c>
      <c r="D11174" s="42" t="n">
        <v>44105</v>
      </c>
      <c r="E11174" s="0" t="n">
        <v>0</v>
      </c>
      <c r="F11174" s="0" t="n">
        <v>2921446</v>
      </c>
      <c r="G11174" s="91" t="s">
        <v>83</v>
      </c>
      <c r="H11174" s="91" t="s">
        <v>81</v>
      </c>
      <c r="I11174" s="92" t="s">
        <v>82</v>
      </c>
    </row>
    <row r="11175" customFormat="false" ht="12.75" hidden="false" customHeight="false" outlineLevel="0" collapsed="false">
      <c r="A11175" s="0" t="s">
        <v>84</v>
      </c>
      <c r="B11175" s="0" t="s">
        <v>79</v>
      </c>
      <c r="C11175" s="0" t="s">
        <v>80</v>
      </c>
      <c r="D11175" s="42" t="n">
        <v>44105</v>
      </c>
      <c r="E11175" s="0" t="n">
        <v>0</v>
      </c>
      <c r="F11175" s="0" t="n">
        <v>2921447</v>
      </c>
      <c r="G11175" s="91" t="s">
        <v>83</v>
      </c>
      <c r="H11175" s="91" t="s">
        <v>81</v>
      </c>
      <c r="I11175" s="92" t="s">
        <v>82</v>
      </c>
    </row>
    <row r="11176" customFormat="false" ht="12.75" hidden="false" customHeight="false" outlineLevel="0" collapsed="false">
      <c r="A11176" s="0" t="s">
        <v>85</v>
      </c>
      <c r="B11176" s="0" t="s">
        <v>79</v>
      </c>
      <c r="C11176" s="0" t="s">
        <v>80</v>
      </c>
      <c r="D11176" s="42" t="n">
        <v>44105</v>
      </c>
      <c r="E11176" s="0" t="n">
        <v>0</v>
      </c>
      <c r="F11176" s="0" t="n">
        <v>2921448</v>
      </c>
      <c r="G11176" s="91" t="s">
        <v>83</v>
      </c>
      <c r="H11176" s="91" t="s">
        <v>81</v>
      </c>
      <c r="I11176" s="92" t="s">
        <v>82</v>
      </c>
    </row>
    <row r="11177" customFormat="false" ht="12.75" hidden="false" customHeight="false" outlineLevel="0" collapsed="false">
      <c r="A11177" s="0" t="s">
        <v>86</v>
      </c>
      <c r="B11177" s="0" t="s">
        <v>79</v>
      </c>
      <c r="C11177" s="0" t="s">
        <v>80</v>
      </c>
      <c r="D11177" s="42" t="n">
        <v>44105</v>
      </c>
      <c r="E11177" s="0" t="n">
        <v>0</v>
      </c>
      <c r="F11177" s="0" t="n">
        <v>2921449</v>
      </c>
      <c r="G11177" s="91" t="s">
        <v>83</v>
      </c>
      <c r="H11177" s="91" t="s">
        <v>81</v>
      </c>
      <c r="I11177" s="92" t="s">
        <v>82</v>
      </c>
    </row>
    <row r="11178" customFormat="false" ht="12.75" hidden="false" customHeight="false" outlineLevel="0" collapsed="false">
      <c r="A11178" s="0" t="s">
        <v>87</v>
      </c>
      <c r="B11178" s="0" t="s">
        <v>79</v>
      </c>
      <c r="C11178" s="0" t="s">
        <v>80</v>
      </c>
      <c r="D11178" s="42" t="n">
        <v>44105</v>
      </c>
      <c r="E11178" s="0" t="n">
        <v>-0.18</v>
      </c>
      <c r="F11178" s="0" t="n">
        <v>2921450</v>
      </c>
      <c r="G11178" s="91" t="s">
        <v>83</v>
      </c>
      <c r="H11178" s="91" t="s">
        <v>81</v>
      </c>
      <c r="I11178" s="92" t="s">
        <v>82</v>
      </c>
    </row>
    <row r="11179" customFormat="false" ht="12.75" hidden="false" customHeight="false" outlineLevel="0" collapsed="false">
      <c r="A11179" s="0" t="s">
        <v>88</v>
      </c>
      <c r="B11179" s="0" t="s">
        <v>79</v>
      </c>
      <c r="C11179" s="0" t="s">
        <v>80</v>
      </c>
      <c r="D11179" s="42" t="n">
        <v>44105</v>
      </c>
      <c r="E11179" s="0" t="n">
        <v>0.43</v>
      </c>
      <c r="F11179" s="0" t="n">
        <v>2921451</v>
      </c>
      <c r="G11179" s="91" t="s">
        <v>83</v>
      </c>
      <c r="H11179" s="91" t="s">
        <v>81</v>
      </c>
      <c r="I11179" s="92" t="s">
        <v>82</v>
      </c>
    </row>
    <row r="11180" customFormat="false" ht="12.75" hidden="false" customHeight="false" outlineLevel="0" collapsed="false">
      <c r="A11180" s="0" t="s">
        <v>89</v>
      </c>
      <c r="B11180" s="0" t="s">
        <v>79</v>
      </c>
      <c r="C11180" s="0" t="s">
        <v>80</v>
      </c>
      <c r="D11180" s="42" t="n">
        <v>44105</v>
      </c>
      <c r="E11180" s="0" t="n">
        <v>0.43</v>
      </c>
      <c r="F11180" s="0" t="n">
        <v>2921452</v>
      </c>
      <c r="G11180" s="91" t="s">
        <v>83</v>
      </c>
      <c r="H11180" s="91" t="s">
        <v>81</v>
      </c>
      <c r="I11180" s="92" t="s">
        <v>82</v>
      </c>
    </row>
    <row r="11181" customFormat="false" ht="12.75" hidden="false" customHeight="false" outlineLevel="0" collapsed="false">
      <c r="A11181" s="0" t="s">
        <v>90</v>
      </c>
      <c r="B11181" s="0" t="s">
        <v>79</v>
      </c>
      <c r="C11181" s="0" t="s">
        <v>80</v>
      </c>
      <c r="D11181" s="42" t="n">
        <v>44105</v>
      </c>
      <c r="E11181" s="0" t="n">
        <v>0.51</v>
      </c>
      <c r="F11181" s="0" t="n">
        <v>2921453</v>
      </c>
      <c r="G11181" s="91" t="s">
        <v>83</v>
      </c>
      <c r="H11181" s="91" t="s">
        <v>81</v>
      </c>
      <c r="I11181" s="92" t="s">
        <v>82</v>
      </c>
    </row>
    <row r="11182" customFormat="false" ht="12.75" hidden="false" customHeight="false" outlineLevel="0" collapsed="false">
      <c r="A11182" s="0" t="s">
        <v>29</v>
      </c>
      <c r="B11182" s="0" t="s">
        <v>79</v>
      </c>
      <c r="C11182" s="0" t="s">
        <v>80</v>
      </c>
      <c r="D11182" s="42" t="n">
        <v>44136</v>
      </c>
      <c r="E11182" s="0" t="n">
        <v>0</v>
      </c>
      <c r="F11182" s="0" t="n">
        <v>2921408</v>
      </c>
      <c r="G11182" s="91" t="s">
        <v>83</v>
      </c>
      <c r="H11182" s="91" t="s">
        <v>81</v>
      </c>
      <c r="I11182" s="92" t="s">
        <v>82</v>
      </c>
    </row>
    <row r="11183" customFormat="false" ht="12.75" hidden="false" customHeight="false" outlineLevel="0" collapsed="false">
      <c r="A11183" s="0" t="s">
        <v>30</v>
      </c>
      <c r="B11183" s="0" t="s">
        <v>79</v>
      </c>
      <c r="C11183" s="0" t="s">
        <v>80</v>
      </c>
      <c r="D11183" s="42" t="n">
        <v>44136</v>
      </c>
      <c r="E11183" s="0" t="n">
        <v>0</v>
      </c>
      <c r="F11183" s="0" t="n">
        <v>2921409</v>
      </c>
      <c r="G11183" s="91" t="s">
        <v>83</v>
      </c>
      <c r="H11183" s="91" t="s">
        <v>81</v>
      </c>
      <c r="I11183" s="92" t="s">
        <v>82</v>
      </c>
    </row>
    <row r="11184" customFormat="false" ht="12.75" hidden="false" customHeight="false" outlineLevel="0" collapsed="false">
      <c r="A11184" s="0" t="s">
        <v>31</v>
      </c>
      <c r="B11184" s="0" t="s">
        <v>79</v>
      </c>
      <c r="C11184" s="0" t="s">
        <v>80</v>
      </c>
      <c r="D11184" s="42" t="n">
        <v>44136</v>
      </c>
      <c r="E11184" s="0" t="n">
        <v>0</v>
      </c>
      <c r="F11184" s="0" t="n">
        <v>2921410</v>
      </c>
      <c r="G11184" s="91" t="s">
        <v>83</v>
      </c>
      <c r="H11184" s="91" t="s">
        <v>81</v>
      </c>
      <c r="I11184" s="92" t="s">
        <v>82</v>
      </c>
    </row>
    <row r="11185" customFormat="false" ht="12.75" hidden="false" customHeight="false" outlineLevel="0" collapsed="false">
      <c r="A11185" s="0" t="s">
        <v>32</v>
      </c>
      <c r="B11185" s="0" t="s">
        <v>79</v>
      </c>
      <c r="C11185" s="0" t="s">
        <v>80</v>
      </c>
      <c r="D11185" s="42" t="n">
        <v>44136</v>
      </c>
      <c r="E11185" s="0" t="n">
        <v>0</v>
      </c>
      <c r="F11185" s="0" t="n">
        <v>2921411</v>
      </c>
      <c r="G11185" s="91" t="s">
        <v>83</v>
      </c>
      <c r="H11185" s="91" t="s">
        <v>81</v>
      </c>
      <c r="I11185" s="92" t="s">
        <v>82</v>
      </c>
    </row>
    <row r="11186" customFormat="false" ht="12.75" hidden="false" customHeight="false" outlineLevel="0" collapsed="false">
      <c r="A11186" s="0" t="s">
        <v>33</v>
      </c>
      <c r="B11186" s="0" t="s">
        <v>79</v>
      </c>
      <c r="C11186" s="0" t="s">
        <v>80</v>
      </c>
      <c r="D11186" s="42" t="n">
        <v>44136</v>
      </c>
      <c r="E11186" s="0" t="n">
        <v>0</v>
      </c>
      <c r="F11186" s="0" t="n">
        <v>2921412</v>
      </c>
      <c r="G11186" s="91" t="s">
        <v>83</v>
      </c>
      <c r="H11186" s="91" t="s">
        <v>81</v>
      </c>
      <c r="I11186" s="92" t="s">
        <v>82</v>
      </c>
    </row>
    <row r="11187" customFormat="false" ht="12.75" hidden="false" customHeight="false" outlineLevel="0" collapsed="false">
      <c r="A11187" s="0" t="s">
        <v>34</v>
      </c>
      <c r="B11187" s="0" t="s">
        <v>79</v>
      </c>
      <c r="C11187" s="0" t="s">
        <v>80</v>
      </c>
      <c r="D11187" s="42" t="n">
        <v>44136</v>
      </c>
      <c r="E11187" s="0" t="n">
        <v>0</v>
      </c>
      <c r="F11187" s="0" t="n">
        <v>2921413</v>
      </c>
      <c r="G11187" s="91" t="s">
        <v>83</v>
      </c>
      <c r="H11187" s="91" t="s">
        <v>81</v>
      </c>
      <c r="I11187" s="92" t="s">
        <v>82</v>
      </c>
    </row>
    <row r="11188" customFormat="false" ht="12.75" hidden="false" customHeight="false" outlineLevel="0" collapsed="false">
      <c r="A11188" s="0" t="s">
        <v>35</v>
      </c>
      <c r="B11188" s="0" t="s">
        <v>79</v>
      </c>
      <c r="C11188" s="0" t="s">
        <v>80</v>
      </c>
      <c r="D11188" s="42" t="n">
        <v>44136</v>
      </c>
      <c r="E11188" s="0" t="n">
        <v>0</v>
      </c>
      <c r="F11188" s="0" t="n">
        <v>2921414</v>
      </c>
      <c r="G11188" s="91" t="s">
        <v>83</v>
      </c>
      <c r="H11188" s="91" t="s">
        <v>81</v>
      </c>
      <c r="I11188" s="92" t="s">
        <v>82</v>
      </c>
    </row>
    <row r="11189" customFormat="false" ht="12.75" hidden="false" customHeight="false" outlineLevel="0" collapsed="false">
      <c r="A11189" s="0" t="s">
        <v>36</v>
      </c>
      <c r="B11189" s="0" t="s">
        <v>79</v>
      </c>
      <c r="C11189" s="0" t="s">
        <v>80</v>
      </c>
      <c r="D11189" s="42" t="n">
        <v>44136</v>
      </c>
      <c r="E11189" s="0" t="n">
        <v>0</v>
      </c>
      <c r="F11189" s="0" t="n">
        <v>2921415</v>
      </c>
      <c r="G11189" s="91" t="s">
        <v>83</v>
      </c>
      <c r="H11189" s="91" t="s">
        <v>81</v>
      </c>
      <c r="I11189" s="92" t="s">
        <v>82</v>
      </c>
    </row>
    <row r="11190" customFormat="false" ht="12.75" hidden="false" customHeight="false" outlineLevel="0" collapsed="false">
      <c r="A11190" s="0" t="s">
        <v>37</v>
      </c>
      <c r="B11190" s="0" t="s">
        <v>79</v>
      </c>
      <c r="C11190" s="0" t="s">
        <v>80</v>
      </c>
      <c r="D11190" s="42" t="n">
        <v>44136</v>
      </c>
      <c r="E11190" s="0" t="n">
        <v>0</v>
      </c>
      <c r="F11190" s="0" t="n">
        <v>2921416</v>
      </c>
      <c r="G11190" s="91" t="s">
        <v>83</v>
      </c>
      <c r="H11190" s="91" t="s">
        <v>81</v>
      </c>
      <c r="I11190" s="92" t="s">
        <v>82</v>
      </c>
    </row>
    <row r="11191" customFormat="false" ht="12.75" hidden="false" customHeight="false" outlineLevel="0" collapsed="false">
      <c r="A11191" s="0" t="s">
        <v>2</v>
      </c>
      <c r="B11191" s="0" t="s">
        <v>79</v>
      </c>
      <c r="C11191" s="0" t="s">
        <v>80</v>
      </c>
      <c r="D11191" s="42" t="n">
        <v>44136</v>
      </c>
      <c r="E11191" s="0" t="n">
        <v>0</v>
      </c>
      <c r="F11191" s="0" t="n">
        <v>2921417</v>
      </c>
      <c r="G11191" s="91" t="s">
        <v>83</v>
      </c>
      <c r="H11191" s="91" t="s">
        <v>81</v>
      </c>
      <c r="I11191" s="92" t="s">
        <v>82</v>
      </c>
    </row>
    <row r="11192" customFormat="false" ht="12.75" hidden="false" customHeight="false" outlineLevel="0" collapsed="false">
      <c r="A11192" s="0" t="s">
        <v>6</v>
      </c>
      <c r="B11192" s="0" t="s">
        <v>79</v>
      </c>
      <c r="C11192" s="0" t="s">
        <v>80</v>
      </c>
      <c r="D11192" s="42" t="n">
        <v>44136</v>
      </c>
      <c r="E11192" s="0" t="n">
        <v>0</v>
      </c>
      <c r="F11192" s="0" t="n">
        <v>2921418</v>
      </c>
      <c r="G11192" s="91" t="s">
        <v>83</v>
      </c>
      <c r="H11192" s="91" t="s">
        <v>81</v>
      </c>
      <c r="I11192" s="92" t="s">
        <v>82</v>
      </c>
    </row>
    <row r="11193" customFormat="false" ht="12.75" hidden="false" customHeight="false" outlineLevel="0" collapsed="false">
      <c r="A11193" s="0" t="s">
        <v>38</v>
      </c>
      <c r="B11193" s="0" t="s">
        <v>79</v>
      </c>
      <c r="C11193" s="0" t="s">
        <v>80</v>
      </c>
      <c r="D11193" s="42" t="n">
        <v>44136</v>
      </c>
      <c r="E11193" s="0" t="n">
        <v>0</v>
      </c>
      <c r="F11193" s="0" t="n">
        <v>2921419</v>
      </c>
      <c r="G11193" s="91" t="s">
        <v>83</v>
      </c>
      <c r="H11193" s="91" t="s">
        <v>81</v>
      </c>
      <c r="I11193" s="92" t="s">
        <v>82</v>
      </c>
    </row>
    <row r="11194" customFormat="false" ht="12.75" hidden="false" customHeight="false" outlineLevel="0" collapsed="false">
      <c r="A11194" s="0" t="s">
        <v>39</v>
      </c>
      <c r="B11194" s="0" t="s">
        <v>79</v>
      </c>
      <c r="C11194" s="0" t="s">
        <v>80</v>
      </c>
      <c r="D11194" s="42" t="n">
        <v>44136</v>
      </c>
      <c r="E11194" s="0" t="n">
        <v>0</v>
      </c>
      <c r="F11194" s="0" t="n">
        <v>2921420</v>
      </c>
      <c r="G11194" s="91" t="s">
        <v>83</v>
      </c>
      <c r="H11194" s="91" t="s">
        <v>81</v>
      </c>
      <c r="I11194" s="92" t="s">
        <v>82</v>
      </c>
    </row>
    <row r="11195" customFormat="false" ht="12.75" hidden="false" customHeight="false" outlineLevel="0" collapsed="false">
      <c r="A11195" s="0" t="s">
        <v>40</v>
      </c>
      <c r="B11195" s="0" t="s">
        <v>79</v>
      </c>
      <c r="C11195" s="0" t="s">
        <v>80</v>
      </c>
      <c r="D11195" s="42" t="n">
        <v>44136</v>
      </c>
      <c r="E11195" s="0" t="n">
        <v>0</v>
      </c>
      <c r="F11195" s="0" t="n">
        <v>2921421</v>
      </c>
      <c r="G11195" s="91" t="s">
        <v>83</v>
      </c>
      <c r="H11195" s="91" t="s">
        <v>81</v>
      </c>
      <c r="I11195" s="92" t="s">
        <v>82</v>
      </c>
    </row>
    <row r="11196" customFormat="false" ht="12.75" hidden="false" customHeight="false" outlineLevel="0" collapsed="false">
      <c r="A11196" s="0" t="s">
        <v>41</v>
      </c>
      <c r="B11196" s="0" t="s">
        <v>79</v>
      </c>
      <c r="C11196" s="0" t="s">
        <v>80</v>
      </c>
      <c r="D11196" s="42" t="n">
        <v>44136</v>
      </c>
      <c r="E11196" s="0" t="n">
        <v>0</v>
      </c>
      <c r="F11196" s="0" t="n">
        <v>2921422</v>
      </c>
      <c r="G11196" s="91" t="s">
        <v>83</v>
      </c>
      <c r="H11196" s="91" t="s">
        <v>81</v>
      </c>
      <c r="I11196" s="92" t="s">
        <v>82</v>
      </c>
    </row>
    <row r="11197" customFormat="false" ht="12.75" hidden="false" customHeight="false" outlineLevel="0" collapsed="false">
      <c r="A11197" s="0" t="s">
        <v>42</v>
      </c>
      <c r="B11197" s="0" t="s">
        <v>79</v>
      </c>
      <c r="C11197" s="0" t="s">
        <v>80</v>
      </c>
      <c r="D11197" s="42" t="n">
        <v>44136</v>
      </c>
      <c r="E11197" s="0" t="n">
        <v>0</v>
      </c>
      <c r="F11197" s="0" t="n">
        <v>2921423</v>
      </c>
      <c r="G11197" s="91" t="s">
        <v>83</v>
      </c>
      <c r="H11197" s="91" t="s">
        <v>81</v>
      </c>
      <c r="I11197" s="92" t="s">
        <v>82</v>
      </c>
    </row>
    <row r="11198" customFormat="false" ht="12.75" hidden="false" customHeight="false" outlineLevel="0" collapsed="false">
      <c r="A11198" s="0" t="s">
        <v>43</v>
      </c>
      <c r="B11198" s="0" t="s">
        <v>79</v>
      </c>
      <c r="C11198" s="0" t="s">
        <v>80</v>
      </c>
      <c r="D11198" s="42" t="n">
        <v>44136</v>
      </c>
      <c r="E11198" s="0" t="n">
        <v>0</v>
      </c>
      <c r="F11198" s="0" t="n">
        <v>2921424</v>
      </c>
      <c r="G11198" s="91" t="s">
        <v>83</v>
      </c>
      <c r="H11198" s="91" t="s">
        <v>81</v>
      </c>
      <c r="I11198" s="92" t="s">
        <v>82</v>
      </c>
    </row>
    <row r="11199" customFormat="false" ht="12.75" hidden="false" customHeight="false" outlineLevel="0" collapsed="false">
      <c r="A11199" s="0" t="s">
        <v>44</v>
      </c>
      <c r="B11199" s="0" t="s">
        <v>79</v>
      </c>
      <c r="C11199" s="0" t="s">
        <v>80</v>
      </c>
      <c r="D11199" s="42" t="n">
        <v>44136</v>
      </c>
      <c r="E11199" s="0" t="n">
        <v>0</v>
      </c>
      <c r="F11199" s="0" t="n">
        <v>2921425</v>
      </c>
      <c r="G11199" s="91" t="s">
        <v>83</v>
      </c>
      <c r="H11199" s="91" t="s">
        <v>81</v>
      </c>
      <c r="I11199" s="92" t="s">
        <v>82</v>
      </c>
    </row>
    <row r="11200" customFormat="false" ht="12.75" hidden="false" customHeight="false" outlineLevel="0" collapsed="false">
      <c r="A11200" s="0" t="s">
        <v>45</v>
      </c>
      <c r="B11200" s="0" t="s">
        <v>79</v>
      </c>
      <c r="C11200" s="0" t="s">
        <v>80</v>
      </c>
      <c r="D11200" s="42" t="n">
        <v>44136</v>
      </c>
      <c r="E11200" s="0" t="n">
        <v>0</v>
      </c>
      <c r="F11200" s="0" t="n">
        <v>2921426</v>
      </c>
      <c r="G11200" s="91" t="s">
        <v>83</v>
      </c>
      <c r="H11200" s="91" t="s">
        <v>81</v>
      </c>
      <c r="I11200" s="92" t="s">
        <v>82</v>
      </c>
    </row>
    <row r="11201" customFormat="false" ht="12.75" hidden="false" customHeight="false" outlineLevel="0" collapsed="false">
      <c r="A11201" s="0" t="s">
        <v>46</v>
      </c>
      <c r="B11201" s="0" t="s">
        <v>79</v>
      </c>
      <c r="C11201" s="0" t="s">
        <v>80</v>
      </c>
      <c r="D11201" s="42" t="n">
        <v>44136</v>
      </c>
      <c r="E11201" s="0" t="n">
        <v>0</v>
      </c>
      <c r="F11201" s="0" t="n">
        <v>2921427</v>
      </c>
      <c r="G11201" s="91" t="s">
        <v>83</v>
      </c>
      <c r="H11201" s="91" t="s">
        <v>81</v>
      </c>
      <c r="I11201" s="92" t="s">
        <v>82</v>
      </c>
    </row>
    <row r="11202" customFormat="false" ht="12.75" hidden="false" customHeight="false" outlineLevel="0" collapsed="false">
      <c r="A11202" s="0" t="s">
        <v>47</v>
      </c>
      <c r="B11202" s="0" t="s">
        <v>79</v>
      </c>
      <c r="C11202" s="0" t="s">
        <v>80</v>
      </c>
      <c r="D11202" s="42" t="n">
        <v>44136</v>
      </c>
      <c r="E11202" s="0" t="n">
        <v>0</v>
      </c>
      <c r="F11202" s="0" t="n">
        <v>2921428</v>
      </c>
      <c r="G11202" s="91" t="s">
        <v>83</v>
      </c>
      <c r="H11202" s="91" t="s">
        <v>81</v>
      </c>
      <c r="I11202" s="92" t="s">
        <v>82</v>
      </c>
    </row>
    <row r="11203" customFormat="false" ht="12.75" hidden="false" customHeight="false" outlineLevel="0" collapsed="false">
      <c r="A11203" s="0" t="s">
        <v>49</v>
      </c>
      <c r="B11203" s="0" t="s">
        <v>79</v>
      </c>
      <c r="C11203" s="0" t="s">
        <v>80</v>
      </c>
      <c r="D11203" s="42" t="n">
        <v>44136</v>
      </c>
      <c r="E11203" s="0" t="n">
        <v>-0.145</v>
      </c>
      <c r="F11203" s="0" t="n">
        <v>2921429</v>
      </c>
      <c r="G11203" s="91" t="s">
        <v>83</v>
      </c>
      <c r="H11203" s="91" t="s">
        <v>81</v>
      </c>
      <c r="I11203" s="92" t="s">
        <v>82</v>
      </c>
    </row>
    <row r="11204" customFormat="false" ht="12.75" hidden="false" customHeight="false" outlineLevel="0" collapsed="false">
      <c r="A11204" s="0" t="s">
        <v>50</v>
      </c>
      <c r="B11204" s="0" t="s">
        <v>79</v>
      </c>
      <c r="C11204" s="0" t="s">
        <v>80</v>
      </c>
      <c r="D11204" s="42" t="n">
        <v>44136</v>
      </c>
      <c r="E11204" s="0" t="n">
        <v>0</v>
      </c>
      <c r="F11204" s="0" t="n">
        <v>2921430</v>
      </c>
      <c r="G11204" s="91" t="s">
        <v>83</v>
      </c>
      <c r="H11204" s="91" t="s">
        <v>81</v>
      </c>
      <c r="I11204" s="92" t="s">
        <v>82</v>
      </c>
    </row>
    <row r="11205" customFormat="false" ht="12.75" hidden="false" customHeight="false" outlineLevel="0" collapsed="false">
      <c r="A11205" s="0" t="s">
        <v>51</v>
      </c>
      <c r="B11205" s="0" t="s">
        <v>79</v>
      </c>
      <c r="C11205" s="0" t="s">
        <v>80</v>
      </c>
      <c r="D11205" s="42" t="n">
        <v>44136</v>
      </c>
      <c r="E11205" s="0" t="n">
        <v>-0.05</v>
      </c>
      <c r="F11205" s="0" t="n">
        <v>2921431</v>
      </c>
      <c r="G11205" s="91" t="s">
        <v>83</v>
      </c>
      <c r="H11205" s="91" t="s">
        <v>81</v>
      </c>
      <c r="I11205" s="92" t="s">
        <v>82</v>
      </c>
    </row>
    <row r="11206" customFormat="false" ht="12.75" hidden="false" customHeight="false" outlineLevel="0" collapsed="false">
      <c r="A11206" s="0" t="s">
        <v>1</v>
      </c>
      <c r="B11206" s="0" t="s">
        <v>79</v>
      </c>
      <c r="C11206" s="0" t="s">
        <v>80</v>
      </c>
      <c r="D11206" s="42" t="n">
        <v>44136</v>
      </c>
      <c r="E11206" s="0" t="n">
        <v>0</v>
      </c>
      <c r="F11206" s="0" t="n">
        <v>2921432</v>
      </c>
      <c r="G11206" s="91" t="s">
        <v>83</v>
      </c>
      <c r="H11206" s="91" t="s">
        <v>81</v>
      </c>
      <c r="I11206" s="92" t="s">
        <v>82</v>
      </c>
    </row>
    <row r="11207" customFormat="false" ht="12.75" hidden="false" customHeight="false" outlineLevel="0" collapsed="false">
      <c r="A11207" s="0" t="s">
        <v>52</v>
      </c>
      <c r="B11207" s="0" t="s">
        <v>79</v>
      </c>
      <c r="C11207" s="0" t="s">
        <v>80</v>
      </c>
      <c r="D11207" s="42" t="n">
        <v>44136</v>
      </c>
      <c r="E11207" s="0" t="n">
        <v>0</v>
      </c>
      <c r="F11207" s="0" t="n">
        <v>2921433</v>
      </c>
      <c r="G11207" s="91" t="s">
        <v>83</v>
      </c>
      <c r="H11207" s="91" t="s">
        <v>81</v>
      </c>
      <c r="I11207" s="92" t="s">
        <v>82</v>
      </c>
    </row>
    <row r="11208" customFormat="false" ht="12.75" hidden="false" customHeight="false" outlineLevel="0" collapsed="false">
      <c r="A11208" s="0" t="s">
        <v>7</v>
      </c>
      <c r="B11208" s="0" t="s">
        <v>79</v>
      </c>
      <c r="C11208" s="0" t="s">
        <v>80</v>
      </c>
      <c r="D11208" s="42" t="n">
        <v>44136</v>
      </c>
      <c r="E11208" s="0" t="n">
        <v>0</v>
      </c>
      <c r="F11208" s="0" t="n">
        <v>2921434</v>
      </c>
      <c r="G11208" s="91" t="s">
        <v>83</v>
      </c>
      <c r="H11208" s="91" t="s">
        <v>81</v>
      </c>
      <c r="I11208" s="92" t="s">
        <v>82</v>
      </c>
    </row>
    <row r="11209" customFormat="false" ht="12.75" hidden="false" customHeight="false" outlineLevel="0" collapsed="false">
      <c r="A11209" s="0" t="s">
        <v>3</v>
      </c>
      <c r="B11209" s="0" t="s">
        <v>79</v>
      </c>
      <c r="C11209" s="0" t="s">
        <v>80</v>
      </c>
      <c r="D11209" s="42" t="n">
        <v>44136</v>
      </c>
      <c r="E11209" s="0" t="n">
        <v>0</v>
      </c>
      <c r="F11209" s="0" t="n">
        <v>2921435</v>
      </c>
      <c r="G11209" s="91" t="s">
        <v>83</v>
      </c>
      <c r="H11209" s="91" t="s">
        <v>81</v>
      </c>
      <c r="I11209" s="92" t="s">
        <v>82</v>
      </c>
    </row>
    <row r="11210" customFormat="false" ht="12.75" hidden="false" customHeight="false" outlineLevel="0" collapsed="false">
      <c r="A11210" s="0" t="s">
        <v>53</v>
      </c>
      <c r="B11210" s="0" t="s">
        <v>79</v>
      </c>
      <c r="C11210" s="0" t="s">
        <v>80</v>
      </c>
      <c r="D11210" s="42" t="n">
        <v>44136</v>
      </c>
      <c r="E11210" s="0" t="n">
        <v>0</v>
      </c>
      <c r="F11210" s="0" t="n">
        <v>2921436</v>
      </c>
      <c r="G11210" s="91" t="s">
        <v>83</v>
      </c>
      <c r="H11210" s="91" t="s">
        <v>81</v>
      </c>
      <c r="I11210" s="92" t="s">
        <v>82</v>
      </c>
    </row>
    <row r="11211" customFormat="false" ht="12.75" hidden="false" customHeight="false" outlineLevel="0" collapsed="false">
      <c r="A11211" s="0" t="s">
        <v>54</v>
      </c>
      <c r="B11211" s="0" t="s">
        <v>79</v>
      </c>
      <c r="C11211" s="0" t="s">
        <v>80</v>
      </c>
      <c r="D11211" s="42" t="n">
        <v>44136</v>
      </c>
      <c r="E11211" s="0" t="n">
        <v>0</v>
      </c>
      <c r="F11211" s="0" t="n">
        <v>2921437</v>
      </c>
      <c r="G11211" s="91" t="s">
        <v>83</v>
      </c>
      <c r="H11211" s="91" t="s">
        <v>81</v>
      </c>
      <c r="I11211" s="92" t="s">
        <v>82</v>
      </c>
    </row>
    <row r="11212" customFormat="false" ht="12.75" hidden="false" customHeight="false" outlineLevel="0" collapsed="false">
      <c r="A11212" s="0" t="s">
        <v>55</v>
      </c>
      <c r="B11212" s="0" t="s">
        <v>79</v>
      </c>
      <c r="C11212" s="0" t="s">
        <v>80</v>
      </c>
      <c r="D11212" s="42" t="n">
        <v>44136</v>
      </c>
      <c r="E11212" s="0" t="n">
        <v>0</v>
      </c>
      <c r="F11212" s="0" t="n">
        <v>2921438</v>
      </c>
      <c r="G11212" s="91" t="s">
        <v>83</v>
      </c>
      <c r="H11212" s="91" t="s">
        <v>81</v>
      </c>
      <c r="I11212" s="92" t="s">
        <v>82</v>
      </c>
    </row>
    <row r="11213" customFormat="false" ht="12.75" hidden="false" customHeight="false" outlineLevel="0" collapsed="false">
      <c r="A11213" s="0" t="s">
        <v>8</v>
      </c>
      <c r="B11213" s="0" t="s">
        <v>79</v>
      </c>
      <c r="C11213" s="0" t="s">
        <v>80</v>
      </c>
      <c r="D11213" s="42" t="n">
        <v>44136</v>
      </c>
      <c r="E11213" s="0" t="n">
        <v>0</v>
      </c>
      <c r="F11213" s="0" t="n">
        <v>2921439</v>
      </c>
      <c r="G11213" s="91" t="s">
        <v>83</v>
      </c>
      <c r="H11213" s="91" t="s">
        <v>81</v>
      </c>
      <c r="I11213" s="92" t="s">
        <v>82</v>
      </c>
    </row>
    <row r="11214" customFormat="false" ht="12.75" hidden="false" customHeight="false" outlineLevel="0" collapsed="false">
      <c r="A11214" s="0" t="s">
        <v>56</v>
      </c>
      <c r="B11214" s="0" t="s">
        <v>79</v>
      </c>
      <c r="C11214" s="0" t="s">
        <v>80</v>
      </c>
      <c r="D11214" s="42" t="n">
        <v>44136</v>
      </c>
      <c r="E11214" s="0" t="n">
        <v>0.43</v>
      </c>
      <c r="F11214" s="0" t="n">
        <v>2921440</v>
      </c>
      <c r="G11214" s="91" t="s">
        <v>83</v>
      </c>
      <c r="H11214" s="91" t="s">
        <v>81</v>
      </c>
      <c r="I11214" s="92" t="s">
        <v>82</v>
      </c>
    </row>
    <row r="11215" customFormat="false" ht="12.75" hidden="false" customHeight="false" outlineLevel="0" collapsed="false">
      <c r="A11215" s="0" t="s">
        <v>57</v>
      </c>
      <c r="B11215" s="0" t="s">
        <v>79</v>
      </c>
      <c r="C11215" s="0" t="s">
        <v>80</v>
      </c>
      <c r="D11215" s="42" t="n">
        <v>44136</v>
      </c>
      <c r="E11215" s="0" t="n">
        <v>0.35</v>
      </c>
      <c r="F11215" s="0" t="n">
        <v>2921441</v>
      </c>
      <c r="G11215" s="91" t="s">
        <v>83</v>
      </c>
      <c r="H11215" s="91" t="s">
        <v>81</v>
      </c>
      <c r="I11215" s="92" t="s">
        <v>82</v>
      </c>
    </row>
    <row r="11216" customFormat="false" ht="12.75" hidden="false" customHeight="false" outlineLevel="0" collapsed="false">
      <c r="A11216" s="0" t="s">
        <v>58</v>
      </c>
      <c r="B11216" s="0" t="s">
        <v>79</v>
      </c>
      <c r="C11216" s="0" t="s">
        <v>80</v>
      </c>
      <c r="D11216" s="42" t="n">
        <v>44136</v>
      </c>
      <c r="E11216" s="0" t="n">
        <v>0</v>
      </c>
      <c r="F11216" s="0" t="n">
        <v>2921442</v>
      </c>
      <c r="G11216" s="91" t="s">
        <v>83</v>
      </c>
      <c r="H11216" s="91" t="s">
        <v>81</v>
      </c>
      <c r="I11216" s="92" t="s">
        <v>82</v>
      </c>
    </row>
    <row r="11217" customFormat="false" ht="12.75" hidden="false" customHeight="false" outlineLevel="0" collapsed="false">
      <c r="A11217" s="0" t="s">
        <v>4</v>
      </c>
      <c r="B11217" s="0" t="s">
        <v>79</v>
      </c>
      <c r="C11217" s="0" t="s">
        <v>80</v>
      </c>
      <c r="D11217" s="42" t="n">
        <v>44136</v>
      </c>
      <c r="E11217" s="0" t="n">
        <v>0.63</v>
      </c>
      <c r="F11217" s="0" t="n">
        <v>2921443</v>
      </c>
      <c r="G11217" s="91" t="s">
        <v>83</v>
      </c>
      <c r="H11217" s="91" t="s">
        <v>81</v>
      </c>
      <c r="I11217" s="92" t="s">
        <v>82</v>
      </c>
    </row>
    <row r="11218" customFormat="false" ht="12.75" hidden="false" customHeight="false" outlineLevel="0" collapsed="false">
      <c r="A11218" s="0" t="s">
        <v>59</v>
      </c>
      <c r="B11218" s="0" t="s">
        <v>79</v>
      </c>
      <c r="C11218" s="0" t="s">
        <v>80</v>
      </c>
      <c r="D11218" s="42" t="n">
        <v>44136</v>
      </c>
      <c r="E11218" s="0" t="n">
        <v>0</v>
      </c>
      <c r="F11218" s="0" t="n">
        <v>2921444</v>
      </c>
      <c r="G11218" s="91" t="s">
        <v>83</v>
      </c>
      <c r="H11218" s="91" t="s">
        <v>81</v>
      </c>
      <c r="I11218" s="92" t="s">
        <v>82</v>
      </c>
    </row>
    <row r="11219" customFormat="false" ht="12.75" hidden="false" customHeight="false" outlineLevel="0" collapsed="false">
      <c r="A11219" s="0" t="s">
        <v>60</v>
      </c>
      <c r="B11219" s="0" t="s">
        <v>79</v>
      </c>
      <c r="C11219" s="0" t="s">
        <v>80</v>
      </c>
      <c r="D11219" s="42" t="n">
        <v>44136</v>
      </c>
      <c r="E11219" s="0" t="n">
        <v>0</v>
      </c>
      <c r="F11219" s="0" t="n">
        <v>2921445</v>
      </c>
      <c r="G11219" s="91" t="s">
        <v>83</v>
      </c>
      <c r="H11219" s="91" t="s">
        <v>81</v>
      </c>
      <c r="I11219" s="92" t="s">
        <v>82</v>
      </c>
    </row>
    <row r="11220" customFormat="false" ht="12.75" hidden="false" customHeight="false" outlineLevel="0" collapsed="false">
      <c r="A11220" s="0" t="s">
        <v>61</v>
      </c>
      <c r="B11220" s="0" t="s">
        <v>79</v>
      </c>
      <c r="C11220" s="0" t="s">
        <v>80</v>
      </c>
      <c r="D11220" s="42" t="n">
        <v>44136</v>
      </c>
      <c r="E11220" s="0" t="n">
        <v>0</v>
      </c>
      <c r="F11220" s="0" t="n">
        <v>2921446</v>
      </c>
      <c r="G11220" s="91" t="s">
        <v>83</v>
      </c>
      <c r="H11220" s="91" t="s">
        <v>81</v>
      </c>
      <c r="I11220" s="92" t="s">
        <v>82</v>
      </c>
    </row>
    <row r="11221" customFormat="false" ht="12.75" hidden="false" customHeight="false" outlineLevel="0" collapsed="false">
      <c r="A11221" s="0" t="s">
        <v>84</v>
      </c>
      <c r="B11221" s="0" t="s">
        <v>79</v>
      </c>
      <c r="C11221" s="0" t="s">
        <v>80</v>
      </c>
      <c r="D11221" s="42" t="n">
        <v>44136</v>
      </c>
      <c r="E11221" s="0" t="n">
        <v>0</v>
      </c>
      <c r="F11221" s="0" t="n">
        <v>2921447</v>
      </c>
      <c r="G11221" s="91" t="s">
        <v>83</v>
      </c>
      <c r="H11221" s="91" t="s">
        <v>81</v>
      </c>
      <c r="I11221" s="92" t="s">
        <v>82</v>
      </c>
    </row>
    <row r="11222" customFormat="false" ht="12.75" hidden="false" customHeight="false" outlineLevel="0" collapsed="false">
      <c r="A11222" s="0" t="s">
        <v>85</v>
      </c>
      <c r="B11222" s="0" t="s">
        <v>79</v>
      </c>
      <c r="C11222" s="0" t="s">
        <v>80</v>
      </c>
      <c r="D11222" s="42" t="n">
        <v>44136</v>
      </c>
      <c r="E11222" s="0" t="n">
        <v>0</v>
      </c>
      <c r="F11222" s="0" t="n">
        <v>2921448</v>
      </c>
      <c r="G11222" s="91" t="s">
        <v>83</v>
      </c>
      <c r="H11222" s="91" t="s">
        <v>81</v>
      </c>
      <c r="I11222" s="92" t="s">
        <v>82</v>
      </c>
    </row>
    <row r="11223" customFormat="false" ht="12.75" hidden="false" customHeight="false" outlineLevel="0" collapsed="false">
      <c r="A11223" s="0" t="s">
        <v>86</v>
      </c>
      <c r="B11223" s="0" t="s">
        <v>79</v>
      </c>
      <c r="C11223" s="0" t="s">
        <v>80</v>
      </c>
      <c r="D11223" s="42" t="n">
        <v>44136</v>
      </c>
      <c r="E11223" s="0" t="n">
        <v>0</v>
      </c>
      <c r="F11223" s="0" t="n">
        <v>2921449</v>
      </c>
      <c r="G11223" s="91" t="s">
        <v>83</v>
      </c>
      <c r="H11223" s="91" t="s">
        <v>81</v>
      </c>
      <c r="I11223" s="92" t="s">
        <v>82</v>
      </c>
    </row>
    <row r="11224" customFormat="false" ht="12.75" hidden="false" customHeight="false" outlineLevel="0" collapsed="false">
      <c r="A11224" s="0" t="s">
        <v>87</v>
      </c>
      <c r="B11224" s="0" t="s">
        <v>79</v>
      </c>
      <c r="C11224" s="0" t="s">
        <v>80</v>
      </c>
      <c r="D11224" s="42" t="n">
        <v>44136</v>
      </c>
      <c r="E11224" s="0" t="n">
        <v>-0.18</v>
      </c>
      <c r="F11224" s="0" t="n">
        <v>2921450</v>
      </c>
      <c r="G11224" s="91" t="s">
        <v>83</v>
      </c>
      <c r="H11224" s="91" t="s">
        <v>81</v>
      </c>
      <c r="I11224" s="92" t="s">
        <v>82</v>
      </c>
    </row>
    <row r="11225" customFormat="false" ht="12.75" hidden="false" customHeight="false" outlineLevel="0" collapsed="false">
      <c r="A11225" s="0" t="s">
        <v>88</v>
      </c>
      <c r="B11225" s="0" t="s">
        <v>79</v>
      </c>
      <c r="C11225" s="0" t="s">
        <v>80</v>
      </c>
      <c r="D11225" s="42" t="n">
        <v>44136</v>
      </c>
      <c r="E11225" s="0" t="n">
        <v>0.35</v>
      </c>
      <c r="F11225" s="0" t="n">
        <v>2921451</v>
      </c>
      <c r="G11225" s="91" t="s">
        <v>83</v>
      </c>
      <c r="H11225" s="91" t="s">
        <v>81</v>
      </c>
      <c r="I11225" s="92" t="s">
        <v>82</v>
      </c>
    </row>
    <row r="11226" customFormat="false" ht="12.75" hidden="false" customHeight="false" outlineLevel="0" collapsed="false">
      <c r="A11226" s="0" t="s">
        <v>89</v>
      </c>
      <c r="B11226" s="0" t="s">
        <v>79</v>
      </c>
      <c r="C11226" s="0" t="s">
        <v>80</v>
      </c>
      <c r="D11226" s="42" t="n">
        <v>44136</v>
      </c>
      <c r="E11226" s="0" t="n">
        <v>0.35</v>
      </c>
      <c r="F11226" s="0" t="n">
        <v>2921452</v>
      </c>
      <c r="G11226" s="91" t="s">
        <v>83</v>
      </c>
      <c r="H11226" s="91" t="s">
        <v>81</v>
      </c>
      <c r="I11226" s="92" t="s">
        <v>82</v>
      </c>
    </row>
    <row r="11227" customFormat="false" ht="12.75" hidden="false" customHeight="false" outlineLevel="0" collapsed="false">
      <c r="A11227" s="0" t="s">
        <v>90</v>
      </c>
      <c r="B11227" s="0" t="s">
        <v>79</v>
      </c>
      <c r="C11227" s="0" t="s">
        <v>80</v>
      </c>
      <c r="D11227" s="42" t="n">
        <v>44136</v>
      </c>
      <c r="E11227" s="0" t="n">
        <v>0.43</v>
      </c>
      <c r="F11227" s="0" t="n">
        <v>2921453</v>
      </c>
      <c r="G11227" s="91" t="s">
        <v>83</v>
      </c>
      <c r="H11227" s="91" t="s">
        <v>81</v>
      </c>
      <c r="I11227" s="92" t="s">
        <v>82</v>
      </c>
    </row>
    <row r="11228" customFormat="false" ht="12.75" hidden="false" customHeight="false" outlineLevel="0" collapsed="false">
      <c r="A11228" s="0" t="s">
        <v>29</v>
      </c>
      <c r="B11228" s="0" t="s">
        <v>79</v>
      </c>
      <c r="C11228" s="0" t="s">
        <v>80</v>
      </c>
      <c r="D11228" s="42" t="n">
        <v>44166</v>
      </c>
      <c r="E11228" s="0" t="n">
        <v>0</v>
      </c>
      <c r="F11228" s="0" t="n">
        <v>2921408</v>
      </c>
      <c r="G11228" s="91" t="s">
        <v>83</v>
      </c>
      <c r="H11228" s="91" t="s">
        <v>81</v>
      </c>
      <c r="I11228" s="92" t="s">
        <v>82</v>
      </c>
    </row>
    <row r="11229" customFormat="false" ht="12.75" hidden="false" customHeight="false" outlineLevel="0" collapsed="false">
      <c r="A11229" s="0" t="s">
        <v>30</v>
      </c>
      <c r="B11229" s="0" t="s">
        <v>79</v>
      </c>
      <c r="C11229" s="0" t="s">
        <v>80</v>
      </c>
      <c r="D11229" s="42" t="n">
        <v>44166</v>
      </c>
      <c r="E11229" s="0" t="n">
        <v>0</v>
      </c>
      <c r="F11229" s="0" t="n">
        <v>2921409</v>
      </c>
      <c r="G11229" s="91" t="s">
        <v>83</v>
      </c>
      <c r="H11229" s="91" t="s">
        <v>81</v>
      </c>
      <c r="I11229" s="92" t="s">
        <v>82</v>
      </c>
    </row>
    <row r="11230" customFormat="false" ht="12.75" hidden="false" customHeight="false" outlineLevel="0" collapsed="false">
      <c r="A11230" s="0" t="s">
        <v>31</v>
      </c>
      <c r="B11230" s="0" t="s">
        <v>79</v>
      </c>
      <c r="C11230" s="0" t="s">
        <v>80</v>
      </c>
      <c r="D11230" s="42" t="n">
        <v>44166</v>
      </c>
      <c r="E11230" s="0" t="n">
        <v>0</v>
      </c>
      <c r="F11230" s="0" t="n">
        <v>2921410</v>
      </c>
      <c r="G11230" s="91" t="s">
        <v>83</v>
      </c>
      <c r="H11230" s="91" t="s">
        <v>81</v>
      </c>
      <c r="I11230" s="92" t="s">
        <v>82</v>
      </c>
    </row>
    <row r="11231" customFormat="false" ht="12.75" hidden="false" customHeight="false" outlineLevel="0" collapsed="false">
      <c r="A11231" s="0" t="s">
        <v>32</v>
      </c>
      <c r="B11231" s="0" t="s">
        <v>79</v>
      </c>
      <c r="C11231" s="0" t="s">
        <v>80</v>
      </c>
      <c r="D11231" s="42" t="n">
        <v>44166</v>
      </c>
      <c r="E11231" s="0" t="n">
        <v>0</v>
      </c>
      <c r="F11231" s="0" t="n">
        <v>2921411</v>
      </c>
      <c r="G11231" s="91" t="s">
        <v>83</v>
      </c>
      <c r="H11231" s="91" t="s">
        <v>81</v>
      </c>
      <c r="I11231" s="92" t="s">
        <v>82</v>
      </c>
    </row>
    <row r="11232" customFormat="false" ht="12.75" hidden="false" customHeight="false" outlineLevel="0" collapsed="false">
      <c r="A11232" s="0" t="s">
        <v>33</v>
      </c>
      <c r="B11232" s="0" t="s">
        <v>79</v>
      </c>
      <c r="C11232" s="0" t="s">
        <v>80</v>
      </c>
      <c r="D11232" s="42" t="n">
        <v>44166</v>
      </c>
      <c r="E11232" s="0" t="n">
        <v>0</v>
      </c>
      <c r="F11232" s="0" t="n">
        <v>2921412</v>
      </c>
      <c r="G11232" s="91" t="s">
        <v>83</v>
      </c>
      <c r="H11232" s="91" t="s">
        <v>81</v>
      </c>
      <c r="I11232" s="92" t="s">
        <v>82</v>
      </c>
    </row>
    <row r="11233" customFormat="false" ht="12.75" hidden="false" customHeight="false" outlineLevel="0" collapsed="false">
      <c r="A11233" s="0" t="s">
        <v>34</v>
      </c>
      <c r="B11233" s="0" t="s">
        <v>79</v>
      </c>
      <c r="C11233" s="0" t="s">
        <v>80</v>
      </c>
      <c r="D11233" s="42" t="n">
        <v>44166</v>
      </c>
      <c r="E11233" s="0" t="n">
        <v>0</v>
      </c>
      <c r="F11233" s="0" t="n">
        <v>2921413</v>
      </c>
      <c r="G11233" s="91" t="s">
        <v>83</v>
      </c>
      <c r="H11233" s="91" t="s">
        <v>81</v>
      </c>
      <c r="I11233" s="92" t="s">
        <v>82</v>
      </c>
    </row>
    <row r="11234" customFormat="false" ht="12.75" hidden="false" customHeight="false" outlineLevel="0" collapsed="false">
      <c r="A11234" s="0" t="s">
        <v>35</v>
      </c>
      <c r="B11234" s="0" t="s">
        <v>79</v>
      </c>
      <c r="C11234" s="0" t="s">
        <v>80</v>
      </c>
      <c r="D11234" s="42" t="n">
        <v>44166</v>
      </c>
      <c r="E11234" s="0" t="n">
        <v>0</v>
      </c>
      <c r="F11234" s="0" t="n">
        <v>2921414</v>
      </c>
      <c r="G11234" s="91" t="s">
        <v>83</v>
      </c>
      <c r="H11234" s="91" t="s">
        <v>81</v>
      </c>
      <c r="I11234" s="92" t="s">
        <v>82</v>
      </c>
    </row>
    <row r="11235" customFormat="false" ht="12.75" hidden="false" customHeight="false" outlineLevel="0" collapsed="false">
      <c r="A11235" s="0" t="s">
        <v>36</v>
      </c>
      <c r="B11235" s="0" t="s">
        <v>79</v>
      </c>
      <c r="C11235" s="0" t="s">
        <v>80</v>
      </c>
      <c r="D11235" s="42" t="n">
        <v>44166</v>
      </c>
      <c r="E11235" s="0" t="n">
        <v>0</v>
      </c>
      <c r="F11235" s="0" t="n">
        <v>2921415</v>
      </c>
      <c r="G11235" s="91" t="s">
        <v>83</v>
      </c>
      <c r="H11235" s="91" t="s">
        <v>81</v>
      </c>
      <c r="I11235" s="92" t="s">
        <v>82</v>
      </c>
    </row>
    <row r="11236" customFormat="false" ht="12.75" hidden="false" customHeight="false" outlineLevel="0" collapsed="false">
      <c r="A11236" s="0" t="s">
        <v>37</v>
      </c>
      <c r="B11236" s="0" t="s">
        <v>79</v>
      </c>
      <c r="C11236" s="0" t="s">
        <v>80</v>
      </c>
      <c r="D11236" s="42" t="n">
        <v>44166</v>
      </c>
      <c r="E11236" s="0" t="n">
        <v>0</v>
      </c>
      <c r="F11236" s="0" t="n">
        <v>2921416</v>
      </c>
      <c r="G11236" s="91" t="s">
        <v>83</v>
      </c>
      <c r="H11236" s="91" t="s">
        <v>81</v>
      </c>
      <c r="I11236" s="92" t="s">
        <v>82</v>
      </c>
    </row>
    <row r="11237" customFormat="false" ht="12.75" hidden="false" customHeight="false" outlineLevel="0" collapsed="false">
      <c r="A11237" s="0" t="s">
        <v>2</v>
      </c>
      <c r="B11237" s="0" t="s">
        <v>79</v>
      </c>
      <c r="C11237" s="0" t="s">
        <v>80</v>
      </c>
      <c r="D11237" s="42" t="n">
        <v>44166</v>
      </c>
      <c r="E11237" s="0" t="n">
        <v>0</v>
      </c>
      <c r="F11237" s="0" t="n">
        <v>2921417</v>
      </c>
      <c r="G11237" s="91" t="s">
        <v>83</v>
      </c>
      <c r="H11237" s="91" t="s">
        <v>81</v>
      </c>
      <c r="I11237" s="92" t="s">
        <v>82</v>
      </c>
    </row>
    <row r="11238" customFormat="false" ht="12.75" hidden="false" customHeight="false" outlineLevel="0" collapsed="false">
      <c r="A11238" s="0" t="s">
        <v>6</v>
      </c>
      <c r="B11238" s="0" t="s">
        <v>79</v>
      </c>
      <c r="C11238" s="0" t="s">
        <v>80</v>
      </c>
      <c r="D11238" s="42" t="n">
        <v>44166</v>
      </c>
      <c r="E11238" s="0" t="n">
        <v>0</v>
      </c>
      <c r="F11238" s="0" t="n">
        <v>2921418</v>
      </c>
      <c r="G11238" s="91" t="s">
        <v>83</v>
      </c>
      <c r="H11238" s="91" t="s">
        <v>81</v>
      </c>
      <c r="I11238" s="92" t="s">
        <v>82</v>
      </c>
    </row>
    <row r="11239" customFormat="false" ht="12.75" hidden="false" customHeight="false" outlineLevel="0" collapsed="false">
      <c r="A11239" s="0" t="s">
        <v>38</v>
      </c>
      <c r="B11239" s="0" t="s">
        <v>79</v>
      </c>
      <c r="C11239" s="0" t="s">
        <v>80</v>
      </c>
      <c r="D11239" s="42" t="n">
        <v>44166</v>
      </c>
      <c r="E11239" s="0" t="n">
        <v>0</v>
      </c>
      <c r="F11239" s="0" t="n">
        <v>2921419</v>
      </c>
      <c r="G11239" s="91" t="s">
        <v>83</v>
      </c>
      <c r="H11239" s="91" t="s">
        <v>81</v>
      </c>
      <c r="I11239" s="92" t="s">
        <v>82</v>
      </c>
    </row>
    <row r="11240" customFormat="false" ht="12.75" hidden="false" customHeight="false" outlineLevel="0" collapsed="false">
      <c r="A11240" s="0" t="s">
        <v>39</v>
      </c>
      <c r="B11240" s="0" t="s">
        <v>79</v>
      </c>
      <c r="C11240" s="0" t="s">
        <v>80</v>
      </c>
      <c r="D11240" s="42" t="n">
        <v>44166</v>
      </c>
      <c r="E11240" s="0" t="n">
        <v>0</v>
      </c>
      <c r="F11240" s="0" t="n">
        <v>2921420</v>
      </c>
      <c r="G11240" s="91" t="s">
        <v>83</v>
      </c>
      <c r="H11240" s="91" t="s">
        <v>81</v>
      </c>
      <c r="I11240" s="92" t="s">
        <v>82</v>
      </c>
    </row>
    <row r="11241" customFormat="false" ht="12.75" hidden="false" customHeight="false" outlineLevel="0" collapsed="false">
      <c r="A11241" s="0" t="s">
        <v>40</v>
      </c>
      <c r="B11241" s="0" t="s">
        <v>79</v>
      </c>
      <c r="C11241" s="0" t="s">
        <v>80</v>
      </c>
      <c r="D11241" s="42" t="n">
        <v>44166</v>
      </c>
      <c r="E11241" s="0" t="n">
        <v>0</v>
      </c>
      <c r="F11241" s="0" t="n">
        <v>2921421</v>
      </c>
      <c r="G11241" s="91" t="s">
        <v>83</v>
      </c>
      <c r="H11241" s="91" t="s">
        <v>81</v>
      </c>
      <c r="I11241" s="92" t="s">
        <v>82</v>
      </c>
    </row>
    <row r="11242" customFormat="false" ht="12.75" hidden="false" customHeight="false" outlineLevel="0" collapsed="false">
      <c r="A11242" s="0" t="s">
        <v>41</v>
      </c>
      <c r="B11242" s="0" t="s">
        <v>79</v>
      </c>
      <c r="C11242" s="0" t="s">
        <v>80</v>
      </c>
      <c r="D11242" s="42" t="n">
        <v>44166</v>
      </c>
      <c r="E11242" s="0" t="n">
        <v>0</v>
      </c>
      <c r="F11242" s="0" t="n">
        <v>2921422</v>
      </c>
      <c r="G11242" s="91" t="s">
        <v>83</v>
      </c>
      <c r="H11242" s="91" t="s">
        <v>81</v>
      </c>
      <c r="I11242" s="92" t="s">
        <v>82</v>
      </c>
    </row>
    <row r="11243" customFormat="false" ht="12.75" hidden="false" customHeight="false" outlineLevel="0" collapsed="false">
      <c r="A11243" s="0" t="s">
        <v>42</v>
      </c>
      <c r="B11243" s="0" t="s">
        <v>79</v>
      </c>
      <c r="C11243" s="0" t="s">
        <v>80</v>
      </c>
      <c r="D11243" s="42" t="n">
        <v>44166</v>
      </c>
      <c r="E11243" s="0" t="n">
        <v>0</v>
      </c>
      <c r="F11243" s="0" t="n">
        <v>2921423</v>
      </c>
      <c r="G11243" s="91" t="s">
        <v>83</v>
      </c>
      <c r="H11243" s="91" t="s">
        <v>81</v>
      </c>
      <c r="I11243" s="92" t="s">
        <v>82</v>
      </c>
    </row>
    <row r="11244" customFormat="false" ht="12.75" hidden="false" customHeight="false" outlineLevel="0" collapsed="false">
      <c r="A11244" s="0" t="s">
        <v>43</v>
      </c>
      <c r="B11244" s="0" t="s">
        <v>79</v>
      </c>
      <c r="C11244" s="0" t="s">
        <v>80</v>
      </c>
      <c r="D11244" s="42" t="n">
        <v>44166</v>
      </c>
      <c r="E11244" s="0" t="n">
        <v>0</v>
      </c>
      <c r="F11244" s="0" t="n">
        <v>2921424</v>
      </c>
      <c r="G11244" s="91" t="s">
        <v>83</v>
      </c>
      <c r="H11244" s="91" t="s">
        <v>81</v>
      </c>
      <c r="I11244" s="92" t="s">
        <v>82</v>
      </c>
    </row>
    <row r="11245" customFormat="false" ht="12.75" hidden="false" customHeight="false" outlineLevel="0" collapsed="false">
      <c r="A11245" s="0" t="s">
        <v>44</v>
      </c>
      <c r="B11245" s="0" t="s">
        <v>79</v>
      </c>
      <c r="C11245" s="0" t="s">
        <v>80</v>
      </c>
      <c r="D11245" s="42" t="n">
        <v>44166</v>
      </c>
      <c r="E11245" s="0" t="n">
        <v>0</v>
      </c>
      <c r="F11245" s="0" t="n">
        <v>2921425</v>
      </c>
      <c r="G11245" s="91" t="s">
        <v>83</v>
      </c>
      <c r="H11245" s="91" t="s">
        <v>81</v>
      </c>
      <c r="I11245" s="92" t="s">
        <v>82</v>
      </c>
    </row>
    <row r="11246" customFormat="false" ht="12.75" hidden="false" customHeight="false" outlineLevel="0" collapsed="false">
      <c r="A11246" s="0" t="s">
        <v>45</v>
      </c>
      <c r="B11246" s="0" t="s">
        <v>79</v>
      </c>
      <c r="C11246" s="0" t="s">
        <v>80</v>
      </c>
      <c r="D11246" s="42" t="n">
        <v>44166</v>
      </c>
      <c r="E11246" s="0" t="n">
        <v>0</v>
      </c>
      <c r="F11246" s="0" t="n">
        <v>2921426</v>
      </c>
      <c r="G11246" s="91" t="s">
        <v>83</v>
      </c>
      <c r="H11246" s="91" t="s">
        <v>81</v>
      </c>
      <c r="I11246" s="92" t="s">
        <v>82</v>
      </c>
    </row>
    <row r="11247" customFormat="false" ht="12.75" hidden="false" customHeight="false" outlineLevel="0" collapsed="false">
      <c r="A11247" s="0" t="s">
        <v>46</v>
      </c>
      <c r="B11247" s="0" t="s">
        <v>79</v>
      </c>
      <c r="C11247" s="0" t="s">
        <v>80</v>
      </c>
      <c r="D11247" s="42" t="n">
        <v>44166</v>
      </c>
      <c r="E11247" s="0" t="n">
        <v>0</v>
      </c>
      <c r="F11247" s="0" t="n">
        <v>2921427</v>
      </c>
      <c r="G11247" s="91" t="s">
        <v>83</v>
      </c>
      <c r="H11247" s="91" t="s">
        <v>81</v>
      </c>
      <c r="I11247" s="92" t="s">
        <v>82</v>
      </c>
    </row>
    <row r="11248" customFormat="false" ht="12.75" hidden="false" customHeight="false" outlineLevel="0" collapsed="false">
      <c r="A11248" s="0" t="s">
        <v>47</v>
      </c>
      <c r="B11248" s="0" t="s">
        <v>79</v>
      </c>
      <c r="C11248" s="0" t="s">
        <v>80</v>
      </c>
      <c r="D11248" s="42" t="n">
        <v>44166</v>
      </c>
      <c r="E11248" s="0" t="n">
        <v>0</v>
      </c>
      <c r="F11248" s="0" t="n">
        <v>2921428</v>
      </c>
      <c r="G11248" s="91" t="s">
        <v>83</v>
      </c>
      <c r="H11248" s="91" t="s">
        <v>81</v>
      </c>
      <c r="I11248" s="92" t="s">
        <v>82</v>
      </c>
    </row>
    <row r="11249" customFormat="false" ht="12.75" hidden="false" customHeight="false" outlineLevel="0" collapsed="false">
      <c r="A11249" s="0" t="s">
        <v>49</v>
      </c>
      <c r="B11249" s="0" t="s">
        <v>79</v>
      </c>
      <c r="C11249" s="0" t="s">
        <v>80</v>
      </c>
      <c r="D11249" s="42" t="n">
        <v>44166</v>
      </c>
      <c r="E11249" s="0" t="n">
        <v>-0.145</v>
      </c>
      <c r="F11249" s="0" t="n">
        <v>2921429</v>
      </c>
      <c r="G11249" s="91" t="s">
        <v>83</v>
      </c>
      <c r="H11249" s="91" t="s">
        <v>81</v>
      </c>
      <c r="I11249" s="92" t="s">
        <v>82</v>
      </c>
    </row>
    <row r="11250" customFormat="false" ht="12.75" hidden="false" customHeight="false" outlineLevel="0" collapsed="false">
      <c r="A11250" s="0" t="s">
        <v>50</v>
      </c>
      <c r="B11250" s="0" t="s">
        <v>79</v>
      </c>
      <c r="C11250" s="0" t="s">
        <v>80</v>
      </c>
      <c r="D11250" s="42" t="n">
        <v>44166</v>
      </c>
      <c r="E11250" s="0" t="n">
        <v>0</v>
      </c>
      <c r="F11250" s="0" t="n">
        <v>2921430</v>
      </c>
      <c r="G11250" s="91" t="s">
        <v>83</v>
      </c>
      <c r="H11250" s="91" t="s">
        <v>81</v>
      </c>
      <c r="I11250" s="92" t="s">
        <v>82</v>
      </c>
    </row>
    <row r="11251" customFormat="false" ht="12.75" hidden="false" customHeight="false" outlineLevel="0" collapsed="false">
      <c r="A11251" s="0" t="s">
        <v>51</v>
      </c>
      <c r="B11251" s="0" t="s">
        <v>79</v>
      </c>
      <c r="C11251" s="0" t="s">
        <v>80</v>
      </c>
      <c r="D11251" s="42" t="n">
        <v>44166</v>
      </c>
      <c r="E11251" s="0" t="n">
        <v>-0.05</v>
      </c>
      <c r="F11251" s="0" t="n">
        <v>2921431</v>
      </c>
      <c r="G11251" s="91" t="s">
        <v>83</v>
      </c>
      <c r="H11251" s="91" t="s">
        <v>81</v>
      </c>
      <c r="I11251" s="92" t="s">
        <v>82</v>
      </c>
    </row>
    <row r="11252" customFormat="false" ht="12.75" hidden="false" customHeight="false" outlineLevel="0" collapsed="false">
      <c r="A11252" s="0" t="s">
        <v>1</v>
      </c>
      <c r="B11252" s="0" t="s">
        <v>79</v>
      </c>
      <c r="C11252" s="0" t="s">
        <v>80</v>
      </c>
      <c r="D11252" s="42" t="n">
        <v>44166</v>
      </c>
      <c r="E11252" s="0" t="n">
        <v>0</v>
      </c>
      <c r="F11252" s="0" t="n">
        <v>2921432</v>
      </c>
      <c r="G11252" s="91" t="s">
        <v>83</v>
      </c>
      <c r="H11252" s="91" t="s">
        <v>81</v>
      </c>
      <c r="I11252" s="92" t="s">
        <v>82</v>
      </c>
    </row>
    <row r="11253" customFormat="false" ht="12.75" hidden="false" customHeight="false" outlineLevel="0" collapsed="false">
      <c r="A11253" s="0" t="s">
        <v>52</v>
      </c>
      <c r="B11253" s="0" t="s">
        <v>79</v>
      </c>
      <c r="C11253" s="0" t="s">
        <v>80</v>
      </c>
      <c r="D11253" s="42" t="n">
        <v>44166</v>
      </c>
      <c r="E11253" s="0" t="n">
        <v>0</v>
      </c>
      <c r="F11253" s="0" t="n">
        <v>2921433</v>
      </c>
      <c r="G11253" s="91" t="s">
        <v>83</v>
      </c>
      <c r="H11253" s="91" t="s">
        <v>81</v>
      </c>
      <c r="I11253" s="92" t="s">
        <v>82</v>
      </c>
    </row>
    <row r="11254" customFormat="false" ht="12.75" hidden="false" customHeight="false" outlineLevel="0" collapsed="false">
      <c r="A11254" s="0" t="s">
        <v>7</v>
      </c>
      <c r="B11254" s="0" t="s">
        <v>79</v>
      </c>
      <c r="C11254" s="0" t="s">
        <v>80</v>
      </c>
      <c r="D11254" s="42" t="n">
        <v>44166</v>
      </c>
      <c r="E11254" s="0" t="n">
        <v>0</v>
      </c>
      <c r="F11254" s="0" t="n">
        <v>2921434</v>
      </c>
      <c r="G11254" s="91" t="s">
        <v>83</v>
      </c>
      <c r="H11254" s="91" t="s">
        <v>81</v>
      </c>
      <c r="I11254" s="92" t="s">
        <v>82</v>
      </c>
    </row>
    <row r="11255" customFormat="false" ht="12.75" hidden="false" customHeight="false" outlineLevel="0" collapsed="false">
      <c r="A11255" s="0" t="s">
        <v>3</v>
      </c>
      <c r="B11255" s="0" t="s">
        <v>79</v>
      </c>
      <c r="C11255" s="0" t="s">
        <v>80</v>
      </c>
      <c r="D11255" s="42" t="n">
        <v>44166</v>
      </c>
      <c r="E11255" s="0" t="n">
        <v>0</v>
      </c>
      <c r="F11255" s="0" t="n">
        <v>2921435</v>
      </c>
      <c r="G11255" s="91" t="s">
        <v>83</v>
      </c>
      <c r="H11255" s="91" t="s">
        <v>81</v>
      </c>
      <c r="I11255" s="92" t="s">
        <v>82</v>
      </c>
    </row>
    <row r="11256" customFormat="false" ht="12.75" hidden="false" customHeight="false" outlineLevel="0" collapsed="false">
      <c r="A11256" s="0" t="s">
        <v>53</v>
      </c>
      <c r="B11256" s="0" t="s">
        <v>79</v>
      </c>
      <c r="C11256" s="0" t="s">
        <v>80</v>
      </c>
      <c r="D11256" s="42" t="n">
        <v>44166</v>
      </c>
      <c r="E11256" s="0" t="n">
        <v>0</v>
      </c>
      <c r="F11256" s="0" t="n">
        <v>2921436</v>
      </c>
      <c r="G11256" s="91" t="s">
        <v>83</v>
      </c>
      <c r="H11256" s="91" t="s">
        <v>81</v>
      </c>
      <c r="I11256" s="92" t="s">
        <v>82</v>
      </c>
    </row>
    <row r="11257" customFormat="false" ht="12.75" hidden="false" customHeight="false" outlineLevel="0" collapsed="false">
      <c r="A11257" s="0" t="s">
        <v>54</v>
      </c>
      <c r="B11257" s="0" t="s">
        <v>79</v>
      </c>
      <c r="C11257" s="0" t="s">
        <v>80</v>
      </c>
      <c r="D11257" s="42" t="n">
        <v>44166</v>
      </c>
      <c r="E11257" s="0" t="n">
        <v>0</v>
      </c>
      <c r="F11257" s="0" t="n">
        <v>2921437</v>
      </c>
      <c r="G11257" s="91" t="s">
        <v>83</v>
      </c>
      <c r="H11257" s="91" t="s">
        <v>81</v>
      </c>
      <c r="I11257" s="92" t="s">
        <v>82</v>
      </c>
    </row>
    <row r="11258" customFormat="false" ht="12.75" hidden="false" customHeight="false" outlineLevel="0" collapsed="false">
      <c r="A11258" s="0" t="s">
        <v>55</v>
      </c>
      <c r="B11258" s="0" t="s">
        <v>79</v>
      </c>
      <c r="C11258" s="0" t="s">
        <v>80</v>
      </c>
      <c r="D11258" s="42" t="n">
        <v>44166</v>
      </c>
      <c r="E11258" s="0" t="n">
        <v>0</v>
      </c>
      <c r="F11258" s="0" t="n">
        <v>2921438</v>
      </c>
      <c r="G11258" s="91" t="s">
        <v>83</v>
      </c>
      <c r="H11258" s="91" t="s">
        <v>81</v>
      </c>
      <c r="I11258" s="92" t="s">
        <v>82</v>
      </c>
    </row>
    <row r="11259" customFormat="false" ht="12.75" hidden="false" customHeight="false" outlineLevel="0" collapsed="false">
      <c r="A11259" s="0" t="s">
        <v>8</v>
      </c>
      <c r="B11259" s="0" t="s">
        <v>79</v>
      </c>
      <c r="C11259" s="0" t="s">
        <v>80</v>
      </c>
      <c r="D11259" s="42" t="n">
        <v>44166</v>
      </c>
      <c r="E11259" s="0" t="n">
        <v>0</v>
      </c>
      <c r="F11259" s="0" t="n">
        <v>2921439</v>
      </c>
      <c r="G11259" s="91" t="s">
        <v>83</v>
      </c>
      <c r="H11259" s="91" t="s">
        <v>81</v>
      </c>
      <c r="I11259" s="92" t="s">
        <v>82</v>
      </c>
    </row>
    <row r="11260" customFormat="false" ht="12.75" hidden="false" customHeight="false" outlineLevel="0" collapsed="false">
      <c r="A11260" s="0" t="s">
        <v>56</v>
      </c>
      <c r="B11260" s="0" t="s">
        <v>79</v>
      </c>
      <c r="C11260" s="0" t="s">
        <v>80</v>
      </c>
      <c r="D11260" s="42" t="n">
        <v>44166</v>
      </c>
      <c r="E11260" s="0" t="n">
        <v>0.43</v>
      </c>
      <c r="F11260" s="0" t="n">
        <v>2921440</v>
      </c>
      <c r="G11260" s="91" t="s">
        <v>83</v>
      </c>
      <c r="H11260" s="91" t="s">
        <v>81</v>
      </c>
      <c r="I11260" s="92" t="s">
        <v>82</v>
      </c>
    </row>
    <row r="11261" customFormat="false" ht="12.75" hidden="false" customHeight="false" outlineLevel="0" collapsed="false">
      <c r="A11261" s="0" t="s">
        <v>57</v>
      </c>
      <c r="B11261" s="0" t="s">
        <v>79</v>
      </c>
      <c r="C11261" s="0" t="s">
        <v>80</v>
      </c>
      <c r="D11261" s="42" t="n">
        <v>44166</v>
      </c>
      <c r="E11261" s="0" t="n">
        <v>0.35</v>
      </c>
      <c r="F11261" s="0" t="n">
        <v>2921441</v>
      </c>
      <c r="G11261" s="91" t="s">
        <v>83</v>
      </c>
      <c r="H11261" s="91" t="s">
        <v>81</v>
      </c>
      <c r="I11261" s="92" t="s">
        <v>82</v>
      </c>
    </row>
    <row r="11262" customFormat="false" ht="12.75" hidden="false" customHeight="false" outlineLevel="0" collapsed="false">
      <c r="A11262" s="0" t="s">
        <v>58</v>
      </c>
      <c r="B11262" s="0" t="s">
        <v>79</v>
      </c>
      <c r="C11262" s="0" t="s">
        <v>80</v>
      </c>
      <c r="D11262" s="42" t="n">
        <v>44166</v>
      </c>
      <c r="E11262" s="0" t="n">
        <v>0</v>
      </c>
      <c r="F11262" s="0" t="n">
        <v>2921442</v>
      </c>
      <c r="G11262" s="91" t="s">
        <v>83</v>
      </c>
      <c r="H11262" s="91" t="s">
        <v>81</v>
      </c>
      <c r="I11262" s="92" t="s">
        <v>82</v>
      </c>
    </row>
    <row r="11263" customFormat="false" ht="12.75" hidden="false" customHeight="false" outlineLevel="0" collapsed="false">
      <c r="A11263" s="0" t="s">
        <v>4</v>
      </c>
      <c r="B11263" s="0" t="s">
        <v>79</v>
      </c>
      <c r="C11263" s="0" t="s">
        <v>80</v>
      </c>
      <c r="D11263" s="42" t="n">
        <v>44166</v>
      </c>
      <c r="E11263" s="0" t="n">
        <v>0.63</v>
      </c>
      <c r="F11263" s="0" t="n">
        <v>2921443</v>
      </c>
      <c r="G11263" s="91" t="s">
        <v>83</v>
      </c>
      <c r="H11263" s="91" t="s">
        <v>81</v>
      </c>
      <c r="I11263" s="92" t="s">
        <v>82</v>
      </c>
    </row>
    <row r="11264" customFormat="false" ht="12.75" hidden="false" customHeight="false" outlineLevel="0" collapsed="false">
      <c r="A11264" s="0" t="s">
        <v>59</v>
      </c>
      <c r="B11264" s="0" t="s">
        <v>79</v>
      </c>
      <c r="C11264" s="0" t="s">
        <v>80</v>
      </c>
      <c r="D11264" s="42" t="n">
        <v>44166</v>
      </c>
      <c r="E11264" s="0" t="n">
        <v>0</v>
      </c>
      <c r="F11264" s="0" t="n">
        <v>2921444</v>
      </c>
      <c r="G11264" s="91" t="s">
        <v>83</v>
      </c>
      <c r="H11264" s="91" t="s">
        <v>81</v>
      </c>
      <c r="I11264" s="92" t="s">
        <v>82</v>
      </c>
    </row>
    <row r="11265" customFormat="false" ht="12.75" hidden="false" customHeight="false" outlineLevel="0" collapsed="false">
      <c r="A11265" s="0" t="s">
        <v>60</v>
      </c>
      <c r="B11265" s="0" t="s">
        <v>79</v>
      </c>
      <c r="C11265" s="0" t="s">
        <v>80</v>
      </c>
      <c r="D11265" s="42" t="n">
        <v>44166</v>
      </c>
      <c r="E11265" s="0" t="n">
        <v>0</v>
      </c>
      <c r="F11265" s="0" t="n">
        <v>2921445</v>
      </c>
      <c r="G11265" s="91" t="s">
        <v>83</v>
      </c>
      <c r="H11265" s="91" t="s">
        <v>81</v>
      </c>
      <c r="I11265" s="92" t="s">
        <v>82</v>
      </c>
    </row>
    <row r="11266" customFormat="false" ht="12.75" hidden="false" customHeight="false" outlineLevel="0" collapsed="false">
      <c r="A11266" s="0" t="s">
        <v>61</v>
      </c>
      <c r="B11266" s="0" t="s">
        <v>79</v>
      </c>
      <c r="C11266" s="0" t="s">
        <v>80</v>
      </c>
      <c r="D11266" s="42" t="n">
        <v>44166</v>
      </c>
      <c r="E11266" s="0" t="n">
        <v>0</v>
      </c>
      <c r="F11266" s="0" t="n">
        <v>2921446</v>
      </c>
      <c r="G11266" s="91" t="s">
        <v>83</v>
      </c>
      <c r="H11266" s="91" t="s">
        <v>81</v>
      </c>
      <c r="I11266" s="92" t="s">
        <v>82</v>
      </c>
    </row>
    <row r="11267" customFormat="false" ht="12.75" hidden="false" customHeight="false" outlineLevel="0" collapsed="false">
      <c r="A11267" s="0" t="s">
        <v>84</v>
      </c>
      <c r="B11267" s="0" t="s">
        <v>79</v>
      </c>
      <c r="C11267" s="0" t="s">
        <v>80</v>
      </c>
      <c r="D11267" s="42" t="n">
        <v>44166</v>
      </c>
      <c r="E11267" s="0" t="n">
        <v>0</v>
      </c>
      <c r="F11267" s="0" t="n">
        <v>2921447</v>
      </c>
      <c r="G11267" s="91" t="s">
        <v>83</v>
      </c>
      <c r="H11267" s="91" t="s">
        <v>81</v>
      </c>
      <c r="I11267" s="92" t="s">
        <v>82</v>
      </c>
    </row>
    <row r="11268" customFormat="false" ht="12.75" hidden="false" customHeight="false" outlineLevel="0" collapsed="false">
      <c r="A11268" s="0" t="s">
        <v>85</v>
      </c>
      <c r="B11268" s="0" t="s">
        <v>79</v>
      </c>
      <c r="C11268" s="0" t="s">
        <v>80</v>
      </c>
      <c r="D11268" s="42" t="n">
        <v>44166</v>
      </c>
      <c r="E11268" s="0" t="n">
        <v>0</v>
      </c>
      <c r="F11268" s="0" t="n">
        <v>2921448</v>
      </c>
      <c r="G11268" s="91" t="s">
        <v>83</v>
      </c>
      <c r="H11268" s="91" t="s">
        <v>81</v>
      </c>
      <c r="I11268" s="92" t="s">
        <v>82</v>
      </c>
    </row>
    <row r="11269" customFormat="false" ht="12.75" hidden="false" customHeight="false" outlineLevel="0" collapsed="false">
      <c r="A11269" s="0" t="s">
        <v>86</v>
      </c>
      <c r="B11269" s="0" t="s">
        <v>79</v>
      </c>
      <c r="C11269" s="0" t="s">
        <v>80</v>
      </c>
      <c r="D11269" s="42" t="n">
        <v>44166</v>
      </c>
      <c r="E11269" s="0" t="n">
        <v>0</v>
      </c>
      <c r="F11269" s="0" t="n">
        <v>2921449</v>
      </c>
      <c r="G11269" s="91" t="s">
        <v>83</v>
      </c>
      <c r="H11269" s="91" t="s">
        <v>81</v>
      </c>
      <c r="I11269" s="92" t="s">
        <v>82</v>
      </c>
    </row>
    <row r="11270" customFormat="false" ht="12.75" hidden="false" customHeight="false" outlineLevel="0" collapsed="false">
      <c r="A11270" s="0" t="s">
        <v>87</v>
      </c>
      <c r="B11270" s="0" t="s">
        <v>79</v>
      </c>
      <c r="C11270" s="0" t="s">
        <v>80</v>
      </c>
      <c r="D11270" s="42" t="n">
        <v>44166</v>
      </c>
      <c r="E11270" s="0" t="n">
        <v>-0.18</v>
      </c>
      <c r="F11270" s="0" t="n">
        <v>2921450</v>
      </c>
      <c r="G11270" s="91" t="s">
        <v>83</v>
      </c>
      <c r="H11270" s="91" t="s">
        <v>81</v>
      </c>
      <c r="I11270" s="92" t="s">
        <v>82</v>
      </c>
    </row>
    <row r="11271" customFormat="false" ht="12.75" hidden="false" customHeight="false" outlineLevel="0" collapsed="false">
      <c r="A11271" s="0" t="s">
        <v>88</v>
      </c>
      <c r="B11271" s="0" t="s">
        <v>79</v>
      </c>
      <c r="C11271" s="0" t="s">
        <v>80</v>
      </c>
      <c r="D11271" s="42" t="n">
        <v>44166</v>
      </c>
      <c r="E11271" s="0" t="n">
        <v>0.35</v>
      </c>
      <c r="F11271" s="0" t="n">
        <v>2921451</v>
      </c>
      <c r="G11271" s="91" t="s">
        <v>83</v>
      </c>
      <c r="H11271" s="91" t="s">
        <v>81</v>
      </c>
      <c r="I11271" s="92" t="s">
        <v>82</v>
      </c>
    </row>
    <row r="11272" customFormat="false" ht="12.75" hidden="false" customHeight="false" outlineLevel="0" collapsed="false">
      <c r="A11272" s="0" t="s">
        <v>89</v>
      </c>
      <c r="B11272" s="0" t="s">
        <v>79</v>
      </c>
      <c r="C11272" s="0" t="s">
        <v>80</v>
      </c>
      <c r="D11272" s="42" t="n">
        <v>44166</v>
      </c>
      <c r="E11272" s="0" t="n">
        <v>0.35</v>
      </c>
      <c r="F11272" s="0" t="n">
        <v>2921452</v>
      </c>
      <c r="G11272" s="91" t="s">
        <v>83</v>
      </c>
      <c r="H11272" s="91" t="s">
        <v>81</v>
      </c>
      <c r="I11272" s="92" t="s">
        <v>82</v>
      </c>
    </row>
    <row r="11273" customFormat="false" ht="12.75" hidden="false" customHeight="false" outlineLevel="0" collapsed="false">
      <c r="A11273" s="0" t="s">
        <v>90</v>
      </c>
      <c r="B11273" s="0" t="s">
        <v>79</v>
      </c>
      <c r="C11273" s="0" t="s">
        <v>80</v>
      </c>
      <c r="D11273" s="42" t="n">
        <v>44166</v>
      </c>
      <c r="E11273" s="0" t="n">
        <v>0.43</v>
      </c>
      <c r="F11273" s="0" t="n">
        <v>2921453</v>
      </c>
      <c r="G11273" s="91" t="s">
        <v>83</v>
      </c>
      <c r="H11273" s="91" t="s">
        <v>81</v>
      </c>
      <c r="I11273" s="92" t="s">
        <v>82</v>
      </c>
    </row>
    <row r="11274" customFormat="false" ht="12.75" hidden="false" customHeight="false" outlineLevel="0" collapsed="false">
      <c r="A11274" s="0" t="s">
        <v>29</v>
      </c>
      <c r="B11274" s="0" t="s">
        <v>79</v>
      </c>
      <c r="C11274" s="0" t="s">
        <v>80</v>
      </c>
      <c r="D11274" s="42" t="n">
        <v>44197</v>
      </c>
      <c r="E11274" s="0" t="n">
        <v>0</v>
      </c>
      <c r="F11274" s="0" t="n">
        <v>2921408</v>
      </c>
      <c r="G11274" s="91" t="s">
        <v>83</v>
      </c>
      <c r="H11274" s="91" t="s">
        <v>81</v>
      </c>
      <c r="I11274" s="92" t="s">
        <v>82</v>
      </c>
    </row>
    <row r="11275" customFormat="false" ht="12.75" hidden="false" customHeight="false" outlineLevel="0" collapsed="false">
      <c r="A11275" s="0" t="s">
        <v>30</v>
      </c>
      <c r="B11275" s="0" t="s">
        <v>79</v>
      </c>
      <c r="C11275" s="0" t="s">
        <v>80</v>
      </c>
      <c r="D11275" s="42" t="n">
        <v>44197</v>
      </c>
      <c r="E11275" s="0" t="n">
        <v>0</v>
      </c>
      <c r="F11275" s="0" t="n">
        <v>2921409</v>
      </c>
      <c r="G11275" s="91" t="s">
        <v>83</v>
      </c>
      <c r="H11275" s="91" t="s">
        <v>81</v>
      </c>
      <c r="I11275" s="92" t="s">
        <v>82</v>
      </c>
    </row>
    <row r="11276" customFormat="false" ht="12.75" hidden="false" customHeight="false" outlineLevel="0" collapsed="false">
      <c r="A11276" s="0" t="s">
        <v>31</v>
      </c>
      <c r="B11276" s="0" t="s">
        <v>79</v>
      </c>
      <c r="C11276" s="0" t="s">
        <v>80</v>
      </c>
      <c r="D11276" s="42" t="n">
        <v>44197</v>
      </c>
      <c r="E11276" s="0" t="n">
        <v>0</v>
      </c>
      <c r="F11276" s="0" t="n">
        <v>2921410</v>
      </c>
      <c r="G11276" s="91" t="s">
        <v>83</v>
      </c>
      <c r="H11276" s="91" t="s">
        <v>81</v>
      </c>
      <c r="I11276" s="92" t="s">
        <v>82</v>
      </c>
    </row>
    <row r="11277" customFormat="false" ht="12.75" hidden="false" customHeight="false" outlineLevel="0" collapsed="false">
      <c r="A11277" s="0" t="s">
        <v>32</v>
      </c>
      <c r="B11277" s="0" t="s">
        <v>79</v>
      </c>
      <c r="C11277" s="0" t="s">
        <v>80</v>
      </c>
      <c r="D11277" s="42" t="n">
        <v>44197</v>
      </c>
      <c r="E11277" s="0" t="n">
        <v>0</v>
      </c>
      <c r="F11277" s="0" t="n">
        <v>2921411</v>
      </c>
      <c r="G11277" s="91" t="s">
        <v>83</v>
      </c>
      <c r="H11277" s="91" t="s">
        <v>81</v>
      </c>
      <c r="I11277" s="92" t="s">
        <v>82</v>
      </c>
    </row>
    <row r="11278" customFormat="false" ht="12.75" hidden="false" customHeight="false" outlineLevel="0" collapsed="false">
      <c r="A11278" s="0" t="s">
        <v>33</v>
      </c>
      <c r="B11278" s="0" t="s">
        <v>79</v>
      </c>
      <c r="C11278" s="0" t="s">
        <v>80</v>
      </c>
      <c r="D11278" s="42" t="n">
        <v>44197</v>
      </c>
      <c r="E11278" s="0" t="n">
        <v>0</v>
      </c>
      <c r="F11278" s="0" t="n">
        <v>2921412</v>
      </c>
      <c r="G11278" s="91" t="s">
        <v>83</v>
      </c>
      <c r="H11278" s="91" t="s">
        <v>81</v>
      </c>
      <c r="I11278" s="92" t="s">
        <v>82</v>
      </c>
    </row>
    <row r="11279" customFormat="false" ht="12.75" hidden="false" customHeight="false" outlineLevel="0" collapsed="false">
      <c r="A11279" s="0" t="s">
        <v>34</v>
      </c>
      <c r="B11279" s="0" t="s">
        <v>79</v>
      </c>
      <c r="C11279" s="0" t="s">
        <v>80</v>
      </c>
      <c r="D11279" s="42" t="n">
        <v>44197</v>
      </c>
      <c r="E11279" s="0" t="n">
        <v>0</v>
      </c>
      <c r="F11279" s="0" t="n">
        <v>2921413</v>
      </c>
      <c r="G11279" s="91" t="s">
        <v>83</v>
      </c>
      <c r="H11279" s="91" t="s">
        <v>81</v>
      </c>
      <c r="I11279" s="92" t="s">
        <v>82</v>
      </c>
    </row>
    <row r="11280" customFormat="false" ht="12.75" hidden="false" customHeight="false" outlineLevel="0" collapsed="false">
      <c r="A11280" s="0" t="s">
        <v>35</v>
      </c>
      <c r="B11280" s="0" t="s">
        <v>79</v>
      </c>
      <c r="C11280" s="0" t="s">
        <v>80</v>
      </c>
      <c r="D11280" s="42" t="n">
        <v>44197</v>
      </c>
      <c r="E11280" s="0" t="n">
        <v>0</v>
      </c>
      <c r="F11280" s="0" t="n">
        <v>2921414</v>
      </c>
      <c r="G11280" s="91" t="s">
        <v>83</v>
      </c>
      <c r="H11280" s="91" t="s">
        <v>81</v>
      </c>
      <c r="I11280" s="92" t="s">
        <v>82</v>
      </c>
    </row>
    <row r="11281" customFormat="false" ht="12.75" hidden="false" customHeight="false" outlineLevel="0" collapsed="false">
      <c r="A11281" s="0" t="s">
        <v>36</v>
      </c>
      <c r="B11281" s="0" t="s">
        <v>79</v>
      </c>
      <c r="C11281" s="0" t="s">
        <v>80</v>
      </c>
      <c r="D11281" s="42" t="n">
        <v>44197</v>
      </c>
      <c r="E11281" s="0" t="n">
        <v>0</v>
      </c>
      <c r="F11281" s="0" t="n">
        <v>2921415</v>
      </c>
      <c r="G11281" s="91" t="s">
        <v>83</v>
      </c>
      <c r="H11281" s="91" t="s">
        <v>81</v>
      </c>
      <c r="I11281" s="92" t="s">
        <v>82</v>
      </c>
    </row>
    <row r="11282" customFormat="false" ht="12.75" hidden="false" customHeight="false" outlineLevel="0" collapsed="false">
      <c r="A11282" s="0" t="s">
        <v>37</v>
      </c>
      <c r="B11282" s="0" t="s">
        <v>79</v>
      </c>
      <c r="C11282" s="0" t="s">
        <v>80</v>
      </c>
      <c r="D11282" s="42" t="n">
        <v>44197</v>
      </c>
      <c r="E11282" s="0" t="n">
        <v>0</v>
      </c>
      <c r="F11282" s="0" t="n">
        <v>2921416</v>
      </c>
      <c r="G11282" s="91" t="s">
        <v>83</v>
      </c>
      <c r="H11282" s="91" t="s">
        <v>81</v>
      </c>
      <c r="I11282" s="92" t="s">
        <v>82</v>
      </c>
    </row>
    <row r="11283" customFormat="false" ht="12.75" hidden="false" customHeight="false" outlineLevel="0" collapsed="false">
      <c r="A11283" s="0" t="s">
        <v>2</v>
      </c>
      <c r="B11283" s="0" t="s">
        <v>79</v>
      </c>
      <c r="C11283" s="0" t="s">
        <v>80</v>
      </c>
      <c r="D11283" s="42" t="n">
        <v>44197</v>
      </c>
      <c r="E11283" s="0" t="n">
        <v>0</v>
      </c>
      <c r="F11283" s="0" t="n">
        <v>2921417</v>
      </c>
      <c r="G11283" s="91" t="s">
        <v>83</v>
      </c>
      <c r="H11283" s="91" t="s">
        <v>81</v>
      </c>
      <c r="I11283" s="92" t="s">
        <v>82</v>
      </c>
    </row>
    <row r="11284" customFormat="false" ht="12.75" hidden="false" customHeight="false" outlineLevel="0" collapsed="false">
      <c r="A11284" s="0" t="s">
        <v>6</v>
      </c>
      <c r="B11284" s="0" t="s">
        <v>79</v>
      </c>
      <c r="C11284" s="0" t="s">
        <v>80</v>
      </c>
      <c r="D11284" s="42" t="n">
        <v>44197</v>
      </c>
      <c r="E11284" s="0" t="n">
        <v>0</v>
      </c>
      <c r="F11284" s="0" t="n">
        <v>2921418</v>
      </c>
      <c r="G11284" s="91" t="s">
        <v>83</v>
      </c>
      <c r="H11284" s="91" t="s">
        <v>81</v>
      </c>
      <c r="I11284" s="92" t="s">
        <v>82</v>
      </c>
    </row>
    <row r="11285" customFormat="false" ht="12.75" hidden="false" customHeight="false" outlineLevel="0" collapsed="false">
      <c r="A11285" s="0" t="s">
        <v>38</v>
      </c>
      <c r="B11285" s="0" t="s">
        <v>79</v>
      </c>
      <c r="C11285" s="0" t="s">
        <v>80</v>
      </c>
      <c r="D11285" s="42" t="n">
        <v>44197</v>
      </c>
      <c r="E11285" s="0" t="n">
        <v>0</v>
      </c>
      <c r="F11285" s="0" t="n">
        <v>2921419</v>
      </c>
      <c r="G11285" s="91" t="s">
        <v>83</v>
      </c>
      <c r="H11285" s="91" t="s">
        <v>81</v>
      </c>
      <c r="I11285" s="92" t="s">
        <v>82</v>
      </c>
    </row>
    <row r="11286" customFormat="false" ht="12.75" hidden="false" customHeight="false" outlineLevel="0" collapsed="false">
      <c r="A11286" s="0" t="s">
        <v>39</v>
      </c>
      <c r="B11286" s="0" t="s">
        <v>79</v>
      </c>
      <c r="C11286" s="0" t="s">
        <v>80</v>
      </c>
      <c r="D11286" s="42" t="n">
        <v>44197</v>
      </c>
      <c r="E11286" s="0" t="n">
        <v>0</v>
      </c>
      <c r="F11286" s="0" t="n">
        <v>2921420</v>
      </c>
      <c r="G11286" s="91" t="s">
        <v>83</v>
      </c>
      <c r="H11286" s="91" t="s">
        <v>81</v>
      </c>
      <c r="I11286" s="92" t="s">
        <v>82</v>
      </c>
    </row>
    <row r="11287" customFormat="false" ht="12.75" hidden="false" customHeight="false" outlineLevel="0" collapsed="false">
      <c r="A11287" s="0" t="s">
        <v>40</v>
      </c>
      <c r="B11287" s="0" t="s">
        <v>79</v>
      </c>
      <c r="C11287" s="0" t="s">
        <v>80</v>
      </c>
      <c r="D11287" s="42" t="n">
        <v>44197</v>
      </c>
      <c r="E11287" s="0" t="n">
        <v>0</v>
      </c>
      <c r="F11287" s="0" t="n">
        <v>2921421</v>
      </c>
      <c r="G11287" s="91" t="s">
        <v>83</v>
      </c>
      <c r="H11287" s="91" t="s">
        <v>81</v>
      </c>
      <c r="I11287" s="92" t="s">
        <v>82</v>
      </c>
    </row>
    <row r="11288" customFormat="false" ht="12.75" hidden="false" customHeight="false" outlineLevel="0" collapsed="false">
      <c r="A11288" s="0" t="s">
        <v>41</v>
      </c>
      <c r="B11288" s="0" t="s">
        <v>79</v>
      </c>
      <c r="C11288" s="0" t="s">
        <v>80</v>
      </c>
      <c r="D11288" s="42" t="n">
        <v>44197</v>
      </c>
      <c r="E11288" s="0" t="n">
        <v>0</v>
      </c>
      <c r="F11288" s="0" t="n">
        <v>2921422</v>
      </c>
      <c r="G11288" s="91" t="s">
        <v>83</v>
      </c>
      <c r="H11288" s="91" t="s">
        <v>81</v>
      </c>
      <c r="I11288" s="92" t="s">
        <v>82</v>
      </c>
    </row>
    <row r="11289" customFormat="false" ht="12.75" hidden="false" customHeight="false" outlineLevel="0" collapsed="false">
      <c r="A11289" s="0" t="s">
        <v>42</v>
      </c>
      <c r="B11289" s="0" t="s">
        <v>79</v>
      </c>
      <c r="C11289" s="0" t="s">
        <v>80</v>
      </c>
      <c r="D11289" s="42" t="n">
        <v>44197</v>
      </c>
      <c r="E11289" s="0" t="n">
        <v>0</v>
      </c>
      <c r="F11289" s="0" t="n">
        <v>2921423</v>
      </c>
      <c r="G11289" s="91" t="s">
        <v>83</v>
      </c>
      <c r="H11289" s="91" t="s">
        <v>81</v>
      </c>
      <c r="I11289" s="92" t="s">
        <v>82</v>
      </c>
    </row>
    <row r="11290" customFormat="false" ht="12.75" hidden="false" customHeight="false" outlineLevel="0" collapsed="false">
      <c r="A11290" s="0" t="s">
        <v>43</v>
      </c>
      <c r="B11290" s="0" t="s">
        <v>79</v>
      </c>
      <c r="C11290" s="0" t="s">
        <v>80</v>
      </c>
      <c r="D11290" s="42" t="n">
        <v>44197</v>
      </c>
      <c r="E11290" s="0" t="n">
        <v>0</v>
      </c>
      <c r="F11290" s="0" t="n">
        <v>2921424</v>
      </c>
      <c r="G11290" s="91" t="s">
        <v>83</v>
      </c>
      <c r="H11290" s="91" t="s">
        <v>81</v>
      </c>
      <c r="I11290" s="92" t="s">
        <v>82</v>
      </c>
    </row>
    <row r="11291" customFormat="false" ht="12.75" hidden="false" customHeight="false" outlineLevel="0" collapsed="false">
      <c r="A11291" s="0" t="s">
        <v>44</v>
      </c>
      <c r="B11291" s="0" t="s">
        <v>79</v>
      </c>
      <c r="C11291" s="0" t="s">
        <v>80</v>
      </c>
      <c r="D11291" s="42" t="n">
        <v>44197</v>
      </c>
      <c r="E11291" s="0" t="n">
        <v>0</v>
      </c>
      <c r="F11291" s="0" t="n">
        <v>2921425</v>
      </c>
      <c r="G11291" s="91" t="s">
        <v>83</v>
      </c>
      <c r="H11291" s="91" t="s">
        <v>81</v>
      </c>
      <c r="I11291" s="92" t="s">
        <v>82</v>
      </c>
    </row>
    <row r="11292" customFormat="false" ht="12.75" hidden="false" customHeight="false" outlineLevel="0" collapsed="false">
      <c r="A11292" s="0" t="s">
        <v>45</v>
      </c>
      <c r="B11292" s="0" t="s">
        <v>79</v>
      </c>
      <c r="C11292" s="0" t="s">
        <v>80</v>
      </c>
      <c r="D11292" s="42" t="n">
        <v>44197</v>
      </c>
      <c r="E11292" s="0" t="n">
        <v>0</v>
      </c>
      <c r="F11292" s="0" t="n">
        <v>2921426</v>
      </c>
      <c r="G11292" s="91" t="s">
        <v>83</v>
      </c>
      <c r="H11292" s="91" t="s">
        <v>81</v>
      </c>
      <c r="I11292" s="92" t="s">
        <v>82</v>
      </c>
    </row>
    <row r="11293" customFormat="false" ht="12.75" hidden="false" customHeight="false" outlineLevel="0" collapsed="false">
      <c r="A11293" s="0" t="s">
        <v>46</v>
      </c>
      <c r="B11293" s="0" t="s">
        <v>79</v>
      </c>
      <c r="C11293" s="0" t="s">
        <v>80</v>
      </c>
      <c r="D11293" s="42" t="n">
        <v>44197</v>
      </c>
      <c r="E11293" s="0" t="n">
        <v>0</v>
      </c>
      <c r="F11293" s="0" t="n">
        <v>2921427</v>
      </c>
      <c r="G11293" s="91" t="s">
        <v>83</v>
      </c>
      <c r="H11293" s="91" t="s">
        <v>81</v>
      </c>
      <c r="I11293" s="92" t="s">
        <v>82</v>
      </c>
    </row>
    <row r="11294" customFormat="false" ht="12.75" hidden="false" customHeight="false" outlineLevel="0" collapsed="false">
      <c r="A11294" s="0" t="s">
        <v>47</v>
      </c>
      <c r="B11294" s="0" t="s">
        <v>79</v>
      </c>
      <c r="C11294" s="0" t="s">
        <v>80</v>
      </c>
      <c r="D11294" s="42" t="n">
        <v>44197</v>
      </c>
      <c r="E11294" s="0" t="n">
        <v>0</v>
      </c>
      <c r="F11294" s="0" t="n">
        <v>2921428</v>
      </c>
      <c r="G11294" s="91" t="s">
        <v>83</v>
      </c>
      <c r="H11294" s="91" t="s">
        <v>81</v>
      </c>
      <c r="I11294" s="92" t="s">
        <v>82</v>
      </c>
    </row>
    <row r="11295" customFormat="false" ht="12.75" hidden="false" customHeight="false" outlineLevel="0" collapsed="false">
      <c r="A11295" s="0" t="s">
        <v>49</v>
      </c>
      <c r="B11295" s="0" t="s">
        <v>79</v>
      </c>
      <c r="C11295" s="0" t="s">
        <v>80</v>
      </c>
      <c r="D11295" s="42" t="n">
        <v>44197</v>
      </c>
      <c r="E11295" s="0" t="n">
        <v>-0.145</v>
      </c>
      <c r="F11295" s="0" t="n">
        <v>2921429</v>
      </c>
      <c r="G11295" s="91" t="s">
        <v>83</v>
      </c>
      <c r="H11295" s="91" t="s">
        <v>81</v>
      </c>
      <c r="I11295" s="92" t="s">
        <v>82</v>
      </c>
    </row>
    <row r="11296" customFormat="false" ht="12.75" hidden="false" customHeight="false" outlineLevel="0" collapsed="false">
      <c r="A11296" s="0" t="s">
        <v>50</v>
      </c>
      <c r="B11296" s="0" t="s">
        <v>79</v>
      </c>
      <c r="C11296" s="0" t="s">
        <v>80</v>
      </c>
      <c r="D11296" s="42" t="n">
        <v>44197</v>
      </c>
      <c r="E11296" s="0" t="n">
        <v>0</v>
      </c>
      <c r="F11296" s="0" t="n">
        <v>2921430</v>
      </c>
      <c r="G11296" s="91" t="s">
        <v>83</v>
      </c>
      <c r="H11296" s="91" t="s">
        <v>81</v>
      </c>
      <c r="I11296" s="92" t="s">
        <v>82</v>
      </c>
    </row>
    <row r="11297" customFormat="false" ht="12.75" hidden="false" customHeight="false" outlineLevel="0" collapsed="false">
      <c r="A11297" s="0" t="s">
        <v>51</v>
      </c>
      <c r="B11297" s="0" t="s">
        <v>79</v>
      </c>
      <c r="C11297" s="0" t="s">
        <v>80</v>
      </c>
      <c r="D11297" s="42" t="n">
        <v>44197</v>
      </c>
      <c r="E11297" s="0" t="n">
        <v>-0.05</v>
      </c>
      <c r="F11297" s="0" t="n">
        <v>2921431</v>
      </c>
      <c r="G11297" s="91" t="s">
        <v>83</v>
      </c>
      <c r="H11297" s="91" t="s">
        <v>81</v>
      </c>
      <c r="I11297" s="92" t="s">
        <v>82</v>
      </c>
    </row>
    <row r="11298" customFormat="false" ht="12.75" hidden="false" customHeight="false" outlineLevel="0" collapsed="false">
      <c r="A11298" s="0" t="s">
        <v>1</v>
      </c>
      <c r="B11298" s="0" t="s">
        <v>79</v>
      </c>
      <c r="C11298" s="0" t="s">
        <v>80</v>
      </c>
      <c r="D11298" s="42" t="n">
        <v>44197</v>
      </c>
      <c r="E11298" s="0" t="n">
        <v>0</v>
      </c>
      <c r="F11298" s="0" t="n">
        <v>2921432</v>
      </c>
      <c r="G11298" s="91" t="s">
        <v>83</v>
      </c>
      <c r="H11298" s="91" t="s">
        <v>81</v>
      </c>
      <c r="I11298" s="92" t="s">
        <v>82</v>
      </c>
    </row>
    <row r="11299" customFormat="false" ht="12.75" hidden="false" customHeight="false" outlineLevel="0" collapsed="false">
      <c r="A11299" s="0" t="s">
        <v>52</v>
      </c>
      <c r="B11299" s="0" t="s">
        <v>79</v>
      </c>
      <c r="C11299" s="0" t="s">
        <v>80</v>
      </c>
      <c r="D11299" s="42" t="n">
        <v>44197</v>
      </c>
      <c r="E11299" s="0" t="n">
        <v>0</v>
      </c>
      <c r="F11299" s="0" t="n">
        <v>2921433</v>
      </c>
      <c r="G11299" s="91" t="s">
        <v>83</v>
      </c>
      <c r="H11299" s="91" t="s">
        <v>81</v>
      </c>
      <c r="I11299" s="92" t="s">
        <v>82</v>
      </c>
    </row>
    <row r="11300" customFormat="false" ht="12.75" hidden="false" customHeight="false" outlineLevel="0" collapsed="false">
      <c r="A11300" s="0" t="s">
        <v>7</v>
      </c>
      <c r="B11300" s="0" t="s">
        <v>79</v>
      </c>
      <c r="C11300" s="0" t="s">
        <v>80</v>
      </c>
      <c r="D11300" s="42" t="n">
        <v>44197</v>
      </c>
      <c r="E11300" s="0" t="n">
        <v>0</v>
      </c>
      <c r="F11300" s="0" t="n">
        <v>2921434</v>
      </c>
      <c r="G11300" s="91" t="s">
        <v>83</v>
      </c>
      <c r="H11300" s="91" t="s">
        <v>81</v>
      </c>
      <c r="I11300" s="92" t="s">
        <v>82</v>
      </c>
    </row>
    <row r="11301" customFormat="false" ht="12.75" hidden="false" customHeight="false" outlineLevel="0" collapsed="false">
      <c r="A11301" s="0" t="s">
        <v>3</v>
      </c>
      <c r="B11301" s="0" t="s">
        <v>79</v>
      </c>
      <c r="C11301" s="0" t="s">
        <v>80</v>
      </c>
      <c r="D11301" s="42" t="n">
        <v>44197</v>
      </c>
      <c r="E11301" s="0" t="n">
        <v>0</v>
      </c>
      <c r="F11301" s="0" t="n">
        <v>2921435</v>
      </c>
      <c r="G11301" s="91" t="s">
        <v>83</v>
      </c>
      <c r="H11301" s="91" t="s">
        <v>81</v>
      </c>
      <c r="I11301" s="92" t="s">
        <v>82</v>
      </c>
    </row>
    <row r="11302" customFormat="false" ht="12.75" hidden="false" customHeight="false" outlineLevel="0" collapsed="false">
      <c r="A11302" s="0" t="s">
        <v>53</v>
      </c>
      <c r="B11302" s="0" t="s">
        <v>79</v>
      </c>
      <c r="C11302" s="0" t="s">
        <v>80</v>
      </c>
      <c r="D11302" s="42" t="n">
        <v>44197</v>
      </c>
      <c r="E11302" s="0" t="n">
        <v>0</v>
      </c>
      <c r="F11302" s="0" t="n">
        <v>2921436</v>
      </c>
      <c r="G11302" s="91" t="s">
        <v>83</v>
      </c>
      <c r="H11302" s="91" t="s">
        <v>81</v>
      </c>
      <c r="I11302" s="92" t="s">
        <v>82</v>
      </c>
    </row>
    <row r="11303" customFormat="false" ht="12.75" hidden="false" customHeight="false" outlineLevel="0" collapsed="false">
      <c r="A11303" s="0" t="s">
        <v>54</v>
      </c>
      <c r="B11303" s="0" t="s">
        <v>79</v>
      </c>
      <c r="C11303" s="0" t="s">
        <v>80</v>
      </c>
      <c r="D11303" s="42" t="n">
        <v>44197</v>
      </c>
      <c r="E11303" s="0" t="n">
        <v>0</v>
      </c>
      <c r="F11303" s="0" t="n">
        <v>2921437</v>
      </c>
      <c r="G11303" s="91" t="s">
        <v>83</v>
      </c>
      <c r="H11303" s="91" t="s">
        <v>81</v>
      </c>
      <c r="I11303" s="92" t="s">
        <v>82</v>
      </c>
    </row>
    <row r="11304" customFormat="false" ht="12.75" hidden="false" customHeight="false" outlineLevel="0" collapsed="false">
      <c r="A11304" s="0" t="s">
        <v>55</v>
      </c>
      <c r="B11304" s="0" t="s">
        <v>79</v>
      </c>
      <c r="C11304" s="0" t="s">
        <v>80</v>
      </c>
      <c r="D11304" s="42" t="n">
        <v>44197</v>
      </c>
      <c r="E11304" s="0" t="n">
        <v>0</v>
      </c>
      <c r="F11304" s="0" t="n">
        <v>2921438</v>
      </c>
      <c r="G11304" s="91" t="s">
        <v>83</v>
      </c>
      <c r="H11304" s="91" t="s">
        <v>81</v>
      </c>
      <c r="I11304" s="92" t="s">
        <v>82</v>
      </c>
    </row>
    <row r="11305" customFormat="false" ht="12.75" hidden="false" customHeight="false" outlineLevel="0" collapsed="false">
      <c r="A11305" s="0" t="s">
        <v>8</v>
      </c>
      <c r="B11305" s="0" t="s">
        <v>79</v>
      </c>
      <c r="C11305" s="0" t="s">
        <v>80</v>
      </c>
      <c r="D11305" s="42" t="n">
        <v>44197</v>
      </c>
      <c r="E11305" s="0" t="n">
        <v>0</v>
      </c>
      <c r="F11305" s="0" t="n">
        <v>2921439</v>
      </c>
      <c r="G11305" s="91" t="s">
        <v>83</v>
      </c>
      <c r="H11305" s="91" t="s">
        <v>81</v>
      </c>
      <c r="I11305" s="92" t="s">
        <v>82</v>
      </c>
    </row>
    <row r="11306" customFormat="false" ht="12.75" hidden="false" customHeight="false" outlineLevel="0" collapsed="false">
      <c r="A11306" s="0" t="s">
        <v>56</v>
      </c>
      <c r="B11306" s="0" t="s">
        <v>79</v>
      </c>
      <c r="C11306" s="0" t="s">
        <v>80</v>
      </c>
      <c r="D11306" s="42" t="n">
        <v>44197</v>
      </c>
      <c r="E11306" s="0" t="n">
        <v>0.43</v>
      </c>
      <c r="F11306" s="0" t="n">
        <v>2921440</v>
      </c>
      <c r="G11306" s="91" t="s">
        <v>83</v>
      </c>
      <c r="H11306" s="91" t="s">
        <v>81</v>
      </c>
      <c r="I11306" s="92" t="s">
        <v>82</v>
      </c>
    </row>
    <row r="11307" customFormat="false" ht="12.75" hidden="false" customHeight="false" outlineLevel="0" collapsed="false">
      <c r="A11307" s="0" t="s">
        <v>57</v>
      </c>
      <c r="B11307" s="0" t="s">
        <v>79</v>
      </c>
      <c r="C11307" s="0" t="s">
        <v>80</v>
      </c>
      <c r="D11307" s="42" t="n">
        <v>44197</v>
      </c>
      <c r="E11307" s="0" t="n">
        <v>0.35</v>
      </c>
      <c r="F11307" s="0" t="n">
        <v>2921441</v>
      </c>
      <c r="G11307" s="91" t="s">
        <v>83</v>
      </c>
      <c r="H11307" s="91" t="s">
        <v>81</v>
      </c>
      <c r="I11307" s="92" t="s">
        <v>82</v>
      </c>
    </row>
    <row r="11308" customFormat="false" ht="12.75" hidden="false" customHeight="false" outlineLevel="0" collapsed="false">
      <c r="A11308" s="0" t="s">
        <v>58</v>
      </c>
      <c r="B11308" s="0" t="s">
        <v>79</v>
      </c>
      <c r="C11308" s="0" t="s">
        <v>80</v>
      </c>
      <c r="D11308" s="42" t="n">
        <v>44197</v>
      </c>
      <c r="E11308" s="0" t="n">
        <v>0</v>
      </c>
      <c r="F11308" s="0" t="n">
        <v>2921442</v>
      </c>
      <c r="G11308" s="91" t="s">
        <v>83</v>
      </c>
      <c r="H11308" s="91" t="s">
        <v>81</v>
      </c>
      <c r="I11308" s="92" t="s">
        <v>82</v>
      </c>
    </row>
    <row r="11309" customFormat="false" ht="12.75" hidden="false" customHeight="false" outlineLevel="0" collapsed="false">
      <c r="A11309" s="0" t="s">
        <v>4</v>
      </c>
      <c r="B11309" s="0" t="s">
        <v>79</v>
      </c>
      <c r="C11309" s="0" t="s">
        <v>80</v>
      </c>
      <c r="D11309" s="42" t="n">
        <v>44197</v>
      </c>
      <c r="E11309" s="0" t="n">
        <v>0.63</v>
      </c>
      <c r="F11309" s="0" t="n">
        <v>2921443</v>
      </c>
      <c r="G11309" s="91" t="s">
        <v>83</v>
      </c>
      <c r="H11309" s="91" t="s">
        <v>81</v>
      </c>
      <c r="I11309" s="92" t="s">
        <v>82</v>
      </c>
    </row>
    <row r="11310" customFormat="false" ht="12.75" hidden="false" customHeight="false" outlineLevel="0" collapsed="false">
      <c r="A11310" s="0" t="s">
        <v>59</v>
      </c>
      <c r="B11310" s="0" t="s">
        <v>79</v>
      </c>
      <c r="C11310" s="0" t="s">
        <v>80</v>
      </c>
      <c r="D11310" s="42" t="n">
        <v>44197</v>
      </c>
      <c r="E11310" s="0" t="n">
        <v>0</v>
      </c>
      <c r="F11310" s="0" t="n">
        <v>2921444</v>
      </c>
      <c r="G11310" s="91" t="s">
        <v>83</v>
      </c>
      <c r="H11310" s="91" t="s">
        <v>81</v>
      </c>
      <c r="I11310" s="92" t="s">
        <v>82</v>
      </c>
    </row>
    <row r="11311" customFormat="false" ht="12.75" hidden="false" customHeight="false" outlineLevel="0" collapsed="false">
      <c r="A11311" s="0" t="s">
        <v>60</v>
      </c>
      <c r="B11311" s="0" t="s">
        <v>79</v>
      </c>
      <c r="C11311" s="0" t="s">
        <v>80</v>
      </c>
      <c r="D11311" s="42" t="n">
        <v>44197</v>
      </c>
      <c r="E11311" s="0" t="n">
        <v>0</v>
      </c>
      <c r="F11311" s="0" t="n">
        <v>2921445</v>
      </c>
      <c r="G11311" s="91" t="s">
        <v>83</v>
      </c>
      <c r="H11311" s="91" t="s">
        <v>81</v>
      </c>
      <c r="I11311" s="92" t="s">
        <v>82</v>
      </c>
    </row>
    <row r="11312" customFormat="false" ht="12.75" hidden="false" customHeight="false" outlineLevel="0" collapsed="false">
      <c r="A11312" s="0" t="s">
        <v>61</v>
      </c>
      <c r="B11312" s="0" t="s">
        <v>79</v>
      </c>
      <c r="C11312" s="0" t="s">
        <v>80</v>
      </c>
      <c r="D11312" s="42" t="n">
        <v>44197</v>
      </c>
      <c r="E11312" s="0" t="n">
        <v>0</v>
      </c>
      <c r="F11312" s="0" t="n">
        <v>2921446</v>
      </c>
      <c r="G11312" s="91" t="s">
        <v>83</v>
      </c>
      <c r="H11312" s="91" t="s">
        <v>81</v>
      </c>
      <c r="I11312" s="92" t="s">
        <v>82</v>
      </c>
    </row>
    <row r="11313" customFormat="false" ht="12.75" hidden="false" customHeight="false" outlineLevel="0" collapsed="false">
      <c r="A11313" s="0" t="s">
        <v>84</v>
      </c>
      <c r="B11313" s="0" t="s">
        <v>79</v>
      </c>
      <c r="C11313" s="0" t="s">
        <v>80</v>
      </c>
      <c r="D11313" s="42" t="n">
        <v>44197</v>
      </c>
      <c r="E11313" s="0" t="n">
        <v>0</v>
      </c>
      <c r="F11313" s="0" t="n">
        <v>2921447</v>
      </c>
      <c r="G11313" s="91" t="s">
        <v>83</v>
      </c>
      <c r="H11313" s="91" t="s">
        <v>81</v>
      </c>
      <c r="I11313" s="92" t="s">
        <v>82</v>
      </c>
    </row>
    <row r="11314" customFormat="false" ht="12.75" hidden="false" customHeight="false" outlineLevel="0" collapsed="false">
      <c r="A11314" s="0" t="s">
        <v>85</v>
      </c>
      <c r="B11314" s="0" t="s">
        <v>79</v>
      </c>
      <c r="C11314" s="0" t="s">
        <v>80</v>
      </c>
      <c r="D11314" s="42" t="n">
        <v>44197</v>
      </c>
      <c r="E11314" s="0" t="n">
        <v>0</v>
      </c>
      <c r="F11314" s="0" t="n">
        <v>2921448</v>
      </c>
      <c r="G11314" s="91" t="s">
        <v>83</v>
      </c>
      <c r="H11314" s="91" t="s">
        <v>81</v>
      </c>
      <c r="I11314" s="92" t="s">
        <v>82</v>
      </c>
    </row>
    <row r="11315" customFormat="false" ht="12.75" hidden="false" customHeight="false" outlineLevel="0" collapsed="false">
      <c r="A11315" s="0" t="s">
        <v>86</v>
      </c>
      <c r="B11315" s="0" t="s">
        <v>79</v>
      </c>
      <c r="C11315" s="0" t="s">
        <v>80</v>
      </c>
      <c r="D11315" s="42" t="n">
        <v>44197</v>
      </c>
      <c r="E11315" s="0" t="n">
        <v>0</v>
      </c>
      <c r="F11315" s="0" t="n">
        <v>2921449</v>
      </c>
      <c r="G11315" s="91" t="s">
        <v>83</v>
      </c>
      <c r="H11315" s="91" t="s">
        <v>81</v>
      </c>
      <c r="I11315" s="92" t="s">
        <v>82</v>
      </c>
    </row>
    <row r="11316" customFormat="false" ht="12.75" hidden="false" customHeight="false" outlineLevel="0" collapsed="false">
      <c r="A11316" s="0" t="s">
        <v>87</v>
      </c>
      <c r="B11316" s="0" t="s">
        <v>79</v>
      </c>
      <c r="C11316" s="0" t="s">
        <v>80</v>
      </c>
      <c r="D11316" s="42" t="n">
        <v>44197</v>
      </c>
      <c r="E11316" s="0" t="n">
        <v>-0.18</v>
      </c>
      <c r="F11316" s="0" t="n">
        <v>2921450</v>
      </c>
      <c r="G11316" s="91" t="s">
        <v>83</v>
      </c>
      <c r="H11316" s="91" t="s">
        <v>81</v>
      </c>
      <c r="I11316" s="92" t="s">
        <v>82</v>
      </c>
    </row>
    <row r="11317" customFormat="false" ht="12.75" hidden="false" customHeight="false" outlineLevel="0" collapsed="false">
      <c r="A11317" s="0" t="s">
        <v>88</v>
      </c>
      <c r="B11317" s="0" t="s">
        <v>79</v>
      </c>
      <c r="C11317" s="0" t="s">
        <v>80</v>
      </c>
      <c r="D11317" s="42" t="n">
        <v>44197</v>
      </c>
      <c r="E11317" s="0" t="n">
        <v>0.35</v>
      </c>
      <c r="F11317" s="0" t="n">
        <v>2921451</v>
      </c>
      <c r="G11317" s="91" t="s">
        <v>83</v>
      </c>
      <c r="H11317" s="91" t="s">
        <v>81</v>
      </c>
      <c r="I11317" s="92" t="s">
        <v>82</v>
      </c>
    </row>
    <row r="11318" customFormat="false" ht="12.75" hidden="false" customHeight="false" outlineLevel="0" collapsed="false">
      <c r="A11318" s="0" t="s">
        <v>89</v>
      </c>
      <c r="B11318" s="0" t="s">
        <v>79</v>
      </c>
      <c r="C11318" s="0" t="s">
        <v>80</v>
      </c>
      <c r="D11318" s="42" t="n">
        <v>44197</v>
      </c>
      <c r="E11318" s="0" t="n">
        <v>0.35</v>
      </c>
      <c r="F11318" s="0" t="n">
        <v>2921452</v>
      </c>
      <c r="G11318" s="91" t="s">
        <v>83</v>
      </c>
      <c r="H11318" s="91" t="s">
        <v>81</v>
      </c>
      <c r="I11318" s="92" t="s">
        <v>82</v>
      </c>
    </row>
    <row r="11319" customFormat="false" ht="12.75" hidden="false" customHeight="false" outlineLevel="0" collapsed="false">
      <c r="A11319" s="0" t="s">
        <v>90</v>
      </c>
      <c r="B11319" s="0" t="s">
        <v>79</v>
      </c>
      <c r="C11319" s="0" t="s">
        <v>80</v>
      </c>
      <c r="D11319" s="42" t="n">
        <v>44197</v>
      </c>
      <c r="E11319" s="0" t="n">
        <v>0.43</v>
      </c>
      <c r="F11319" s="0" t="n">
        <v>2921453</v>
      </c>
      <c r="G11319" s="91" t="s">
        <v>83</v>
      </c>
      <c r="H11319" s="91" t="s">
        <v>81</v>
      </c>
      <c r="I11319" s="92" t="s">
        <v>82</v>
      </c>
    </row>
    <row r="11320" customFormat="false" ht="12.75" hidden="false" customHeight="false" outlineLevel="0" collapsed="false">
      <c r="A11320" s="0" t="s">
        <v>29</v>
      </c>
      <c r="B11320" s="0" t="s">
        <v>79</v>
      </c>
      <c r="C11320" s="0" t="s">
        <v>80</v>
      </c>
      <c r="D11320" s="42" t="n">
        <v>44228</v>
      </c>
      <c r="E11320" s="0" t="n">
        <v>0</v>
      </c>
      <c r="F11320" s="0" t="n">
        <v>2921408</v>
      </c>
      <c r="G11320" s="91" t="s">
        <v>83</v>
      </c>
      <c r="H11320" s="91" t="s">
        <v>81</v>
      </c>
      <c r="I11320" s="92" t="s">
        <v>82</v>
      </c>
    </row>
    <row r="11321" customFormat="false" ht="12.75" hidden="false" customHeight="false" outlineLevel="0" collapsed="false">
      <c r="A11321" s="0" t="s">
        <v>30</v>
      </c>
      <c r="B11321" s="0" t="s">
        <v>79</v>
      </c>
      <c r="C11321" s="0" t="s">
        <v>80</v>
      </c>
      <c r="D11321" s="42" t="n">
        <v>44228</v>
      </c>
      <c r="E11321" s="0" t="n">
        <v>0</v>
      </c>
      <c r="F11321" s="0" t="n">
        <v>2921409</v>
      </c>
      <c r="G11321" s="91" t="s">
        <v>83</v>
      </c>
      <c r="H11321" s="91" t="s">
        <v>81</v>
      </c>
      <c r="I11321" s="92" t="s">
        <v>82</v>
      </c>
    </row>
    <row r="11322" customFormat="false" ht="12.75" hidden="false" customHeight="false" outlineLevel="0" collapsed="false">
      <c r="A11322" s="0" t="s">
        <v>31</v>
      </c>
      <c r="B11322" s="0" t="s">
        <v>79</v>
      </c>
      <c r="C11322" s="0" t="s">
        <v>80</v>
      </c>
      <c r="D11322" s="42" t="n">
        <v>44228</v>
      </c>
      <c r="E11322" s="0" t="n">
        <v>0</v>
      </c>
      <c r="F11322" s="0" t="n">
        <v>2921410</v>
      </c>
      <c r="G11322" s="91" t="s">
        <v>83</v>
      </c>
      <c r="H11322" s="91" t="s">
        <v>81</v>
      </c>
      <c r="I11322" s="92" t="s">
        <v>82</v>
      </c>
    </row>
    <row r="11323" customFormat="false" ht="12.75" hidden="false" customHeight="false" outlineLevel="0" collapsed="false">
      <c r="A11323" s="0" t="s">
        <v>32</v>
      </c>
      <c r="B11323" s="0" t="s">
        <v>79</v>
      </c>
      <c r="C11323" s="0" t="s">
        <v>80</v>
      </c>
      <c r="D11323" s="42" t="n">
        <v>44228</v>
      </c>
      <c r="E11323" s="0" t="n">
        <v>0</v>
      </c>
      <c r="F11323" s="0" t="n">
        <v>2921411</v>
      </c>
      <c r="G11323" s="91" t="s">
        <v>83</v>
      </c>
      <c r="H11323" s="91" t="s">
        <v>81</v>
      </c>
      <c r="I11323" s="92" t="s">
        <v>82</v>
      </c>
    </row>
    <row r="11324" customFormat="false" ht="12.75" hidden="false" customHeight="false" outlineLevel="0" collapsed="false">
      <c r="A11324" s="0" t="s">
        <v>33</v>
      </c>
      <c r="B11324" s="0" t="s">
        <v>79</v>
      </c>
      <c r="C11324" s="0" t="s">
        <v>80</v>
      </c>
      <c r="D11324" s="42" t="n">
        <v>44228</v>
      </c>
      <c r="E11324" s="0" t="n">
        <v>0</v>
      </c>
      <c r="F11324" s="0" t="n">
        <v>2921412</v>
      </c>
      <c r="G11324" s="91" t="s">
        <v>83</v>
      </c>
      <c r="H11324" s="91" t="s">
        <v>81</v>
      </c>
      <c r="I11324" s="92" t="s">
        <v>82</v>
      </c>
    </row>
    <row r="11325" customFormat="false" ht="12.75" hidden="false" customHeight="false" outlineLevel="0" collapsed="false">
      <c r="A11325" s="0" t="s">
        <v>34</v>
      </c>
      <c r="B11325" s="0" t="s">
        <v>79</v>
      </c>
      <c r="C11325" s="0" t="s">
        <v>80</v>
      </c>
      <c r="D11325" s="42" t="n">
        <v>44228</v>
      </c>
      <c r="E11325" s="0" t="n">
        <v>0</v>
      </c>
      <c r="F11325" s="0" t="n">
        <v>2921413</v>
      </c>
      <c r="G11325" s="91" t="s">
        <v>83</v>
      </c>
      <c r="H11325" s="91" t="s">
        <v>81</v>
      </c>
      <c r="I11325" s="92" t="s">
        <v>82</v>
      </c>
    </row>
    <row r="11326" customFormat="false" ht="12.75" hidden="false" customHeight="false" outlineLevel="0" collapsed="false">
      <c r="A11326" s="0" t="s">
        <v>35</v>
      </c>
      <c r="B11326" s="0" t="s">
        <v>79</v>
      </c>
      <c r="C11326" s="0" t="s">
        <v>80</v>
      </c>
      <c r="D11326" s="42" t="n">
        <v>44228</v>
      </c>
      <c r="E11326" s="0" t="n">
        <v>0</v>
      </c>
      <c r="F11326" s="0" t="n">
        <v>2921414</v>
      </c>
      <c r="G11326" s="91" t="s">
        <v>83</v>
      </c>
      <c r="H11326" s="91" t="s">
        <v>81</v>
      </c>
      <c r="I11326" s="92" t="s">
        <v>82</v>
      </c>
    </row>
    <row r="11327" customFormat="false" ht="12.75" hidden="false" customHeight="false" outlineLevel="0" collapsed="false">
      <c r="A11327" s="0" t="s">
        <v>36</v>
      </c>
      <c r="B11327" s="0" t="s">
        <v>79</v>
      </c>
      <c r="C11327" s="0" t="s">
        <v>80</v>
      </c>
      <c r="D11327" s="42" t="n">
        <v>44228</v>
      </c>
      <c r="E11327" s="0" t="n">
        <v>0</v>
      </c>
      <c r="F11327" s="0" t="n">
        <v>2921415</v>
      </c>
      <c r="G11327" s="91" t="s">
        <v>83</v>
      </c>
      <c r="H11327" s="91" t="s">
        <v>81</v>
      </c>
      <c r="I11327" s="92" t="s">
        <v>82</v>
      </c>
    </row>
    <row r="11328" customFormat="false" ht="12.75" hidden="false" customHeight="false" outlineLevel="0" collapsed="false">
      <c r="A11328" s="0" t="s">
        <v>37</v>
      </c>
      <c r="B11328" s="0" t="s">
        <v>79</v>
      </c>
      <c r="C11328" s="0" t="s">
        <v>80</v>
      </c>
      <c r="D11328" s="42" t="n">
        <v>44228</v>
      </c>
      <c r="E11328" s="0" t="n">
        <v>0</v>
      </c>
      <c r="F11328" s="0" t="n">
        <v>2921416</v>
      </c>
      <c r="G11328" s="91" t="s">
        <v>83</v>
      </c>
      <c r="H11328" s="91" t="s">
        <v>81</v>
      </c>
      <c r="I11328" s="92" t="s">
        <v>82</v>
      </c>
    </row>
    <row r="11329" customFormat="false" ht="12.75" hidden="false" customHeight="false" outlineLevel="0" collapsed="false">
      <c r="A11329" s="0" t="s">
        <v>2</v>
      </c>
      <c r="B11329" s="0" t="s">
        <v>79</v>
      </c>
      <c r="C11329" s="0" t="s">
        <v>80</v>
      </c>
      <c r="D11329" s="42" t="n">
        <v>44228</v>
      </c>
      <c r="E11329" s="0" t="n">
        <v>0</v>
      </c>
      <c r="F11329" s="0" t="n">
        <v>2921417</v>
      </c>
      <c r="G11329" s="91" t="s">
        <v>83</v>
      </c>
      <c r="H11329" s="91" t="s">
        <v>81</v>
      </c>
      <c r="I11329" s="92" t="s">
        <v>82</v>
      </c>
    </row>
    <row r="11330" customFormat="false" ht="12.75" hidden="false" customHeight="false" outlineLevel="0" collapsed="false">
      <c r="A11330" s="0" t="s">
        <v>6</v>
      </c>
      <c r="B11330" s="0" t="s">
        <v>79</v>
      </c>
      <c r="C11330" s="0" t="s">
        <v>80</v>
      </c>
      <c r="D11330" s="42" t="n">
        <v>44228</v>
      </c>
      <c r="E11330" s="0" t="n">
        <v>0</v>
      </c>
      <c r="F11330" s="0" t="n">
        <v>2921418</v>
      </c>
      <c r="G11330" s="91" t="s">
        <v>83</v>
      </c>
      <c r="H11330" s="91" t="s">
        <v>81</v>
      </c>
      <c r="I11330" s="92" t="s">
        <v>82</v>
      </c>
    </row>
    <row r="11331" customFormat="false" ht="12.75" hidden="false" customHeight="false" outlineLevel="0" collapsed="false">
      <c r="A11331" s="0" t="s">
        <v>38</v>
      </c>
      <c r="B11331" s="0" t="s">
        <v>79</v>
      </c>
      <c r="C11331" s="0" t="s">
        <v>80</v>
      </c>
      <c r="D11331" s="42" t="n">
        <v>44228</v>
      </c>
      <c r="E11331" s="0" t="n">
        <v>0</v>
      </c>
      <c r="F11331" s="0" t="n">
        <v>2921419</v>
      </c>
      <c r="G11331" s="91" t="s">
        <v>83</v>
      </c>
      <c r="H11331" s="91" t="s">
        <v>81</v>
      </c>
      <c r="I11331" s="92" t="s">
        <v>82</v>
      </c>
    </row>
    <row r="11332" customFormat="false" ht="12.75" hidden="false" customHeight="false" outlineLevel="0" collapsed="false">
      <c r="A11332" s="0" t="s">
        <v>39</v>
      </c>
      <c r="B11332" s="0" t="s">
        <v>79</v>
      </c>
      <c r="C11332" s="0" t="s">
        <v>80</v>
      </c>
      <c r="D11332" s="42" t="n">
        <v>44228</v>
      </c>
      <c r="E11332" s="0" t="n">
        <v>0</v>
      </c>
      <c r="F11332" s="0" t="n">
        <v>2921420</v>
      </c>
      <c r="G11332" s="91" t="s">
        <v>83</v>
      </c>
      <c r="H11332" s="91" t="s">
        <v>81</v>
      </c>
      <c r="I11332" s="92" t="s">
        <v>82</v>
      </c>
    </row>
    <row r="11333" customFormat="false" ht="12.75" hidden="false" customHeight="false" outlineLevel="0" collapsed="false">
      <c r="A11333" s="0" t="s">
        <v>40</v>
      </c>
      <c r="B11333" s="0" t="s">
        <v>79</v>
      </c>
      <c r="C11333" s="0" t="s">
        <v>80</v>
      </c>
      <c r="D11333" s="42" t="n">
        <v>44228</v>
      </c>
      <c r="E11333" s="0" t="n">
        <v>0</v>
      </c>
      <c r="F11333" s="0" t="n">
        <v>2921421</v>
      </c>
      <c r="G11333" s="91" t="s">
        <v>83</v>
      </c>
      <c r="H11333" s="91" t="s">
        <v>81</v>
      </c>
      <c r="I11333" s="92" t="s">
        <v>82</v>
      </c>
    </row>
    <row r="11334" customFormat="false" ht="12.75" hidden="false" customHeight="false" outlineLevel="0" collapsed="false">
      <c r="A11334" s="0" t="s">
        <v>41</v>
      </c>
      <c r="B11334" s="0" t="s">
        <v>79</v>
      </c>
      <c r="C11334" s="0" t="s">
        <v>80</v>
      </c>
      <c r="D11334" s="42" t="n">
        <v>44228</v>
      </c>
      <c r="E11334" s="0" t="n">
        <v>0</v>
      </c>
      <c r="F11334" s="0" t="n">
        <v>2921422</v>
      </c>
      <c r="G11334" s="91" t="s">
        <v>83</v>
      </c>
      <c r="H11334" s="91" t="s">
        <v>81</v>
      </c>
      <c r="I11334" s="92" t="s">
        <v>82</v>
      </c>
    </row>
    <row r="11335" customFormat="false" ht="12.75" hidden="false" customHeight="false" outlineLevel="0" collapsed="false">
      <c r="A11335" s="0" t="s">
        <v>42</v>
      </c>
      <c r="B11335" s="0" t="s">
        <v>79</v>
      </c>
      <c r="C11335" s="0" t="s">
        <v>80</v>
      </c>
      <c r="D11335" s="42" t="n">
        <v>44228</v>
      </c>
      <c r="E11335" s="0" t="n">
        <v>0</v>
      </c>
      <c r="F11335" s="0" t="n">
        <v>2921423</v>
      </c>
      <c r="G11335" s="91" t="s">
        <v>83</v>
      </c>
      <c r="H11335" s="91" t="s">
        <v>81</v>
      </c>
      <c r="I11335" s="92" t="s">
        <v>82</v>
      </c>
    </row>
    <row r="11336" customFormat="false" ht="12.75" hidden="false" customHeight="false" outlineLevel="0" collapsed="false">
      <c r="A11336" s="0" t="s">
        <v>43</v>
      </c>
      <c r="B11336" s="0" t="s">
        <v>79</v>
      </c>
      <c r="C11336" s="0" t="s">
        <v>80</v>
      </c>
      <c r="D11336" s="42" t="n">
        <v>44228</v>
      </c>
      <c r="E11336" s="0" t="n">
        <v>0</v>
      </c>
      <c r="F11336" s="0" t="n">
        <v>2921424</v>
      </c>
      <c r="G11336" s="91" t="s">
        <v>83</v>
      </c>
      <c r="H11336" s="91" t="s">
        <v>81</v>
      </c>
      <c r="I11336" s="92" t="s">
        <v>82</v>
      </c>
    </row>
    <row r="11337" customFormat="false" ht="12.75" hidden="false" customHeight="false" outlineLevel="0" collapsed="false">
      <c r="A11337" s="0" t="s">
        <v>44</v>
      </c>
      <c r="B11337" s="0" t="s">
        <v>79</v>
      </c>
      <c r="C11337" s="0" t="s">
        <v>80</v>
      </c>
      <c r="D11337" s="42" t="n">
        <v>44228</v>
      </c>
      <c r="E11337" s="0" t="n">
        <v>0</v>
      </c>
      <c r="F11337" s="0" t="n">
        <v>2921425</v>
      </c>
      <c r="G11337" s="91" t="s">
        <v>83</v>
      </c>
      <c r="H11337" s="91" t="s">
        <v>81</v>
      </c>
      <c r="I11337" s="92" t="s">
        <v>82</v>
      </c>
    </row>
    <row r="11338" customFormat="false" ht="12.75" hidden="false" customHeight="false" outlineLevel="0" collapsed="false">
      <c r="A11338" s="0" t="s">
        <v>45</v>
      </c>
      <c r="B11338" s="0" t="s">
        <v>79</v>
      </c>
      <c r="C11338" s="0" t="s">
        <v>80</v>
      </c>
      <c r="D11338" s="42" t="n">
        <v>44228</v>
      </c>
      <c r="E11338" s="0" t="n">
        <v>0</v>
      </c>
      <c r="F11338" s="0" t="n">
        <v>2921426</v>
      </c>
      <c r="G11338" s="91" t="s">
        <v>83</v>
      </c>
      <c r="H11338" s="91" t="s">
        <v>81</v>
      </c>
      <c r="I11338" s="92" t="s">
        <v>82</v>
      </c>
    </row>
    <row r="11339" customFormat="false" ht="12.75" hidden="false" customHeight="false" outlineLevel="0" collapsed="false">
      <c r="A11339" s="0" t="s">
        <v>46</v>
      </c>
      <c r="B11339" s="0" t="s">
        <v>79</v>
      </c>
      <c r="C11339" s="0" t="s">
        <v>80</v>
      </c>
      <c r="D11339" s="42" t="n">
        <v>44228</v>
      </c>
      <c r="E11339" s="0" t="n">
        <v>0</v>
      </c>
      <c r="F11339" s="0" t="n">
        <v>2921427</v>
      </c>
      <c r="G11339" s="91" t="s">
        <v>83</v>
      </c>
      <c r="H11339" s="91" t="s">
        <v>81</v>
      </c>
      <c r="I11339" s="92" t="s">
        <v>82</v>
      </c>
    </row>
    <row r="11340" customFormat="false" ht="12.75" hidden="false" customHeight="false" outlineLevel="0" collapsed="false">
      <c r="A11340" s="0" t="s">
        <v>47</v>
      </c>
      <c r="B11340" s="0" t="s">
        <v>79</v>
      </c>
      <c r="C11340" s="0" t="s">
        <v>80</v>
      </c>
      <c r="D11340" s="42" t="n">
        <v>44228</v>
      </c>
      <c r="E11340" s="0" t="n">
        <v>0</v>
      </c>
      <c r="F11340" s="0" t="n">
        <v>2921428</v>
      </c>
      <c r="G11340" s="91" t="s">
        <v>83</v>
      </c>
      <c r="H11340" s="91" t="s">
        <v>81</v>
      </c>
      <c r="I11340" s="92" t="s">
        <v>82</v>
      </c>
    </row>
    <row r="11341" customFormat="false" ht="12.75" hidden="false" customHeight="false" outlineLevel="0" collapsed="false">
      <c r="A11341" s="0" t="s">
        <v>49</v>
      </c>
      <c r="B11341" s="0" t="s">
        <v>79</v>
      </c>
      <c r="C11341" s="0" t="s">
        <v>80</v>
      </c>
      <c r="D11341" s="42" t="n">
        <v>44228</v>
      </c>
      <c r="E11341" s="0" t="n">
        <v>-0.145</v>
      </c>
      <c r="F11341" s="0" t="n">
        <v>2921429</v>
      </c>
      <c r="G11341" s="91" t="s">
        <v>83</v>
      </c>
      <c r="H11341" s="91" t="s">
        <v>81</v>
      </c>
      <c r="I11341" s="92" t="s">
        <v>82</v>
      </c>
    </row>
    <row r="11342" customFormat="false" ht="12.75" hidden="false" customHeight="false" outlineLevel="0" collapsed="false">
      <c r="A11342" s="0" t="s">
        <v>50</v>
      </c>
      <c r="B11342" s="0" t="s">
        <v>79</v>
      </c>
      <c r="C11342" s="0" t="s">
        <v>80</v>
      </c>
      <c r="D11342" s="42" t="n">
        <v>44228</v>
      </c>
      <c r="E11342" s="0" t="n">
        <v>0</v>
      </c>
      <c r="F11342" s="0" t="n">
        <v>2921430</v>
      </c>
      <c r="G11342" s="91" t="s">
        <v>83</v>
      </c>
      <c r="H11342" s="91" t="s">
        <v>81</v>
      </c>
      <c r="I11342" s="92" t="s">
        <v>82</v>
      </c>
    </row>
    <row r="11343" customFormat="false" ht="12.75" hidden="false" customHeight="false" outlineLevel="0" collapsed="false">
      <c r="A11343" s="0" t="s">
        <v>51</v>
      </c>
      <c r="B11343" s="0" t="s">
        <v>79</v>
      </c>
      <c r="C11343" s="0" t="s">
        <v>80</v>
      </c>
      <c r="D11343" s="42" t="n">
        <v>44228</v>
      </c>
      <c r="E11343" s="0" t="n">
        <v>-0.05</v>
      </c>
      <c r="F11343" s="0" t="n">
        <v>2921431</v>
      </c>
      <c r="G11343" s="91" t="s">
        <v>83</v>
      </c>
      <c r="H11343" s="91" t="s">
        <v>81</v>
      </c>
      <c r="I11343" s="92" t="s">
        <v>82</v>
      </c>
    </row>
    <row r="11344" customFormat="false" ht="12.75" hidden="false" customHeight="false" outlineLevel="0" collapsed="false">
      <c r="A11344" s="0" t="s">
        <v>1</v>
      </c>
      <c r="B11344" s="0" t="s">
        <v>79</v>
      </c>
      <c r="C11344" s="0" t="s">
        <v>80</v>
      </c>
      <c r="D11344" s="42" t="n">
        <v>44228</v>
      </c>
      <c r="E11344" s="0" t="n">
        <v>0</v>
      </c>
      <c r="F11344" s="0" t="n">
        <v>2921432</v>
      </c>
      <c r="G11344" s="91" t="s">
        <v>83</v>
      </c>
      <c r="H11344" s="91" t="s">
        <v>81</v>
      </c>
      <c r="I11344" s="92" t="s">
        <v>82</v>
      </c>
    </row>
    <row r="11345" customFormat="false" ht="12.75" hidden="false" customHeight="false" outlineLevel="0" collapsed="false">
      <c r="A11345" s="0" t="s">
        <v>52</v>
      </c>
      <c r="B11345" s="0" t="s">
        <v>79</v>
      </c>
      <c r="C11345" s="0" t="s">
        <v>80</v>
      </c>
      <c r="D11345" s="42" t="n">
        <v>44228</v>
      </c>
      <c r="E11345" s="0" t="n">
        <v>0</v>
      </c>
      <c r="F11345" s="0" t="n">
        <v>2921433</v>
      </c>
      <c r="G11345" s="91" t="s">
        <v>83</v>
      </c>
      <c r="H11345" s="91" t="s">
        <v>81</v>
      </c>
      <c r="I11345" s="92" t="s">
        <v>82</v>
      </c>
    </row>
    <row r="11346" customFormat="false" ht="12.75" hidden="false" customHeight="false" outlineLevel="0" collapsed="false">
      <c r="A11346" s="0" t="s">
        <v>7</v>
      </c>
      <c r="B11346" s="0" t="s">
        <v>79</v>
      </c>
      <c r="C11346" s="0" t="s">
        <v>80</v>
      </c>
      <c r="D11346" s="42" t="n">
        <v>44228</v>
      </c>
      <c r="E11346" s="0" t="n">
        <v>0</v>
      </c>
      <c r="F11346" s="0" t="n">
        <v>2921434</v>
      </c>
      <c r="G11346" s="91" t="s">
        <v>83</v>
      </c>
      <c r="H11346" s="91" t="s">
        <v>81</v>
      </c>
      <c r="I11346" s="92" t="s">
        <v>82</v>
      </c>
    </row>
    <row r="11347" customFormat="false" ht="12.75" hidden="false" customHeight="false" outlineLevel="0" collapsed="false">
      <c r="A11347" s="0" t="s">
        <v>3</v>
      </c>
      <c r="B11347" s="0" t="s">
        <v>79</v>
      </c>
      <c r="C11347" s="0" t="s">
        <v>80</v>
      </c>
      <c r="D11347" s="42" t="n">
        <v>44228</v>
      </c>
      <c r="E11347" s="0" t="n">
        <v>0</v>
      </c>
      <c r="F11347" s="0" t="n">
        <v>2921435</v>
      </c>
      <c r="G11347" s="91" t="s">
        <v>83</v>
      </c>
      <c r="H11347" s="91" t="s">
        <v>81</v>
      </c>
      <c r="I11347" s="92" t="s">
        <v>82</v>
      </c>
    </row>
    <row r="11348" customFormat="false" ht="12.75" hidden="false" customHeight="false" outlineLevel="0" collapsed="false">
      <c r="A11348" s="0" t="s">
        <v>53</v>
      </c>
      <c r="B11348" s="0" t="s">
        <v>79</v>
      </c>
      <c r="C11348" s="0" t="s">
        <v>80</v>
      </c>
      <c r="D11348" s="42" t="n">
        <v>44228</v>
      </c>
      <c r="E11348" s="0" t="n">
        <v>0</v>
      </c>
      <c r="F11348" s="0" t="n">
        <v>2921436</v>
      </c>
      <c r="G11348" s="91" t="s">
        <v>83</v>
      </c>
      <c r="H11348" s="91" t="s">
        <v>81</v>
      </c>
      <c r="I11348" s="92" t="s">
        <v>82</v>
      </c>
    </row>
    <row r="11349" customFormat="false" ht="12.75" hidden="false" customHeight="false" outlineLevel="0" collapsed="false">
      <c r="A11349" s="0" t="s">
        <v>54</v>
      </c>
      <c r="B11349" s="0" t="s">
        <v>79</v>
      </c>
      <c r="C11349" s="0" t="s">
        <v>80</v>
      </c>
      <c r="D11349" s="42" t="n">
        <v>44228</v>
      </c>
      <c r="E11349" s="0" t="n">
        <v>0</v>
      </c>
      <c r="F11349" s="0" t="n">
        <v>2921437</v>
      </c>
      <c r="G11349" s="91" t="s">
        <v>83</v>
      </c>
      <c r="H11349" s="91" t="s">
        <v>81</v>
      </c>
      <c r="I11349" s="92" t="s">
        <v>82</v>
      </c>
    </row>
    <row r="11350" customFormat="false" ht="12.75" hidden="false" customHeight="false" outlineLevel="0" collapsed="false">
      <c r="A11350" s="0" t="s">
        <v>55</v>
      </c>
      <c r="B11350" s="0" t="s">
        <v>79</v>
      </c>
      <c r="C11350" s="0" t="s">
        <v>80</v>
      </c>
      <c r="D11350" s="42" t="n">
        <v>44228</v>
      </c>
      <c r="E11350" s="0" t="n">
        <v>0</v>
      </c>
      <c r="F11350" s="0" t="n">
        <v>2921438</v>
      </c>
      <c r="G11350" s="91" t="s">
        <v>83</v>
      </c>
      <c r="H11350" s="91" t="s">
        <v>81</v>
      </c>
      <c r="I11350" s="92" t="s">
        <v>82</v>
      </c>
    </row>
    <row r="11351" customFormat="false" ht="12.75" hidden="false" customHeight="false" outlineLevel="0" collapsed="false">
      <c r="A11351" s="0" t="s">
        <v>8</v>
      </c>
      <c r="B11351" s="0" t="s">
        <v>79</v>
      </c>
      <c r="C11351" s="0" t="s">
        <v>80</v>
      </c>
      <c r="D11351" s="42" t="n">
        <v>44228</v>
      </c>
      <c r="E11351" s="0" t="n">
        <v>0</v>
      </c>
      <c r="F11351" s="0" t="n">
        <v>2921439</v>
      </c>
      <c r="G11351" s="91" t="s">
        <v>83</v>
      </c>
      <c r="H11351" s="91" t="s">
        <v>81</v>
      </c>
      <c r="I11351" s="92" t="s">
        <v>82</v>
      </c>
    </row>
    <row r="11352" customFormat="false" ht="12.75" hidden="false" customHeight="false" outlineLevel="0" collapsed="false">
      <c r="A11352" s="0" t="s">
        <v>56</v>
      </c>
      <c r="B11352" s="0" t="s">
        <v>79</v>
      </c>
      <c r="C11352" s="0" t="s">
        <v>80</v>
      </c>
      <c r="D11352" s="42" t="n">
        <v>44228</v>
      </c>
      <c r="E11352" s="0" t="n">
        <v>0.43</v>
      </c>
      <c r="F11352" s="0" t="n">
        <v>2921440</v>
      </c>
      <c r="G11352" s="91" t="s">
        <v>83</v>
      </c>
      <c r="H11352" s="91" t="s">
        <v>81</v>
      </c>
      <c r="I11352" s="92" t="s">
        <v>82</v>
      </c>
    </row>
    <row r="11353" customFormat="false" ht="12.75" hidden="false" customHeight="false" outlineLevel="0" collapsed="false">
      <c r="A11353" s="0" t="s">
        <v>57</v>
      </c>
      <c r="B11353" s="0" t="s">
        <v>79</v>
      </c>
      <c r="C11353" s="0" t="s">
        <v>80</v>
      </c>
      <c r="D11353" s="42" t="n">
        <v>44228</v>
      </c>
      <c r="E11353" s="0" t="n">
        <v>0.35</v>
      </c>
      <c r="F11353" s="0" t="n">
        <v>2921441</v>
      </c>
      <c r="G11353" s="91" t="s">
        <v>83</v>
      </c>
      <c r="H11353" s="91" t="s">
        <v>81</v>
      </c>
      <c r="I11353" s="92" t="s">
        <v>82</v>
      </c>
    </row>
    <row r="11354" customFormat="false" ht="12.75" hidden="false" customHeight="false" outlineLevel="0" collapsed="false">
      <c r="A11354" s="0" t="s">
        <v>58</v>
      </c>
      <c r="B11354" s="0" t="s">
        <v>79</v>
      </c>
      <c r="C11354" s="0" t="s">
        <v>80</v>
      </c>
      <c r="D11354" s="42" t="n">
        <v>44228</v>
      </c>
      <c r="E11354" s="0" t="n">
        <v>0</v>
      </c>
      <c r="F11354" s="0" t="n">
        <v>2921442</v>
      </c>
      <c r="G11354" s="91" t="s">
        <v>83</v>
      </c>
      <c r="H11354" s="91" t="s">
        <v>81</v>
      </c>
      <c r="I11354" s="92" t="s">
        <v>82</v>
      </c>
    </row>
    <row r="11355" customFormat="false" ht="12.75" hidden="false" customHeight="false" outlineLevel="0" collapsed="false">
      <c r="A11355" s="0" t="s">
        <v>4</v>
      </c>
      <c r="B11355" s="0" t="s">
        <v>79</v>
      </c>
      <c r="C11355" s="0" t="s">
        <v>80</v>
      </c>
      <c r="D11355" s="42" t="n">
        <v>44228</v>
      </c>
      <c r="E11355" s="0" t="n">
        <v>0.63</v>
      </c>
      <c r="F11355" s="0" t="n">
        <v>2921443</v>
      </c>
      <c r="G11355" s="91" t="s">
        <v>83</v>
      </c>
      <c r="H11355" s="91" t="s">
        <v>81</v>
      </c>
      <c r="I11355" s="92" t="s">
        <v>82</v>
      </c>
    </row>
    <row r="11356" customFormat="false" ht="12.75" hidden="false" customHeight="false" outlineLevel="0" collapsed="false">
      <c r="A11356" s="0" t="s">
        <v>59</v>
      </c>
      <c r="B11356" s="0" t="s">
        <v>79</v>
      </c>
      <c r="C11356" s="0" t="s">
        <v>80</v>
      </c>
      <c r="D11356" s="42" t="n">
        <v>44228</v>
      </c>
      <c r="E11356" s="0" t="n">
        <v>0</v>
      </c>
      <c r="F11356" s="0" t="n">
        <v>2921444</v>
      </c>
      <c r="G11356" s="91" t="s">
        <v>83</v>
      </c>
      <c r="H11356" s="91" t="s">
        <v>81</v>
      </c>
      <c r="I11356" s="92" t="s">
        <v>82</v>
      </c>
    </row>
    <row r="11357" customFormat="false" ht="12.75" hidden="false" customHeight="false" outlineLevel="0" collapsed="false">
      <c r="A11357" s="0" t="s">
        <v>60</v>
      </c>
      <c r="B11357" s="0" t="s">
        <v>79</v>
      </c>
      <c r="C11357" s="0" t="s">
        <v>80</v>
      </c>
      <c r="D11357" s="42" t="n">
        <v>44228</v>
      </c>
      <c r="E11357" s="0" t="n">
        <v>0</v>
      </c>
      <c r="F11357" s="0" t="n">
        <v>2921445</v>
      </c>
      <c r="G11357" s="91" t="s">
        <v>83</v>
      </c>
      <c r="H11357" s="91" t="s">
        <v>81</v>
      </c>
      <c r="I11357" s="92" t="s">
        <v>82</v>
      </c>
    </row>
    <row r="11358" customFormat="false" ht="12.75" hidden="false" customHeight="false" outlineLevel="0" collapsed="false">
      <c r="A11358" s="0" t="s">
        <v>61</v>
      </c>
      <c r="B11358" s="0" t="s">
        <v>79</v>
      </c>
      <c r="C11358" s="0" t="s">
        <v>80</v>
      </c>
      <c r="D11358" s="42" t="n">
        <v>44228</v>
      </c>
      <c r="E11358" s="0" t="n">
        <v>0</v>
      </c>
      <c r="F11358" s="0" t="n">
        <v>2921446</v>
      </c>
      <c r="G11358" s="91" t="s">
        <v>83</v>
      </c>
      <c r="H11358" s="91" t="s">
        <v>81</v>
      </c>
      <c r="I11358" s="92" t="s">
        <v>82</v>
      </c>
    </row>
    <row r="11359" customFormat="false" ht="12.75" hidden="false" customHeight="false" outlineLevel="0" collapsed="false">
      <c r="A11359" s="0" t="s">
        <v>84</v>
      </c>
      <c r="B11359" s="0" t="s">
        <v>79</v>
      </c>
      <c r="C11359" s="0" t="s">
        <v>80</v>
      </c>
      <c r="D11359" s="42" t="n">
        <v>44228</v>
      </c>
      <c r="E11359" s="0" t="n">
        <v>0</v>
      </c>
      <c r="F11359" s="0" t="n">
        <v>2921447</v>
      </c>
      <c r="G11359" s="91" t="s">
        <v>83</v>
      </c>
      <c r="H11359" s="91" t="s">
        <v>81</v>
      </c>
      <c r="I11359" s="92" t="s">
        <v>82</v>
      </c>
    </row>
    <row r="11360" customFormat="false" ht="12.75" hidden="false" customHeight="false" outlineLevel="0" collapsed="false">
      <c r="A11360" s="0" t="s">
        <v>85</v>
      </c>
      <c r="B11360" s="0" t="s">
        <v>79</v>
      </c>
      <c r="C11360" s="0" t="s">
        <v>80</v>
      </c>
      <c r="D11360" s="42" t="n">
        <v>44228</v>
      </c>
      <c r="E11360" s="0" t="n">
        <v>0</v>
      </c>
      <c r="F11360" s="0" t="n">
        <v>2921448</v>
      </c>
      <c r="G11360" s="91" t="s">
        <v>83</v>
      </c>
      <c r="H11360" s="91" t="s">
        <v>81</v>
      </c>
      <c r="I11360" s="92" t="s">
        <v>82</v>
      </c>
    </row>
    <row r="11361" customFormat="false" ht="12.75" hidden="false" customHeight="false" outlineLevel="0" collapsed="false">
      <c r="A11361" s="0" t="s">
        <v>86</v>
      </c>
      <c r="B11361" s="0" t="s">
        <v>79</v>
      </c>
      <c r="C11361" s="0" t="s">
        <v>80</v>
      </c>
      <c r="D11361" s="42" t="n">
        <v>44228</v>
      </c>
      <c r="E11361" s="0" t="n">
        <v>0</v>
      </c>
      <c r="F11361" s="0" t="n">
        <v>2921449</v>
      </c>
      <c r="G11361" s="91" t="s">
        <v>83</v>
      </c>
      <c r="H11361" s="91" t="s">
        <v>81</v>
      </c>
      <c r="I11361" s="92" t="s">
        <v>82</v>
      </c>
    </row>
    <row r="11362" customFormat="false" ht="12.75" hidden="false" customHeight="false" outlineLevel="0" collapsed="false">
      <c r="A11362" s="0" t="s">
        <v>87</v>
      </c>
      <c r="B11362" s="0" t="s">
        <v>79</v>
      </c>
      <c r="C11362" s="0" t="s">
        <v>80</v>
      </c>
      <c r="D11362" s="42" t="n">
        <v>44228</v>
      </c>
      <c r="E11362" s="0" t="n">
        <v>-0.18</v>
      </c>
      <c r="F11362" s="0" t="n">
        <v>2921450</v>
      </c>
      <c r="G11362" s="91" t="s">
        <v>83</v>
      </c>
      <c r="H11362" s="91" t="s">
        <v>81</v>
      </c>
      <c r="I11362" s="92" t="s">
        <v>82</v>
      </c>
    </row>
    <row r="11363" customFormat="false" ht="12.75" hidden="false" customHeight="false" outlineLevel="0" collapsed="false">
      <c r="A11363" s="0" t="s">
        <v>88</v>
      </c>
      <c r="B11363" s="0" t="s">
        <v>79</v>
      </c>
      <c r="C11363" s="0" t="s">
        <v>80</v>
      </c>
      <c r="D11363" s="42" t="n">
        <v>44228</v>
      </c>
      <c r="E11363" s="0" t="n">
        <v>0.35</v>
      </c>
      <c r="F11363" s="0" t="n">
        <v>2921451</v>
      </c>
      <c r="G11363" s="91" t="s">
        <v>83</v>
      </c>
      <c r="H11363" s="91" t="s">
        <v>81</v>
      </c>
      <c r="I11363" s="92" t="s">
        <v>82</v>
      </c>
    </row>
    <row r="11364" customFormat="false" ht="12.75" hidden="false" customHeight="false" outlineLevel="0" collapsed="false">
      <c r="A11364" s="0" t="s">
        <v>89</v>
      </c>
      <c r="B11364" s="0" t="s">
        <v>79</v>
      </c>
      <c r="C11364" s="0" t="s">
        <v>80</v>
      </c>
      <c r="D11364" s="42" t="n">
        <v>44228</v>
      </c>
      <c r="E11364" s="0" t="n">
        <v>0.35</v>
      </c>
      <c r="F11364" s="0" t="n">
        <v>2921452</v>
      </c>
      <c r="G11364" s="91" t="s">
        <v>83</v>
      </c>
      <c r="H11364" s="91" t="s">
        <v>81</v>
      </c>
      <c r="I11364" s="92" t="s">
        <v>82</v>
      </c>
    </row>
    <row r="11365" customFormat="false" ht="12.75" hidden="false" customHeight="false" outlineLevel="0" collapsed="false">
      <c r="A11365" s="0" t="s">
        <v>90</v>
      </c>
      <c r="B11365" s="0" t="s">
        <v>79</v>
      </c>
      <c r="C11365" s="0" t="s">
        <v>80</v>
      </c>
      <c r="D11365" s="42" t="n">
        <v>44228</v>
      </c>
      <c r="E11365" s="0" t="n">
        <v>0.43</v>
      </c>
      <c r="F11365" s="0" t="n">
        <v>2921453</v>
      </c>
      <c r="G11365" s="91" t="s">
        <v>83</v>
      </c>
      <c r="H11365" s="91" t="s">
        <v>81</v>
      </c>
      <c r="I11365" s="92" t="s">
        <v>82</v>
      </c>
    </row>
    <row r="11366" customFormat="false" ht="12.75" hidden="false" customHeight="false" outlineLevel="0" collapsed="false">
      <c r="A11366" s="0" t="s">
        <v>29</v>
      </c>
      <c r="B11366" s="0" t="s">
        <v>79</v>
      </c>
      <c r="C11366" s="0" t="s">
        <v>80</v>
      </c>
      <c r="D11366" s="42" t="n">
        <v>44256</v>
      </c>
      <c r="E11366" s="0" t="n">
        <v>0</v>
      </c>
      <c r="F11366" s="0" t="n">
        <v>2921408</v>
      </c>
      <c r="G11366" s="91" t="s">
        <v>83</v>
      </c>
      <c r="H11366" s="91" t="s">
        <v>81</v>
      </c>
      <c r="I11366" s="92" t="s">
        <v>82</v>
      </c>
    </row>
    <row r="11367" customFormat="false" ht="12.75" hidden="false" customHeight="false" outlineLevel="0" collapsed="false">
      <c r="A11367" s="0" t="s">
        <v>30</v>
      </c>
      <c r="B11367" s="0" t="s">
        <v>79</v>
      </c>
      <c r="C11367" s="0" t="s">
        <v>80</v>
      </c>
      <c r="D11367" s="42" t="n">
        <v>44256</v>
      </c>
      <c r="E11367" s="0" t="n">
        <v>0</v>
      </c>
      <c r="F11367" s="0" t="n">
        <v>2921409</v>
      </c>
      <c r="G11367" s="91" t="s">
        <v>83</v>
      </c>
      <c r="H11367" s="91" t="s">
        <v>81</v>
      </c>
      <c r="I11367" s="92" t="s">
        <v>82</v>
      </c>
    </row>
    <row r="11368" customFormat="false" ht="12.75" hidden="false" customHeight="false" outlineLevel="0" collapsed="false">
      <c r="A11368" s="0" t="s">
        <v>31</v>
      </c>
      <c r="B11368" s="0" t="s">
        <v>79</v>
      </c>
      <c r="C11368" s="0" t="s">
        <v>80</v>
      </c>
      <c r="D11368" s="42" t="n">
        <v>44256</v>
      </c>
      <c r="E11368" s="0" t="n">
        <v>0</v>
      </c>
      <c r="F11368" s="0" t="n">
        <v>2921410</v>
      </c>
      <c r="G11368" s="91" t="s">
        <v>83</v>
      </c>
      <c r="H11368" s="91" t="s">
        <v>81</v>
      </c>
      <c r="I11368" s="92" t="s">
        <v>82</v>
      </c>
    </row>
    <row r="11369" customFormat="false" ht="12.75" hidden="false" customHeight="false" outlineLevel="0" collapsed="false">
      <c r="A11369" s="0" t="s">
        <v>32</v>
      </c>
      <c r="B11369" s="0" t="s">
        <v>79</v>
      </c>
      <c r="C11369" s="0" t="s">
        <v>80</v>
      </c>
      <c r="D11369" s="42" t="n">
        <v>44256</v>
      </c>
      <c r="E11369" s="0" t="n">
        <v>0</v>
      </c>
      <c r="F11369" s="0" t="n">
        <v>2921411</v>
      </c>
      <c r="G11369" s="91" t="s">
        <v>83</v>
      </c>
      <c r="H11369" s="91" t="s">
        <v>81</v>
      </c>
      <c r="I11369" s="92" t="s">
        <v>82</v>
      </c>
    </row>
    <row r="11370" customFormat="false" ht="12.75" hidden="false" customHeight="false" outlineLevel="0" collapsed="false">
      <c r="A11370" s="0" t="s">
        <v>33</v>
      </c>
      <c r="B11370" s="0" t="s">
        <v>79</v>
      </c>
      <c r="C11370" s="0" t="s">
        <v>80</v>
      </c>
      <c r="D11370" s="42" t="n">
        <v>44256</v>
      </c>
      <c r="E11370" s="0" t="n">
        <v>0</v>
      </c>
      <c r="F11370" s="0" t="n">
        <v>2921412</v>
      </c>
      <c r="G11370" s="91" t="s">
        <v>83</v>
      </c>
      <c r="H11370" s="91" t="s">
        <v>81</v>
      </c>
      <c r="I11370" s="92" t="s">
        <v>82</v>
      </c>
    </row>
    <row r="11371" customFormat="false" ht="12.75" hidden="false" customHeight="false" outlineLevel="0" collapsed="false">
      <c r="A11371" s="0" t="s">
        <v>34</v>
      </c>
      <c r="B11371" s="0" t="s">
        <v>79</v>
      </c>
      <c r="C11371" s="0" t="s">
        <v>80</v>
      </c>
      <c r="D11371" s="42" t="n">
        <v>44256</v>
      </c>
      <c r="E11371" s="0" t="n">
        <v>0</v>
      </c>
      <c r="F11371" s="0" t="n">
        <v>2921413</v>
      </c>
      <c r="G11371" s="91" t="s">
        <v>83</v>
      </c>
      <c r="H11371" s="91" t="s">
        <v>81</v>
      </c>
      <c r="I11371" s="92" t="s">
        <v>82</v>
      </c>
    </row>
    <row r="11372" customFormat="false" ht="12.75" hidden="false" customHeight="false" outlineLevel="0" collapsed="false">
      <c r="A11372" s="0" t="s">
        <v>35</v>
      </c>
      <c r="B11372" s="0" t="s">
        <v>79</v>
      </c>
      <c r="C11372" s="0" t="s">
        <v>80</v>
      </c>
      <c r="D11372" s="42" t="n">
        <v>44256</v>
      </c>
      <c r="E11372" s="0" t="n">
        <v>0</v>
      </c>
      <c r="F11372" s="0" t="n">
        <v>2921414</v>
      </c>
      <c r="G11372" s="91" t="s">
        <v>83</v>
      </c>
      <c r="H11372" s="91" t="s">
        <v>81</v>
      </c>
      <c r="I11372" s="92" t="s">
        <v>82</v>
      </c>
    </row>
    <row r="11373" customFormat="false" ht="12.75" hidden="false" customHeight="false" outlineLevel="0" collapsed="false">
      <c r="A11373" s="0" t="s">
        <v>36</v>
      </c>
      <c r="B11373" s="0" t="s">
        <v>79</v>
      </c>
      <c r="C11373" s="0" t="s">
        <v>80</v>
      </c>
      <c r="D11373" s="42" t="n">
        <v>44256</v>
      </c>
      <c r="E11373" s="0" t="n">
        <v>0</v>
      </c>
      <c r="F11373" s="0" t="n">
        <v>2921415</v>
      </c>
      <c r="G11373" s="91" t="s">
        <v>83</v>
      </c>
      <c r="H11373" s="91" t="s">
        <v>81</v>
      </c>
      <c r="I11373" s="92" t="s">
        <v>82</v>
      </c>
    </row>
    <row r="11374" customFormat="false" ht="12.75" hidden="false" customHeight="false" outlineLevel="0" collapsed="false">
      <c r="A11374" s="0" t="s">
        <v>37</v>
      </c>
      <c r="B11374" s="0" t="s">
        <v>79</v>
      </c>
      <c r="C11374" s="0" t="s">
        <v>80</v>
      </c>
      <c r="D11374" s="42" t="n">
        <v>44256</v>
      </c>
      <c r="E11374" s="0" t="n">
        <v>0</v>
      </c>
      <c r="F11374" s="0" t="n">
        <v>2921416</v>
      </c>
      <c r="G11374" s="91" t="s">
        <v>83</v>
      </c>
      <c r="H11374" s="91" t="s">
        <v>81</v>
      </c>
      <c r="I11374" s="92" t="s">
        <v>82</v>
      </c>
    </row>
    <row r="11375" customFormat="false" ht="12.75" hidden="false" customHeight="false" outlineLevel="0" collapsed="false">
      <c r="A11375" s="0" t="s">
        <v>2</v>
      </c>
      <c r="B11375" s="0" t="s">
        <v>79</v>
      </c>
      <c r="C11375" s="0" t="s">
        <v>80</v>
      </c>
      <c r="D11375" s="42" t="n">
        <v>44256</v>
      </c>
      <c r="E11375" s="0" t="n">
        <v>0</v>
      </c>
      <c r="F11375" s="0" t="n">
        <v>2921417</v>
      </c>
      <c r="G11375" s="91" t="s">
        <v>83</v>
      </c>
      <c r="H11375" s="91" t="s">
        <v>81</v>
      </c>
      <c r="I11375" s="92" t="s">
        <v>82</v>
      </c>
    </row>
    <row r="11376" customFormat="false" ht="12.75" hidden="false" customHeight="false" outlineLevel="0" collapsed="false">
      <c r="A11376" s="0" t="s">
        <v>6</v>
      </c>
      <c r="B11376" s="0" t="s">
        <v>79</v>
      </c>
      <c r="C11376" s="0" t="s">
        <v>80</v>
      </c>
      <c r="D11376" s="42" t="n">
        <v>44256</v>
      </c>
      <c r="E11376" s="0" t="n">
        <v>0</v>
      </c>
      <c r="F11376" s="0" t="n">
        <v>2921418</v>
      </c>
      <c r="G11376" s="91" t="s">
        <v>83</v>
      </c>
      <c r="H11376" s="91" t="s">
        <v>81</v>
      </c>
      <c r="I11376" s="92" t="s">
        <v>82</v>
      </c>
    </row>
    <row r="11377" customFormat="false" ht="12.75" hidden="false" customHeight="false" outlineLevel="0" collapsed="false">
      <c r="A11377" s="0" t="s">
        <v>38</v>
      </c>
      <c r="B11377" s="0" t="s">
        <v>79</v>
      </c>
      <c r="C11377" s="0" t="s">
        <v>80</v>
      </c>
      <c r="D11377" s="42" t="n">
        <v>44256</v>
      </c>
      <c r="E11377" s="0" t="n">
        <v>0</v>
      </c>
      <c r="F11377" s="0" t="n">
        <v>2921419</v>
      </c>
      <c r="G11377" s="91" t="s">
        <v>83</v>
      </c>
      <c r="H11377" s="91" t="s">
        <v>81</v>
      </c>
      <c r="I11377" s="92" t="s">
        <v>82</v>
      </c>
    </row>
    <row r="11378" customFormat="false" ht="12.75" hidden="false" customHeight="false" outlineLevel="0" collapsed="false">
      <c r="A11378" s="0" t="s">
        <v>39</v>
      </c>
      <c r="B11378" s="0" t="s">
        <v>79</v>
      </c>
      <c r="C11378" s="0" t="s">
        <v>80</v>
      </c>
      <c r="D11378" s="42" t="n">
        <v>44256</v>
      </c>
      <c r="E11378" s="0" t="n">
        <v>0</v>
      </c>
      <c r="F11378" s="0" t="n">
        <v>2921420</v>
      </c>
      <c r="G11378" s="91" t="s">
        <v>83</v>
      </c>
      <c r="H11378" s="91" t="s">
        <v>81</v>
      </c>
      <c r="I11378" s="92" t="s">
        <v>82</v>
      </c>
    </row>
    <row r="11379" customFormat="false" ht="12.75" hidden="false" customHeight="false" outlineLevel="0" collapsed="false">
      <c r="A11379" s="0" t="s">
        <v>40</v>
      </c>
      <c r="B11379" s="0" t="s">
        <v>79</v>
      </c>
      <c r="C11379" s="0" t="s">
        <v>80</v>
      </c>
      <c r="D11379" s="42" t="n">
        <v>44256</v>
      </c>
      <c r="E11379" s="0" t="n">
        <v>0</v>
      </c>
      <c r="F11379" s="0" t="n">
        <v>2921421</v>
      </c>
      <c r="G11379" s="91" t="s">
        <v>83</v>
      </c>
      <c r="H11379" s="91" t="s">
        <v>81</v>
      </c>
      <c r="I11379" s="92" t="s">
        <v>82</v>
      </c>
    </row>
    <row r="11380" customFormat="false" ht="12.75" hidden="false" customHeight="false" outlineLevel="0" collapsed="false">
      <c r="A11380" s="0" t="s">
        <v>41</v>
      </c>
      <c r="B11380" s="0" t="s">
        <v>79</v>
      </c>
      <c r="C11380" s="0" t="s">
        <v>80</v>
      </c>
      <c r="D11380" s="42" t="n">
        <v>44256</v>
      </c>
      <c r="E11380" s="0" t="n">
        <v>0</v>
      </c>
      <c r="F11380" s="0" t="n">
        <v>2921422</v>
      </c>
      <c r="G11380" s="91" t="s">
        <v>83</v>
      </c>
      <c r="H11380" s="91" t="s">
        <v>81</v>
      </c>
      <c r="I11380" s="92" t="s">
        <v>82</v>
      </c>
    </row>
    <row r="11381" customFormat="false" ht="12.75" hidden="false" customHeight="false" outlineLevel="0" collapsed="false">
      <c r="A11381" s="0" t="s">
        <v>42</v>
      </c>
      <c r="B11381" s="0" t="s">
        <v>79</v>
      </c>
      <c r="C11381" s="0" t="s">
        <v>80</v>
      </c>
      <c r="D11381" s="42" t="n">
        <v>44256</v>
      </c>
      <c r="E11381" s="0" t="n">
        <v>0</v>
      </c>
      <c r="F11381" s="0" t="n">
        <v>2921423</v>
      </c>
      <c r="G11381" s="91" t="s">
        <v>83</v>
      </c>
      <c r="H11381" s="91" t="s">
        <v>81</v>
      </c>
      <c r="I11381" s="92" t="s">
        <v>82</v>
      </c>
    </row>
    <row r="11382" customFormat="false" ht="12.75" hidden="false" customHeight="false" outlineLevel="0" collapsed="false">
      <c r="A11382" s="0" t="s">
        <v>43</v>
      </c>
      <c r="B11382" s="0" t="s">
        <v>79</v>
      </c>
      <c r="C11382" s="0" t="s">
        <v>80</v>
      </c>
      <c r="D11382" s="42" t="n">
        <v>44256</v>
      </c>
      <c r="E11382" s="0" t="n">
        <v>0</v>
      </c>
      <c r="F11382" s="0" t="n">
        <v>2921424</v>
      </c>
      <c r="G11382" s="91" t="s">
        <v>83</v>
      </c>
      <c r="H11382" s="91" t="s">
        <v>81</v>
      </c>
      <c r="I11382" s="92" t="s">
        <v>82</v>
      </c>
    </row>
    <row r="11383" customFormat="false" ht="12.75" hidden="false" customHeight="false" outlineLevel="0" collapsed="false">
      <c r="A11383" s="0" t="s">
        <v>44</v>
      </c>
      <c r="B11383" s="0" t="s">
        <v>79</v>
      </c>
      <c r="C11383" s="0" t="s">
        <v>80</v>
      </c>
      <c r="D11383" s="42" t="n">
        <v>44256</v>
      </c>
      <c r="E11383" s="0" t="n">
        <v>0</v>
      </c>
      <c r="F11383" s="0" t="n">
        <v>2921425</v>
      </c>
      <c r="G11383" s="91" t="s">
        <v>83</v>
      </c>
      <c r="H11383" s="91" t="s">
        <v>81</v>
      </c>
      <c r="I11383" s="92" t="s">
        <v>82</v>
      </c>
    </row>
    <row r="11384" customFormat="false" ht="12.75" hidden="false" customHeight="false" outlineLevel="0" collapsed="false">
      <c r="A11384" s="0" t="s">
        <v>45</v>
      </c>
      <c r="B11384" s="0" t="s">
        <v>79</v>
      </c>
      <c r="C11384" s="0" t="s">
        <v>80</v>
      </c>
      <c r="D11384" s="42" t="n">
        <v>44256</v>
      </c>
      <c r="E11384" s="0" t="n">
        <v>0</v>
      </c>
      <c r="F11384" s="0" t="n">
        <v>2921426</v>
      </c>
      <c r="G11384" s="91" t="s">
        <v>83</v>
      </c>
      <c r="H11384" s="91" t="s">
        <v>81</v>
      </c>
      <c r="I11384" s="92" t="s">
        <v>82</v>
      </c>
    </row>
    <row r="11385" customFormat="false" ht="12.75" hidden="false" customHeight="false" outlineLevel="0" collapsed="false">
      <c r="A11385" s="0" t="s">
        <v>46</v>
      </c>
      <c r="B11385" s="0" t="s">
        <v>79</v>
      </c>
      <c r="C11385" s="0" t="s">
        <v>80</v>
      </c>
      <c r="D11385" s="42" t="n">
        <v>44256</v>
      </c>
      <c r="E11385" s="0" t="n">
        <v>0</v>
      </c>
      <c r="F11385" s="0" t="n">
        <v>2921427</v>
      </c>
      <c r="G11385" s="91" t="s">
        <v>83</v>
      </c>
      <c r="H11385" s="91" t="s">
        <v>81</v>
      </c>
      <c r="I11385" s="92" t="s">
        <v>82</v>
      </c>
    </row>
    <row r="11386" customFormat="false" ht="12.75" hidden="false" customHeight="false" outlineLevel="0" collapsed="false">
      <c r="A11386" s="0" t="s">
        <v>47</v>
      </c>
      <c r="B11386" s="0" t="s">
        <v>79</v>
      </c>
      <c r="C11386" s="0" t="s">
        <v>80</v>
      </c>
      <c r="D11386" s="42" t="n">
        <v>44256</v>
      </c>
      <c r="E11386" s="0" t="n">
        <v>0</v>
      </c>
      <c r="F11386" s="0" t="n">
        <v>2921428</v>
      </c>
      <c r="G11386" s="91" t="s">
        <v>83</v>
      </c>
      <c r="H11386" s="91" t="s">
        <v>81</v>
      </c>
      <c r="I11386" s="92" t="s">
        <v>82</v>
      </c>
    </row>
    <row r="11387" customFormat="false" ht="12.75" hidden="false" customHeight="false" outlineLevel="0" collapsed="false">
      <c r="A11387" s="0" t="s">
        <v>49</v>
      </c>
      <c r="B11387" s="0" t="s">
        <v>79</v>
      </c>
      <c r="C11387" s="0" t="s">
        <v>80</v>
      </c>
      <c r="D11387" s="42" t="n">
        <v>44256</v>
      </c>
      <c r="E11387" s="0" t="n">
        <v>-0.145</v>
      </c>
      <c r="F11387" s="0" t="n">
        <v>2921429</v>
      </c>
      <c r="G11387" s="91" t="s">
        <v>83</v>
      </c>
      <c r="H11387" s="91" t="s">
        <v>81</v>
      </c>
      <c r="I11387" s="92" t="s">
        <v>82</v>
      </c>
    </row>
    <row r="11388" customFormat="false" ht="12.75" hidden="false" customHeight="false" outlineLevel="0" collapsed="false">
      <c r="A11388" s="0" t="s">
        <v>50</v>
      </c>
      <c r="B11388" s="0" t="s">
        <v>79</v>
      </c>
      <c r="C11388" s="0" t="s">
        <v>80</v>
      </c>
      <c r="D11388" s="42" t="n">
        <v>44256</v>
      </c>
      <c r="E11388" s="0" t="n">
        <v>0</v>
      </c>
      <c r="F11388" s="0" t="n">
        <v>2921430</v>
      </c>
      <c r="G11388" s="91" t="s">
        <v>83</v>
      </c>
      <c r="H11388" s="91" t="s">
        <v>81</v>
      </c>
      <c r="I11388" s="92" t="s">
        <v>82</v>
      </c>
    </row>
    <row r="11389" customFormat="false" ht="12.75" hidden="false" customHeight="false" outlineLevel="0" collapsed="false">
      <c r="A11389" s="0" t="s">
        <v>51</v>
      </c>
      <c r="B11389" s="0" t="s">
        <v>79</v>
      </c>
      <c r="C11389" s="0" t="s">
        <v>80</v>
      </c>
      <c r="D11389" s="42" t="n">
        <v>44256</v>
      </c>
      <c r="E11389" s="0" t="n">
        <v>-0.05</v>
      </c>
      <c r="F11389" s="0" t="n">
        <v>2921431</v>
      </c>
      <c r="G11389" s="91" t="s">
        <v>83</v>
      </c>
      <c r="H11389" s="91" t="s">
        <v>81</v>
      </c>
      <c r="I11389" s="92" t="s">
        <v>82</v>
      </c>
    </row>
    <row r="11390" customFormat="false" ht="12.75" hidden="false" customHeight="false" outlineLevel="0" collapsed="false">
      <c r="A11390" s="0" t="s">
        <v>1</v>
      </c>
      <c r="B11390" s="0" t="s">
        <v>79</v>
      </c>
      <c r="C11390" s="0" t="s">
        <v>80</v>
      </c>
      <c r="D11390" s="42" t="n">
        <v>44256</v>
      </c>
      <c r="E11390" s="0" t="n">
        <v>0</v>
      </c>
      <c r="F11390" s="0" t="n">
        <v>2921432</v>
      </c>
      <c r="G11390" s="91" t="s">
        <v>83</v>
      </c>
      <c r="H11390" s="91" t="s">
        <v>81</v>
      </c>
      <c r="I11390" s="92" t="s">
        <v>82</v>
      </c>
    </row>
    <row r="11391" customFormat="false" ht="12.75" hidden="false" customHeight="false" outlineLevel="0" collapsed="false">
      <c r="A11391" s="0" t="s">
        <v>52</v>
      </c>
      <c r="B11391" s="0" t="s">
        <v>79</v>
      </c>
      <c r="C11391" s="0" t="s">
        <v>80</v>
      </c>
      <c r="D11391" s="42" t="n">
        <v>44256</v>
      </c>
      <c r="E11391" s="0" t="n">
        <v>0</v>
      </c>
      <c r="F11391" s="0" t="n">
        <v>2921433</v>
      </c>
      <c r="G11391" s="91" t="s">
        <v>83</v>
      </c>
      <c r="H11391" s="91" t="s">
        <v>81</v>
      </c>
      <c r="I11391" s="92" t="s">
        <v>82</v>
      </c>
    </row>
    <row r="11392" customFormat="false" ht="12.75" hidden="false" customHeight="false" outlineLevel="0" collapsed="false">
      <c r="A11392" s="0" t="s">
        <v>7</v>
      </c>
      <c r="B11392" s="0" t="s">
        <v>79</v>
      </c>
      <c r="C11392" s="0" t="s">
        <v>80</v>
      </c>
      <c r="D11392" s="42" t="n">
        <v>44256</v>
      </c>
      <c r="E11392" s="0" t="n">
        <v>0</v>
      </c>
      <c r="F11392" s="0" t="n">
        <v>2921434</v>
      </c>
      <c r="G11392" s="91" t="s">
        <v>83</v>
      </c>
      <c r="H11392" s="91" t="s">
        <v>81</v>
      </c>
      <c r="I11392" s="92" t="s">
        <v>82</v>
      </c>
    </row>
    <row r="11393" customFormat="false" ht="12.75" hidden="false" customHeight="false" outlineLevel="0" collapsed="false">
      <c r="A11393" s="0" t="s">
        <v>3</v>
      </c>
      <c r="B11393" s="0" t="s">
        <v>79</v>
      </c>
      <c r="C11393" s="0" t="s">
        <v>80</v>
      </c>
      <c r="D11393" s="42" t="n">
        <v>44256</v>
      </c>
      <c r="E11393" s="0" t="n">
        <v>0</v>
      </c>
      <c r="F11393" s="0" t="n">
        <v>2921435</v>
      </c>
      <c r="G11393" s="91" t="s">
        <v>83</v>
      </c>
      <c r="H11393" s="91" t="s">
        <v>81</v>
      </c>
      <c r="I11393" s="92" t="s">
        <v>82</v>
      </c>
    </row>
    <row r="11394" customFormat="false" ht="12.75" hidden="false" customHeight="false" outlineLevel="0" collapsed="false">
      <c r="A11394" s="0" t="s">
        <v>53</v>
      </c>
      <c r="B11394" s="0" t="s">
        <v>79</v>
      </c>
      <c r="C11394" s="0" t="s">
        <v>80</v>
      </c>
      <c r="D11394" s="42" t="n">
        <v>44256</v>
      </c>
      <c r="E11394" s="0" t="n">
        <v>0</v>
      </c>
      <c r="F11394" s="0" t="n">
        <v>2921436</v>
      </c>
      <c r="G11394" s="91" t="s">
        <v>83</v>
      </c>
      <c r="H11394" s="91" t="s">
        <v>81</v>
      </c>
      <c r="I11394" s="92" t="s">
        <v>82</v>
      </c>
    </row>
    <row r="11395" customFormat="false" ht="12.75" hidden="false" customHeight="false" outlineLevel="0" collapsed="false">
      <c r="A11395" s="0" t="s">
        <v>54</v>
      </c>
      <c r="B11395" s="0" t="s">
        <v>79</v>
      </c>
      <c r="C11395" s="0" t="s">
        <v>80</v>
      </c>
      <c r="D11395" s="42" t="n">
        <v>44256</v>
      </c>
      <c r="E11395" s="0" t="n">
        <v>0</v>
      </c>
      <c r="F11395" s="0" t="n">
        <v>2921437</v>
      </c>
      <c r="G11395" s="91" t="s">
        <v>83</v>
      </c>
      <c r="H11395" s="91" t="s">
        <v>81</v>
      </c>
      <c r="I11395" s="92" t="s">
        <v>82</v>
      </c>
    </row>
    <row r="11396" customFormat="false" ht="12.75" hidden="false" customHeight="false" outlineLevel="0" collapsed="false">
      <c r="A11396" s="0" t="s">
        <v>55</v>
      </c>
      <c r="B11396" s="0" t="s">
        <v>79</v>
      </c>
      <c r="C11396" s="0" t="s">
        <v>80</v>
      </c>
      <c r="D11396" s="42" t="n">
        <v>44256</v>
      </c>
      <c r="E11396" s="0" t="n">
        <v>0</v>
      </c>
      <c r="F11396" s="0" t="n">
        <v>2921438</v>
      </c>
      <c r="G11396" s="91" t="s">
        <v>83</v>
      </c>
      <c r="H11396" s="91" t="s">
        <v>81</v>
      </c>
      <c r="I11396" s="92" t="s">
        <v>82</v>
      </c>
    </row>
    <row r="11397" customFormat="false" ht="12.75" hidden="false" customHeight="false" outlineLevel="0" collapsed="false">
      <c r="A11397" s="0" t="s">
        <v>8</v>
      </c>
      <c r="B11397" s="0" t="s">
        <v>79</v>
      </c>
      <c r="C11397" s="0" t="s">
        <v>80</v>
      </c>
      <c r="D11397" s="42" t="n">
        <v>44256</v>
      </c>
      <c r="E11397" s="0" t="n">
        <v>0</v>
      </c>
      <c r="F11397" s="0" t="n">
        <v>2921439</v>
      </c>
      <c r="G11397" s="91" t="s">
        <v>83</v>
      </c>
      <c r="H11397" s="91" t="s">
        <v>81</v>
      </c>
      <c r="I11397" s="92" t="s">
        <v>82</v>
      </c>
    </row>
    <row r="11398" customFormat="false" ht="12.75" hidden="false" customHeight="false" outlineLevel="0" collapsed="false">
      <c r="A11398" s="0" t="s">
        <v>56</v>
      </c>
      <c r="B11398" s="0" t="s">
        <v>79</v>
      </c>
      <c r="C11398" s="0" t="s">
        <v>80</v>
      </c>
      <c r="D11398" s="42" t="n">
        <v>44256</v>
      </c>
      <c r="E11398" s="0" t="n">
        <v>0.43</v>
      </c>
      <c r="F11398" s="0" t="n">
        <v>2921440</v>
      </c>
      <c r="G11398" s="91" t="s">
        <v>83</v>
      </c>
      <c r="H11398" s="91" t="s">
        <v>81</v>
      </c>
      <c r="I11398" s="92" t="s">
        <v>82</v>
      </c>
    </row>
    <row r="11399" customFormat="false" ht="12.75" hidden="false" customHeight="false" outlineLevel="0" collapsed="false">
      <c r="A11399" s="0" t="s">
        <v>57</v>
      </c>
      <c r="B11399" s="0" t="s">
        <v>79</v>
      </c>
      <c r="C11399" s="0" t="s">
        <v>80</v>
      </c>
      <c r="D11399" s="42" t="n">
        <v>44256</v>
      </c>
      <c r="E11399" s="0" t="n">
        <v>0.35</v>
      </c>
      <c r="F11399" s="0" t="n">
        <v>2921441</v>
      </c>
      <c r="G11399" s="91" t="s">
        <v>83</v>
      </c>
      <c r="H11399" s="91" t="s">
        <v>81</v>
      </c>
      <c r="I11399" s="92" t="s">
        <v>82</v>
      </c>
    </row>
    <row r="11400" customFormat="false" ht="12.75" hidden="false" customHeight="false" outlineLevel="0" collapsed="false">
      <c r="A11400" s="0" t="s">
        <v>58</v>
      </c>
      <c r="B11400" s="0" t="s">
        <v>79</v>
      </c>
      <c r="C11400" s="0" t="s">
        <v>80</v>
      </c>
      <c r="D11400" s="42" t="n">
        <v>44256</v>
      </c>
      <c r="E11400" s="0" t="n">
        <v>0</v>
      </c>
      <c r="F11400" s="0" t="n">
        <v>2921442</v>
      </c>
      <c r="G11400" s="91" t="s">
        <v>83</v>
      </c>
      <c r="H11400" s="91" t="s">
        <v>81</v>
      </c>
      <c r="I11400" s="92" t="s">
        <v>82</v>
      </c>
    </row>
    <row r="11401" customFormat="false" ht="12.75" hidden="false" customHeight="false" outlineLevel="0" collapsed="false">
      <c r="A11401" s="0" t="s">
        <v>4</v>
      </c>
      <c r="B11401" s="0" t="s">
        <v>79</v>
      </c>
      <c r="C11401" s="0" t="s">
        <v>80</v>
      </c>
      <c r="D11401" s="42" t="n">
        <v>44256</v>
      </c>
      <c r="E11401" s="0" t="n">
        <v>0.63</v>
      </c>
      <c r="F11401" s="0" t="n">
        <v>2921443</v>
      </c>
      <c r="G11401" s="91" t="s">
        <v>83</v>
      </c>
      <c r="H11401" s="91" t="s">
        <v>81</v>
      </c>
      <c r="I11401" s="92" t="s">
        <v>82</v>
      </c>
    </row>
    <row r="11402" customFormat="false" ht="12.75" hidden="false" customHeight="false" outlineLevel="0" collapsed="false">
      <c r="A11402" s="0" t="s">
        <v>59</v>
      </c>
      <c r="B11402" s="0" t="s">
        <v>79</v>
      </c>
      <c r="C11402" s="0" t="s">
        <v>80</v>
      </c>
      <c r="D11402" s="42" t="n">
        <v>44256</v>
      </c>
      <c r="E11402" s="0" t="n">
        <v>0</v>
      </c>
      <c r="F11402" s="0" t="n">
        <v>2921444</v>
      </c>
      <c r="G11402" s="91" t="s">
        <v>83</v>
      </c>
      <c r="H11402" s="91" t="s">
        <v>81</v>
      </c>
      <c r="I11402" s="92" t="s">
        <v>82</v>
      </c>
    </row>
    <row r="11403" customFormat="false" ht="12.75" hidden="false" customHeight="false" outlineLevel="0" collapsed="false">
      <c r="A11403" s="0" t="s">
        <v>60</v>
      </c>
      <c r="B11403" s="0" t="s">
        <v>79</v>
      </c>
      <c r="C11403" s="0" t="s">
        <v>80</v>
      </c>
      <c r="D11403" s="42" t="n">
        <v>44256</v>
      </c>
      <c r="E11403" s="0" t="n">
        <v>0</v>
      </c>
      <c r="F11403" s="0" t="n">
        <v>2921445</v>
      </c>
      <c r="G11403" s="91" t="s">
        <v>83</v>
      </c>
      <c r="H11403" s="91" t="s">
        <v>81</v>
      </c>
      <c r="I11403" s="92" t="s">
        <v>82</v>
      </c>
    </row>
    <row r="11404" customFormat="false" ht="12.75" hidden="false" customHeight="false" outlineLevel="0" collapsed="false">
      <c r="A11404" s="0" t="s">
        <v>61</v>
      </c>
      <c r="B11404" s="0" t="s">
        <v>79</v>
      </c>
      <c r="C11404" s="0" t="s">
        <v>80</v>
      </c>
      <c r="D11404" s="42" t="n">
        <v>44256</v>
      </c>
      <c r="E11404" s="0" t="n">
        <v>0</v>
      </c>
      <c r="F11404" s="0" t="n">
        <v>2921446</v>
      </c>
      <c r="G11404" s="91" t="s">
        <v>83</v>
      </c>
      <c r="H11404" s="91" t="s">
        <v>81</v>
      </c>
      <c r="I11404" s="92" t="s">
        <v>82</v>
      </c>
    </row>
    <row r="11405" customFormat="false" ht="12.75" hidden="false" customHeight="false" outlineLevel="0" collapsed="false">
      <c r="A11405" s="0" t="s">
        <v>84</v>
      </c>
      <c r="B11405" s="0" t="s">
        <v>79</v>
      </c>
      <c r="C11405" s="0" t="s">
        <v>80</v>
      </c>
      <c r="D11405" s="42" t="n">
        <v>44256</v>
      </c>
      <c r="E11405" s="0" t="n">
        <v>0</v>
      </c>
      <c r="F11405" s="0" t="n">
        <v>2921447</v>
      </c>
      <c r="G11405" s="91" t="s">
        <v>83</v>
      </c>
      <c r="H11405" s="91" t="s">
        <v>81</v>
      </c>
      <c r="I11405" s="92" t="s">
        <v>82</v>
      </c>
    </row>
    <row r="11406" customFormat="false" ht="12.75" hidden="false" customHeight="false" outlineLevel="0" collapsed="false">
      <c r="A11406" s="0" t="s">
        <v>85</v>
      </c>
      <c r="B11406" s="0" t="s">
        <v>79</v>
      </c>
      <c r="C11406" s="0" t="s">
        <v>80</v>
      </c>
      <c r="D11406" s="42" t="n">
        <v>44256</v>
      </c>
      <c r="E11406" s="0" t="n">
        <v>0</v>
      </c>
      <c r="F11406" s="0" t="n">
        <v>2921448</v>
      </c>
      <c r="G11406" s="91" t="s">
        <v>83</v>
      </c>
      <c r="H11406" s="91" t="s">
        <v>81</v>
      </c>
      <c r="I11406" s="92" t="s">
        <v>82</v>
      </c>
    </row>
    <row r="11407" customFormat="false" ht="12.75" hidden="false" customHeight="false" outlineLevel="0" collapsed="false">
      <c r="A11407" s="0" t="s">
        <v>86</v>
      </c>
      <c r="B11407" s="0" t="s">
        <v>79</v>
      </c>
      <c r="C11407" s="0" t="s">
        <v>80</v>
      </c>
      <c r="D11407" s="42" t="n">
        <v>44256</v>
      </c>
      <c r="E11407" s="0" t="n">
        <v>0</v>
      </c>
      <c r="F11407" s="0" t="n">
        <v>2921449</v>
      </c>
      <c r="G11407" s="91" t="s">
        <v>83</v>
      </c>
      <c r="H11407" s="91" t="s">
        <v>81</v>
      </c>
      <c r="I11407" s="92" t="s">
        <v>82</v>
      </c>
    </row>
    <row r="11408" customFormat="false" ht="12.75" hidden="false" customHeight="false" outlineLevel="0" collapsed="false">
      <c r="A11408" s="0" t="s">
        <v>87</v>
      </c>
      <c r="B11408" s="0" t="s">
        <v>79</v>
      </c>
      <c r="C11408" s="0" t="s">
        <v>80</v>
      </c>
      <c r="D11408" s="42" t="n">
        <v>44256</v>
      </c>
      <c r="E11408" s="0" t="n">
        <v>-0.18</v>
      </c>
      <c r="F11408" s="0" t="n">
        <v>2921450</v>
      </c>
      <c r="G11408" s="91" t="s">
        <v>83</v>
      </c>
      <c r="H11408" s="91" t="s">
        <v>81</v>
      </c>
      <c r="I11408" s="92" t="s">
        <v>82</v>
      </c>
    </row>
    <row r="11409" customFormat="false" ht="12.75" hidden="false" customHeight="false" outlineLevel="0" collapsed="false">
      <c r="A11409" s="0" t="s">
        <v>88</v>
      </c>
      <c r="B11409" s="0" t="s">
        <v>79</v>
      </c>
      <c r="C11409" s="0" t="s">
        <v>80</v>
      </c>
      <c r="D11409" s="42" t="n">
        <v>44256</v>
      </c>
      <c r="E11409" s="0" t="n">
        <v>0.35</v>
      </c>
      <c r="F11409" s="0" t="n">
        <v>2921451</v>
      </c>
      <c r="G11409" s="91" t="s">
        <v>83</v>
      </c>
      <c r="H11409" s="91" t="s">
        <v>81</v>
      </c>
      <c r="I11409" s="92" t="s">
        <v>82</v>
      </c>
    </row>
    <row r="11410" customFormat="false" ht="12.75" hidden="false" customHeight="false" outlineLevel="0" collapsed="false">
      <c r="A11410" s="0" t="s">
        <v>89</v>
      </c>
      <c r="B11410" s="0" t="s">
        <v>79</v>
      </c>
      <c r="C11410" s="0" t="s">
        <v>80</v>
      </c>
      <c r="D11410" s="42" t="n">
        <v>44256</v>
      </c>
      <c r="E11410" s="0" t="n">
        <v>0.35</v>
      </c>
      <c r="F11410" s="0" t="n">
        <v>2921452</v>
      </c>
      <c r="G11410" s="91" t="s">
        <v>83</v>
      </c>
      <c r="H11410" s="91" t="s">
        <v>81</v>
      </c>
      <c r="I11410" s="92" t="s">
        <v>82</v>
      </c>
    </row>
    <row r="11411" customFormat="false" ht="12.75" hidden="false" customHeight="false" outlineLevel="0" collapsed="false">
      <c r="A11411" s="0" t="s">
        <v>90</v>
      </c>
      <c r="B11411" s="0" t="s">
        <v>79</v>
      </c>
      <c r="C11411" s="0" t="s">
        <v>80</v>
      </c>
      <c r="D11411" s="42" t="n">
        <v>44256</v>
      </c>
      <c r="E11411" s="0" t="n">
        <v>0.43</v>
      </c>
      <c r="F11411" s="0" t="n">
        <v>2921453</v>
      </c>
      <c r="G11411" s="91" t="s">
        <v>83</v>
      </c>
      <c r="H11411" s="91" t="s">
        <v>81</v>
      </c>
      <c r="I11411" s="92" t="s">
        <v>82</v>
      </c>
    </row>
    <row r="11412" customFormat="false" ht="12.75" hidden="false" customHeight="false" outlineLevel="0" collapsed="false">
      <c r="A11412" s="0" t="s">
        <v>29</v>
      </c>
      <c r="B11412" s="0" t="s">
        <v>79</v>
      </c>
      <c r="C11412" s="0" t="s">
        <v>80</v>
      </c>
      <c r="D11412" s="42" t="n">
        <v>44287</v>
      </c>
      <c r="E11412" s="0" t="n">
        <v>0</v>
      </c>
      <c r="F11412" s="0" t="n">
        <v>2921408</v>
      </c>
      <c r="G11412" s="91" t="s">
        <v>83</v>
      </c>
      <c r="H11412" s="91" t="s">
        <v>81</v>
      </c>
      <c r="I11412" s="92" t="s">
        <v>82</v>
      </c>
    </row>
    <row r="11413" customFormat="false" ht="12.75" hidden="false" customHeight="false" outlineLevel="0" collapsed="false">
      <c r="A11413" s="0" t="s">
        <v>30</v>
      </c>
      <c r="B11413" s="0" t="s">
        <v>79</v>
      </c>
      <c r="C11413" s="0" t="s">
        <v>80</v>
      </c>
      <c r="D11413" s="42" t="n">
        <v>44287</v>
      </c>
      <c r="E11413" s="0" t="n">
        <v>0</v>
      </c>
      <c r="F11413" s="0" t="n">
        <v>2921409</v>
      </c>
      <c r="G11413" s="91" t="s">
        <v>83</v>
      </c>
      <c r="H11413" s="91" t="s">
        <v>81</v>
      </c>
      <c r="I11413" s="92" t="s">
        <v>82</v>
      </c>
    </row>
    <row r="11414" customFormat="false" ht="12.75" hidden="false" customHeight="false" outlineLevel="0" collapsed="false">
      <c r="A11414" s="0" t="s">
        <v>31</v>
      </c>
      <c r="B11414" s="0" t="s">
        <v>79</v>
      </c>
      <c r="C11414" s="0" t="s">
        <v>80</v>
      </c>
      <c r="D11414" s="42" t="n">
        <v>44287</v>
      </c>
      <c r="E11414" s="0" t="n">
        <v>0</v>
      </c>
      <c r="F11414" s="0" t="n">
        <v>2921410</v>
      </c>
      <c r="G11414" s="91" t="s">
        <v>83</v>
      </c>
      <c r="H11414" s="91" t="s">
        <v>81</v>
      </c>
      <c r="I11414" s="92" t="s">
        <v>82</v>
      </c>
    </row>
    <row r="11415" customFormat="false" ht="12.75" hidden="false" customHeight="false" outlineLevel="0" collapsed="false">
      <c r="A11415" s="0" t="s">
        <v>32</v>
      </c>
      <c r="B11415" s="0" t="s">
        <v>79</v>
      </c>
      <c r="C11415" s="0" t="s">
        <v>80</v>
      </c>
      <c r="D11415" s="42" t="n">
        <v>44287</v>
      </c>
      <c r="E11415" s="0" t="n">
        <v>0</v>
      </c>
      <c r="F11415" s="0" t="n">
        <v>2921411</v>
      </c>
      <c r="G11415" s="91" t="s">
        <v>83</v>
      </c>
      <c r="H11415" s="91" t="s">
        <v>81</v>
      </c>
      <c r="I11415" s="92" t="s">
        <v>82</v>
      </c>
    </row>
    <row r="11416" customFormat="false" ht="12.75" hidden="false" customHeight="false" outlineLevel="0" collapsed="false">
      <c r="A11416" s="0" t="s">
        <v>33</v>
      </c>
      <c r="B11416" s="0" t="s">
        <v>79</v>
      </c>
      <c r="C11416" s="0" t="s">
        <v>80</v>
      </c>
      <c r="D11416" s="42" t="n">
        <v>44287</v>
      </c>
      <c r="E11416" s="0" t="n">
        <v>0</v>
      </c>
      <c r="F11416" s="0" t="n">
        <v>2921412</v>
      </c>
      <c r="G11416" s="91" t="s">
        <v>83</v>
      </c>
      <c r="H11416" s="91" t="s">
        <v>81</v>
      </c>
      <c r="I11416" s="92" t="s">
        <v>82</v>
      </c>
    </row>
    <row r="11417" customFormat="false" ht="12.75" hidden="false" customHeight="false" outlineLevel="0" collapsed="false">
      <c r="A11417" s="0" t="s">
        <v>34</v>
      </c>
      <c r="B11417" s="0" t="s">
        <v>79</v>
      </c>
      <c r="C11417" s="0" t="s">
        <v>80</v>
      </c>
      <c r="D11417" s="42" t="n">
        <v>44287</v>
      </c>
      <c r="E11417" s="0" t="n">
        <v>0</v>
      </c>
      <c r="F11417" s="0" t="n">
        <v>2921413</v>
      </c>
      <c r="G11417" s="91" t="s">
        <v>83</v>
      </c>
      <c r="H11417" s="91" t="s">
        <v>81</v>
      </c>
      <c r="I11417" s="92" t="s">
        <v>82</v>
      </c>
    </row>
    <row r="11418" customFormat="false" ht="12.75" hidden="false" customHeight="false" outlineLevel="0" collapsed="false">
      <c r="A11418" s="0" t="s">
        <v>35</v>
      </c>
      <c r="B11418" s="0" t="s">
        <v>79</v>
      </c>
      <c r="C11418" s="0" t="s">
        <v>80</v>
      </c>
      <c r="D11418" s="42" t="n">
        <v>44287</v>
      </c>
      <c r="E11418" s="0" t="n">
        <v>0</v>
      </c>
      <c r="F11418" s="0" t="n">
        <v>2921414</v>
      </c>
      <c r="G11418" s="91" t="s">
        <v>83</v>
      </c>
      <c r="H11418" s="91" t="s">
        <v>81</v>
      </c>
      <c r="I11418" s="92" t="s">
        <v>82</v>
      </c>
    </row>
    <row r="11419" customFormat="false" ht="12.75" hidden="false" customHeight="false" outlineLevel="0" collapsed="false">
      <c r="A11419" s="0" t="s">
        <v>36</v>
      </c>
      <c r="B11419" s="0" t="s">
        <v>79</v>
      </c>
      <c r="C11419" s="0" t="s">
        <v>80</v>
      </c>
      <c r="D11419" s="42" t="n">
        <v>44287</v>
      </c>
      <c r="E11419" s="0" t="n">
        <v>0</v>
      </c>
      <c r="F11419" s="0" t="n">
        <v>2921415</v>
      </c>
      <c r="G11419" s="91" t="s">
        <v>83</v>
      </c>
      <c r="H11419" s="91" t="s">
        <v>81</v>
      </c>
      <c r="I11419" s="92" t="s">
        <v>82</v>
      </c>
    </row>
    <row r="11420" customFormat="false" ht="12.75" hidden="false" customHeight="false" outlineLevel="0" collapsed="false">
      <c r="A11420" s="0" t="s">
        <v>37</v>
      </c>
      <c r="B11420" s="0" t="s">
        <v>79</v>
      </c>
      <c r="C11420" s="0" t="s">
        <v>80</v>
      </c>
      <c r="D11420" s="42" t="n">
        <v>44287</v>
      </c>
      <c r="E11420" s="0" t="n">
        <v>0</v>
      </c>
      <c r="F11420" s="0" t="n">
        <v>2921416</v>
      </c>
      <c r="G11420" s="91" t="s">
        <v>83</v>
      </c>
      <c r="H11420" s="91" t="s">
        <v>81</v>
      </c>
      <c r="I11420" s="92" t="s">
        <v>82</v>
      </c>
    </row>
    <row r="11421" customFormat="false" ht="12.75" hidden="false" customHeight="false" outlineLevel="0" collapsed="false">
      <c r="A11421" s="0" t="s">
        <v>2</v>
      </c>
      <c r="B11421" s="0" t="s">
        <v>79</v>
      </c>
      <c r="C11421" s="0" t="s">
        <v>80</v>
      </c>
      <c r="D11421" s="42" t="n">
        <v>44287</v>
      </c>
      <c r="E11421" s="0" t="n">
        <v>0</v>
      </c>
      <c r="F11421" s="0" t="n">
        <v>2921417</v>
      </c>
      <c r="G11421" s="91" t="s">
        <v>83</v>
      </c>
      <c r="H11421" s="91" t="s">
        <v>81</v>
      </c>
      <c r="I11421" s="92" t="s">
        <v>82</v>
      </c>
    </row>
    <row r="11422" customFormat="false" ht="12.75" hidden="false" customHeight="false" outlineLevel="0" collapsed="false">
      <c r="A11422" s="0" t="s">
        <v>6</v>
      </c>
      <c r="B11422" s="0" t="s">
        <v>79</v>
      </c>
      <c r="C11422" s="0" t="s">
        <v>80</v>
      </c>
      <c r="D11422" s="42" t="n">
        <v>44287</v>
      </c>
      <c r="E11422" s="0" t="n">
        <v>0</v>
      </c>
      <c r="F11422" s="0" t="n">
        <v>2921418</v>
      </c>
      <c r="G11422" s="91" t="s">
        <v>83</v>
      </c>
      <c r="H11422" s="91" t="s">
        <v>81</v>
      </c>
      <c r="I11422" s="92" t="s">
        <v>82</v>
      </c>
    </row>
    <row r="11423" customFormat="false" ht="12.75" hidden="false" customHeight="false" outlineLevel="0" collapsed="false">
      <c r="A11423" s="0" t="s">
        <v>38</v>
      </c>
      <c r="B11423" s="0" t="s">
        <v>79</v>
      </c>
      <c r="C11423" s="0" t="s">
        <v>80</v>
      </c>
      <c r="D11423" s="42" t="n">
        <v>44287</v>
      </c>
      <c r="E11423" s="0" t="n">
        <v>0</v>
      </c>
      <c r="F11423" s="0" t="n">
        <v>2921419</v>
      </c>
      <c r="G11423" s="91" t="s">
        <v>83</v>
      </c>
      <c r="H11423" s="91" t="s">
        <v>81</v>
      </c>
      <c r="I11423" s="92" t="s">
        <v>82</v>
      </c>
    </row>
    <row r="11424" customFormat="false" ht="12.75" hidden="false" customHeight="false" outlineLevel="0" collapsed="false">
      <c r="A11424" s="0" t="s">
        <v>39</v>
      </c>
      <c r="B11424" s="0" t="s">
        <v>79</v>
      </c>
      <c r="C11424" s="0" t="s">
        <v>80</v>
      </c>
      <c r="D11424" s="42" t="n">
        <v>44287</v>
      </c>
      <c r="E11424" s="0" t="n">
        <v>0</v>
      </c>
      <c r="F11424" s="0" t="n">
        <v>2921420</v>
      </c>
      <c r="G11424" s="91" t="s">
        <v>83</v>
      </c>
      <c r="H11424" s="91" t="s">
        <v>81</v>
      </c>
      <c r="I11424" s="92" t="s">
        <v>82</v>
      </c>
    </row>
    <row r="11425" customFormat="false" ht="12.75" hidden="false" customHeight="false" outlineLevel="0" collapsed="false">
      <c r="A11425" s="0" t="s">
        <v>40</v>
      </c>
      <c r="B11425" s="0" t="s">
        <v>79</v>
      </c>
      <c r="C11425" s="0" t="s">
        <v>80</v>
      </c>
      <c r="D11425" s="42" t="n">
        <v>44287</v>
      </c>
      <c r="E11425" s="0" t="n">
        <v>0</v>
      </c>
      <c r="F11425" s="0" t="n">
        <v>2921421</v>
      </c>
      <c r="G11425" s="91" t="s">
        <v>83</v>
      </c>
      <c r="H11425" s="91" t="s">
        <v>81</v>
      </c>
      <c r="I11425" s="92" t="s">
        <v>82</v>
      </c>
    </row>
    <row r="11426" customFormat="false" ht="12.75" hidden="false" customHeight="false" outlineLevel="0" collapsed="false">
      <c r="A11426" s="0" t="s">
        <v>41</v>
      </c>
      <c r="B11426" s="0" t="s">
        <v>79</v>
      </c>
      <c r="C11426" s="0" t="s">
        <v>80</v>
      </c>
      <c r="D11426" s="42" t="n">
        <v>44287</v>
      </c>
      <c r="E11426" s="0" t="n">
        <v>0</v>
      </c>
      <c r="F11426" s="0" t="n">
        <v>2921422</v>
      </c>
      <c r="G11426" s="91" t="s">
        <v>83</v>
      </c>
      <c r="H11426" s="91" t="s">
        <v>81</v>
      </c>
      <c r="I11426" s="92" t="s">
        <v>82</v>
      </c>
    </row>
    <row r="11427" customFormat="false" ht="12.75" hidden="false" customHeight="false" outlineLevel="0" collapsed="false">
      <c r="A11427" s="0" t="s">
        <v>42</v>
      </c>
      <c r="B11427" s="0" t="s">
        <v>79</v>
      </c>
      <c r="C11427" s="0" t="s">
        <v>80</v>
      </c>
      <c r="D11427" s="42" t="n">
        <v>44287</v>
      </c>
      <c r="E11427" s="0" t="n">
        <v>0</v>
      </c>
      <c r="F11427" s="0" t="n">
        <v>2921423</v>
      </c>
      <c r="G11427" s="91" t="s">
        <v>83</v>
      </c>
      <c r="H11427" s="91" t="s">
        <v>81</v>
      </c>
      <c r="I11427" s="92" t="s">
        <v>82</v>
      </c>
    </row>
    <row r="11428" customFormat="false" ht="12.75" hidden="false" customHeight="false" outlineLevel="0" collapsed="false">
      <c r="A11428" s="0" t="s">
        <v>43</v>
      </c>
      <c r="B11428" s="0" t="s">
        <v>79</v>
      </c>
      <c r="C11428" s="0" t="s">
        <v>80</v>
      </c>
      <c r="D11428" s="42" t="n">
        <v>44287</v>
      </c>
      <c r="E11428" s="0" t="n">
        <v>0</v>
      </c>
      <c r="F11428" s="0" t="n">
        <v>2921424</v>
      </c>
      <c r="G11428" s="91" t="s">
        <v>83</v>
      </c>
      <c r="H11428" s="91" t="s">
        <v>81</v>
      </c>
      <c r="I11428" s="92" t="s">
        <v>82</v>
      </c>
    </row>
    <row r="11429" customFormat="false" ht="12.75" hidden="false" customHeight="false" outlineLevel="0" collapsed="false">
      <c r="A11429" s="0" t="s">
        <v>44</v>
      </c>
      <c r="B11429" s="0" t="s">
        <v>79</v>
      </c>
      <c r="C11429" s="0" t="s">
        <v>80</v>
      </c>
      <c r="D11429" s="42" t="n">
        <v>44287</v>
      </c>
      <c r="E11429" s="0" t="n">
        <v>0</v>
      </c>
      <c r="F11429" s="0" t="n">
        <v>2921425</v>
      </c>
      <c r="G11429" s="91" t="s">
        <v>83</v>
      </c>
      <c r="H11429" s="91" t="s">
        <v>81</v>
      </c>
      <c r="I11429" s="92" t="s">
        <v>82</v>
      </c>
    </row>
    <row r="11430" customFormat="false" ht="12.75" hidden="false" customHeight="false" outlineLevel="0" collapsed="false">
      <c r="A11430" s="0" t="s">
        <v>45</v>
      </c>
      <c r="B11430" s="0" t="s">
        <v>79</v>
      </c>
      <c r="C11430" s="0" t="s">
        <v>80</v>
      </c>
      <c r="D11430" s="42" t="n">
        <v>44287</v>
      </c>
      <c r="E11430" s="0" t="n">
        <v>0</v>
      </c>
      <c r="F11430" s="0" t="n">
        <v>2921426</v>
      </c>
      <c r="G11430" s="91" t="s">
        <v>83</v>
      </c>
      <c r="H11430" s="91" t="s">
        <v>81</v>
      </c>
      <c r="I11430" s="92" t="s">
        <v>82</v>
      </c>
    </row>
    <row r="11431" customFormat="false" ht="12.75" hidden="false" customHeight="false" outlineLevel="0" collapsed="false">
      <c r="A11431" s="0" t="s">
        <v>46</v>
      </c>
      <c r="B11431" s="0" t="s">
        <v>79</v>
      </c>
      <c r="C11431" s="0" t="s">
        <v>80</v>
      </c>
      <c r="D11431" s="42" t="n">
        <v>44287</v>
      </c>
      <c r="E11431" s="0" t="n">
        <v>0</v>
      </c>
      <c r="F11431" s="0" t="n">
        <v>2921427</v>
      </c>
      <c r="G11431" s="91" t="s">
        <v>83</v>
      </c>
      <c r="H11431" s="91" t="s">
        <v>81</v>
      </c>
      <c r="I11431" s="92" t="s">
        <v>82</v>
      </c>
    </row>
    <row r="11432" customFormat="false" ht="12.75" hidden="false" customHeight="false" outlineLevel="0" collapsed="false">
      <c r="A11432" s="0" t="s">
        <v>47</v>
      </c>
      <c r="B11432" s="0" t="s">
        <v>79</v>
      </c>
      <c r="C11432" s="0" t="s">
        <v>80</v>
      </c>
      <c r="D11432" s="42" t="n">
        <v>44287</v>
      </c>
      <c r="E11432" s="0" t="n">
        <v>0</v>
      </c>
      <c r="F11432" s="0" t="n">
        <v>2921428</v>
      </c>
      <c r="G11432" s="91" t="s">
        <v>83</v>
      </c>
      <c r="H11432" s="91" t="s">
        <v>81</v>
      </c>
      <c r="I11432" s="92" t="s">
        <v>82</v>
      </c>
    </row>
    <row r="11433" customFormat="false" ht="12.75" hidden="false" customHeight="false" outlineLevel="0" collapsed="false">
      <c r="A11433" s="0" t="s">
        <v>49</v>
      </c>
      <c r="B11433" s="0" t="s">
        <v>79</v>
      </c>
      <c r="C11433" s="0" t="s">
        <v>80</v>
      </c>
      <c r="D11433" s="42" t="n">
        <v>44287</v>
      </c>
      <c r="E11433" s="0" t="n">
        <v>-0.145</v>
      </c>
      <c r="F11433" s="0" t="n">
        <v>2921429</v>
      </c>
      <c r="G11433" s="91" t="s">
        <v>83</v>
      </c>
      <c r="H11433" s="91" t="s">
        <v>81</v>
      </c>
      <c r="I11433" s="92" t="s">
        <v>82</v>
      </c>
    </row>
    <row r="11434" customFormat="false" ht="12.75" hidden="false" customHeight="false" outlineLevel="0" collapsed="false">
      <c r="A11434" s="0" t="s">
        <v>50</v>
      </c>
      <c r="B11434" s="0" t="s">
        <v>79</v>
      </c>
      <c r="C11434" s="0" t="s">
        <v>80</v>
      </c>
      <c r="D11434" s="42" t="n">
        <v>44287</v>
      </c>
      <c r="E11434" s="0" t="n">
        <v>0</v>
      </c>
      <c r="F11434" s="0" t="n">
        <v>2921430</v>
      </c>
      <c r="G11434" s="91" t="s">
        <v>83</v>
      </c>
      <c r="H11434" s="91" t="s">
        <v>81</v>
      </c>
      <c r="I11434" s="92" t="s">
        <v>82</v>
      </c>
    </row>
    <row r="11435" customFormat="false" ht="12.75" hidden="false" customHeight="false" outlineLevel="0" collapsed="false">
      <c r="A11435" s="0" t="s">
        <v>51</v>
      </c>
      <c r="B11435" s="0" t="s">
        <v>79</v>
      </c>
      <c r="C11435" s="0" t="s">
        <v>80</v>
      </c>
      <c r="D11435" s="42" t="n">
        <v>44287</v>
      </c>
      <c r="E11435" s="0" t="n">
        <v>-0.05</v>
      </c>
      <c r="F11435" s="0" t="n">
        <v>2921431</v>
      </c>
      <c r="G11435" s="91" t="s">
        <v>83</v>
      </c>
      <c r="H11435" s="91" t="s">
        <v>81</v>
      </c>
      <c r="I11435" s="92" t="s">
        <v>82</v>
      </c>
    </row>
    <row r="11436" customFormat="false" ht="12.75" hidden="false" customHeight="false" outlineLevel="0" collapsed="false">
      <c r="A11436" s="0" t="s">
        <v>1</v>
      </c>
      <c r="B11436" s="0" t="s">
        <v>79</v>
      </c>
      <c r="C11436" s="0" t="s">
        <v>80</v>
      </c>
      <c r="D11436" s="42" t="n">
        <v>44287</v>
      </c>
      <c r="E11436" s="0" t="n">
        <v>0</v>
      </c>
      <c r="F11436" s="0" t="n">
        <v>2921432</v>
      </c>
      <c r="G11436" s="91" t="s">
        <v>83</v>
      </c>
      <c r="H11436" s="91" t="s">
        <v>81</v>
      </c>
      <c r="I11436" s="92" t="s">
        <v>82</v>
      </c>
    </row>
    <row r="11437" customFormat="false" ht="12.75" hidden="false" customHeight="false" outlineLevel="0" collapsed="false">
      <c r="A11437" s="0" t="s">
        <v>52</v>
      </c>
      <c r="B11437" s="0" t="s">
        <v>79</v>
      </c>
      <c r="C11437" s="0" t="s">
        <v>80</v>
      </c>
      <c r="D11437" s="42" t="n">
        <v>44287</v>
      </c>
      <c r="E11437" s="0" t="n">
        <v>0</v>
      </c>
      <c r="F11437" s="0" t="n">
        <v>2921433</v>
      </c>
      <c r="G11437" s="91" t="s">
        <v>83</v>
      </c>
      <c r="H11437" s="91" t="s">
        <v>81</v>
      </c>
      <c r="I11437" s="92" t="s">
        <v>82</v>
      </c>
    </row>
    <row r="11438" customFormat="false" ht="12.75" hidden="false" customHeight="false" outlineLevel="0" collapsed="false">
      <c r="A11438" s="0" t="s">
        <v>7</v>
      </c>
      <c r="B11438" s="0" t="s">
        <v>79</v>
      </c>
      <c r="C11438" s="0" t="s">
        <v>80</v>
      </c>
      <c r="D11438" s="42" t="n">
        <v>44287</v>
      </c>
      <c r="E11438" s="0" t="n">
        <v>0</v>
      </c>
      <c r="F11438" s="0" t="n">
        <v>2921434</v>
      </c>
      <c r="G11438" s="91" t="s">
        <v>83</v>
      </c>
      <c r="H11438" s="91" t="s">
        <v>81</v>
      </c>
      <c r="I11438" s="92" t="s">
        <v>82</v>
      </c>
    </row>
    <row r="11439" customFormat="false" ht="12.75" hidden="false" customHeight="false" outlineLevel="0" collapsed="false">
      <c r="A11439" s="0" t="s">
        <v>3</v>
      </c>
      <c r="B11439" s="0" t="s">
        <v>79</v>
      </c>
      <c r="C11439" s="0" t="s">
        <v>80</v>
      </c>
      <c r="D11439" s="42" t="n">
        <v>44287</v>
      </c>
      <c r="E11439" s="0" t="n">
        <v>0</v>
      </c>
      <c r="F11439" s="0" t="n">
        <v>2921435</v>
      </c>
      <c r="G11439" s="91" t="s">
        <v>83</v>
      </c>
      <c r="H11439" s="91" t="s">
        <v>81</v>
      </c>
      <c r="I11439" s="92" t="s">
        <v>82</v>
      </c>
    </row>
    <row r="11440" customFormat="false" ht="12.75" hidden="false" customHeight="false" outlineLevel="0" collapsed="false">
      <c r="A11440" s="0" t="s">
        <v>53</v>
      </c>
      <c r="B11440" s="0" t="s">
        <v>79</v>
      </c>
      <c r="C11440" s="0" t="s">
        <v>80</v>
      </c>
      <c r="D11440" s="42" t="n">
        <v>44287</v>
      </c>
      <c r="E11440" s="0" t="n">
        <v>0</v>
      </c>
      <c r="F11440" s="0" t="n">
        <v>2921436</v>
      </c>
      <c r="G11440" s="91" t="s">
        <v>83</v>
      </c>
      <c r="H11440" s="91" t="s">
        <v>81</v>
      </c>
      <c r="I11440" s="92" t="s">
        <v>82</v>
      </c>
    </row>
    <row r="11441" customFormat="false" ht="12.75" hidden="false" customHeight="false" outlineLevel="0" collapsed="false">
      <c r="A11441" s="0" t="s">
        <v>54</v>
      </c>
      <c r="B11441" s="0" t="s">
        <v>79</v>
      </c>
      <c r="C11441" s="0" t="s">
        <v>80</v>
      </c>
      <c r="D11441" s="42" t="n">
        <v>44287</v>
      </c>
      <c r="E11441" s="0" t="n">
        <v>0</v>
      </c>
      <c r="F11441" s="0" t="n">
        <v>2921437</v>
      </c>
      <c r="G11441" s="91" t="s">
        <v>83</v>
      </c>
      <c r="H11441" s="91" t="s">
        <v>81</v>
      </c>
      <c r="I11441" s="92" t="s">
        <v>82</v>
      </c>
    </row>
    <row r="11442" customFormat="false" ht="12.75" hidden="false" customHeight="false" outlineLevel="0" collapsed="false">
      <c r="A11442" s="0" t="s">
        <v>55</v>
      </c>
      <c r="B11442" s="0" t="s">
        <v>79</v>
      </c>
      <c r="C11442" s="0" t="s">
        <v>80</v>
      </c>
      <c r="D11442" s="42" t="n">
        <v>44287</v>
      </c>
      <c r="E11442" s="0" t="n">
        <v>0</v>
      </c>
      <c r="F11442" s="0" t="n">
        <v>2921438</v>
      </c>
      <c r="G11442" s="91" t="s">
        <v>83</v>
      </c>
      <c r="H11442" s="91" t="s">
        <v>81</v>
      </c>
      <c r="I11442" s="92" t="s">
        <v>82</v>
      </c>
    </row>
    <row r="11443" customFormat="false" ht="12.75" hidden="false" customHeight="false" outlineLevel="0" collapsed="false">
      <c r="A11443" s="0" t="s">
        <v>8</v>
      </c>
      <c r="B11443" s="0" t="s">
        <v>79</v>
      </c>
      <c r="C11443" s="0" t="s">
        <v>80</v>
      </c>
      <c r="D11443" s="42" t="n">
        <v>44287</v>
      </c>
      <c r="E11443" s="0" t="n">
        <v>0</v>
      </c>
      <c r="F11443" s="0" t="n">
        <v>2921439</v>
      </c>
      <c r="G11443" s="91" t="s">
        <v>83</v>
      </c>
      <c r="H11443" s="91" t="s">
        <v>81</v>
      </c>
      <c r="I11443" s="92" t="s">
        <v>82</v>
      </c>
    </row>
    <row r="11444" customFormat="false" ht="12.75" hidden="false" customHeight="false" outlineLevel="0" collapsed="false">
      <c r="A11444" s="0" t="s">
        <v>56</v>
      </c>
      <c r="B11444" s="0" t="s">
        <v>79</v>
      </c>
      <c r="C11444" s="0" t="s">
        <v>80</v>
      </c>
      <c r="D11444" s="42" t="n">
        <v>44287</v>
      </c>
      <c r="E11444" s="0" t="n">
        <v>0.51</v>
      </c>
      <c r="F11444" s="0" t="n">
        <v>2921440</v>
      </c>
      <c r="G11444" s="91" t="s">
        <v>83</v>
      </c>
      <c r="H11444" s="91" t="s">
        <v>81</v>
      </c>
      <c r="I11444" s="92" t="s">
        <v>82</v>
      </c>
    </row>
    <row r="11445" customFormat="false" ht="12.75" hidden="false" customHeight="false" outlineLevel="0" collapsed="false">
      <c r="A11445" s="0" t="s">
        <v>57</v>
      </c>
      <c r="B11445" s="0" t="s">
        <v>79</v>
      </c>
      <c r="C11445" s="0" t="s">
        <v>80</v>
      </c>
      <c r="D11445" s="42" t="n">
        <v>44287</v>
      </c>
      <c r="E11445" s="0" t="n">
        <v>0.43</v>
      </c>
      <c r="F11445" s="0" t="n">
        <v>2921441</v>
      </c>
      <c r="G11445" s="91" t="s">
        <v>83</v>
      </c>
      <c r="H11445" s="91" t="s">
        <v>81</v>
      </c>
      <c r="I11445" s="92" t="s">
        <v>82</v>
      </c>
    </row>
    <row r="11446" customFormat="false" ht="12.75" hidden="false" customHeight="false" outlineLevel="0" collapsed="false">
      <c r="A11446" s="0" t="s">
        <v>58</v>
      </c>
      <c r="B11446" s="0" t="s">
        <v>79</v>
      </c>
      <c r="C11446" s="0" t="s">
        <v>80</v>
      </c>
      <c r="D11446" s="42" t="n">
        <v>44287</v>
      </c>
      <c r="E11446" s="0" t="n">
        <v>0</v>
      </c>
      <c r="F11446" s="0" t="n">
        <v>2921442</v>
      </c>
      <c r="G11446" s="91" t="s">
        <v>83</v>
      </c>
      <c r="H11446" s="91" t="s">
        <v>81</v>
      </c>
      <c r="I11446" s="92" t="s">
        <v>82</v>
      </c>
    </row>
    <row r="11447" customFormat="false" ht="12.75" hidden="false" customHeight="false" outlineLevel="0" collapsed="false">
      <c r="A11447" s="0" t="s">
        <v>4</v>
      </c>
      <c r="B11447" s="0" t="s">
        <v>79</v>
      </c>
      <c r="C11447" s="0" t="s">
        <v>80</v>
      </c>
      <c r="D11447" s="42" t="n">
        <v>44287</v>
      </c>
      <c r="E11447" s="0" t="n">
        <v>0.71</v>
      </c>
      <c r="F11447" s="0" t="n">
        <v>2921443</v>
      </c>
      <c r="G11447" s="91" t="s">
        <v>83</v>
      </c>
      <c r="H11447" s="91" t="s">
        <v>81</v>
      </c>
      <c r="I11447" s="92" t="s">
        <v>82</v>
      </c>
    </row>
    <row r="11448" customFormat="false" ht="12.75" hidden="false" customHeight="false" outlineLevel="0" collapsed="false">
      <c r="A11448" s="0" t="s">
        <v>59</v>
      </c>
      <c r="B11448" s="0" t="s">
        <v>79</v>
      </c>
      <c r="C11448" s="0" t="s">
        <v>80</v>
      </c>
      <c r="D11448" s="42" t="n">
        <v>44287</v>
      </c>
      <c r="E11448" s="0" t="n">
        <v>0</v>
      </c>
      <c r="F11448" s="0" t="n">
        <v>2921444</v>
      </c>
      <c r="G11448" s="91" t="s">
        <v>83</v>
      </c>
      <c r="H11448" s="91" t="s">
        <v>81</v>
      </c>
      <c r="I11448" s="92" t="s">
        <v>82</v>
      </c>
    </row>
    <row r="11449" customFormat="false" ht="12.75" hidden="false" customHeight="false" outlineLevel="0" collapsed="false">
      <c r="A11449" s="0" t="s">
        <v>60</v>
      </c>
      <c r="B11449" s="0" t="s">
        <v>79</v>
      </c>
      <c r="C11449" s="0" t="s">
        <v>80</v>
      </c>
      <c r="D11449" s="42" t="n">
        <v>44287</v>
      </c>
      <c r="E11449" s="0" t="n">
        <v>0</v>
      </c>
      <c r="F11449" s="0" t="n">
        <v>2921445</v>
      </c>
      <c r="G11449" s="91" t="s">
        <v>83</v>
      </c>
      <c r="H11449" s="91" t="s">
        <v>81</v>
      </c>
      <c r="I11449" s="92" t="s">
        <v>82</v>
      </c>
    </row>
    <row r="11450" customFormat="false" ht="12.75" hidden="false" customHeight="false" outlineLevel="0" collapsed="false">
      <c r="A11450" s="0" t="s">
        <v>61</v>
      </c>
      <c r="B11450" s="0" t="s">
        <v>79</v>
      </c>
      <c r="C11450" s="0" t="s">
        <v>80</v>
      </c>
      <c r="D11450" s="42" t="n">
        <v>44287</v>
      </c>
      <c r="E11450" s="0" t="n">
        <v>0</v>
      </c>
      <c r="F11450" s="0" t="n">
        <v>2921446</v>
      </c>
      <c r="G11450" s="91" t="s">
        <v>83</v>
      </c>
      <c r="H11450" s="91" t="s">
        <v>81</v>
      </c>
      <c r="I11450" s="92" t="s">
        <v>82</v>
      </c>
    </row>
    <row r="11451" customFormat="false" ht="12.75" hidden="false" customHeight="false" outlineLevel="0" collapsed="false">
      <c r="A11451" s="0" t="s">
        <v>84</v>
      </c>
      <c r="B11451" s="0" t="s">
        <v>79</v>
      </c>
      <c r="C11451" s="0" t="s">
        <v>80</v>
      </c>
      <c r="D11451" s="42" t="n">
        <v>44287</v>
      </c>
      <c r="E11451" s="0" t="n">
        <v>0</v>
      </c>
      <c r="F11451" s="0" t="n">
        <v>2921447</v>
      </c>
      <c r="G11451" s="91" t="s">
        <v>83</v>
      </c>
      <c r="H11451" s="91" t="s">
        <v>81</v>
      </c>
      <c r="I11451" s="92" t="s">
        <v>82</v>
      </c>
    </row>
    <row r="11452" customFormat="false" ht="12.75" hidden="false" customHeight="false" outlineLevel="0" collapsed="false">
      <c r="A11452" s="0" t="s">
        <v>85</v>
      </c>
      <c r="B11452" s="0" t="s">
        <v>79</v>
      </c>
      <c r="C11452" s="0" t="s">
        <v>80</v>
      </c>
      <c r="D11452" s="42" t="n">
        <v>44287</v>
      </c>
      <c r="E11452" s="0" t="n">
        <v>0</v>
      </c>
      <c r="F11452" s="0" t="n">
        <v>2921448</v>
      </c>
      <c r="G11452" s="91" t="s">
        <v>83</v>
      </c>
      <c r="H11452" s="91" t="s">
        <v>81</v>
      </c>
      <c r="I11452" s="92" t="s">
        <v>82</v>
      </c>
    </row>
    <row r="11453" customFormat="false" ht="12.75" hidden="false" customHeight="false" outlineLevel="0" collapsed="false">
      <c r="A11453" s="0" t="s">
        <v>86</v>
      </c>
      <c r="B11453" s="0" t="s">
        <v>79</v>
      </c>
      <c r="C11453" s="0" t="s">
        <v>80</v>
      </c>
      <c r="D11453" s="42" t="n">
        <v>44287</v>
      </c>
      <c r="E11453" s="0" t="n">
        <v>0</v>
      </c>
      <c r="F11453" s="0" t="n">
        <v>2921449</v>
      </c>
      <c r="G11453" s="91" t="s">
        <v>83</v>
      </c>
      <c r="H11453" s="91" t="s">
        <v>81</v>
      </c>
      <c r="I11453" s="92" t="s">
        <v>82</v>
      </c>
    </row>
    <row r="11454" customFormat="false" ht="12.75" hidden="false" customHeight="false" outlineLevel="0" collapsed="false">
      <c r="A11454" s="0" t="s">
        <v>87</v>
      </c>
      <c r="B11454" s="0" t="s">
        <v>79</v>
      </c>
      <c r="C11454" s="0" t="s">
        <v>80</v>
      </c>
      <c r="D11454" s="42" t="n">
        <v>44287</v>
      </c>
      <c r="E11454" s="0" t="n">
        <v>-0.18</v>
      </c>
      <c r="F11454" s="0" t="n">
        <v>2921450</v>
      </c>
      <c r="G11454" s="91" t="s">
        <v>83</v>
      </c>
      <c r="H11454" s="91" t="s">
        <v>81</v>
      </c>
      <c r="I11454" s="92" t="s">
        <v>82</v>
      </c>
    </row>
    <row r="11455" customFormat="false" ht="12.75" hidden="false" customHeight="false" outlineLevel="0" collapsed="false">
      <c r="A11455" s="0" t="s">
        <v>88</v>
      </c>
      <c r="B11455" s="0" t="s">
        <v>79</v>
      </c>
      <c r="C11455" s="0" t="s">
        <v>80</v>
      </c>
      <c r="D11455" s="42" t="n">
        <v>44287</v>
      </c>
      <c r="E11455" s="0" t="n">
        <v>0.43</v>
      </c>
      <c r="F11455" s="0" t="n">
        <v>2921451</v>
      </c>
      <c r="G11455" s="91" t="s">
        <v>83</v>
      </c>
      <c r="H11455" s="91" t="s">
        <v>81</v>
      </c>
      <c r="I11455" s="92" t="s">
        <v>82</v>
      </c>
    </row>
    <row r="11456" customFormat="false" ht="12.75" hidden="false" customHeight="false" outlineLevel="0" collapsed="false">
      <c r="A11456" s="0" t="s">
        <v>89</v>
      </c>
      <c r="B11456" s="0" t="s">
        <v>79</v>
      </c>
      <c r="C11456" s="0" t="s">
        <v>80</v>
      </c>
      <c r="D11456" s="42" t="n">
        <v>44287</v>
      </c>
      <c r="E11456" s="0" t="n">
        <v>0.43</v>
      </c>
      <c r="F11456" s="0" t="n">
        <v>2921452</v>
      </c>
      <c r="G11456" s="91" t="s">
        <v>83</v>
      </c>
      <c r="H11456" s="91" t="s">
        <v>81</v>
      </c>
      <c r="I11456" s="92" t="s">
        <v>82</v>
      </c>
    </row>
    <row r="11457" customFormat="false" ht="12.75" hidden="false" customHeight="false" outlineLevel="0" collapsed="false">
      <c r="A11457" s="0" t="s">
        <v>90</v>
      </c>
      <c r="B11457" s="0" t="s">
        <v>79</v>
      </c>
      <c r="C11457" s="0" t="s">
        <v>80</v>
      </c>
      <c r="D11457" s="42" t="n">
        <v>44287</v>
      </c>
      <c r="E11457" s="0" t="n">
        <v>0.51</v>
      </c>
      <c r="F11457" s="0" t="n">
        <v>2921453</v>
      </c>
      <c r="G11457" s="91" t="s">
        <v>83</v>
      </c>
      <c r="H11457" s="91" t="s">
        <v>81</v>
      </c>
      <c r="I11457" s="92" t="s">
        <v>82</v>
      </c>
    </row>
    <row r="11458" customFormat="false" ht="12.75" hidden="false" customHeight="false" outlineLevel="0" collapsed="false">
      <c r="A11458" s="0" t="s">
        <v>29</v>
      </c>
      <c r="B11458" s="0" t="s">
        <v>79</v>
      </c>
      <c r="C11458" s="0" t="s">
        <v>80</v>
      </c>
      <c r="D11458" s="42" t="n">
        <v>44317</v>
      </c>
      <c r="E11458" s="0" t="n">
        <v>0</v>
      </c>
      <c r="F11458" s="0" t="n">
        <v>2921408</v>
      </c>
      <c r="G11458" s="91" t="s">
        <v>83</v>
      </c>
      <c r="H11458" s="91" t="s">
        <v>81</v>
      </c>
      <c r="I11458" s="92" t="s">
        <v>82</v>
      </c>
    </row>
    <row r="11459" customFormat="false" ht="12.75" hidden="false" customHeight="false" outlineLevel="0" collapsed="false">
      <c r="A11459" s="0" t="s">
        <v>30</v>
      </c>
      <c r="B11459" s="0" t="s">
        <v>79</v>
      </c>
      <c r="C11459" s="0" t="s">
        <v>80</v>
      </c>
      <c r="D11459" s="42" t="n">
        <v>44317</v>
      </c>
      <c r="E11459" s="0" t="n">
        <v>0</v>
      </c>
      <c r="F11459" s="0" t="n">
        <v>2921409</v>
      </c>
      <c r="G11459" s="91" t="s">
        <v>83</v>
      </c>
      <c r="H11459" s="91" t="s">
        <v>81</v>
      </c>
      <c r="I11459" s="92" t="s">
        <v>82</v>
      </c>
    </row>
    <row r="11460" customFormat="false" ht="12.75" hidden="false" customHeight="false" outlineLevel="0" collapsed="false">
      <c r="A11460" s="0" t="s">
        <v>31</v>
      </c>
      <c r="B11460" s="0" t="s">
        <v>79</v>
      </c>
      <c r="C11460" s="0" t="s">
        <v>80</v>
      </c>
      <c r="D11460" s="42" t="n">
        <v>44317</v>
      </c>
      <c r="E11460" s="0" t="n">
        <v>0</v>
      </c>
      <c r="F11460" s="0" t="n">
        <v>2921410</v>
      </c>
      <c r="G11460" s="91" t="s">
        <v>83</v>
      </c>
      <c r="H11460" s="91" t="s">
        <v>81</v>
      </c>
      <c r="I11460" s="92" t="s">
        <v>82</v>
      </c>
    </row>
    <row r="11461" customFormat="false" ht="12.75" hidden="false" customHeight="false" outlineLevel="0" collapsed="false">
      <c r="A11461" s="0" t="s">
        <v>32</v>
      </c>
      <c r="B11461" s="0" t="s">
        <v>79</v>
      </c>
      <c r="C11461" s="0" t="s">
        <v>80</v>
      </c>
      <c r="D11461" s="42" t="n">
        <v>44317</v>
      </c>
      <c r="E11461" s="0" t="n">
        <v>0</v>
      </c>
      <c r="F11461" s="0" t="n">
        <v>2921411</v>
      </c>
      <c r="G11461" s="91" t="s">
        <v>83</v>
      </c>
      <c r="H11461" s="91" t="s">
        <v>81</v>
      </c>
      <c r="I11461" s="92" t="s">
        <v>82</v>
      </c>
    </row>
    <row r="11462" customFormat="false" ht="12.75" hidden="false" customHeight="false" outlineLevel="0" collapsed="false">
      <c r="A11462" s="0" t="s">
        <v>33</v>
      </c>
      <c r="B11462" s="0" t="s">
        <v>79</v>
      </c>
      <c r="C11462" s="0" t="s">
        <v>80</v>
      </c>
      <c r="D11462" s="42" t="n">
        <v>44317</v>
      </c>
      <c r="E11462" s="0" t="n">
        <v>0</v>
      </c>
      <c r="F11462" s="0" t="n">
        <v>2921412</v>
      </c>
      <c r="G11462" s="91" t="s">
        <v>83</v>
      </c>
      <c r="H11462" s="91" t="s">
        <v>81</v>
      </c>
      <c r="I11462" s="92" t="s">
        <v>82</v>
      </c>
    </row>
    <row r="11463" customFormat="false" ht="12.75" hidden="false" customHeight="false" outlineLevel="0" collapsed="false">
      <c r="A11463" s="0" t="s">
        <v>34</v>
      </c>
      <c r="B11463" s="0" t="s">
        <v>79</v>
      </c>
      <c r="C11463" s="0" t="s">
        <v>80</v>
      </c>
      <c r="D11463" s="42" t="n">
        <v>44317</v>
      </c>
      <c r="E11463" s="0" t="n">
        <v>0</v>
      </c>
      <c r="F11463" s="0" t="n">
        <v>2921413</v>
      </c>
      <c r="G11463" s="91" t="s">
        <v>83</v>
      </c>
      <c r="H11463" s="91" t="s">
        <v>81</v>
      </c>
      <c r="I11463" s="92" t="s">
        <v>82</v>
      </c>
    </row>
    <row r="11464" customFormat="false" ht="12.75" hidden="false" customHeight="false" outlineLevel="0" collapsed="false">
      <c r="A11464" s="0" t="s">
        <v>35</v>
      </c>
      <c r="B11464" s="0" t="s">
        <v>79</v>
      </c>
      <c r="C11464" s="0" t="s">
        <v>80</v>
      </c>
      <c r="D11464" s="42" t="n">
        <v>44317</v>
      </c>
      <c r="E11464" s="0" t="n">
        <v>0</v>
      </c>
      <c r="F11464" s="0" t="n">
        <v>2921414</v>
      </c>
      <c r="G11464" s="91" t="s">
        <v>83</v>
      </c>
      <c r="H11464" s="91" t="s">
        <v>81</v>
      </c>
      <c r="I11464" s="92" t="s">
        <v>82</v>
      </c>
    </row>
    <row r="11465" customFormat="false" ht="12.75" hidden="false" customHeight="false" outlineLevel="0" collapsed="false">
      <c r="A11465" s="0" t="s">
        <v>36</v>
      </c>
      <c r="B11465" s="0" t="s">
        <v>79</v>
      </c>
      <c r="C11465" s="0" t="s">
        <v>80</v>
      </c>
      <c r="D11465" s="42" t="n">
        <v>44317</v>
      </c>
      <c r="E11465" s="0" t="n">
        <v>0</v>
      </c>
      <c r="F11465" s="0" t="n">
        <v>2921415</v>
      </c>
      <c r="G11465" s="91" t="s">
        <v>83</v>
      </c>
      <c r="H11465" s="91" t="s">
        <v>81</v>
      </c>
      <c r="I11465" s="92" t="s">
        <v>82</v>
      </c>
    </row>
    <row r="11466" customFormat="false" ht="12.75" hidden="false" customHeight="false" outlineLevel="0" collapsed="false">
      <c r="A11466" s="0" t="s">
        <v>37</v>
      </c>
      <c r="B11466" s="0" t="s">
        <v>79</v>
      </c>
      <c r="C11466" s="0" t="s">
        <v>80</v>
      </c>
      <c r="D11466" s="42" t="n">
        <v>44317</v>
      </c>
      <c r="E11466" s="0" t="n">
        <v>0</v>
      </c>
      <c r="F11466" s="0" t="n">
        <v>2921416</v>
      </c>
      <c r="G11466" s="91" t="s">
        <v>83</v>
      </c>
      <c r="H11466" s="91" t="s">
        <v>81</v>
      </c>
      <c r="I11466" s="92" t="s">
        <v>82</v>
      </c>
    </row>
    <row r="11467" customFormat="false" ht="12.75" hidden="false" customHeight="false" outlineLevel="0" collapsed="false">
      <c r="A11467" s="0" t="s">
        <v>2</v>
      </c>
      <c r="B11467" s="0" t="s">
        <v>79</v>
      </c>
      <c r="C11467" s="0" t="s">
        <v>80</v>
      </c>
      <c r="D11467" s="42" t="n">
        <v>44317</v>
      </c>
      <c r="E11467" s="0" t="n">
        <v>0</v>
      </c>
      <c r="F11467" s="0" t="n">
        <v>2921417</v>
      </c>
      <c r="G11467" s="91" t="s">
        <v>83</v>
      </c>
      <c r="H11467" s="91" t="s">
        <v>81</v>
      </c>
      <c r="I11467" s="92" t="s">
        <v>82</v>
      </c>
    </row>
    <row r="11468" customFormat="false" ht="12.75" hidden="false" customHeight="false" outlineLevel="0" collapsed="false">
      <c r="A11468" s="0" t="s">
        <v>6</v>
      </c>
      <c r="B11468" s="0" t="s">
        <v>79</v>
      </c>
      <c r="C11468" s="0" t="s">
        <v>80</v>
      </c>
      <c r="D11468" s="42" t="n">
        <v>44317</v>
      </c>
      <c r="E11468" s="0" t="n">
        <v>0</v>
      </c>
      <c r="F11468" s="0" t="n">
        <v>2921418</v>
      </c>
      <c r="G11468" s="91" t="s">
        <v>83</v>
      </c>
      <c r="H11468" s="91" t="s">
        <v>81</v>
      </c>
      <c r="I11468" s="92" t="s">
        <v>82</v>
      </c>
    </row>
    <row r="11469" customFormat="false" ht="12.75" hidden="false" customHeight="false" outlineLevel="0" collapsed="false">
      <c r="A11469" s="0" t="s">
        <v>38</v>
      </c>
      <c r="B11469" s="0" t="s">
        <v>79</v>
      </c>
      <c r="C11469" s="0" t="s">
        <v>80</v>
      </c>
      <c r="D11469" s="42" t="n">
        <v>44317</v>
      </c>
      <c r="E11469" s="0" t="n">
        <v>0</v>
      </c>
      <c r="F11469" s="0" t="n">
        <v>2921419</v>
      </c>
      <c r="G11469" s="91" t="s">
        <v>83</v>
      </c>
      <c r="H11469" s="91" t="s">
        <v>81</v>
      </c>
      <c r="I11469" s="92" t="s">
        <v>82</v>
      </c>
    </row>
    <row r="11470" customFormat="false" ht="12.75" hidden="false" customHeight="false" outlineLevel="0" collapsed="false">
      <c r="A11470" s="0" t="s">
        <v>39</v>
      </c>
      <c r="B11470" s="0" t="s">
        <v>79</v>
      </c>
      <c r="C11470" s="0" t="s">
        <v>80</v>
      </c>
      <c r="D11470" s="42" t="n">
        <v>44317</v>
      </c>
      <c r="E11470" s="0" t="n">
        <v>0</v>
      </c>
      <c r="F11470" s="0" t="n">
        <v>2921420</v>
      </c>
      <c r="G11470" s="91" t="s">
        <v>83</v>
      </c>
      <c r="H11470" s="91" t="s">
        <v>81</v>
      </c>
      <c r="I11470" s="92" t="s">
        <v>82</v>
      </c>
    </row>
    <row r="11471" customFormat="false" ht="12.75" hidden="false" customHeight="false" outlineLevel="0" collapsed="false">
      <c r="A11471" s="0" t="s">
        <v>40</v>
      </c>
      <c r="B11471" s="0" t="s">
        <v>79</v>
      </c>
      <c r="C11471" s="0" t="s">
        <v>80</v>
      </c>
      <c r="D11471" s="42" t="n">
        <v>44317</v>
      </c>
      <c r="E11471" s="0" t="n">
        <v>0</v>
      </c>
      <c r="F11471" s="0" t="n">
        <v>2921421</v>
      </c>
      <c r="G11471" s="91" t="s">
        <v>83</v>
      </c>
      <c r="H11471" s="91" t="s">
        <v>81</v>
      </c>
      <c r="I11471" s="92" t="s">
        <v>82</v>
      </c>
    </row>
    <row r="11472" customFormat="false" ht="12.75" hidden="false" customHeight="false" outlineLevel="0" collapsed="false">
      <c r="A11472" s="0" t="s">
        <v>41</v>
      </c>
      <c r="B11472" s="0" t="s">
        <v>79</v>
      </c>
      <c r="C11472" s="0" t="s">
        <v>80</v>
      </c>
      <c r="D11472" s="42" t="n">
        <v>44317</v>
      </c>
      <c r="E11472" s="0" t="n">
        <v>0</v>
      </c>
      <c r="F11472" s="0" t="n">
        <v>2921422</v>
      </c>
      <c r="G11472" s="91" t="s">
        <v>83</v>
      </c>
      <c r="H11472" s="91" t="s">
        <v>81</v>
      </c>
      <c r="I11472" s="92" t="s">
        <v>82</v>
      </c>
    </row>
    <row r="11473" customFormat="false" ht="12.75" hidden="false" customHeight="false" outlineLevel="0" collapsed="false">
      <c r="A11473" s="0" t="s">
        <v>42</v>
      </c>
      <c r="B11473" s="0" t="s">
        <v>79</v>
      </c>
      <c r="C11473" s="0" t="s">
        <v>80</v>
      </c>
      <c r="D11473" s="42" t="n">
        <v>44317</v>
      </c>
      <c r="E11473" s="0" t="n">
        <v>0</v>
      </c>
      <c r="F11473" s="0" t="n">
        <v>2921423</v>
      </c>
      <c r="G11473" s="91" t="s">
        <v>83</v>
      </c>
      <c r="H11473" s="91" t="s">
        <v>81</v>
      </c>
      <c r="I11473" s="92" t="s">
        <v>82</v>
      </c>
    </row>
    <row r="11474" customFormat="false" ht="12.75" hidden="false" customHeight="false" outlineLevel="0" collapsed="false">
      <c r="A11474" s="0" t="s">
        <v>43</v>
      </c>
      <c r="B11474" s="0" t="s">
        <v>79</v>
      </c>
      <c r="C11474" s="0" t="s">
        <v>80</v>
      </c>
      <c r="D11474" s="42" t="n">
        <v>44317</v>
      </c>
      <c r="E11474" s="0" t="n">
        <v>0</v>
      </c>
      <c r="F11474" s="0" t="n">
        <v>2921424</v>
      </c>
      <c r="G11474" s="91" t="s">
        <v>83</v>
      </c>
      <c r="H11474" s="91" t="s">
        <v>81</v>
      </c>
      <c r="I11474" s="92" t="s">
        <v>82</v>
      </c>
    </row>
    <row r="11475" customFormat="false" ht="12.75" hidden="false" customHeight="false" outlineLevel="0" collapsed="false">
      <c r="A11475" s="0" t="s">
        <v>44</v>
      </c>
      <c r="B11475" s="0" t="s">
        <v>79</v>
      </c>
      <c r="C11475" s="0" t="s">
        <v>80</v>
      </c>
      <c r="D11475" s="42" t="n">
        <v>44317</v>
      </c>
      <c r="E11475" s="0" t="n">
        <v>0</v>
      </c>
      <c r="F11475" s="0" t="n">
        <v>2921425</v>
      </c>
      <c r="G11475" s="91" t="s">
        <v>83</v>
      </c>
      <c r="H11475" s="91" t="s">
        <v>81</v>
      </c>
      <c r="I11475" s="92" t="s">
        <v>82</v>
      </c>
    </row>
    <row r="11476" customFormat="false" ht="12.75" hidden="false" customHeight="false" outlineLevel="0" collapsed="false">
      <c r="A11476" s="0" t="s">
        <v>45</v>
      </c>
      <c r="B11476" s="0" t="s">
        <v>79</v>
      </c>
      <c r="C11476" s="0" t="s">
        <v>80</v>
      </c>
      <c r="D11476" s="42" t="n">
        <v>44317</v>
      </c>
      <c r="E11476" s="0" t="n">
        <v>0</v>
      </c>
      <c r="F11476" s="0" t="n">
        <v>2921426</v>
      </c>
      <c r="G11476" s="91" t="s">
        <v>83</v>
      </c>
      <c r="H11476" s="91" t="s">
        <v>81</v>
      </c>
      <c r="I11476" s="92" t="s">
        <v>82</v>
      </c>
    </row>
    <row r="11477" customFormat="false" ht="12.75" hidden="false" customHeight="false" outlineLevel="0" collapsed="false">
      <c r="A11477" s="0" t="s">
        <v>46</v>
      </c>
      <c r="B11477" s="0" t="s">
        <v>79</v>
      </c>
      <c r="C11477" s="0" t="s">
        <v>80</v>
      </c>
      <c r="D11477" s="42" t="n">
        <v>44317</v>
      </c>
      <c r="E11477" s="0" t="n">
        <v>0</v>
      </c>
      <c r="F11477" s="0" t="n">
        <v>2921427</v>
      </c>
      <c r="G11477" s="91" t="s">
        <v>83</v>
      </c>
      <c r="H11477" s="91" t="s">
        <v>81</v>
      </c>
      <c r="I11477" s="92" t="s">
        <v>82</v>
      </c>
    </row>
    <row r="11478" customFormat="false" ht="12.75" hidden="false" customHeight="false" outlineLevel="0" collapsed="false">
      <c r="A11478" s="0" t="s">
        <v>47</v>
      </c>
      <c r="B11478" s="0" t="s">
        <v>79</v>
      </c>
      <c r="C11478" s="0" t="s">
        <v>80</v>
      </c>
      <c r="D11478" s="42" t="n">
        <v>44317</v>
      </c>
      <c r="E11478" s="0" t="n">
        <v>0</v>
      </c>
      <c r="F11478" s="0" t="n">
        <v>2921428</v>
      </c>
      <c r="G11478" s="91" t="s">
        <v>83</v>
      </c>
      <c r="H11478" s="91" t="s">
        <v>81</v>
      </c>
      <c r="I11478" s="92" t="s">
        <v>82</v>
      </c>
    </row>
    <row r="11479" customFormat="false" ht="12.75" hidden="false" customHeight="false" outlineLevel="0" collapsed="false">
      <c r="A11479" s="0" t="s">
        <v>49</v>
      </c>
      <c r="B11479" s="0" t="s">
        <v>79</v>
      </c>
      <c r="C11479" s="0" t="s">
        <v>80</v>
      </c>
      <c r="D11479" s="42" t="n">
        <v>44317</v>
      </c>
      <c r="E11479" s="0" t="n">
        <v>-0.145</v>
      </c>
      <c r="F11479" s="0" t="n">
        <v>2921429</v>
      </c>
      <c r="G11479" s="91" t="s">
        <v>83</v>
      </c>
      <c r="H11479" s="91" t="s">
        <v>81</v>
      </c>
      <c r="I11479" s="92" t="s">
        <v>82</v>
      </c>
    </row>
    <row r="11480" customFormat="false" ht="12.75" hidden="false" customHeight="false" outlineLevel="0" collapsed="false">
      <c r="A11480" s="0" t="s">
        <v>50</v>
      </c>
      <c r="B11480" s="0" t="s">
        <v>79</v>
      </c>
      <c r="C11480" s="0" t="s">
        <v>80</v>
      </c>
      <c r="D11480" s="42" t="n">
        <v>44317</v>
      </c>
      <c r="E11480" s="0" t="n">
        <v>0</v>
      </c>
      <c r="F11480" s="0" t="n">
        <v>2921430</v>
      </c>
      <c r="G11480" s="91" t="s">
        <v>83</v>
      </c>
      <c r="H11480" s="91" t="s">
        <v>81</v>
      </c>
      <c r="I11480" s="92" t="s">
        <v>82</v>
      </c>
    </row>
    <row r="11481" customFormat="false" ht="12.75" hidden="false" customHeight="false" outlineLevel="0" collapsed="false">
      <c r="A11481" s="0" t="s">
        <v>51</v>
      </c>
      <c r="B11481" s="0" t="s">
        <v>79</v>
      </c>
      <c r="C11481" s="0" t="s">
        <v>80</v>
      </c>
      <c r="D11481" s="42" t="n">
        <v>44317</v>
      </c>
      <c r="E11481" s="0" t="n">
        <v>-0.05</v>
      </c>
      <c r="F11481" s="0" t="n">
        <v>2921431</v>
      </c>
      <c r="G11481" s="91" t="s">
        <v>83</v>
      </c>
      <c r="H11481" s="91" t="s">
        <v>81</v>
      </c>
      <c r="I11481" s="92" t="s">
        <v>82</v>
      </c>
    </row>
    <row r="11482" customFormat="false" ht="12.75" hidden="false" customHeight="false" outlineLevel="0" collapsed="false">
      <c r="A11482" s="0" t="s">
        <v>1</v>
      </c>
      <c r="B11482" s="0" t="s">
        <v>79</v>
      </c>
      <c r="C11482" s="0" t="s">
        <v>80</v>
      </c>
      <c r="D11482" s="42" t="n">
        <v>44317</v>
      </c>
      <c r="E11482" s="0" t="n">
        <v>0</v>
      </c>
      <c r="F11482" s="0" t="n">
        <v>2921432</v>
      </c>
      <c r="G11482" s="91" t="s">
        <v>83</v>
      </c>
      <c r="H11482" s="91" t="s">
        <v>81</v>
      </c>
      <c r="I11482" s="92" t="s">
        <v>82</v>
      </c>
    </row>
    <row r="11483" customFormat="false" ht="12.75" hidden="false" customHeight="false" outlineLevel="0" collapsed="false">
      <c r="A11483" s="0" t="s">
        <v>52</v>
      </c>
      <c r="B11483" s="0" t="s">
        <v>79</v>
      </c>
      <c r="C11483" s="0" t="s">
        <v>80</v>
      </c>
      <c r="D11483" s="42" t="n">
        <v>44317</v>
      </c>
      <c r="E11483" s="0" t="n">
        <v>0</v>
      </c>
      <c r="F11483" s="0" t="n">
        <v>2921433</v>
      </c>
      <c r="G11483" s="91" t="s">
        <v>83</v>
      </c>
      <c r="H11483" s="91" t="s">
        <v>81</v>
      </c>
      <c r="I11483" s="92" t="s">
        <v>82</v>
      </c>
    </row>
    <row r="11484" customFormat="false" ht="12.75" hidden="false" customHeight="false" outlineLevel="0" collapsed="false">
      <c r="A11484" s="0" t="s">
        <v>7</v>
      </c>
      <c r="B11484" s="0" t="s">
        <v>79</v>
      </c>
      <c r="C11484" s="0" t="s">
        <v>80</v>
      </c>
      <c r="D11484" s="42" t="n">
        <v>44317</v>
      </c>
      <c r="E11484" s="0" t="n">
        <v>0</v>
      </c>
      <c r="F11484" s="0" t="n">
        <v>2921434</v>
      </c>
      <c r="G11484" s="91" t="s">
        <v>83</v>
      </c>
      <c r="H11484" s="91" t="s">
        <v>81</v>
      </c>
      <c r="I11484" s="92" t="s">
        <v>82</v>
      </c>
    </row>
    <row r="11485" customFormat="false" ht="12.75" hidden="false" customHeight="false" outlineLevel="0" collapsed="false">
      <c r="A11485" s="0" t="s">
        <v>3</v>
      </c>
      <c r="B11485" s="0" t="s">
        <v>79</v>
      </c>
      <c r="C11485" s="0" t="s">
        <v>80</v>
      </c>
      <c r="D11485" s="42" t="n">
        <v>44317</v>
      </c>
      <c r="E11485" s="0" t="n">
        <v>0</v>
      </c>
      <c r="F11485" s="0" t="n">
        <v>2921435</v>
      </c>
      <c r="G11485" s="91" t="s">
        <v>83</v>
      </c>
      <c r="H11485" s="91" t="s">
        <v>81</v>
      </c>
      <c r="I11485" s="92" t="s">
        <v>82</v>
      </c>
    </row>
    <row r="11486" customFormat="false" ht="12.75" hidden="false" customHeight="false" outlineLevel="0" collapsed="false">
      <c r="A11486" s="0" t="s">
        <v>53</v>
      </c>
      <c r="B11486" s="0" t="s">
        <v>79</v>
      </c>
      <c r="C11486" s="0" t="s">
        <v>80</v>
      </c>
      <c r="D11486" s="42" t="n">
        <v>44317</v>
      </c>
      <c r="E11486" s="0" t="n">
        <v>0</v>
      </c>
      <c r="F11486" s="0" t="n">
        <v>2921436</v>
      </c>
      <c r="G11486" s="91" t="s">
        <v>83</v>
      </c>
      <c r="H11486" s="91" t="s">
        <v>81</v>
      </c>
      <c r="I11486" s="92" t="s">
        <v>82</v>
      </c>
    </row>
    <row r="11487" customFormat="false" ht="12.75" hidden="false" customHeight="false" outlineLevel="0" collapsed="false">
      <c r="A11487" s="0" t="s">
        <v>54</v>
      </c>
      <c r="B11487" s="0" t="s">
        <v>79</v>
      </c>
      <c r="C11487" s="0" t="s">
        <v>80</v>
      </c>
      <c r="D11487" s="42" t="n">
        <v>44317</v>
      </c>
      <c r="E11487" s="0" t="n">
        <v>0</v>
      </c>
      <c r="F11487" s="0" t="n">
        <v>2921437</v>
      </c>
      <c r="G11487" s="91" t="s">
        <v>83</v>
      </c>
      <c r="H11487" s="91" t="s">
        <v>81</v>
      </c>
      <c r="I11487" s="92" t="s">
        <v>82</v>
      </c>
    </row>
    <row r="11488" customFormat="false" ht="12.75" hidden="false" customHeight="false" outlineLevel="0" collapsed="false">
      <c r="A11488" s="0" t="s">
        <v>55</v>
      </c>
      <c r="B11488" s="0" t="s">
        <v>79</v>
      </c>
      <c r="C11488" s="0" t="s">
        <v>80</v>
      </c>
      <c r="D11488" s="42" t="n">
        <v>44317</v>
      </c>
      <c r="E11488" s="0" t="n">
        <v>0</v>
      </c>
      <c r="F11488" s="0" t="n">
        <v>2921438</v>
      </c>
      <c r="G11488" s="91" t="s">
        <v>83</v>
      </c>
      <c r="H11488" s="91" t="s">
        <v>81</v>
      </c>
      <c r="I11488" s="92" t="s">
        <v>82</v>
      </c>
    </row>
    <row r="11489" customFormat="false" ht="12.75" hidden="false" customHeight="false" outlineLevel="0" collapsed="false">
      <c r="A11489" s="0" t="s">
        <v>8</v>
      </c>
      <c r="B11489" s="0" t="s">
        <v>79</v>
      </c>
      <c r="C11489" s="0" t="s">
        <v>80</v>
      </c>
      <c r="D11489" s="42" t="n">
        <v>44317</v>
      </c>
      <c r="E11489" s="0" t="n">
        <v>0</v>
      </c>
      <c r="F11489" s="0" t="n">
        <v>2921439</v>
      </c>
      <c r="G11489" s="91" t="s">
        <v>83</v>
      </c>
      <c r="H11489" s="91" t="s">
        <v>81</v>
      </c>
      <c r="I11489" s="92" t="s">
        <v>82</v>
      </c>
    </row>
    <row r="11490" customFormat="false" ht="12.75" hidden="false" customHeight="false" outlineLevel="0" collapsed="false">
      <c r="A11490" s="0" t="s">
        <v>56</v>
      </c>
      <c r="B11490" s="0" t="s">
        <v>79</v>
      </c>
      <c r="C11490" s="0" t="s">
        <v>80</v>
      </c>
      <c r="D11490" s="42" t="n">
        <v>44317</v>
      </c>
      <c r="E11490" s="0" t="n">
        <v>0.51</v>
      </c>
      <c r="F11490" s="0" t="n">
        <v>2921440</v>
      </c>
      <c r="G11490" s="91" t="s">
        <v>83</v>
      </c>
      <c r="H11490" s="91" t="s">
        <v>81</v>
      </c>
      <c r="I11490" s="92" t="s">
        <v>82</v>
      </c>
    </row>
    <row r="11491" customFormat="false" ht="12.75" hidden="false" customHeight="false" outlineLevel="0" collapsed="false">
      <c r="A11491" s="0" t="s">
        <v>57</v>
      </c>
      <c r="B11491" s="0" t="s">
        <v>79</v>
      </c>
      <c r="C11491" s="0" t="s">
        <v>80</v>
      </c>
      <c r="D11491" s="42" t="n">
        <v>44317</v>
      </c>
      <c r="E11491" s="0" t="n">
        <v>0.43</v>
      </c>
      <c r="F11491" s="0" t="n">
        <v>2921441</v>
      </c>
      <c r="G11491" s="91" t="s">
        <v>83</v>
      </c>
      <c r="H11491" s="91" t="s">
        <v>81</v>
      </c>
      <c r="I11491" s="92" t="s">
        <v>82</v>
      </c>
    </row>
    <row r="11492" customFormat="false" ht="12.75" hidden="false" customHeight="false" outlineLevel="0" collapsed="false">
      <c r="A11492" s="0" t="s">
        <v>58</v>
      </c>
      <c r="B11492" s="0" t="s">
        <v>79</v>
      </c>
      <c r="C11492" s="0" t="s">
        <v>80</v>
      </c>
      <c r="D11492" s="42" t="n">
        <v>44317</v>
      </c>
      <c r="E11492" s="0" t="n">
        <v>0</v>
      </c>
      <c r="F11492" s="0" t="n">
        <v>2921442</v>
      </c>
      <c r="G11492" s="91" t="s">
        <v>83</v>
      </c>
      <c r="H11492" s="91" t="s">
        <v>81</v>
      </c>
      <c r="I11492" s="92" t="s">
        <v>82</v>
      </c>
    </row>
    <row r="11493" customFormat="false" ht="12.75" hidden="false" customHeight="false" outlineLevel="0" collapsed="false">
      <c r="A11493" s="0" t="s">
        <v>4</v>
      </c>
      <c r="B11493" s="0" t="s">
        <v>79</v>
      </c>
      <c r="C11493" s="0" t="s">
        <v>80</v>
      </c>
      <c r="D11493" s="42" t="n">
        <v>44317</v>
      </c>
      <c r="E11493" s="0" t="n">
        <v>0.71</v>
      </c>
      <c r="F11493" s="0" t="n">
        <v>2921443</v>
      </c>
      <c r="G11493" s="91" t="s">
        <v>83</v>
      </c>
      <c r="H11493" s="91" t="s">
        <v>81</v>
      </c>
      <c r="I11493" s="92" t="s">
        <v>82</v>
      </c>
    </row>
    <row r="11494" customFormat="false" ht="12.75" hidden="false" customHeight="false" outlineLevel="0" collapsed="false">
      <c r="A11494" s="0" t="s">
        <v>59</v>
      </c>
      <c r="B11494" s="0" t="s">
        <v>79</v>
      </c>
      <c r="C11494" s="0" t="s">
        <v>80</v>
      </c>
      <c r="D11494" s="42" t="n">
        <v>44317</v>
      </c>
      <c r="E11494" s="0" t="n">
        <v>0</v>
      </c>
      <c r="F11494" s="0" t="n">
        <v>2921444</v>
      </c>
      <c r="G11494" s="91" t="s">
        <v>83</v>
      </c>
      <c r="H11494" s="91" t="s">
        <v>81</v>
      </c>
      <c r="I11494" s="92" t="s">
        <v>82</v>
      </c>
    </row>
    <row r="11495" customFormat="false" ht="12.75" hidden="false" customHeight="false" outlineLevel="0" collapsed="false">
      <c r="A11495" s="0" t="s">
        <v>60</v>
      </c>
      <c r="B11495" s="0" t="s">
        <v>79</v>
      </c>
      <c r="C11495" s="0" t="s">
        <v>80</v>
      </c>
      <c r="D11495" s="42" t="n">
        <v>44317</v>
      </c>
      <c r="E11495" s="0" t="n">
        <v>0</v>
      </c>
      <c r="F11495" s="0" t="n">
        <v>2921445</v>
      </c>
      <c r="G11495" s="91" t="s">
        <v>83</v>
      </c>
      <c r="H11495" s="91" t="s">
        <v>81</v>
      </c>
      <c r="I11495" s="92" t="s">
        <v>82</v>
      </c>
    </row>
    <row r="11496" customFormat="false" ht="12.75" hidden="false" customHeight="false" outlineLevel="0" collapsed="false">
      <c r="A11496" s="0" t="s">
        <v>61</v>
      </c>
      <c r="B11496" s="0" t="s">
        <v>79</v>
      </c>
      <c r="C11496" s="0" t="s">
        <v>80</v>
      </c>
      <c r="D11496" s="42" t="n">
        <v>44317</v>
      </c>
      <c r="E11496" s="0" t="n">
        <v>0</v>
      </c>
      <c r="F11496" s="0" t="n">
        <v>2921446</v>
      </c>
      <c r="G11496" s="91" t="s">
        <v>83</v>
      </c>
      <c r="H11496" s="91" t="s">
        <v>81</v>
      </c>
      <c r="I11496" s="92" t="s">
        <v>82</v>
      </c>
    </row>
    <row r="11497" customFormat="false" ht="12.75" hidden="false" customHeight="false" outlineLevel="0" collapsed="false">
      <c r="A11497" s="0" t="s">
        <v>84</v>
      </c>
      <c r="B11497" s="0" t="s">
        <v>79</v>
      </c>
      <c r="C11497" s="0" t="s">
        <v>80</v>
      </c>
      <c r="D11497" s="42" t="n">
        <v>44317</v>
      </c>
      <c r="E11497" s="0" t="n">
        <v>0</v>
      </c>
      <c r="F11497" s="0" t="n">
        <v>2921447</v>
      </c>
      <c r="G11497" s="91" t="s">
        <v>83</v>
      </c>
      <c r="H11497" s="91" t="s">
        <v>81</v>
      </c>
      <c r="I11497" s="92" t="s">
        <v>82</v>
      </c>
    </row>
    <row r="11498" customFormat="false" ht="12.75" hidden="false" customHeight="false" outlineLevel="0" collapsed="false">
      <c r="A11498" s="0" t="s">
        <v>85</v>
      </c>
      <c r="B11498" s="0" t="s">
        <v>79</v>
      </c>
      <c r="C11498" s="0" t="s">
        <v>80</v>
      </c>
      <c r="D11498" s="42" t="n">
        <v>44317</v>
      </c>
      <c r="E11498" s="0" t="n">
        <v>0</v>
      </c>
      <c r="F11498" s="0" t="n">
        <v>2921448</v>
      </c>
      <c r="G11498" s="91" t="s">
        <v>83</v>
      </c>
      <c r="H11498" s="91" t="s">
        <v>81</v>
      </c>
      <c r="I11498" s="92" t="s">
        <v>82</v>
      </c>
    </row>
    <row r="11499" customFormat="false" ht="12.75" hidden="false" customHeight="false" outlineLevel="0" collapsed="false">
      <c r="A11499" s="0" t="s">
        <v>86</v>
      </c>
      <c r="B11499" s="0" t="s">
        <v>79</v>
      </c>
      <c r="C11499" s="0" t="s">
        <v>80</v>
      </c>
      <c r="D11499" s="42" t="n">
        <v>44317</v>
      </c>
      <c r="E11499" s="0" t="n">
        <v>0</v>
      </c>
      <c r="F11499" s="0" t="n">
        <v>2921449</v>
      </c>
      <c r="G11499" s="91" t="s">
        <v>83</v>
      </c>
      <c r="H11499" s="91" t="s">
        <v>81</v>
      </c>
      <c r="I11499" s="92" t="s">
        <v>82</v>
      </c>
    </row>
    <row r="11500" customFormat="false" ht="12.75" hidden="false" customHeight="false" outlineLevel="0" collapsed="false">
      <c r="A11500" s="0" t="s">
        <v>87</v>
      </c>
      <c r="B11500" s="0" t="s">
        <v>79</v>
      </c>
      <c r="C11500" s="0" t="s">
        <v>80</v>
      </c>
      <c r="D11500" s="42" t="n">
        <v>44317</v>
      </c>
      <c r="E11500" s="0" t="n">
        <v>-0.18</v>
      </c>
      <c r="F11500" s="0" t="n">
        <v>2921450</v>
      </c>
      <c r="G11500" s="91" t="s">
        <v>83</v>
      </c>
      <c r="H11500" s="91" t="s">
        <v>81</v>
      </c>
      <c r="I11500" s="92" t="s">
        <v>82</v>
      </c>
    </row>
    <row r="11501" customFormat="false" ht="12.75" hidden="false" customHeight="false" outlineLevel="0" collapsed="false">
      <c r="A11501" s="0" t="s">
        <v>88</v>
      </c>
      <c r="B11501" s="0" t="s">
        <v>79</v>
      </c>
      <c r="C11501" s="0" t="s">
        <v>80</v>
      </c>
      <c r="D11501" s="42" t="n">
        <v>44317</v>
      </c>
      <c r="E11501" s="0" t="n">
        <v>0.43</v>
      </c>
      <c r="F11501" s="0" t="n">
        <v>2921451</v>
      </c>
      <c r="G11501" s="91" t="s">
        <v>83</v>
      </c>
      <c r="H11501" s="91" t="s">
        <v>81</v>
      </c>
      <c r="I11501" s="92" t="s">
        <v>82</v>
      </c>
    </row>
    <row r="11502" customFormat="false" ht="12.75" hidden="false" customHeight="false" outlineLevel="0" collapsed="false">
      <c r="A11502" s="0" t="s">
        <v>89</v>
      </c>
      <c r="B11502" s="0" t="s">
        <v>79</v>
      </c>
      <c r="C11502" s="0" t="s">
        <v>80</v>
      </c>
      <c r="D11502" s="42" t="n">
        <v>44317</v>
      </c>
      <c r="E11502" s="0" t="n">
        <v>0.43</v>
      </c>
      <c r="F11502" s="0" t="n">
        <v>2921452</v>
      </c>
      <c r="G11502" s="91" t="s">
        <v>83</v>
      </c>
      <c r="H11502" s="91" t="s">
        <v>81</v>
      </c>
      <c r="I11502" s="92" t="s">
        <v>82</v>
      </c>
    </row>
    <row r="11503" customFormat="false" ht="12.75" hidden="false" customHeight="false" outlineLevel="0" collapsed="false">
      <c r="A11503" s="0" t="s">
        <v>90</v>
      </c>
      <c r="B11503" s="0" t="s">
        <v>79</v>
      </c>
      <c r="C11503" s="0" t="s">
        <v>80</v>
      </c>
      <c r="D11503" s="42" t="n">
        <v>44317</v>
      </c>
      <c r="E11503" s="0" t="n">
        <v>0.51</v>
      </c>
      <c r="F11503" s="0" t="n">
        <v>2921453</v>
      </c>
      <c r="G11503" s="91" t="s">
        <v>83</v>
      </c>
      <c r="H11503" s="91" t="s">
        <v>81</v>
      </c>
      <c r="I11503" s="92" t="s">
        <v>82</v>
      </c>
    </row>
    <row r="11504" customFormat="false" ht="12.75" hidden="false" customHeight="false" outlineLevel="0" collapsed="false">
      <c r="A11504" s="0" t="s">
        <v>29</v>
      </c>
      <c r="B11504" s="0" t="s">
        <v>79</v>
      </c>
      <c r="C11504" s="0" t="s">
        <v>80</v>
      </c>
      <c r="D11504" s="42" t="n">
        <v>44348</v>
      </c>
      <c r="E11504" s="0" t="n">
        <v>0</v>
      </c>
      <c r="F11504" s="0" t="n">
        <v>2921408</v>
      </c>
      <c r="G11504" s="91" t="s">
        <v>83</v>
      </c>
      <c r="H11504" s="91" t="s">
        <v>81</v>
      </c>
      <c r="I11504" s="92" t="s">
        <v>82</v>
      </c>
    </row>
    <row r="11505" customFormat="false" ht="12.75" hidden="false" customHeight="false" outlineLevel="0" collapsed="false">
      <c r="A11505" s="0" t="s">
        <v>30</v>
      </c>
      <c r="B11505" s="0" t="s">
        <v>79</v>
      </c>
      <c r="C11505" s="0" t="s">
        <v>80</v>
      </c>
      <c r="D11505" s="42" t="n">
        <v>44348</v>
      </c>
      <c r="E11505" s="0" t="n">
        <v>0</v>
      </c>
      <c r="F11505" s="0" t="n">
        <v>2921409</v>
      </c>
      <c r="G11505" s="91" t="s">
        <v>83</v>
      </c>
      <c r="H11505" s="91" t="s">
        <v>81</v>
      </c>
      <c r="I11505" s="92" t="s">
        <v>82</v>
      </c>
    </row>
    <row r="11506" customFormat="false" ht="12.75" hidden="false" customHeight="false" outlineLevel="0" collapsed="false">
      <c r="A11506" s="0" t="s">
        <v>31</v>
      </c>
      <c r="B11506" s="0" t="s">
        <v>79</v>
      </c>
      <c r="C11506" s="0" t="s">
        <v>80</v>
      </c>
      <c r="D11506" s="42" t="n">
        <v>44348</v>
      </c>
      <c r="E11506" s="0" t="n">
        <v>0</v>
      </c>
      <c r="F11506" s="0" t="n">
        <v>2921410</v>
      </c>
      <c r="G11506" s="91" t="s">
        <v>83</v>
      </c>
      <c r="H11506" s="91" t="s">
        <v>81</v>
      </c>
      <c r="I11506" s="92" t="s">
        <v>82</v>
      </c>
    </row>
    <row r="11507" customFormat="false" ht="12.75" hidden="false" customHeight="false" outlineLevel="0" collapsed="false">
      <c r="A11507" s="0" t="s">
        <v>32</v>
      </c>
      <c r="B11507" s="0" t="s">
        <v>79</v>
      </c>
      <c r="C11507" s="0" t="s">
        <v>80</v>
      </c>
      <c r="D11507" s="42" t="n">
        <v>44348</v>
      </c>
      <c r="E11507" s="0" t="n">
        <v>0</v>
      </c>
      <c r="F11507" s="0" t="n">
        <v>2921411</v>
      </c>
      <c r="G11507" s="91" t="s">
        <v>83</v>
      </c>
      <c r="H11507" s="91" t="s">
        <v>81</v>
      </c>
      <c r="I11507" s="92" t="s">
        <v>82</v>
      </c>
    </row>
    <row r="11508" customFormat="false" ht="12.75" hidden="false" customHeight="false" outlineLevel="0" collapsed="false">
      <c r="A11508" s="0" t="s">
        <v>33</v>
      </c>
      <c r="B11508" s="0" t="s">
        <v>79</v>
      </c>
      <c r="C11508" s="0" t="s">
        <v>80</v>
      </c>
      <c r="D11508" s="42" t="n">
        <v>44348</v>
      </c>
      <c r="E11508" s="0" t="n">
        <v>0</v>
      </c>
      <c r="F11508" s="0" t="n">
        <v>2921412</v>
      </c>
      <c r="G11508" s="91" t="s">
        <v>83</v>
      </c>
      <c r="H11508" s="91" t="s">
        <v>81</v>
      </c>
      <c r="I11508" s="92" t="s">
        <v>82</v>
      </c>
    </row>
    <row r="11509" customFormat="false" ht="12.75" hidden="false" customHeight="false" outlineLevel="0" collapsed="false">
      <c r="A11509" s="0" t="s">
        <v>34</v>
      </c>
      <c r="B11509" s="0" t="s">
        <v>79</v>
      </c>
      <c r="C11509" s="0" t="s">
        <v>80</v>
      </c>
      <c r="D11509" s="42" t="n">
        <v>44348</v>
      </c>
      <c r="E11509" s="0" t="n">
        <v>0</v>
      </c>
      <c r="F11509" s="0" t="n">
        <v>2921413</v>
      </c>
      <c r="G11509" s="91" t="s">
        <v>83</v>
      </c>
      <c r="H11509" s="91" t="s">
        <v>81</v>
      </c>
      <c r="I11509" s="92" t="s">
        <v>82</v>
      </c>
    </row>
    <row r="11510" customFormat="false" ht="12.75" hidden="false" customHeight="false" outlineLevel="0" collapsed="false">
      <c r="A11510" s="0" t="s">
        <v>35</v>
      </c>
      <c r="B11510" s="0" t="s">
        <v>79</v>
      </c>
      <c r="C11510" s="0" t="s">
        <v>80</v>
      </c>
      <c r="D11510" s="42" t="n">
        <v>44348</v>
      </c>
      <c r="E11510" s="0" t="n">
        <v>0</v>
      </c>
      <c r="F11510" s="0" t="n">
        <v>2921414</v>
      </c>
      <c r="G11510" s="91" t="s">
        <v>83</v>
      </c>
      <c r="H11510" s="91" t="s">
        <v>81</v>
      </c>
      <c r="I11510" s="92" t="s">
        <v>82</v>
      </c>
    </row>
    <row r="11511" customFormat="false" ht="12.75" hidden="false" customHeight="false" outlineLevel="0" collapsed="false">
      <c r="A11511" s="0" t="s">
        <v>36</v>
      </c>
      <c r="B11511" s="0" t="s">
        <v>79</v>
      </c>
      <c r="C11511" s="0" t="s">
        <v>80</v>
      </c>
      <c r="D11511" s="42" t="n">
        <v>44348</v>
      </c>
      <c r="E11511" s="0" t="n">
        <v>0</v>
      </c>
      <c r="F11511" s="0" t="n">
        <v>2921415</v>
      </c>
      <c r="G11511" s="91" t="s">
        <v>83</v>
      </c>
      <c r="H11511" s="91" t="s">
        <v>81</v>
      </c>
      <c r="I11511" s="92" t="s">
        <v>82</v>
      </c>
    </row>
    <row r="11512" customFormat="false" ht="12.75" hidden="false" customHeight="false" outlineLevel="0" collapsed="false">
      <c r="A11512" s="0" t="s">
        <v>37</v>
      </c>
      <c r="B11512" s="0" t="s">
        <v>79</v>
      </c>
      <c r="C11512" s="0" t="s">
        <v>80</v>
      </c>
      <c r="D11512" s="42" t="n">
        <v>44348</v>
      </c>
      <c r="E11512" s="0" t="n">
        <v>0</v>
      </c>
      <c r="F11512" s="0" t="n">
        <v>2921416</v>
      </c>
      <c r="G11512" s="91" t="s">
        <v>83</v>
      </c>
      <c r="H11512" s="91" t="s">
        <v>81</v>
      </c>
      <c r="I11512" s="92" t="s">
        <v>82</v>
      </c>
    </row>
    <row r="11513" customFormat="false" ht="12.75" hidden="false" customHeight="false" outlineLevel="0" collapsed="false">
      <c r="A11513" s="0" t="s">
        <v>2</v>
      </c>
      <c r="B11513" s="0" t="s">
        <v>79</v>
      </c>
      <c r="C11513" s="0" t="s">
        <v>80</v>
      </c>
      <c r="D11513" s="42" t="n">
        <v>44348</v>
      </c>
      <c r="E11513" s="0" t="n">
        <v>0</v>
      </c>
      <c r="F11513" s="0" t="n">
        <v>2921417</v>
      </c>
      <c r="G11513" s="91" t="s">
        <v>83</v>
      </c>
      <c r="H11513" s="91" t="s">
        <v>81</v>
      </c>
      <c r="I11513" s="92" t="s">
        <v>82</v>
      </c>
    </row>
    <row r="11514" customFormat="false" ht="12.75" hidden="false" customHeight="false" outlineLevel="0" collapsed="false">
      <c r="A11514" s="0" t="s">
        <v>6</v>
      </c>
      <c r="B11514" s="0" t="s">
        <v>79</v>
      </c>
      <c r="C11514" s="0" t="s">
        <v>80</v>
      </c>
      <c r="D11514" s="42" t="n">
        <v>44348</v>
      </c>
      <c r="E11514" s="0" t="n">
        <v>0</v>
      </c>
      <c r="F11514" s="0" t="n">
        <v>2921418</v>
      </c>
      <c r="G11514" s="91" t="s">
        <v>83</v>
      </c>
      <c r="H11514" s="91" t="s">
        <v>81</v>
      </c>
      <c r="I11514" s="92" t="s">
        <v>82</v>
      </c>
    </row>
    <row r="11515" customFormat="false" ht="12.75" hidden="false" customHeight="false" outlineLevel="0" collapsed="false">
      <c r="A11515" s="0" t="s">
        <v>38</v>
      </c>
      <c r="B11515" s="0" t="s">
        <v>79</v>
      </c>
      <c r="C11515" s="0" t="s">
        <v>80</v>
      </c>
      <c r="D11515" s="42" t="n">
        <v>44348</v>
      </c>
      <c r="E11515" s="0" t="n">
        <v>0</v>
      </c>
      <c r="F11515" s="0" t="n">
        <v>2921419</v>
      </c>
      <c r="G11515" s="91" t="s">
        <v>83</v>
      </c>
      <c r="H11515" s="91" t="s">
        <v>81</v>
      </c>
      <c r="I11515" s="92" t="s">
        <v>82</v>
      </c>
    </row>
    <row r="11516" customFormat="false" ht="12.75" hidden="false" customHeight="false" outlineLevel="0" collapsed="false">
      <c r="A11516" s="0" t="s">
        <v>39</v>
      </c>
      <c r="B11516" s="0" t="s">
        <v>79</v>
      </c>
      <c r="C11516" s="0" t="s">
        <v>80</v>
      </c>
      <c r="D11516" s="42" t="n">
        <v>44348</v>
      </c>
      <c r="E11516" s="0" t="n">
        <v>0</v>
      </c>
      <c r="F11516" s="0" t="n">
        <v>2921420</v>
      </c>
      <c r="G11516" s="91" t="s">
        <v>83</v>
      </c>
      <c r="H11516" s="91" t="s">
        <v>81</v>
      </c>
      <c r="I11516" s="92" t="s">
        <v>82</v>
      </c>
    </row>
    <row r="11517" customFormat="false" ht="12.75" hidden="false" customHeight="false" outlineLevel="0" collapsed="false">
      <c r="A11517" s="0" t="s">
        <v>40</v>
      </c>
      <c r="B11517" s="0" t="s">
        <v>79</v>
      </c>
      <c r="C11517" s="0" t="s">
        <v>80</v>
      </c>
      <c r="D11517" s="42" t="n">
        <v>44348</v>
      </c>
      <c r="E11517" s="0" t="n">
        <v>0</v>
      </c>
      <c r="F11517" s="0" t="n">
        <v>2921421</v>
      </c>
      <c r="G11517" s="91" t="s">
        <v>83</v>
      </c>
      <c r="H11517" s="91" t="s">
        <v>81</v>
      </c>
      <c r="I11517" s="92" t="s">
        <v>82</v>
      </c>
    </row>
    <row r="11518" customFormat="false" ht="12.75" hidden="false" customHeight="false" outlineLevel="0" collapsed="false">
      <c r="A11518" s="0" t="s">
        <v>41</v>
      </c>
      <c r="B11518" s="0" t="s">
        <v>79</v>
      </c>
      <c r="C11518" s="0" t="s">
        <v>80</v>
      </c>
      <c r="D11518" s="42" t="n">
        <v>44348</v>
      </c>
      <c r="E11518" s="0" t="n">
        <v>0</v>
      </c>
      <c r="F11518" s="0" t="n">
        <v>2921422</v>
      </c>
      <c r="G11518" s="91" t="s">
        <v>83</v>
      </c>
      <c r="H11518" s="91" t="s">
        <v>81</v>
      </c>
      <c r="I11518" s="92" t="s">
        <v>82</v>
      </c>
    </row>
    <row r="11519" customFormat="false" ht="12.75" hidden="false" customHeight="false" outlineLevel="0" collapsed="false">
      <c r="A11519" s="0" t="s">
        <v>42</v>
      </c>
      <c r="B11519" s="0" t="s">
        <v>79</v>
      </c>
      <c r="C11519" s="0" t="s">
        <v>80</v>
      </c>
      <c r="D11519" s="42" t="n">
        <v>44348</v>
      </c>
      <c r="E11519" s="0" t="n">
        <v>0</v>
      </c>
      <c r="F11519" s="0" t="n">
        <v>2921423</v>
      </c>
      <c r="G11519" s="91" t="s">
        <v>83</v>
      </c>
      <c r="H11519" s="91" t="s">
        <v>81</v>
      </c>
      <c r="I11519" s="92" t="s">
        <v>82</v>
      </c>
    </row>
    <row r="11520" customFormat="false" ht="12.75" hidden="false" customHeight="false" outlineLevel="0" collapsed="false">
      <c r="A11520" s="0" t="s">
        <v>43</v>
      </c>
      <c r="B11520" s="0" t="s">
        <v>79</v>
      </c>
      <c r="C11520" s="0" t="s">
        <v>80</v>
      </c>
      <c r="D11520" s="42" t="n">
        <v>44348</v>
      </c>
      <c r="E11520" s="0" t="n">
        <v>0</v>
      </c>
      <c r="F11520" s="0" t="n">
        <v>2921424</v>
      </c>
      <c r="G11520" s="91" t="s">
        <v>83</v>
      </c>
      <c r="H11520" s="91" t="s">
        <v>81</v>
      </c>
      <c r="I11520" s="92" t="s">
        <v>82</v>
      </c>
    </row>
    <row r="11521" customFormat="false" ht="12.75" hidden="false" customHeight="false" outlineLevel="0" collapsed="false">
      <c r="A11521" s="0" t="s">
        <v>44</v>
      </c>
      <c r="B11521" s="0" t="s">
        <v>79</v>
      </c>
      <c r="C11521" s="0" t="s">
        <v>80</v>
      </c>
      <c r="D11521" s="42" t="n">
        <v>44348</v>
      </c>
      <c r="E11521" s="0" t="n">
        <v>0</v>
      </c>
      <c r="F11521" s="0" t="n">
        <v>2921425</v>
      </c>
      <c r="G11521" s="91" t="s">
        <v>83</v>
      </c>
      <c r="H11521" s="91" t="s">
        <v>81</v>
      </c>
      <c r="I11521" s="92" t="s">
        <v>82</v>
      </c>
    </row>
    <row r="11522" customFormat="false" ht="12.75" hidden="false" customHeight="false" outlineLevel="0" collapsed="false">
      <c r="A11522" s="0" t="s">
        <v>45</v>
      </c>
      <c r="B11522" s="0" t="s">
        <v>79</v>
      </c>
      <c r="C11522" s="0" t="s">
        <v>80</v>
      </c>
      <c r="D11522" s="42" t="n">
        <v>44348</v>
      </c>
      <c r="E11522" s="0" t="n">
        <v>0</v>
      </c>
      <c r="F11522" s="0" t="n">
        <v>2921426</v>
      </c>
      <c r="G11522" s="91" t="s">
        <v>83</v>
      </c>
      <c r="H11522" s="91" t="s">
        <v>81</v>
      </c>
      <c r="I11522" s="92" t="s">
        <v>82</v>
      </c>
    </row>
    <row r="11523" customFormat="false" ht="12.75" hidden="false" customHeight="false" outlineLevel="0" collapsed="false">
      <c r="A11523" s="0" t="s">
        <v>46</v>
      </c>
      <c r="B11523" s="0" t="s">
        <v>79</v>
      </c>
      <c r="C11523" s="0" t="s">
        <v>80</v>
      </c>
      <c r="D11523" s="42" t="n">
        <v>44348</v>
      </c>
      <c r="E11523" s="0" t="n">
        <v>0</v>
      </c>
      <c r="F11523" s="0" t="n">
        <v>2921427</v>
      </c>
      <c r="G11523" s="91" t="s">
        <v>83</v>
      </c>
      <c r="H11523" s="91" t="s">
        <v>81</v>
      </c>
      <c r="I11523" s="92" t="s">
        <v>82</v>
      </c>
    </row>
    <row r="11524" customFormat="false" ht="12.75" hidden="false" customHeight="false" outlineLevel="0" collapsed="false">
      <c r="A11524" s="0" t="s">
        <v>47</v>
      </c>
      <c r="B11524" s="0" t="s">
        <v>79</v>
      </c>
      <c r="C11524" s="0" t="s">
        <v>80</v>
      </c>
      <c r="D11524" s="42" t="n">
        <v>44348</v>
      </c>
      <c r="E11524" s="0" t="n">
        <v>0</v>
      </c>
      <c r="F11524" s="0" t="n">
        <v>2921428</v>
      </c>
      <c r="G11524" s="91" t="s">
        <v>83</v>
      </c>
      <c r="H11524" s="91" t="s">
        <v>81</v>
      </c>
      <c r="I11524" s="92" t="s">
        <v>82</v>
      </c>
    </row>
    <row r="11525" customFormat="false" ht="12.75" hidden="false" customHeight="false" outlineLevel="0" collapsed="false">
      <c r="A11525" s="0" t="s">
        <v>49</v>
      </c>
      <c r="B11525" s="0" t="s">
        <v>79</v>
      </c>
      <c r="C11525" s="0" t="s">
        <v>80</v>
      </c>
      <c r="D11525" s="42" t="n">
        <v>44348</v>
      </c>
      <c r="E11525" s="0" t="n">
        <v>-0.145</v>
      </c>
      <c r="F11525" s="0" t="n">
        <v>2921429</v>
      </c>
      <c r="G11525" s="91" t="s">
        <v>83</v>
      </c>
      <c r="H11525" s="91" t="s">
        <v>81</v>
      </c>
      <c r="I11525" s="92" t="s">
        <v>82</v>
      </c>
    </row>
    <row r="11526" customFormat="false" ht="12.75" hidden="false" customHeight="false" outlineLevel="0" collapsed="false">
      <c r="A11526" s="0" t="s">
        <v>50</v>
      </c>
      <c r="B11526" s="0" t="s">
        <v>79</v>
      </c>
      <c r="C11526" s="0" t="s">
        <v>80</v>
      </c>
      <c r="D11526" s="42" t="n">
        <v>44348</v>
      </c>
      <c r="E11526" s="0" t="n">
        <v>0</v>
      </c>
      <c r="F11526" s="0" t="n">
        <v>2921430</v>
      </c>
      <c r="G11526" s="91" t="s">
        <v>83</v>
      </c>
      <c r="H11526" s="91" t="s">
        <v>81</v>
      </c>
      <c r="I11526" s="92" t="s">
        <v>82</v>
      </c>
    </row>
    <row r="11527" customFormat="false" ht="12.75" hidden="false" customHeight="false" outlineLevel="0" collapsed="false">
      <c r="A11527" s="0" t="s">
        <v>51</v>
      </c>
      <c r="B11527" s="0" t="s">
        <v>79</v>
      </c>
      <c r="C11527" s="0" t="s">
        <v>80</v>
      </c>
      <c r="D11527" s="42" t="n">
        <v>44348</v>
      </c>
      <c r="E11527" s="0" t="n">
        <v>-0.05</v>
      </c>
      <c r="F11527" s="0" t="n">
        <v>2921431</v>
      </c>
      <c r="G11527" s="91" t="s">
        <v>83</v>
      </c>
      <c r="H11527" s="91" t="s">
        <v>81</v>
      </c>
      <c r="I11527" s="92" t="s">
        <v>82</v>
      </c>
    </row>
    <row r="11528" customFormat="false" ht="12.75" hidden="false" customHeight="false" outlineLevel="0" collapsed="false">
      <c r="A11528" s="0" t="s">
        <v>1</v>
      </c>
      <c r="B11528" s="0" t="s">
        <v>79</v>
      </c>
      <c r="C11528" s="0" t="s">
        <v>80</v>
      </c>
      <c r="D11528" s="42" t="n">
        <v>44348</v>
      </c>
      <c r="E11528" s="0" t="n">
        <v>0</v>
      </c>
      <c r="F11528" s="0" t="n">
        <v>2921432</v>
      </c>
      <c r="G11528" s="91" t="s">
        <v>83</v>
      </c>
      <c r="H11528" s="91" t="s">
        <v>81</v>
      </c>
      <c r="I11528" s="92" t="s">
        <v>82</v>
      </c>
    </row>
    <row r="11529" customFormat="false" ht="12.75" hidden="false" customHeight="false" outlineLevel="0" collapsed="false">
      <c r="A11529" s="0" t="s">
        <v>52</v>
      </c>
      <c r="B11529" s="0" t="s">
        <v>79</v>
      </c>
      <c r="C11529" s="0" t="s">
        <v>80</v>
      </c>
      <c r="D11529" s="42" t="n">
        <v>44348</v>
      </c>
      <c r="E11529" s="0" t="n">
        <v>0</v>
      </c>
      <c r="F11529" s="0" t="n">
        <v>2921433</v>
      </c>
      <c r="G11529" s="91" t="s">
        <v>83</v>
      </c>
      <c r="H11529" s="91" t="s">
        <v>81</v>
      </c>
      <c r="I11529" s="92" t="s">
        <v>82</v>
      </c>
    </row>
    <row r="11530" customFormat="false" ht="12.75" hidden="false" customHeight="false" outlineLevel="0" collapsed="false">
      <c r="A11530" s="0" t="s">
        <v>7</v>
      </c>
      <c r="B11530" s="0" t="s">
        <v>79</v>
      </c>
      <c r="C11530" s="0" t="s">
        <v>80</v>
      </c>
      <c r="D11530" s="42" t="n">
        <v>44348</v>
      </c>
      <c r="E11530" s="0" t="n">
        <v>0</v>
      </c>
      <c r="F11530" s="0" t="n">
        <v>2921434</v>
      </c>
      <c r="G11530" s="91" t="s">
        <v>83</v>
      </c>
      <c r="H11530" s="91" t="s">
        <v>81</v>
      </c>
      <c r="I11530" s="92" t="s">
        <v>82</v>
      </c>
    </row>
    <row r="11531" customFormat="false" ht="12.75" hidden="false" customHeight="false" outlineLevel="0" collapsed="false">
      <c r="A11531" s="0" t="s">
        <v>3</v>
      </c>
      <c r="B11531" s="0" t="s">
        <v>79</v>
      </c>
      <c r="C11531" s="0" t="s">
        <v>80</v>
      </c>
      <c r="D11531" s="42" t="n">
        <v>44348</v>
      </c>
      <c r="E11531" s="0" t="n">
        <v>0</v>
      </c>
      <c r="F11531" s="0" t="n">
        <v>2921435</v>
      </c>
      <c r="G11531" s="91" t="s">
        <v>83</v>
      </c>
      <c r="H11531" s="91" t="s">
        <v>81</v>
      </c>
      <c r="I11531" s="92" t="s">
        <v>82</v>
      </c>
    </row>
    <row r="11532" customFormat="false" ht="12.75" hidden="false" customHeight="false" outlineLevel="0" collapsed="false">
      <c r="A11532" s="0" t="s">
        <v>53</v>
      </c>
      <c r="B11532" s="0" t="s">
        <v>79</v>
      </c>
      <c r="C11532" s="0" t="s">
        <v>80</v>
      </c>
      <c r="D11532" s="42" t="n">
        <v>44348</v>
      </c>
      <c r="E11532" s="0" t="n">
        <v>0</v>
      </c>
      <c r="F11532" s="0" t="n">
        <v>2921436</v>
      </c>
      <c r="G11532" s="91" t="s">
        <v>83</v>
      </c>
      <c r="H11532" s="91" t="s">
        <v>81</v>
      </c>
      <c r="I11532" s="92" t="s">
        <v>82</v>
      </c>
    </row>
    <row r="11533" customFormat="false" ht="12.75" hidden="false" customHeight="false" outlineLevel="0" collapsed="false">
      <c r="A11533" s="0" t="s">
        <v>54</v>
      </c>
      <c r="B11533" s="0" t="s">
        <v>79</v>
      </c>
      <c r="C11533" s="0" t="s">
        <v>80</v>
      </c>
      <c r="D11533" s="42" t="n">
        <v>44348</v>
      </c>
      <c r="E11533" s="0" t="n">
        <v>0</v>
      </c>
      <c r="F11533" s="0" t="n">
        <v>2921437</v>
      </c>
      <c r="G11533" s="91" t="s">
        <v>83</v>
      </c>
      <c r="H11533" s="91" t="s">
        <v>81</v>
      </c>
      <c r="I11533" s="92" t="s">
        <v>82</v>
      </c>
    </row>
    <row r="11534" customFormat="false" ht="12.75" hidden="false" customHeight="false" outlineLevel="0" collapsed="false">
      <c r="A11534" s="0" t="s">
        <v>55</v>
      </c>
      <c r="B11534" s="0" t="s">
        <v>79</v>
      </c>
      <c r="C11534" s="0" t="s">
        <v>80</v>
      </c>
      <c r="D11534" s="42" t="n">
        <v>44348</v>
      </c>
      <c r="E11534" s="0" t="n">
        <v>0</v>
      </c>
      <c r="F11534" s="0" t="n">
        <v>2921438</v>
      </c>
      <c r="G11534" s="91" t="s">
        <v>83</v>
      </c>
      <c r="H11534" s="91" t="s">
        <v>81</v>
      </c>
      <c r="I11534" s="92" t="s">
        <v>82</v>
      </c>
    </row>
    <row r="11535" customFormat="false" ht="12.75" hidden="false" customHeight="false" outlineLevel="0" collapsed="false">
      <c r="A11535" s="0" t="s">
        <v>8</v>
      </c>
      <c r="B11535" s="0" t="s">
        <v>79</v>
      </c>
      <c r="C11535" s="0" t="s">
        <v>80</v>
      </c>
      <c r="D11535" s="42" t="n">
        <v>44348</v>
      </c>
      <c r="E11535" s="0" t="n">
        <v>0</v>
      </c>
      <c r="F11535" s="0" t="n">
        <v>2921439</v>
      </c>
      <c r="G11535" s="91" t="s">
        <v>83</v>
      </c>
      <c r="H11535" s="91" t="s">
        <v>81</v>
      </c>
      <c r="I11535" s="92" t="s">
        <v>82</v>
      </c>
    </row>
    <row r="11536" customFormat="false" ht="12.75" hidden="false" customHeight="false" outlineLevel="0" collapsed="false">
      <c r="A11536" s="0" t="s">
        <v>56</v>
      </c>
      <c r="B11536" s="0" t="s">
        <v>79</v>
      </c>
      <c r="C11536" s="0" t="s">
        <v>80</v>
      </c>
      <c r="D11536" s="42" t="n">
        <v>44348</v>
      </c>
      <c r="E11536" s="0" t="n">
        <v>0.51</v>
      </c>
      <c r="F11536" s="0" t="n">
        <v>2921440</v>
      </c>
      <c r="G11536" s="91" t="s">
        <v>83</v>
      </c>
      <c r="H11536" s="91" t="s">
        <v>81</v>
      </c>
      <c r="I11536" s="92" t="s">
        <v>82</v>
      </c>
    </row>
    <row r="11537" customFormat="false" ht="12.75" hidden="false" customHeight="false" outlineLevel="0" collapsed="false">
      <c r="A11537" s="0" t="s">
        <v>57</v>
      </c>
      <c r="B11537" s="0" t="s">
        <v>79</v>
      </c>
      <c r="C11537" s="0" t="s">
        <v>80</v>
      </c>
      <c r="D11537" s="42" t="n">
        <v>44348</v>
      </c>
      <c r="E11537" s="0" t="n">
        <v>0.43</v>
      </c>
      <c r="F11537" s="0" t="n">
        <v>2921441</v>
      </c>
      <c r="G11537" s="91" t="s">
        <v>83</v>
      </c>
      <c r="H11537" s="91" t="s">
        <v>81</v>
      </c>
      <c r="I11537" s="92" t="s">
        <v>82</v>
      </c>
    </row>
    <row r="11538" customFormat="false" ht="12.75" hidden="false" customHeight="false" outlineLevel="0" collapsed="false">
      <c r="A11538" s="0" t="s">
        <v>58</v>
      </c>
      <c r="B11538" s="0" t="s">
        <v>79</v>
      </c>
      <c r="C11538" s="0" t="s">
        <v>80</v>
      </c>
      <c r="D11538" s="42" t="n">
        <v>44348</v>
      </c>
      <c r="E11538" s="0" t="n">
        <v>0</v>
      </c>
      <c r="F11538" s="0" t="n">
        <v>2921442</v>
      </c>
      <c r="G11538" s="91" t="s">
        <v>83</v>
      </c>
      <c r="H11538" s="91" t="s">
        <v>81</v>
      </c>
      <c r="I11538" s="92" t="s">
        <v>82</v>
      </c>
    </row>
    <row r="11539" customFormat="false" ht="12.75" hidden="false" customHeight="false" outlineLevel="0" collapsed="false">
      <c r="A11539" s="0" t="s">
        <v>4</v>
      </c>
      <c r="B11539" s="0" t="s">
        <v>79</v>
      </c>
      <c r="C11539" s="0" t="s">
        <v>80</v>
      </c>
      <c r="D11539" s="42" t="n">
        <v>44348</v>
      </c>
      <c r="E11539" s="0" t="n">
        <v>0.71</v>
      </c>
      <c r="F11539" s="0" t="n">
        <v>2921443</v>
      </c>
      <c r="G11539" s="91" t="s">
        <v>83</v>
      </c>
      <c r="H11539" s="91" t="s">
        <v>81</v>
      </c>
      <c r="I11539" s="92" t="s">
        <v>82</v>
      </c>
    </row>
    <row r="11540" customFormat="false" ht="12.75" hidden="false" customHeight="false" outlineLevel="0" collapsed="false">
      <c r="A11540" s="0" t="s">
        <v>59</v>
      </c>
      <c r="B11540" s="0" t="s">
        <v>79</v>
      </c>
      <c r="C11540" s="0" t="s">
        <v>80</v>
      </c>
      <c r="D11540" s="42" t="n">
        <v>44348</v>
      </c>
      <c r="E11540" s="0" t="n">
        <v>0</v>
      </c>
      <c r="F11540" s="0" t="n">
        <v>2921444</v>
      </c>
      <c r="G11540" s="91" t="s">
        <v>83</v>
      </c>
      <c r="H11540" s="91" t="s">
        <v>81</v>
      </c>
      <c r="I11540" s="92" t="s">
        <v>82</v>
      </c>
    </row>
    <row r="11541" customFormat="false" ht="12.75" hidden="false" customHeight="false" outlineLevel="0" collapsed="false">
      <c r="A11541" s="0" t="s">
        <v>60</v>
      </c>
      <c r="B11541" s="0" t="s">
        <v>79</v>
      </c>
      <c r="C11541" s="0" t="s">
        <v>80</v>
      </c>
      <c r="D11541" s="42" t="n">
        <v>44348</v>
      </c>
      <c r="E11541" s="0" t="n">
        <v>0</v>
      </c>
      <c r="F11541" s="0" t="n">
        <v>2921445</v>
      </c>
      <c r="G11541" s="91" t="s">
        <v>83</v>
      </c>
      <c r="H11541" s="91" t="s">
        <v>81</v>
      </c>
      <c r="I11541" s="92" t="s">
        <v>82</v>
      </c>
    </row>
    <row r="11542" customFormat="false" ht="12.75" hidden="false" customHeight="false" outlineLevel="0" collapsed="false">
      <c r="A11542" s="0" t="s">
        <v>61</v>
      </c>
      <c r="B11542" s="0" t="s">
        <v>79</v>
      </c>
      <c r="C11542" s="0" t="s">
        <v>80</v>
      </c>
      <c r="D11542" s="42" t="n">
        <v>44348</v>
      </c>
      <c r="E11542" s="0" t="n">
        <v>0</v>
      </c>
      <c r="F11542" s="0" t="n">
        <v>2921446</v>
      </c>
      <c r="G11542" s="91" t="s">
        <v>83</v>
      </c>
      <c r="H11542" s="91" t="s">
        <v>81</v>
      </c>
      <c r="I11542" s="92" t="s">
        <v>82</v>
      </c>
    </row>
    <row r="11543" customFormat="false" ht="12.75" hidden="false" customHeight="false" outlineLevel="0" collapsed="false">
      <c r="A11543" s="0" t="s">
        <v>84</v>
      </c>
      <c r="B11543" s="0" t="s">
        <v>79</v>
      </c>
      <c r="C11543" s="0" t="s">
        <v>80</v>
      </c>
      <c r="D11543" s="42" t="n">
        <v>44348</v>
      </c>
      <c r="E11543" s="0" t="n">
        <v>0</v>
      </c>
      <c r="F11543" s="0" t="n">
        <v>2921447</v>
      </c>
      <c r="G11543" s="91" t="s">
        <v>83</v>
      </c>
      <c r="H11543" s="91" t="s">
        <v>81</v>
      </c>
      <c r="I11543" s="92" t="s">
        <v>82</v>
      </c>
    </row>
    <row r="11544" customFormat="false" ht="12.75" hidden="false" customHeight="false" outlineLevel="0" collapsed="false">
      <c r="A11544" s="0" t="s">
        <v>85</v>
      </c>
      <c r="B11544" s="0" t="s">
        <v>79</v>
      </c>
      <c r="C11544" s="0" t="s">
        <v>80</v>
      </c>
      <c r="D11544" s="42" t="n">
        <v>44348</v>
      </c>
      <c r="E11544" s="0" t="n">
        <v>0</v>
      </c>
      <c r="F11544" s="0" t="n">
        <v>2921448</v>
      </c>
      <c r="G11544" s="91" t="s">
        <v>83</v>
      </c>
      <c r="H11544" s="91" t="s">
        <v>81</v>
      </c>
      <c r="I11544" s="92" t="s">
        <v>82</v>
      </c>
    </row>
    <row r="11545" customFormat="false" ht="12.75" hidden="false" customHeight="false" outlineLevel="0" collapsed="false">
      <c r="A11545" s="0" t="s">
        <v>86</v>
      </c>
      <c r="B11545" s="0" t="s">
        <v>79</v>
      </c>
      <c r="C11545" s="0" t="s">
        <v>80</v>
      </c>
      <c r="D11545" s="42" t="n">
        <v>44348</v>
      </c>
      <c r="E11545" s="0" t="n">
        <v>0</v>
      </c>
      <c r="F11545" s="0" t="n">
        <v>2921449</v>
      </c>
      <c r="G11545" s="91" t="s">
        <v>83</v>
      </c>
      <c r="H11545" s="91" t="s">
        <v>81</v>
      </c>
      <c r="I11545" s="92" t="s">
        <v>82</v>
      </c>
    </row>
    <row r="11546" customFormat="false" ht="12.75" hidden="false" customHeight="false" outlineLevel="0" collapsed="false">
      <c r="A11546" s="0" t="s">
        <v>87</v>
      </c>
      <c r="B11546" s="0" t="s">
        <v>79</v>
      </c>
      <c r="C11546" s="0" t="s">
        <v>80</v>
      </c>
      <c r="D11546" s="42" t="n">
        <v>44348</v>
      </c>
      <c r="E11546" s="0" t="n">
        <v>-0.18</v>
      </c>
      <c r="F11546" s="0" t="n">
        <v>2921450</v>
      </c>
      <c r="G11546" s="91" t="s">
        <v>83</v>
      </c>
      <c r="H11546" s="91" t="s">
        <v>81</v>
      </c>
      <c r="I11546" s="92" t="s">
        <v>82</v>
      </c>
    </row>
    <row r="11547" customFormat="false" ht="12.75" hidden="false" customHeight="false" outlineLevel="0" collapsed="false">
      <c r="A11547" s="0" t="s">
        <v>88</v>
      </c>
      <c r="B11547" s="0" t="s">
        <v>79</v>
      </c>
      <c r="C11547" s="0" t="s">
        <v>80</v>
      </c>
      <c r="D11547" s="42" t="n">
        <v>44348</v>
      </c>
      <c r="E11547" s="0" t="n">
        <v>0.43</v>
      </c>
      <c r="F11547" s="0" t="n">
        <v>2921451</v>
      </c>
      <c r="G11547" s="91" t="s">
        <v>83</v>
      </c>
      <c r="H11547" s="91" t="s">
        <v>81</v>
      </c>
      <c r="I11547" s="92" t="s">
        <v>82</v>
      </c>
    </row>
    <row r="11548" customFormat="false" ht="12.75" hidden="false" customHeight="false" outlineLevel="0" collapsed="false">
      <c r="A11548" s="0" t="s">
        <v>89</v>
      </c>
      <c r="B11548" s="0" t="s">
        <v>79</v>
      </c>
      <c r="C11548" s="0" t="s">
        <v>80</v>
      </c>
      <c r="D11548" s="42" t="n">
        <v>44348</v>
      </c>
      <c r="E11548" s="0" t="n">
        <v>0.43</v>
      </c>
      <c r="F11548" s="0" t="n">
        <v>2921452</v>
      </c>
      <c r="G11548" s="91" t="s">
        <v>83</v>
      </c>
      <c r="H11548" s="91" t="s">
        <v>81</v>
      </c>
      <c r="I11548" s="92" t="s">
        <v>82</v>
      </c>
    </row>
    <row r="11549" customFormat="false" ht="12.75" hidden="false" customHeight="false" outlineLevel="0" collapsed="false">
      <c r="A11549" s="0" t="s">
        <v>90</v>
      </c>
      <c r="B11549" s="0" t="s">
        <v>79</v>
      </c>
      <c r="C11549" s="0" t="s">
        <v>80</v>
      </c>
      <c r="D11549" s="42" t="n">
        <v>44348</v>
      </c>
      <c r="E11549" s="0" t="n">
        <v>0.51</v>
      </c>
      <c r="F11549" s="0" t="n">
        <v>2921453</v>
      </c>
      <c r="G11549" s="91" t="s">
        <v>83</v>
      </c>
      <c r="H11549" s="91" t="s">
        <v>81</v>
      </c>
      <c r="I11549" s="92" t="s">
        <v>82</v>
      </c>
    </row>
    <row r="11550" customFormat="false" ht="12.75" hidden="false" customHeight="false" outlineLevel="0" collapsed="false">
      <c r="A11550" s="0" t="s">
        <v>29</v>
      </c>
      <c r="B11550" s="0" t="s">
        <v>79</v>
      </c>
      <c r="C11550" s="0" t="s">
        <v>80</v>
      </c>
      <c r="D11550" s="42" t="n">
        <v>44378</v>
      </c>
      <c r="E11550" s="0" t="n">
        <v>0</v>
      </c>
      <c r="F11550" s="0" t="n">
        <v>2921408</v>
      </c>
      <c r="G11550" s="91" t="s">
        <v>83</v>
      </c>
      <c r="H11550" s="91" t="s">
        <v>81</v>
      </c>
      <c r="I11550" s="92" t="s">
        <v>82</v>
      </c>
    </row>
    <row r="11551" customFormat="false" ht="12.75" hidden="false" customHeight="false" outlineLevel="0" collapsed="false">
      <c r="A11551" s="0" t="s">
        <v>30</v>
      </c>
      <c r="B11551" s="0" t="s">
        <v>79</v>
      </c>
      <c r="C11551" s="0" t="s">
        <v>80</v>
      </c>
      <c r="D11551" s="42" t="n">
        <v>44378</v>
      </c>
      <c r="E11551" s="0" t="n">
        <v>0</v>
      </c>
      <c r="F11551" s="0" t="n">
        <v>2921409</v>
      </c>
      <c r="G11551" s="91" t="s">
        <v>83</v>
      </c>
      <c r="H11551" s="91" t="s">
        <v>81</v>
      </c>
      <c r="I11551" s="92" t="s">
        <v>82</v>
      </c>
    </row>
    <row r="11552" customFormat="false" ht="12.75" hidden="false" customHeight="false" outlineLevel="0" collapsed="false">
      <c r="A11552" s="0" t="s">
        <v>31</v>
      </c>
      <c r="B11552" s="0" t="s">
        <v>79</v>
      </c>
      <c r="C11552" s="0" t="s">
        <v>80</v>
      </c>
      <c r="D11552" s="42" t="n">
        <v>44378</v>
      </c>
      <c r="E11552" s="0" t="n">
        <v>0</v>
      </c>
      <c r="F11552" s="0" t="n">
        <v>2921410</v>
      </c>
      <c r="G11552" s="91" t="s">
        <v>83</v>
      </c>
      <c r="H11552" s="91" t="s">
        <v>81</v>
      </c>
      <c r="I11552" s="92" t="s">
        <v>82</v>
      </c>
    </row>
    <row r="11553" customFormat="false" ht="12.75" hidden="false" customHeight="false" outlineLevel="0" collapsed="false">
      <c r="A11553" s="0" t="s">
        <v>32</v>
      </c>
      <c r="B11553" s="0" t="s">
        <v>79</v>
      </c>
      <c r="C11553" s="0" t="s">
        <v>80</v>
      </c>
      <c r="D11553" s="42" t="n">
        <v>44378</v>
      </c>
      <c r="E11553" s="0" t="n">
        <v>0</v>
      </c>
      <c r="F11553" s="0" t="n">
        <v>2921411</v>
      </c>
      <c r="G11553" s="91" t="s">
        <v>83</v>
      </c>
      <c r="H11553" s="91" t="s">
        <v>81</v>
      </c>
      <c r="I11553" s="92" t="s">
        <v>82</v>
      </c>
    </row>
    <row r="11554" customFormat="false" ht="12.75" hidden="false" customHeight="false" outlineLevel="0" collapsed="false">
      <c r="A11554" s="0" t="s">
        <v>33</v>
      </c>
      <c r="B11554" s="0" t="s">
        <v>79</v>
      </c>
      <c r="C11554" s="0" t="s">
        <v>80</v>
      </c>
      <c r="D11554" s="42" t="n">
        <v>44378</v>
      </c>
      <c r="E11554" s="0" t="n">
        <v>0</v>
      </c>
      <c r="F11554" s="0" t="n">
        <v>2921412</v>
      </c>
      <c r="G11554" s="91" t="s">
        <v>83</v>
      </c>
      <c r="H11554" s="91" t="s">
        <v>81</v>
      </c>
      <c r="I11554" s="92" t="s">
        <v>82</v>
      </c>
    </row>
    <row r="11555" customFormat="false" ht="12.75" hidden="false" customHeight="false" outlineLevel="0" collapsed="false">
      <c r="A11555" s="0" t="s">
        <v>34</v>
      </c>
      <c r="B11555" s="0" t="s">
        <v>79</v>
      </c>
      <c r="C11555" s="0" t="s">
        <v>80</v>
      </c>
      <c r="D11555" s="42" t="n">
        <v>44378</v>
      </c>
      <c r="E11555" s="0" t="n">
        <v>0</v>
      </c>
      <c r="F11555" s="0" t="n">
        <v>2921413</v>
      </c>
      <c r="G11555" s="91" t="s">
        <v>83</v>
      </c>
      <c r="H11555" s="91" t="s">
        <v>81</v>
      </c>
      <c r="I11555" s="92" t="s">
        <v>82</v>
      </c>
    </row>
    <row r="11556" customFormat="false" ht="12.75" hidden="false" customHeight="false" outlineLevel="0" collapsed="false">
      <c r="A11556" s="0" t="s">
        <v>35</v>
      </c>
      <c r="B11556" s="0" t="s">
        <v>79</v>
      </c>
      <c r="C11556" s="0" t="s">
        <v>80</v>
      </c>
      <c r="D11556" s="42" t="n">
        <v>44378</v>
      </c>
      <c r="E11556" s="0" t="n">
        <v>0</v>
      </c>
      <c r="F11556" s="0" t="n">
        <v>2921414</v>
      </c>
      <c r="G11556" s="91" t="s">
        <v>83</v>
      </c>
      <c r="H11556" s="91" t="s">
        <v>81</v>
      </c>
      <c r="I11556" s="92" t="s">
        <v>82</v>
      </c>
    </row>
    <row r="11557" customFormat="false" ht="12.75" hidden="false" customHeight="false" outlineLevel="0" collapsed="false">
      <c r="A11557" s="0" t="s">
        <v>36</v>
      </c>
      <c r="B11557" s="0" t="s">
        <v>79</v>
      </c>
      <c r="C11557" s="0" t="s">
        <v>80</v>
      </c>
      <c r="D11557" s="42" t="n">
        <v>44378</v>
      </c>
      <c r="E11557" s="0" t="n">
        <v>0</v>
      </c>
      <c r="F11557" s="0" t="n">
        <v>2921415</v>
      </c>
      <c r="G11557" s="91" t="s">
        <v>83</v>
      </c>
      <c r="H11557" s="91" t="s">
        <v>81</v>
      </c>
      <c r="I11557" s="92" t="s">
        <v>82</v>
      </c>
    </row>
    <row r="11558" customFormat="false" ht="12.75" hidden="false" customHeight="false" outlineLevel="0" collapsed="false">
      <c r="A11558" s="0" t="s">
        <v>37</v>
      </c>
      <c r="B11558" s="0" t="s">
        <v>79</v>
      </c>
      <c r="C11558" s="0" t="s">
        <v>80</v>
      </c>
      <c r="D11558" s="42" t="n">
        <v>44378</v>
      </c>
      <c r="E11558" s="0" t="n">
        <v>0</v>
      </c>
      <c r="F11558" s="0" t="n">
        <v>2921416</v>
      </c>
      <c r="G11558" s="91" t="s">
        <v>83</v>
      </c>
      <c r="H11558" s="91" t="s">
        <v>81</v>
      </c>
      <c r="I11558" s="92" t="s">
        <v>82</v>
      </c>
    </row>
    <row r="11559" customFormat="false" ht="12.75" hidden="false" customHeight="false" outlineLevel="0" collapsed="false">
      <c r="A11559" s="0" t="s">
        <v>2</v>
      </c>
      <c r="B11559" s="0" t="s">
        <v>79</v>
      </c>
      <c r="C11559" s="0" t="s">
        <v>80</v>
      </c>
      <c r="D11559" s="42" t="n">
        <v>44378</v>
      </c>
      <c r="E11559" s="0" t="n">
        <v>0</v>
      </c>
      <c r="F11559" s="0" t="n">
        <v>2921417</v>
      </c>
      <c r="G11559" s="91" t="s">
        <v>83</v>
      </c>
      <c r="H11559" s="91" t="s">
        <v>81</v>
      </c>
      <c r="I11559" s="92" t="s">
        <v>82</v>
      </c>
    </row>
    <row r="11560" customFormat="false" ht="12.75" hidden="false" customHeight="false" outlineLevel="0" collapsed="false">
      <c r="A11560" s="0" t="s">
        <v>6</v>
      </c>
      <c r="B11560" s="0" t="s">
        <v>79</v>
      </c>
      <c r="C11560" s="0" t="s">
        <v>80</v>
      </c>
      <c r="D11560" s="42" t="n">
        <v>44378</v>
      </c>
      <c r="E11560" s="0" t="n">
        <v>0</v>
      </c>
      <c r="F11560" s="0" t="n">
        <v>2921418</v>
      </c>
      <c r="G11560" s="91" t="s">
        <v>83</v>
      </c>
      <c r="H11560" s="91" t="s">
        <v>81</v>
      </c>
      <c r="I11560" s="92" t="s">
        <v>82</v>
      </c>
    </row>
    <row r="11561" customFormat="false" ht="12.75" hidden="false" customHeight="false" outlineLevel="0" collapsed="false">
      <c r="A11561" s="0" t="s">
        <v>38</v>
      </c>
      <c r="B11561" s="0" t="s">
        <v>79</v>
      </c>
      <c r="C11561" s="0" t="s">
        <v>80</v>
      </c>
      <c r="D11561" s="42" t="n">
        <v>44378</v>
      </c>
      <c r="E11561" s="0" t="n">
        <v>0</v>
      </c>
      <c r="F11561" s="0" t="n">
        <v>2921419</v>
      </c>
      <c r="G11561" s="91" t="s">
        <v>83</v>
      </c>
      <c r="H11561" s="91" t="s">
        <v>81</v>
      </c>
      <c r="I11561" s="92" t="s">
        <v>82</v>
      </c>
    </row>
    <row r="11562" customFormat="false" ht="12.75" hidden="false" customHeight="false" outlineLevel="0" collapsed="false">
      <c r="A11562" s="0" t="s">
        <v>39</v>
      </c>
      <c r="B11562" s="0" t="s">
        <v>79</v>
      </c>
      <c r="C11562" s="0" t="s">
        <v>80</v>
      </c>
      <c r="D11562" s="42" t="n">
        <v>44378</v>
      </c>
      <c r="E11562" s="0" t="n">
        <v>0</v>
      </c>
      <c r="F11562" s="0" t="n">
        <v>2921420</v>
      </c>
      <c r="G11562" s="91" t="s">
        <v>83</v>
      </c>
      <c r="H11562" s="91" t="s">
        <v>81</v>
      </c>
      <c r="I11562" s="92" t="s">
        <v>82</v>
      </c>
    </row>
    <row r="11563" customFormat="false" ht="12.75" hidden="false" customHeight="false" outlineLevel="0" collapsed="false">
      <c r="A11563" s="0" t="s">
        <v>40</v>
      </c>
      <c r="B11563" s="0" t="s">
        <v>79</v>
      </c>
      <c r="C11563" s="0" t="s">
        <v>80</v>
      </c>
      <c r="D11563" s="42" t="n">
        <v>44378</v>
      </c>
      <c r="E11563" s="0" t="n">
        <v>0</v>
      </c>
      <c r="F11563" s="0" t="n">
        <v>2921421</v>
      </c>
      <c r="G11563" s="91" t="s">
        <v>83</v>
      </c>
      <c r="H11563" s="91" t="s">
        <v>81</v>
      </c>
      <c r="I11563" s="92" t="s">
        <v>82</v>
      </c>
    </row>
    <row r="11564" customFormat="false" ht="12.75" hidden="false" customHeight="false" outlineLevel="0" collapsed="false">
      <c r="A11564" s="0" t="s">
        <v>41</v>
      </c>
      <c r="B11564" s="0" t="s">
        <v>79</v>
      </c>
      <c r="C11564" s="0" t="s">
        <v>80</v>
      </c>
      <c r="D11564" s="42" t="n">
        <v>44378</v>
      </c>
      <c r="E11564" s="0" t="n">
        <v>0</v>
      </c>
      <c r="F11564" s="0" t="n">
        <v>2921422</v>
      </c>
      <c r="G11564" s="91" t="s">
        <v>83</v>
      </c>
      <c r="H11564" s="91" t="s">
        <v>81</v>
      </c>
      <c r="I11564" s="92" t="s">
        <v>82</v>
      </c>
    </row>
    <row r="11565" customFormat="false" ht="12.75" hidden="false" customHeight="false" outlineLevel="0" collapsed="false">
      <c r="A11565" s="0" t="s">
        <v>42</v>
      </c>
      <c r="B11565" s="0" t="s">
        <v>79</v>
      </c>
      <c r="C11565" s="0" t="s">
        <v>80</v>
      </c>
      <c r="D11565" s="42" t="n">
        <v>44378</v>
      </c>
      <c r="E11565" s="0" t="n">
        <v>0</v>
      </c>
      <c r="F11565" s="0" t="n">
        <v>2921423</v>
      </c>
      <c r="G11565" s="91" t="s">
        <v>83</v>
      </c>
      <c r="H11565" s="91" t="s">
        <v>81</v>
      </c>
      <c r="I11565" s="92" t="s">
        <v>82</v>
      </c>
    </row>
    <row r="11566" customFormat="false" ht="12.75" hidden="false" customHeight="false" outlineLevel="0" collapsed="false">
      <c r="A11566" s="0" t="s">
        <v>43</v>
      </c>
      <c r="B11566" s="0" t="s">
        <v>79</v>
      </c>
      <c r="C11566" s="0" t="s">
        <v>80</v>
      </c>
      <c r="D11566" s="42" t="n">
        <v>44378</v>
      </c>
      <c r="E11566" s="0" t="n">
        <v>0</v>
      </c>
      <c r="F11566" s="0" t="n">
        <v>2921424</v>
      </c>
      <c r="G11566" s="91" t="s">
        <v>83</v>
      </c>
      <c r="H11566" s="91" t="s">
        <v>81</v>
      </c>
      <c r="I11566" s="92" t="s">
        <v>82</v>
      </c>
    </row>
    <row r="11567" customFormat="false" ht="12.75" hidden="false" customHeight="false" outlineLevel="0" collapsed="false">
      <c r="A11567" s="0" t="s">
        <v>44</v>
      </c>
      <c r="B11567" s="0" t="s">
        <v>79</v>
      </c>
      <c r="C11567" s="0" t="s">
        <v>80</v>
      </c>
      <c r="D11567" s="42" t="n">
        <v>44378</v>
      </c>
      <c r="E11567" s="0" t="n">
        <v>0</v>
      </c>
      <c r="F11567" s="0" t="n">
        <v>2921425</v>
      </c>
      <c r="G11567" s="91" t="s">
        <v>83</v>
      </c>
      <c r="H11567" s="91" t="s">
        <v>81</v>
      </c>
      <c r="I11567" s="92" t="s">
        <v>82</v>
      </c>
    </row>
    <row r="11568" customFormat="false" ht="12.75" hidden="false" customHeight="false" outlineLevel="0" collapsed="false">
      <c r="A11568" s="0" t="s">
        <v>45</v>
      </c>
      <c r="B11568" s="0" t="s">
        <v>79</v>
      </c>
      <c r="C11568" s="0" t="s">
        <v>80</v>
      </c>
      <c r="D11568" s="42" t="n">
        <v>44378</v>
      </c>
      <c r="E11568" s="0" t="n">
        <v>0</v>
      </c>
      <c r="F11568" s="0" t="n">
        <v>2921426</v>
      </c>
      <c r="G11568" s="91" t="s">
        <v>83</v>
      </c>
      <c r="H11568" s="91" t="s">
        <v>81</v>
      </c>
      <c r="I11568" s="92" t="s">
        <v>82</v>
      </c>
    </row>
    <row r="11569" customFormat="false" ht="12.75" hidden="false" customHeight="false" outlineLevel="0" collapsed="false">
      <c r="A11569" s="0" t="s">
        <v>46</v>
      </c>
      <c r="B11569" s="0" t="s">
        <v>79</v>
      </c>
      <c r="C11569" s="0" t="s">
        <v>80</v>
      </c>
      <c r="D11569" s="42" t="n">
        <v>44378</v>
      </c>
      <c r="E11569" s="0" t="n">
        <v>0</v>
      </c>
      <c r="F11569" s="0" t="n">
        <v>2921427</v>
      </c>
      <c r="G11569" s="91" t="s">
        <v>83</v>
      </c>
      <c r="H11569" s="91" t="s">
        <v>81</v>
      </c>
      <c r="I11569" s="92" t="s">
        <v>82</v>
      </c>
    </row>
    <row r="11570" customFormat="false" ht="12.75" hidden="false" customHeight="false" outlineLevel="0" collapsed="false">
      <c r="A11570" s="0" t="s">
        <v>47</v>
      </c>
      <c r="B11570" s="0" t="s">
        <v>79</v>
      </c>
      <c r="C11570" s="0" t="s">
        <v>80</v>
      </c>
      <c r="D11570" s="42" t="n">
        <v>44378</v>
      </c>
      <c r="E11570" s="0" t="n">
        <v>0</v>
      </c>
      <c r="F11570" s="0" t="n">
        <v>2921428</v>
      </c>
      <c r="G11570" s="91" t="s">
        <v>83</v>
      </c>
      <c r="H11570" s="91" t="s">
        <v>81</v>
      </c>
      <c r="I11570" s="92" t="s">
        <v>82</v>
      </c>
    </row>
    <row r="11571" customFormat="false" ht="12.75" hidden="false" customHeight="false" outlineLevel="0" collapsed="false">
      <c r="A11571" s="0" t="s">
        <v>49</v>
      </c>
      <c r="B11571" s="0" t="s">
        <v>79</v>
      </c>
      <c r="C11571" s="0" t="s">
        <v>80</v>
      </c>
      <c r="D11571" s="42" t="n">
        <v>44378</v>
      </c>
      <c r="E11571" s="0" t="n">
        <v>-0.145</v>
      </c>
      <c r="F11571" s="0" t="n">
        <v>2921429</v>
      </c>
      <c r="G11571" s="91" t="s">
        <v>83</v>
      </c>
      <c r="H11571" s="91" t="s">
        <v>81</v>
      </c>
      <c r="I11571" s="92" t="s">
        <v>82</v>
      </c>
    </row>
    <row r="11572" customFormat="false" ht="12.75" hidden="false" customHeight="false" outlineLevel="0" collapsed="false">
      <c r="A11572" s="0" t="s">
        <v>50</v>
      </c>
      <c r="B11572" s="0" t="s">
        <v>79</v>
      </c>
      <c r="C11572" s="0" t="s">
        <v>80</v>
      </c>
      <c r="D11572" s="42" t="n">
        <v>44378</v>
      </c>
      <c r="E11572" s="0" t="n">
        <v>0</v>
      </c>
      <c r="F11572" s="0" t="n">
        <v>2921430</v>
      </c>
      <c r="G11572" s="91" t="s">
        <v>83</v>
      </c>
      <c r="H11572" s="91" t="s">
        <v>81</v>
      </c>
      <c r="I11572" s="92" t="s">
        <v>82</v>
      </c>
    </row>
    <row r="11573" customFormat="false" ht="12.75" hidden="false" customHeight="false" outlineLevel="0" collapsed="false">
      <c r="A11573" s="0" t="s">
        <v>51</v>
      </c>
      <c r="B11573" s="0" t="s">
        <v>79</v>
      </c>
      <c r="C11573" s="0" t="s">
        <v>80</v>
      </c>
      <c r="D11573" s="42" t="n">
        <v>44378</v>
      </c>
      <c r="E11573" s="0" t="n">
        <v>-0.05</v>
      </c>
      <c r="F11573" s="0" t="n">
        <v>2921431</v>
      </c>
      <c r="G11573" s="91" t="s">
        <v>83</v>
      </c>
      <c r="H11573" s="91" t="s">
        <v>81</v>
      </c>
      <c r="I11573" s="92" t="s">
        <v>82</v>
      </c>
    </row>
    <row r="11574" customFormat="false" ht="12.75" hidden="false" customHeight="false" outlineLevel="0" collapsed="false">
      <c r="A11574" s="0" t="s">
        <v>1</v>
      </c>
      <c r="B11574" s="0" t="s">
        <v>79</v>
      </c>
      <c r="C11574" s="0" t="s">
        <v>80</v>
      </c>
      <c r="D11574" s="42" t="n">
        <v>44378</v>
      </c>
      <c r="E11574" s="0" t="n">
        <v>0</v>
      </c>
      <c r="F11574" s="0" t="n">
        <v>2921432</v>
      </c>
      <c r="G11574" s="91" t="s">
        <v>83</v>
      </c>
      <c r="H11574" s="91" t="s">
        <v>81</v>
      </c>
      <c r="I11574" s="92" t="s">
        <v>82</v>
      </c>
    </row>
    <row r="11575" customFormat="false" ht="12.75" hidden="false" customHeight="false" outlineLevel="0" collapsed="false">
      <c r="A11575" s="0" t="s">
        <v>52</v>
      </c>
      <c r="B11575" s="0" t="s">
        <v>79</v>
      </c>
      <c r="C11575" s="0" t="s">
        <v>80</v>
      </c>
      <c r="D11575" s="42" t="n">
        <v>44378</v>
      </c>
      <c r="E11575" s="0" t="n">
        <v>0</v>
      </c>
      <c r="F11575" s="0" t="n">
        <v>2921433</v>
      </c>
      <c r="G11575" s="91" t="s">
        <v>83</v>
      </c>
      <c r="H11575" s="91" t="s">
        <v>81</v>
      </c>
      <c r="I11575" s="92" t="s">
        <v>82</v>
      </c>
    </row>
    <row r="11576" customFormat="false" ht="12.75" hidden="false" customHeight="false" outlineLevel="0" collapsed="false">
      <c r="A11576" s="0" t="s">
        <v>7</v>
      </c>
      <c r="B11576" s="0" t="s">
        <v>79</v>
      </c>
      <c r="C11576" s="0" t="s">
        <v>80</v>
      </c>
      <c r="D11576" s="42" t="n">
        <v>44378</v>
      </c>
      <c r="E11576" s="0" t="n">
        <v>0</v>
      </c>
      <c r="F11576" s="0" t="n">
        <v>2921434</v>
      </c>
      <c r="G11576" s="91" t="s">
        <v>83</v>
      </c>
      <c r="H11576" s="91" t="s">
        <v>81</v>
      </c>
      <c r="I11576" s="92" t="s">
        <v>82</v>
      </c>
    </row>
    <row r="11577" customFormat="false" ht="12.75" hidden="false" customHeight="false" outlineLevel="0" collapsed="false">
      <c r="A11577" s="0" t="s">
        <v>3</v>
      </c>
      <c r="B11577" s="0" t="s">
        <v>79</v>
      </c>
      <c r="C11577" s="0" t="s">
        <v>80</v>
      </c>
      <c r="D11577" s="42" t="n">
        <v>44378</v>
      </c>
      <c r="E11577" s="0" t="n">
        <v>0</v>
      </c>
      <c r="F11577" s="0" t="n">
        <v>2921435</v>
      </c>
      <c r="G11577" s="91" t="s">
        <v>83</v>
      </c>
      <c r="H11577" s="91" t="s">
        <v>81</v>
      </c>
      <c r="I11577" s="92" t="s">
        <v>82</v>
      </c>
    </row>
    <row r="11578" customFormat="false" ht="12.75" hidden="false" customHeight="false" outlineLevel="0" collapsed="false">
      <c r="A11578" s="0" t="s">
        <v>53</v>
      </c>
      <c r="B11578" s="0" t="s">
        <v>79</v>
      </c>
      <c r="C11578" s="0" t="s">
        <v>80</v>
      </c>
      <c r="D11578" s="42" t="n">
        <v>44378</v>
      </c>
      <c r="E11578" s="0" t="n">
        <v>0</v>
      </c>
      <c r="F11578" s="0" t="n">
        <v>2921436</v>
      </c>
      <c r="G11578" s="91" t="s">
        <v>83</v>
      </c>
      <c r="H11578" s="91" t="s">
        <v>81</v>
      </c>
      <c r="I11578" s="92" t="s">
        <v>82</v>
      </c>
    </row>
    <row r="11579" customFormat="false" ht="12.75" hidden="false" customHeight="false" outlineLevel="0" collapsed="false">
      <c r="A11579" s="0" t="s">
        <v>54</v>
      </c>
      <c r="B11579" s="0" t="s">
        <v>79</v>
      </c>
      <c r="C11579" s="0" t="s">
        <v>80</v>
      </c>
      <c r="D11579" s="42" t="n">
        <v>44378</v>
      </c>
      <c r="E11579" s="0" t="n">
        <v>0</v>
      </c>
      <c r="F11579" s="0" t="n">
        <v>2921437</v>
      </c>
      <c r="G11579" s="91" t="s">
        <v>83</v>
      </c>
      <c r="H11579" s="91" t="s">
        <v>81</v>
      </c>
      <c r="I11579" s="92" t="s">
        <v>82</v>
      </c>
    </row>
    <row r="11580" customFormat="false" ht="12.75" hidden="false" customHeight="false" outlineLevel="0" collapsed="false">
      <c r="A11580" s="0" t="s">
        <v>55</v>
      </c>
      <c r="B11580" s="0" t="s">
        <v>79</v>
      </c>
      <c r="C11580" s="0" t="s">
        <v>80</v>
      </c>
      <c r="D11580" s="42" t="n">
        <v>44378</v>
      </c>
      <c r="E11580" s="0" t="n">
        <v>0</v>
      </c>
      <c r="F11580" s="0" t="n">
        <v>2921438</v>
      </c>
      <c r="G11580" s="91" t="s">
        <v>83</v>
      </c>
      <c r="H11580" s="91" t="s">
        <v>81</v>
      </c>
      <c r="I11580" s="92" t="s">
        <v>82</v>
      </c>
    </row>
    <row r="11581" customFormat="false" ht="12.75" hidden="false" customHeight="false" outlineLevel="0" collapsed="false">
      <c r="A11581" s="0" t="s">
        <v>8</v>
      </c>
      <c r="B11581" s="0" t="s">
        <v>79</v>
      </c>
      <c r="C11581" s="0" t="s">
        <v>80</v>
      </c>
      <c r="D11581" s="42" t="n">
        <v>44378</v>
      </c>
      <c r="E11581" s="0" t="n">
        <v>0</v>
      </c>
      <c r="F11581" s="0" t="n">
        <v>2921439</v>
      </c>
      <c r="G11581" s="91" t="s">
        <v>83</v>
      </c>
      <c r="H11581" s="91" t="s">
        <v>81</v>
      </c>
      <c r="I11581" s="92" t="s">
        <v>82</v>
      </c>
    </row>
    <row r="11582" customFormat="false" ht="12.75" hidden="false" customHeight="false" outlineLevel="0" collapsed="false">
      <c r="A11582" s="0" t="s">
        <v>56</v>
      </c>
      <c r="B11582" s="0" t="s">
        <v>79</v>
      </c>
      <c r="C11582" s="0" t="s">
        <v>80</v>
      </c>
      <c r="D11582" s="42" t="n">
        <v>44378</v>
      </c>
      <c r="E11582" s="0" t="n">
        <v>0.51</v>
      </c>
      <c r="F11582" s="0" t="n">
        <v>2921440</v>
      </c>
      <c r="G11582" s="91" t="s">
        <v>83</v>
      </c>
      <c r="H11582" s="91" t="s">
        <v>81</v>
      </c>
      <c r="I11582" s="92" t="s">
        <v>82</v>
      </c>
    </row>
    <row r="11583" customFormat="false" ht="12.75" hidden="false" customHeight="false" outlineLevel="0" collapsed="false">
      <c r="A11583" s="0" t="s">
        <v>57</v>
      </c>
      <c r="B11583" s="0" t="s">
        <v>79</v>
      </c>
      <c r="C11583" s="0" t="s">
        <v>80</v>
      </c>
      <c r="D11583" s="42" t="n">
        <v>44378</v>
      </c>
      <c r="E11583" s="0" t="n">
        <v>0.43</v>
      </c>
      <c r="F11583" s="0" t="n">
        <v>2921441</v>
      </c>
      <c r="G11583" s="91" t="s">
        <v>83</v>
      </c>
      <c r="H11583" s="91" t="s">
        <v>81</v>
      </c>
      <c r="I11583" s="92" t="s">
        <v>82</v>
      </c>
    </row>
    <row r="11584" customFormat="false" ht="12.75" hidden="false" customHeight="false" outlineLevel="0" collapsed="false">
      <c r="A11584" s="0" t="s">
        <v>58</v>
      </c>
      <c r="B11584" s="0" t="s">
        <v>79</v>
      </c>
      <c r="C11584" s="0" t="s">
        <v>80</v>
      </c>
      <c r="D11584" s="42" t="n">
        <v>44378</v>
      </c>
      <c r="E11584" s="0" t="n">
        <v>0</v>
      </c>
      <c r="F11584" s="0" t="n">
        <v>2921442</v>
      </c>
      <c r="G11584" s="91" t="s">
        <v>83</v>
      </c>
      <c r="H11584" s="91" t="s">
        <v>81</v>
      </c>
      <c r="I11584" s="92" t="s">
        <v>82</v>
      </c>
    </row>
    <row r="11585" customFormat="false" ht="12.75" hidden="false" customHeight="false" outlineLevel="0" collapsed="false">
      <c r="A11585" s="0" t="s">
        <v>4</v>
      </c>
      <c r="B11585" s="0" t="s">
        <v>79</v>
      </c>
      <c r="C11585" s="0" t="s">
        <v>80</v>
      </c>
      <c r="D11585" s="42" t="n">
        <v>44378</v>
      </c>
      <c r="E11585" s="0" t="n">
        <v>0.71</v>
      </c>
      <c r="F11585" s="0" t="n">
        <v>2921443</v>
      </c>
      <c r="G11585" s="91" t="s">
        <v>83</v>
      </c>
      <c r="H11585" s="91" t="s">
        <v>81</v>
      </c>
      <c r="I11585" s="92" t="s">
        <v>82</v>
      </c>
    </row>
    <row r="11586" customFormat="false" ht="12.75" hidden="false" customHeight="false" outlineLevel="0" collapsed="false">
      <c r="A11586" s="0" t="s">
        <v>59</v>
      </c>
      <c r="B11586" s="0" t="s">
        <v>79</v>
      </c>
      <c r="C11586" s="0" t="s">
        <v>80</v>
      </c>
      <c r="D11586" s="42" t="n">
        <v>44378</v>
      </c>
      <c r="E11586" s="0" t="n">
        <v>0</v>
      </c>
      <c r="F11586" s="0" t="n">
        <v>2921444</v>
      </c>
      <c r="G11586" s="91" t="s">
        <v>83</v>
      </c>
      <c r="H11586" s="91" t="s">
        <v>81</v>
      </c>
      <c r="I11586" s="92" t="s">
        <v>82</v>
      </c>
    </row>
    <row r="11587" customFormat="false" ht="12.75" hidden="false" customHeight="false" outlineLevel="0" collapsed="false">
      <c r="A11587" s="0" t="s">
        <v>60</v>
      </c>
      <c r="B11587" s="0" t="s">
        <v>79</v>
      </c>
      <c r="C11587" s="0" t="s">
        <v>80</v>
      </c>
      <c r="D11587" s="42" t="n">
        <v>44378</v>
      </c>
      <c r="E11587" s="0" t="n">
        <v>0</v>
      </c>
      <c r="F11587" s="0" t="n">
        <v>2921445</v>
      </c>
      <c r="G11587" s="91" t="s">
        <v>83</v>
      </c>
      <c r="H11587" s="91" t="s">
        <v>81</v>
      </c>
      <c r="I11587" s="92" t="s">
        <v>82</v>
      </c>
    </row>
    <row r="11588" customFormat="false" ht="12.75" hidden="false" customHeight="false" outlineLevel="0" collapsed="false">
      <c r="A11588" s="0" t="s">
        <v>61</v>
      </c>
      <c r="B11588" s="0" t="s">
        <v>79</v>
      </c>
      <c r="C11588" s="0" t="s">
        <v>80</v>
      </c>
      <c r="D11588" s="42" t="n">
        <v>44378</v>
      </c>
      <c r="E11588" s="0" t="n">
        <v>0</v>
      </c>
      <c r="F11588" s="0" t="n">
        <v>2921446</v>
      </c>
      <c r="G11588" s="91" t="s">
        <v>83</v>
      </c>
      <c r="H11588" s="91" t="s">
        <v>81</v>
      </c>
      <c r="I11588" s="92" t="s">
        <v>82</v>
      </c>
    </row>
    <row r="11589" customFormat="false" ht="12.75" hidden="false" customHeight="false" outlineLevel="0" collapsed="false">
      <c r="A11589" s="0" t="s">
        <v>84</v>
      </c>
      <c r="B11589" s="0" t="s">
        <v>79</v>
      </c>
      <c r="C11589" s="0" t="s">
        <v>80</v>
      </c>
      <c r="D11589" s="42" t="n">
        <v>44378</v>
      </c>
      <c r="E11589" s="0" t="n">
        <v>0</v>
      </c>
      <c r="F11589" s="0" t="n">
        <v>2921447</v>
      </c>
      <c r="G11589" s="91" t="s">
        <v>83</v>
      </c>
      <c r="H11589" s="91" t="s">
        <v>81</v>
      </c>
      <c r="I11589" s="92" t="s">
        <v>82</v>
      </c>
    </row>
    <row r="11590" customFormat="false" ht="12.75" hidden="false" customHeight="false" outlineLevel="0" collapsed="false">
      <c r="A11590" s="0" t="s">
        <v>85</v>
      </c>
      <c r="B11590" s="0" t="s">
        <v>79</v>
      </c>
      <c r="C11590" s="0" t="s">
        <v>80</v>
      </c>
      <c r="D11590" s="42" t="n">
        <v>44378</v>
      </c>
      <c r="E11590" s="0" t="n">
        <v>0</v>
      </c>
      <c r="F11590" s="0" t="n">
        <v>2921448</v>
      </c>
      <c r="G11590" s="91" t="s">
        <v>83</v>
      </c>
      <c r="H11590" s="91" t="s">
        <v>81</v>
      </c>
      <c r="I11590" s="92" t="s">
        <v>82</v>
      </c>
    </row>
    <row r="11591" customFormat="false" ht="12.75" hidden="false" customHeight="false" outlineLevel="0" collapsed="false">
      <c r="A11591" s="0" t="s">
        <v>86</v>
      </c>
      <c r="B11591" s="0" t="s">
        <v>79</v>
      </c>
      <c r="C11591" s="0" t="s">
        <v>80</v>
      </c>
      <c r="D11591" s="42" t="n">
        <v>44378</v>
      </c>
      <c r="E11591" s="0" t="n">
        <v>0</v>
      </c>
      <c r="F11591" s="0" t="n">
        <v>2921449</v>
      </c>
      <c r="G11591" s="91" t="s">
        <v>83</v>
      </c>
      <c r="H11591" s="91" t="s">
        <v>81</v>
      </c>
      <c r="I11591" s="92" t="s">
        <v>82</v>
      </c>
    </row>
    <row r="11592" customFormat="false" ht="12.75" hidden="false" customHeight="false" outlineLevel="0" collapsed="false">
      <c r="A11592" s="0" t="s">
        <v>87</v>
      </c>
      <c r="B11592" s="0" t="s">
        <v>79</v>
      </c>
      <c r="C11592" s="0" t="s">
        <v>80</v>
      </c>
      <c r="D11592" s="42" t="n">
        <v>44378</v>
      </c>
      <c r="E11592" s="0" t="n">
        <v>-0.18</v>
      </c>
      <c r="F11592" s="0" t="n">
        <v>2921450</v>
      </c>
      <c r="G11592" s="91" t="s">
        <v>83</v>
      </c>
      <c r="H11592" s="91" t="s">
        <v>81</v>
      </c>
      <c r="I11592" s="92" t="s">
        <v>82</v>
      </c>
    </row>
    <row r="11593" customFormat="false" ht="12.75" hidden="false" customHeight="false" outlineLevel="0" collapsed="false">
      <c r="A11593" s="0" t="s">
        <v>88</v>
      </c>
      <c r="B11593" s="0" t="s">
        <v>79</v>
      </c>
      <c r="C11593" s="0" t="s">
        <v>80</v>
      </c>
      <c r="D11593" s="42" t="n">
        <v>44378</v>
      </c>
      <c r="E11593" s="0" t="n">
        <v>0.43</v>
      </c>
      <c r="F11593" s="0" t="n">
        <v>2921451</v>
      </c>
      <c r="G11593" s="91" t="s">
        <v>83</v>
      </c>
      <c r="H11593" s="91" t="s">
        <v>81</v>
      </c>
      <c r="I11593" s="92" t="s">
        <v>82</v>
      </c>
    </row>
    <row r="11594" customFormat="false" ht="12.75" hidden="false" customHeight="false" outlineLevel="0" collapsed="false">
      <c r="A11594" s="0" t="s">
        <v>89</v>
      </c>
      <c r="B11594" s="0" t="s">
        <v>79</v>
      </c>
      <c r="C11594" s="0" t="s">
        <v>80</v>
      </c>
      <c r="D11594" s="42" t="n">
        <v>44378</v>
      </c>
      <c r="E11594" s="0" t="n">
        <v>0.43</v>
      </c>
      <c r="F11594" s="0" t="n">
        <v>2921452</v>
      </c>
      <c r="G11594" s="91" t="s">
        <v>83</v>
      </c>
      <c r="H11594" s="91" t="s">
        <v>81</v>
      </c>
      <c r="I11594" s="92" t="s">
        <v>82</v>
      </c>
    </row>
    <row r="11595" customFormat="false" ht="12.75" hidden="false" customHeight="false" outlineLevel="0" collapsed="false">
      <c r="A11595" s="0" t="s">
        <v>90</v>
      </c>
      <c r="B11595" s="0" t="s">
        <v>79</v>
      </c>
      <c r="C11595" s="0" t="s">
        <v>80</v>
      </c>
      <c r="D11595" s="42" t="n">
        <v>44378</v>
      </c>
      <c r="E11595" s="0" t="n">
        <v>0.51</v>
      </c>
      <c r="F11595" s="0" t="n">
        <v>2921453</v>
      </c>
      <c r="G11595" s="91" t="s">
        <v>83</v>
      </c>
      <c r="H11595" s="91" t="s">
        <v>81</v>
      </c>
      <c r="I11595" s="92" t="s">
        <v>82</v>
      </c>
    </row>
    <row r="11596" customFormat="false" ht="12.75" hidden="false" customHeight="false" outlineLevel="0" collapsed="false">
      <c r="A11596" s="0" t="s">
        <v>29</v>
      </c>
      <c r="B11596" s="0" t="s">
        <v>79</v>
      </c>
      <c r="C11596" s="0" t="s">
        <v>80</v>
      </c>
      <c r="D11596" s="42" t="n">
        <v>44409</v>
      </c>
      <c r="E11596" s="0" t="n">
        <v>0</v>
      </c>
      <c r="F11596" s="0" t="n">
        <v>2921408</v>
      </c>
      <c r="G11596" s="91" t="s">
        <v>83</v>
      </c>
      <c r="H11596" s="91" t="s">
        <v>81</v>
      </c>
      <c r="I11596" s="92" t="s">
        <v>82</v>
      </c>
    </row>
    <row r="11597" customFormat="false" ht="12.75" hidden="false" customHeight="false" outlineLevel="0" collapsed="false">
      <c r="A11597" s="0" t="s">
        <v>30</v>
      </c>
      <c r="B11597" s="0" t="s">
        <v>79</v>
      </c>
      <c r="C11597" s="0" t="s">
        <v>80</v>
      </c>
      <c r="D11597" s="42" t="n">
        <v>44409</v>
      </c>
      <c r="E11597" s="0" t="n">
        <v>0</v>
      </c>
      <c r="F11597" s="0" t="n">
        <v>2921409</v>
      </c>
      <c r="G11597" s="91" t="s">
        <v>83</v>
      </c>
      <c r="H11597" s="91" t="s">
        <v>81</v>
      </c>
      <c r="I11597" s="92" t="s">
        <v>82</v>
      </c>
    </row>
    <row r="11598" customFormat="false" ht="12.75" hidden="false" customHeight="false" outlineLevel="0" collapsed="false">
      <c r="A11598" s="0" t="s">
        <v>31</v>
      </c>
      <c r="B11598" s="0" t="s">
        <v>79</v>
      </c>
      <c r="C11598" s="0" t="s">
        <v>80</v>
      </c>
      <c r="D11598" s="42" t="n">
        <v>44409</v>
      </c>
      <c r="E11598" s="0" t="n">
        <v>0</v>
      </c>
      <c r="F11598" s="0" t="n">
        <v>2921410</v>
      </c>
      <c r="G11598" s="91" t="s">
        <v>83</v>
      </c>
      <c r="H11598" s="91" t="s">
        <v>81</v>
      </c>
      <c r="I11598" s="92" t="s">
        <v>82</v>
      </c>
    </row>
    <row r="11599" customFormat="false" ht="12.75" hidden="false" customHeight="false" outlineLevel="0" collapsed="false">
      <c r="A11599" s="0" t="s">
        <v>32</v>
      </c>
      <c r="B11599" s="0" t="s">
        <v>79</v>
      </c>
      <c r="C11599" s="0" t="s">
        <v>80</v>
      </c>
      <c r="D11599" s="42" t="n">
        <v>44409</v>
      </c>
      <c r="E11599" s="0" t="n">
        <v>0</v>
      </c>
      <c r="F11599" s="0" t="n">
        <v>2921411</v>
      </c>
      <c r="G11599" s="91" t="s">
        <v>83</v>
      </c>
      <c r="H11599" s="91" t="s">
        <v>81</v>
      </c>
      <c r="I11599" s="92" t="s">
        <v>82</v>
      </c>
    </row>
    <row r="11600" customFormat="false" ht="12.75" hidden="false" customHeight="false" outlineLevel="0" collapsed="false">
      <c r="A11600" s="0" t="s">
        <v>33</v>
      </c>
      <c r="B11600" s="0" t="s">
        <v>79</v>
      </c>
      <c r="C11600" s="0" t="s">
        <v>80</v>
      </c>
      <c r="D11600" s="42" t="n">
        <v>44409</v>
      </c>
      <c r="E11600" s="0" t="n">
        <v>0</v>
      </c>
      <c r="F11600" s="0" t="n">
        <v>2921412</v>
      </c>
      <c r="G11600" s="91" t="s">
        <v>83</v>
      </c>
      <c r="H11600" s="91" t="s">
        <v>81</v>
      </c>
      <c r="I11600" s="92" t="s">
        <v>82</v>
      </c>
    </row>
    <row r="11601" customFormat="false" ht="12.75" hidden="false" customHeight="false" outlineLevel="0" collapsed="false">
      <c r="A11601" s="0" t="s">
        <v>34</v>
      </c>
      <c r="B11601" s="0" t="s">
        <v>79</v>
      </c>
      <c r="C11601" s="0" t="s">
        <v>80</v>
      </c>
      <c r="D11601" s="42" t="n">
        <v>44409</v>
      </c>
      <c r="E11601" s="0" t="n">
        <v>0</v>
      </c>
      <c r="F11601" s="0" t="n">
        <v>2921413</v>
      </c>
      <c r="G11601" s="91" t="s">
        <v>83</v>
      </c>
      <c r="H11601" s="91" t="s">
        <v>81</v>
      </c>
      <c r="I11601" s="92" t="s">
        <v>82</v>
      </c>
    </row>
    <row r="11602" customFormat="false" ht="12.75" hidden="false" customHeight="false" outlineLevel="0" collapsed="false">
      <c r="A11602" s="0" t="s">
        <v>35</v>
      </c>
      <c r="B11602" s="0" t="s">
        <v>79</v>
      </c>
      <c r="C11602" s="0" t="s">
        <v>80</v>
      </c>
      <c r="D11602" s="42" t="n">
        <v>44409</v>
      </c>
      <c r="E11602" s="0" t="n">
        <v>0</v>
      </c>
      <c r="F11602" s="0" t="n">
        <v>2921414</v>
      </c>
      <c r="G11602" s="91" t="s">
        <v>83</v>
      </c>
      <c r="H11602" s="91" t="s">
        <v>81</v>
      </c>
      <c r="I11602" s="92" t="s">
        <v>82</v>
      </c>
    </row>
    <row r="11603" customFormat="false" ht="12.75" hidden="false" customHeight="false" outlineLevel="0" collapsed="false">
      <c r="A11603" s="0" t="s">
        <v>36</v>
      </c>
      <c r="B11603" s="0" t="s">
        <v>79</v>
      </c>
      <c r="C11603" s="0" t="s">
        <v>80</v>
      </c>
      <c r="D11603" s="42" t="n">
        <v>44409</v>
      </c>
      <c r="E11603" s="0" t="n">
        <v>0</v>
      </c>
      <c r="F11603" s="0" t="n">
        <v>2921415</v>
      </c>
      <c r="G11603" s="91" t="s">
        <v>83</v>
      </c>
      <c r="H11603" s="91" t="s">
        <v>81</v>
      </c>
      <c r="I11603" s="92" t="s">
        <v>82</v>
      </c>
    </row>
    <row r="11604" customFormat="false" ht="12.75" hidden="false" customHeight="false" outlineLevel="0" collapsed="false">
      <c r="A11604" s="0" t="s">
        <v>37</v>
      </c>
      <c r="B11604" s="0" t="s">
        <v>79</v>
      </c>
      <c r="C11604" s="0" t="s">
        <v>80</v>
      </c>
      <c r="D11604" s="42" t="n">
        <v>44409</v>
      </c>
      <c r="E11604" s="0" t="n">
        <v>0</v>
      </c>
      <c r="F11604" s="0" t="n">
        <v>2921416</v>
      </c>
      <c r="G11604" s="91" t="s">
        <v>83</v>
      </c>
      <c r="H11604" s="91" t="s">
        <v>81</v>
      </c>
      <c r="I11604" s="92" t="s">
        <v>82</v>
      </c>
    </row>
    <row r="11605" customFormat="false" ht="12.75" hidden="false" customHeight="false" outlineLevel="0" collapsed="false">
      <c r="A11605" s="0" t="s">
        <v>2</v>
      </c>
      <c r="B11605" s="0" t="s">
        <v>79</v>
      </c>
      <c r="C11605" s="0" t="s">
        <v>80</v>
      </c>
      <c r="D11605" s="42" t="n">
        <v>44409</v>
      </c>
      <c r="E11605" s="0" t="n">
        <v>0</v>
      </c>
      <c r="F11605" s="0" t="n">
        <v>2921417</v>
      </c>
      <c r="G11605" s="91" t="s">
        <v>83</v>
      </c>
      <c r="H11605" s="91" t="s">
        <v>81</v>
      </c>
      <c r="I11605" s="92" t="s">
        <v>82</v>
      </c>
    </row>
    <row r="11606" customFormat="false" ht="12.75" hidden="false" customHeight="false" outlineLevel="0" collapsed="false">
      <c r="A11606" s="0" t="s">
        <v>6</v>
      </c>
      <c r="B11606" s="0" t="s">
        <v>79</v>
      </c>
      <c r="C11606" s="0" t="s">
        <v>80</v>
      </c>
      <c r="D11606" s="42" t="n">
        <v>44409</v>
      </c>
      <c r="E11606" s="0" t="n">
        <v>0</v>
      </c>
      <c r="F11606" s="0" t="n">
        <v>2921418</v>
      </c>
      <c r="G11606" s="91" t="s">
        <v>83</v>
      </c>
      <c r="H11606" s="91" t="s">
        <v>81</v>
      </c>
      <c r="I11606" s="92" t="s">
        <v>82</v>
      </c>
    </row>
    <row r="11607" customFormat="false" ht="12.75" hidden="false" customHeight="false" outlineLevel="0" collapsed="false">
      <c r="A11607" s="0" t="s">
        <v>38</v>
      </c>
      <c r="B11607" s="0" t="s">
        <v>79</v>
      </c>
      <c r="C11607" s="0" t="s">
        <v>80</v>
      </c>
      <c r="D11607" s="42" t="n">
        <v>44409</v>
      </c>
      <c r="E11607" s="0" t="n">
        <v>0</v>
      </c>
      <c r="F11607" s="0" t="n">
        <v>2921419</v>
      </c>
      <c r="G11607" s="91" t="s">
        <v>83</v>
      </c>
      <c r="H11607" s="91" t="s">
        <v>81</v>
      </c>
      <c r="I11607" s="92" t="s">
        <v>82</v>
      </c>
    </row>
    <row r="11608" customFormat="false" ht="12.75" hidden="false" customHeight="false" outlineLevel="0" collapsed="false">
      <c r="A11608" s="0" t="s">
        <v>39</v>
      </c>
      <c r="B11608" s="0" t="s">
        <v>79</v>
      </c>
      <c r="C11608" s="0" t="s">
        <v>80</v>
      </c>
      <c r="D11608" s="42" t="n">
        <v>44409</v>
      </c>
      <c r="E11608" s="0" t="n">
        <v>0</v>
      </c>
      <c r="F11608" s="0" t="n">
        <v>2921420</v>
      </c>
      <c r="G11608" s="91" t="s">
        <v>83</v>
      </c>
      <c r="H11608" s="91" t="s">
        <v>81</v>
      </c>
      <c r="I11608" s="92" t="s">
        <v>82</v>
      </c>
    </row>
    <row r="11609" customFormat="false" ht="12.75" hidden="false" customHeight="false" outlineLevel="0" collapsed="false">
      <c r="A11609" s="0" t="s">
        <v>40</v>
      </c>
      <c r="B11609" s="0" t="s">
        <v>79</v>
      </c>
      <c r="C11609" s="0" t="s">
        <v>80</v>
      </c>
      <c r="D11609" s="42" t="n">
        <v>44409</v>
      </c>
      <c r="E11609" s="0" t="n">
        <v>0</v>
      </c>
      <c r="F11609" s="0" t="n">
        <v>2921421</v>
      </c>
      <c r="G11609" s="91" t="s">
        <v>83</v>
      </c>
      <c r="H11609" s="91" t="s">
        <v>81</v>
      </c>
      <c r="I11609" s="92" t="s">
        <v>82</v>
      </c>
    </row>
    <row r="11610" customFormat="false" ht="12.75" hidden="false" customHeight="false" outlineLevel="0" collapsed="false">
      <c r="A11610" s="0" t="s">
        <v>41</v>
      </c>
      <c r="B11610" s="0" t="s">
        <v>79</v>
      </c>
      <c r="C11610" s="0" t="s">
        <v>80</v>
      </c>
      <c r="D11610" s="42" t="n">
        <v>44409</v>
      </c>
      <c r="E11610" s="0" t="n">
        <v>0</v>
      </c>
      <c r="F11610" s="0" t="n">
        <v>2921422</v>
      </c>
      <c r="G11610" s="91" t="s">
        <v>83</v>
      </c>
      <c r="H11610" s="91" t="s">
        <v>81</v>
      </c>
      <c r="I11610" s="92" t="s">
        <v>82</v>
      </c>
    </row>
    <row r="11611" customFormat="false" ht="12.75" hidden="false" customHeight="false" outlineLevel="0" collapsed="false">
      <c r="A11611" s="0" t="s">
        <v>42</v>
      </c>
      <c r="B11611" s="0" t="s">
        <v>79</v>
      </c>
      <c r="C11611" s="0" t="s">
        <v>80</v>
      </c>
      <c r="D11611" s="42" t="n">
        <v>44409</v>
      </c>
      <c r="E11611" s="0" t="n">
        <v>0</v>
      </c>
      <c r="F11611" s="0" t="n">
        <v>2921423</v>
      </c>
      <c r="G11611" s="91" t="s">
        <v>83</v>
      </c>
      <c r="H11611" s="91" t="s">
        <v>81</v>
      </c>
      <c r="I11611" s="92" t="s">
        <v>82</v>
      </c>
    </row>
    <row r="11612" customFormat="false" ht="12.75" hidden="false" customHeight="false" outlineLevel="0" collapsed="false">
      <c r="A11612" s="0" t="s">
        <v>43</v>
      </c>
      <c r="B11612" s="0" t="s">
        <v>79</v>
      </c>
      <c r="C11612" s="0" t="s">
        <v>80</v>
      </c>
      <c r="D11612" s="42" t="n">
        <v>44409</v>
      </c>
      <c r="E11612" s="0" t="n">
        <v>0</v>
      </c>
      <c r="F11612" s="0" t="n">
        <v>2921424</v>
      </c>
      <c r="G11612" s="91" t="s">
        <v>83</v>
      </c>
      <c r="H11612" s="91" t="s">
        <v>81</v>
      </c>
      <c r="I11612" s="92" t="s">
        <v>82</v>
      </c>
    </row>
    <row r="11613" customFormat="false" ht="12.75" hidden="false" customHeight="false" outlineLevel="0" collapsed="false">
      <c r="A11613" s="0" t="s">
        <v>44</v>
      </c>
      <c r="B11613" s="0" t="s">
        <v>79</v>
      </c>
      <c r="C11613" s="0" t="s">
        <v>80</v>
      </c>
      <c r="D11613" s="42" t="n">
        <v>44409</v>
      </c>
      <c r="E11613" s="0" t="n">
        <v>0</v>
      </c>
      <c r="F11613" s="0" t="n">
        <v>2921425</v>
      </c>
      <c r="G11613" s="91" t="s">
        <v>83</v>
      </c>
      <c r="H11613" s="91" t="s">
        <v>81</v>
      </c>
      <c r="I11613" s="92" t="s">
        <v>82</v>
      </c>
    </row>
    <row r="11614" customFormat="false" ht="12.75" hidden="false" customHeight="false" outlineLevel="0" collapsed="false">
      <c r="A11614" s="0" t="s">
        <v>45</v>
      </c>
      <c r="B11614" s="0" t="s">
        <v>79</v>
      </c>
      <c r="C11614" s="0" t="s">
        <v>80</v>
      </c>
      <c r="D11614" s="42" t="n">
        <v>44409</v>
      </c>
      <c r="E11614" s="0" t="n">
        <v>0</v>
      </c>
      <c r="F11614" s="0" t="n">
        <v>2921426</v>
      </c>
      <c r="G11614" s="91" t="s">
        <v>83</v>
      </c>
      <c r="H11614" s="91" t="s">
        <v>81</v>
      </c>
      <c r="I11614" s="92" t="s">
        <v>82</v>
      </c>
    </row>
    <row r="11615" customFormat="false" ht="12.75" hidden="false" customHeight="false" outlineLevel="0" collapsed="false">
      <c r="A11615" s="0" t="s">
        <v>46</v>
      </c>
      <c r="B11615" s="0" t="s">
        <v>79</v>
      </c>
      <c r="C11615" s="0" t="s">
        <v>80</v>
      </c>
      <c r="D11615" s="42" t="n">
        <v>44409</v>
      </c>
      <c r="E11615" s="0" t="n">
        <v>0</v>
      </c>
      <c r="F11615" s="0" t="n">
        <v>2921427</v>
      </c>
      <c r="G11615" s="91" t="s">
        <v>83</v>
      </c>
      <c r="H11615" s="91" t="s">
        <v>81</v>
      </c>
      <c r="I11615" s="92" t="s">
        <v>82</v>
      </c>
    </row>
    <row r="11616" customFormat="false" ht="12.75" hidden="false" customHeight="false" outlineLevel="0" collapsed="false">
      <c r="A11616" s="0" t="s">
        <v>47</v>
      </c>
      <c r="B11616" s="0" t="s">
        <v>79</v>
      </c>
      <c r="C11616" s="0" t="s">
        <v>80</v>
      </c>
      <c r="D11616" s="42" t="n">
        <v>44409</v>
      </c>
      <c r="E11616" s="0" t="n">
        <v>0</v>
      </c>
      <c r="F11616" s="0" t="n">
        <v>2921428</v>
      </c>
      <c r="G11616" s="91" t="s">
        <v>83</v>
      </c>
      <c r="H11616" s="91" t="s">
        <v>81</v>
      </c>
      <c r="I11616" s="92" t="s">
        <v>82</v>
      </c>
    </row>
    <row r="11617" customFormat="false" ht="12.75" hidden="false" customHeight="false" outlineLevel="0" collapsed="false">
      <c r="A11617" s="0" t="s">
        <v>49</v>
      </c>
      <c r="B11617" s="0" t="s">
        <v>79</v>
      </c>
      <c r="C11617" s="0" t="s">
        <v>80</v>
      </c>
      <c r="D11617" s="42" t="n">
        <v>44409</v>
      </c>
      <c r="E11617" s="0" t="n">
        <v>-0.145</v>
      </c>
      <c r="F11617" s="0" t="n">
        <v>2921429</v>
      </c>
      <c r="G11617" s="91" t="s">
        <v>83</v>
      </c>
      <c r="H11617" s="91" t="s">
        <v>81</v>
      </c>
      <c r="I11617" s="92" t="s">
        <v>82</v>
      </c>
    </row>
    <row r="11618" customFormat="false" ht="12.75" hidden="false" customHeight="false" outlineLevel="0" collapsed="false">
      <c r="A11618" s="0" t="s">
        <v>50</v>
      </c>
      <c r="B11618" s="0" t="s">
        <v>79</v>
      </c>
      <c r="C11618" s="0" t="s">
        <v>80</v>
      </c>
      <c r="D11618" s="42" t="n">
        <v>44409</v>
      </c>
      <c r="E11618" s="0" t="n">
        <v>0</v>
      </c>
      <c r="F11618" s="0" t="n">
        <v>2921430</v>
      </c>
      <c r="G11618" s="91" t="s">
        <v>83</v>
      </c>
      <c r="H11618" s="91" t="s">
        <v>81</v>
      </c>
      <c r="I11618" s="92" t="s">
        <v>82</v>
      </c>
    </row>
    <row r="11619" customFormat="false" ht="12.75" hidden="false" customHeight="false" outlineLevel="0" collapsed="false">
      <c r="A11619" s="0" t="s">
        <v>51</v>
      </c>
      <c r="B11619" s="0" t="s">
        <v>79</v>
      </c>
      <c r="C11619" s="0" t="s">
        <v>80</v>
      </c>
      <c r="D11619" s="42" t="n">
        <v>44409</v>
      </c>
      <c r="E11619" s="0" t="n">
        <v>-0.05</v>
      </c>
      <c r="F11619" s="0" t="n">
        <v>2921431</v>
      </c>
      <c r="G11619" s="91" t="s">
        <v>83</v>
      </c>
      <c r="H11619" s="91" t="s">
        <v>81</v>
      </c>
      <c r="I11619" s="92" t="s">
        <v>82</v>
      </c>
    </row>
    <row r="11620" customFormat="false" ht="12.75" hidden="false" customHeight="false" outlineLevel="0" collapsed="false">
      <c r="A11620" s="0" t="s">
        <v>1</v>
      </c>
      <c r="B11620" s="0" t="s">
        <v>79</v>
      </c>
      <c r="C11620" s="0" t="s">
        <v>80</v>
      </c>
      <c r="D11620" s="42" t="n">
        <v>44409</v>
      </c>
      <c r="E11620" s="0" t="n">
        <v>0</v>
      </c>
      <c r="F11620" s="0" t="n">
        <v>2921432</v>
      </c>
      <c r="G11620" s="91" t="s">
        <v>83</v>
      </c>
      <c r="H11620" s="91" t="s">
        <v>81</v>
      </c>
      <c r="I11620" s="92" t="s">
        <v>82</v>
      </c>
    </row>
    <row r="11621" customFormat="false" ht="12.75" hidden="false" customHeight="false" outlineLevel="0" collapsed="false">
      <c r="A11621" s="0" t="s">
        <v>52</v>
      </c>
      <c r="B11621" s="0" t="s">
        <v>79</v>
      </c>
      <c r="C11621" s="0" t="s">
        <v>80</v>
      </c>
      <c r="D11621" s="42" t="n">
        <v>44409</v>
      </c>
      <c r="E11621" s="0" t="n">
        <v>0</v>
      </c>
      <c r="F11621" s="0" t="n">
        <v>2921433</v>
      </c>
      <c r="G11621" s="91" t="s">
        <v>83</v>
      </c>
      <c r="H11621" s="91" t="s">
        <v>81</v>
      </c>
      <c r="I11621" s="92" t="s">
        <v>82</v>
      </c>
    </row>
    <row r="11622" customFormat="false" ht="12.75" hidden="false" customHeight="false" outlineLevel="0" collapsed="false">
      <c r="A11622" s="0" t="s">
        <v>7</v>
      </c>
      <c r="B11622" s="0" t="s">
        <v>79</v>
      </c>
      <c r="C11622" s="0" t="s">
        <v>80</v>
      </c>
      <c r="D11622" s="42" t="n">
        <v>44409</v>
      </c>
      <c r="E11622" s="0" t="n">
        <v>0</v>
      </c>
      <c r="F11622" s="0" t="n">
        <v>2921434</v>
      </c>
      <c r="G11622" s="91" t="s">
        <v>83</v>
      </c>
      <c r="H11622" s="91" t="s">
        <v>81</v>
      </c>
      <c r="I11622" s="92" t="s">
        <v>82</v>
      </c>
    </row>
    <row r="11623" customFormat="false" ht="12.75" hidden="false" customHeight="false" outlineLevel="0" collapsed="false">
      <c r="A11623" s="0" t="s">
        <v>3</v>
      </c>
      <c r="B11623" s="0" t="s">
        <v>79</v>
      </c>
      <c r="C11623" s="0" t="s">
        <v>80</v>
      </c>
      <c r="D11623" s="42" t="n">
        <v>44409</v>
      </c>
      <c r="E11623" s="0" t="n">
        <v>0</v>
      </c>
      <c r="F11623" s="0" t="n">
        <v>2921435</v>
      </c>
      <c r="G11623" s="91" t="s">
        <v>83</v>
      </c>
      <c r="H11623" s="91" t="s">
        <v>81</v>
      </c>
      <c r="I11623" s="92" t="s">
        <v>82</v>
      </c>
    </row>
    <row r="11624" customFormat="false" ht="12.75" hidden="false" customHeight="false" outlineLevel="0" collapsed="false">
      <c r="A11624" s="0" t="s">
        <v>53</v>
      </c>
      <c r="B11624" s="0" t="s">
        <v>79</v>
      </c>
      <c r="C11624" s="0" t="s">
        <v>80</v>
      </c>
      <c r="D11624" s="42" t="n">
        <v>44409</v>
      </c>
      <c r="E11624" s="0" t="n">
        <v>0</v>
      </c>
      <c r="F11624" s="0" t="n">
        <v>2921436</v>
      </c>
      <c r="G11624" s="91" t="s">
        <v>83</v>
      </c>
      <c r="H11624" s="91" t="s">
        <v>81</v>
      </c>
      <c r="I11624" s="92" t="s">
        <v>82</v>
      </c>
    </row>
    <row r="11625" customFormat="false" ht="12.75" hidden="false" customHeight="false" outlineLevel="0" collapsed="false">
      <c r="A11625" s="0" t="s">
        <v>54</v>
      </c>
      <c r="B11625" s="0" t="s">
        <v>79</v>
      </c>
      <c r="C11625" s="0" t="s">
        <v>80</v>
      </c>
      <c r="D11625" s="42" t="n">
        <v>44409</v>
      </c>
      <c r="E11625" s="0" t="n">
        <v>0</v>
      </c>
      <c r="F11625" s="0" t="n">
        <v>2921437</v>
      </c>
      <c r="G11625" s="91" t="s">
        <v>83</v>
      </c>
      <c r="H11625" s="91" t="s">
        <v>81</v>
      </c>
      <c r="I11625" s="92" t="s">
        <v>82</v>
      </c>
    </row>
    <row r="11626" customFormat="false" ht="12.75" hidden="false" customHeight="false" outlineLevel="0" collapsed="false">
      <c r="A11626" s="0" t="s">
        <v>55</v>
      </c>
      <c r="B11626" s="0" t="s">
        <v>79</v>
      </c>
      <c r="C11626" s="0" t="s">
        <v>80</v>
      </c>
      <c r="D11626" s="42" t="n">
        <v>44409</v>
      </c>
      <c r="E11626" s="0" t="n">
        <v>0</v>
      </c>
      <c r="F11626" s="0" t="n">
        <v>2921438</v>
      </c>
      <c r="G11626" s="91" t="s">
        <v>83</v>
      </c>
      <c r="H11626" s="91" t="s">
        <v>81</v>
      </c>
      <c r="I11626" s="92" t="s">
        <v>82</v>
      </c>
    </row>
    <row r="11627" customFormat="false" ht="12.75" hidden="false" customHeight="false" outlineLevel="0" collapsed="false">
      <c r="A11627" s="0" t="s">
        <v>8</v>
      </c>
      <c r="B11627" s="0" t="s">
        <v>79</v>
      </c>
      <c r="C11627" s="0" t="s">
        <v>80</v>
      </c>
      <c r="D11627" s="42" t="n">
        <v>44409</v>
      </c>
      <c r="E11627" s="0" t="n">
        <v>0</v>
      </c>
      <c r="F11627" s="0" t="n">
        <v>2921439</v>
      </c>
      <c r="G11627" s="91" t="s">
        <v>83</v>
      </c>
      <c r="H11627" s="91" t="s">
        <v>81</v>
      </c>
      <c r="I11627" s="92" t="s">
        <v>82</v>
      </c>
    </row>
    <row r="11628" customFormat="false" ht="12.75" hidden="false" customHeight="false" outlineLevel="0" collapsed="false">
      <c r="A11628" s="0" t="s">
        <v>56</v>
      </c>
      <c r="B11628" s="0" t="s">
        <v>79</v>
      </c>
      <c r="C11628" s="0" t="s">
        <v>80</v>
      </c>
      <c r="D11628" s="42" t="n">
        <v>44409</v>
      </c>
      <c r="E11628" s="0" t="n">
        <v>0.51</v>
      </c>
      <c r="F11628" s="0" t="n">
        <v>2921440</v>
      </c>
      <c r="G11628" s="91" t="s">
        <v>83</v>
      </c>
      <c r="H11628" s="91" t="s">
        <v>81</v>
      </c>
      <c r="I11628" s="92" t="s">
        <v>82</v>
      </c>
    </row>
    <row r="11629" customFormat="false" ht="12.75" hidden="false" customHeight="false" outlineLevel="0" collapsed="false">
      <c r="A11629" s="0" t="s">
        <v>57</v>
      </c>
      <c r="B11629" s="0" t="s">
        <v>79</v>
      </c>
      <c r="C11629" s="0" t="s">
        <v>80</v>
      </c>
      <c r="D11629" s="42" t="n">
        <v>44409</v>
      </c>
      <c r="E11629" s="0" t="n">
        <v>0.43</v>
      </c>
      <c r="F11629" s="0" t="n">
        <v>2921441</v>
      </c>
      <c r="G11629" s="91" t="s">
        <v>83</v>
      </c>
      <c r="H11629" s="91" t="s">
        <v>81</v>
      </c>
      <c r="I11629" s="92" t="s">
        <v>82</v>
      </c>
    </row>
    <row r="11630" customFormat="false" ht="12.75" hidden="false" customHeight="false" outlineLevel="0" collapsed="false">
      <c r="A11630" s="0" t="s">
        <v>58</v>
      </c>
      <c r="B11630" s="0" t="s">
        <v>79</v>
      </c>
      <c r="C11630" s="0" t="s">
        <v>80</v>
      </c>
      <c r="D11630" s="42" t="n">
        <v>44409</v>
      </c>
      <c r="E11630" s="0" t="n">
        <v>0</v>
      </c>
      <c r="F11630" s="0" t="n">
        <v>2921442</v>
      </c>
      <c r="G11630" s="91" t="s">
        <v>83</v>
      </c>
      <c r="H11630" s="91" t="s">
        <v>81</v>
      </c>
      <c r="I11630" s="92" t="s">
        <v>82</v>
      </c>
    </row>
    <row r="11631" customFormat="false" ht="12.75" hidden="false" customHeight="false" outlineLevel="0" collapsed="false">
      <c r="A11631" s="0" t="s">
        <v>4</v>
      </c>
      <c r="B11631" s="0" t="s">
        <v>79</v>
      </c>
      <c r="C11631" s="0" t="s">
        <v>80</v>
      </c>
      <c r="D11631" s="42" t="n">
        <v>44409</v>
      </c>
      <c r="E11631" s="0" t="n">
        <v>0.71</v>
      </c>
      <c r="F11631" s="0" t="n">
        <v>2921443</v>
      </c>
      <c r="G11631" s="91" t="s">
        <v>83</v>
      </c>
      <c r="H11631" s="91" t="s">
        <v>81</v>
      </c>
      <c r="I11631" s="92" t="s">
        <v>82</v>
      </c>
    </row>
    <row r="11632" customFormat="false" ht="12.75" hidden="false" customHeight="false" outlineLevel="0" collapsed="false">
      <c r="A11632" s="0" t="s">
        <v>59</v>
      </c>
      <c r="B11632" s="0" t="s">
        <v>79</v>
      </c>
      <c r="C11632" s="0" t="s">
        <v>80</v>
      </c>
      <c r="D11632" s="42" t="n">
        <v>44409</v>
      </c>
      <c r="E11632" s="0" t="n">
        <v>0</v>
      </c>
      <c r="F11632" s="0" t="n">
        <v>2921444</v>
      </c>
      <c r="G11632" s="91" t="s">
        <v>83</v>
      </c>
      <c r="H11632" s="91" t="s">
        <v>81</v>
      </c>
      <c r="I11632" s="92" t="s">
        <v>82</v>
      </c>
    </row>
    <row r="11633" customFormat="false" ht="12.75" hidden="false" customHeight="false" outlineLevel="0" collapsed="false">
      <c r="A11633" s="0" t="s">
        <v>60</v>
      </c>
      <c r="B11633" s="0" t="s">
        <v>79</v>
      </c>
      <c r="C11633" s="0" t="s">
        <v>80</v>
      </c>
      <c r="D11633" s="42" t="n">
        <v>44409</v>
      </c>
      <c r="E11633" s="0" t="n">
        <v>0</v>
      </c>
      <c r="F11633" s="0" t="n">
        <v>2921445</v>
      </c>
      <c r="G11633" s="91" t="s">
        <v>83</v>
      </c>
      <c r="H11633" s="91" t="s">
        <v>81</v>
      </c>
      <c r="I11633" s="92" t="s">
        <v>82</v>
      </c>
    </row>
    <row r="11634" customFormat="false" ht="12.75" hidden="false" customHeight="false" outlineLevel="0" collapsed="false">
      <c r="A11634" s="0" t="s">
        <v>61</v>
      </c>
      <c r="B11634" s="0" t="s">
        <v>79</v>
      </c>
      <c r="C11634" s="0" t="s">
        <v>80</v>
      </c>
      <c r="D11634" s="42" t="n">
        <v>44409</v>
      </c>
      <c r="E11634" s="0" t="n">
        <v>0</v>
      </c>
      <c r="F11634" s="0" t="n">
        <v>2921446</v>
      </c>
      <c r="G11634" s="91" t="s">
        <v>83</v>
      </c>
      <c r="H11634" s="91" t="s">
        <v>81</v>
      </c>
      <c r="I11634" s="92" t="s">
        <v>82</v>
      </c>
    </row>
    <row r="11635" customFormat="false" ht="12.75" hidden="false" customHeight="false" outlineLevel="0" collapsed="false">
      <c r="A11635" s="0" t="s">
        <v>84</v>
      </c>
      <c r="B11635" s="0" t="s">
        <v>79</v>
      </c>
      <c r="C11635" s="0" t="s">
        <v>80</v>
      </c>
      <c r="D11635" s="42" t="n">
        <v>44409</v>
      </c>
      <c r="E11635" s="0" t="n">
        <v>0</v>
      </c>
      <c r="F11635" s="0" t="n">
        <v>2921447</v>
      </c>
      <c r="G11635" s="91" t="s">
        <v>83</v>
      </c>
      <c r="H11635" s="91" t="s">
        <v>81</v>
      </c>
      <c r="I11635" s="92" t="s">
        <v>82</v>
      </c>
    </row>
    <row r="11636" customFormat="false" ht="12.75" hidden="false" customHeight="false" outlineLevel="0" collapsed="false">
      <c r="A11636" s="0" t="s">
        <v>85</v>
      </c>
      <c r="B11636" s="0" t="s">
        <v>79</v>
      </c>
      <c r="C11636" s="0" t="s">
        <v>80</v>
      </c>
      <c r="D11636" s="42" t="n">
        <v>44409</v>
      </c>
      <c r="E11636" s="0" t="n">
        <v>0</v>
      </c>
      <c r="F11636" s="0" t="n">
        <v>2921448</v>
      </c>
      <c r="G11636" s="91" t="s">
        <v>83</v>
      </c>
      <c r="H11636" s="91" t="s">
        <v>81</v>
      </c>
      <c r="I11636" s="92" t="s">
        <v>82</v>
      </c>
    </row>
    <row r="11637" customFormat="false" ht="12.75" hidden="false" customHeight="false" outlineLevel="0" collapsed="false">
      <c r="A11637" s="0" t="s">
        <v>86</v>
      </c>
      <c r="B11637" s="0" t="s">
        <v>79</v>
      </c>
      <c r="C11637" s="0" t="s">
        <v>80</v>
      </c>
      <c r="D11637" s="42" t="n">
        <v>44409</v>
      </c>
      <c r="E11637" s="0" t="n">
        <v>0</v>
      </c>
      <c r="F11637" s="0" t="n">
        <v>2921449</v>
      </c>
      <c r="G11637" s="91" t="s">
        <v>83</v>
      </c>
      <c r="H11637" s="91" t="s">
        <v>81</v>
      </c>
      <c r="I11637" s="92" t="s">
        <v>82</v>
      </c>
    </row>
    <row r="11638" customFormat="false" ht="12.75" hidden="false" customHeight="false" outlineLevel="0" collapsed="false">
      <c r="A11638" s="0" t="s">
        <v>87</v>
      </c>
      <c r="B11638" s="0" t="s">
        <v>79</v>
      </c>
      <c r="C11638" s="0" t="s">
        <v>80</v>
      </c>
      <c r="D11638" s="42" t="n">
        <v>44409</v>
      </c>
      <c r="E11638" s="0" t="n">
        <v>-0.18</v>
      </c>
      <c r="F11638" s="0" t="n">
        <v>2921450</v>
      </c>
      <c r="G11638" s="91" t="s">
        <v>83</v>
      </c>
      <c r="H11638" s="91" t="s">
        <v>81</v>
      </c>
      <c r="I11638" s="92" t="s">
        <v>82</v>
      </c>
    </row>
    <row r="11639" customFormat="false" ht="12.75" hidden="false" customHeight="false" outlineLevel="0" collapsed="false">
      <c r="A11639" s="0" t="s">
        <v>88</v>
      </c>
      <c r="B11639" s="0" t="s">
        <v>79</v>
      </c>
      <c r="C11639" s="0" t="s">
        <v>80</v>
      </c>
      <c r="D11639" s="42" t="n">
        <v>44409</v>
      </c>
      <c r="E11639" s="0" t="n">
        <v>0.43</v>
      </c>
      <c r="F11639" s="0" t="n">
        <v>2921451</v>
      </c>
      <c r="G11639" s="91" t="s">
        <v>83</v>
      </c>
      <c r="H11639" s="91" t="s">
        <v>81</v>
      </c>
      <c r="I11639" s="92" t="s">
        <v>82</v>
      </c>
    </row>
    <row r="11640" customFormat="false" ht="12.75" hidden="false" customHeight="false" outlineLevel="0" collapsed="false">
      <c r="A11640" s="0" t="s">
        <v>89</v>
      </c>
      <c r="B11640" s="0" t="s">
        <v>79</v>
      </c>
      <c r="C11640" s="0" t="s">
        <v>80</v>
      </c>
      <c r="D11640" s="42" t="n">
        <v>44409</v>
      </c>
      <c r="E11640" s="0" t="n">
        <v>0.43</v>
      </c>
      <c r="F11640" s="0" t="n">
        <v>2921452</v>
      </c>
      <c r="G11640" s="91" t="s">
        <v>83</v>
      </c>
      <c r="H11640" s="91" t="s">
        <v>81</v>
      </c>
      <c r="I11640" s="92" t="s">
        <v>82</v>
      </c>
    </row>
    <row r="11641" customFormat="false" ht="12.75" hidden="false" customHeight="false" outlineLevel="0" collapsed="false">
      <c r="A11641" s="0" t="s">
        <v>90</v>
      </c>
      <c r="B11641" s="0" t="s">
        <v>79</v>
      </c>
      <c r="C11641" s="0" t="s">
        <v>80</v>
      </c>
      <c r="D11641" s="42" t="n">
        <v>44409</v>
      </c>
      <c r="E11641" s="0" t="n">
        <v>0.51</v>
      </c>
      <c r="F11641" s="0" t="n">
        <v>2921453</v>
      </c>
      <c r="G11641" s="91" t="s">
        <v>83</v>
      </c>
      <c r="H11641" s="91" t="s">
        <v>81</v>
      </c>
      <c r="I11641" s="92" t="s">
        <v>82</v>
      </c>
    </row>
    <row r="11642" customFormat="false" ht="12.75" hidden="false" customHeight="false" outlineLevel="0" collapsed="false">
      <c r="A11642" s="0" t="s">
        <v>29</v>
      </c>
      <c r="B11642" s="0" t="s">
        <v>79</v>
      </c>
      <c r="C11642" s="0" t="s">
        <v>80</v>
      </c>
      <c r="D11642" s="42" t="n">
        <v>44440</v>
      </c>
      <c r="E11642" s="0" t="n">
        <v>0</v>
      </c>
      <c r="F11642" s="0" t="n">
        <v>2921408</v>
      </c>
      <c r="G11642" s="91" t="s">
        <v>83</v>
      </c>
      <c r="H11642" s="91" t="s">
        <v>81</v>
      </c>
      <c r="I11642" s="92" t="s">
        <v>82</v>
      </c>
    </row>
    <row r="11643" customFormat="false" ht="12.75" hidden="false" customHeight="false" outlineLevel="0" collapsed="false">
      <c r="A11643" s="0" t="s">
        <v>30</v>
      </c>
      <c r="B11643" s="0" t="s">
        <v>79</v>
      </c>
      <c r="C11643" s="0" t="s">
        <v>80</v>
      </c>
      <c r="D11643" s="42" t="n">
        <v>44440</v>
      </c>
      <c r="E11643" s="0" t="n">
        <v>0</v>
      </c>
      <c r="F11643" s="0" t="n">
        <v>2921409</v>
      </c>
      <c r="G11643" s="91" t="s">
        <v>83</v>
      </c>
      <c r="H11643" s="91" t="s">
        <v>81</v>
      </c>
      <c r="I11643" s="92" t="s">
        <v>82</v>
      </c>
    </row>
    <row r="11644" customFormat="false" ht="12.75" hidden="false" customHeight="false" outlineLevel="0" collapsed="false">
      <c r="A11644" s="0" t="s">
        <v>31</v>
      </c>
      <c r="B11644" s="0" t="s">
        <v>79</v>
      </c>
      <c r="C11644" s="0" t="s">
        <v>80</v>
      </c>
      <c r="D11644" s="42" t="n">
        <v>44440</v>
      </c>
      <c r="E11644" s="0" t="n">
        <v>0</v>
      </c>
      <c r="F11644" s="0" t="n">
        <v>2921410</v>
      </c>
      <c r="G11644" s="91" t="s">
        <v>83</v>
      </c>
      <c r="H11644" s="91" t="s">
        <v>81</v>
      </c>
      <c r="I11644" s="92" t="s">
        <v>82</v>
      </c>
    </row>
    <row r="11645" customFormat="false" ht="12.75" hidden="false" customHeight="false" outlineLevel="0" collapsed="false">
      <c r="A11645" s="0" t="s">
        <v>32</v>
      </c>
      <c r="B11645" s="0" t="s">
        <v>79</v>
      </c>
      <c r="C11645" s="0" t="s">
        <v>80</v>
      </c>
      <c r="D11645" s="42" t="n">
        <v>44440</v>
      </c>
      <c r="E11645" s="0" t="n">
        <v>0</v>
      </c>
      <c r="F11645" s="0" t="n">
        <v>2921411</v>
      </c>
      <c r="G11645" s="91" t="s">
        <v>83</v>
      </c>
      <c r="H11645" s="91" t="s">
        <v>81</v>
      </c>
      <c r="I11645" s="92" t="s">
        <v>82</v>
      </c>
    </row>
    <row r="11646" customFormat="false" ht="12.75" hidden="false" customHeight="false" outlineLevel="0" collapsed="false">
      <c r="A11646" s="0" t="s">
        <v>33</v>
      </c>
      <c r="B11646" s="0" t="s">
        <v>79</v>
      </c>
      <c r="C11646" s="0" t="s">
        <v>80</v>
      </c>
      <c r="D11646" s="42" t="n">
        <v>44440</v>
      </c>
      <c r="E11646" s="0" t="n">
        <v>0</v>
      </c>
      <c r="F11646" s="0" t="n">
        <v>2921412</v>
      </c>
      <c r="G11646" s="91" t="s">
        <v>83</v>
      </c>
      <c r="H11646" s="91" t="s">
        <v>81</v>
      </c>
      <c r="I11646" s="92" t="s">
        <v>82</v>
      </c>
    </row>
    <row r="11647" customFormat="false" ht="12.75" hidden="false" customHeight="false" outlineLevel="0" collapsed="false">
      <c r="A11647" s="0" t="s">
        <v>34</v>
      </c>
      <c r="B11647" s="0" t="s">
        <v>79</v>
      </c>
      <c r="C11647" s="0" t="s">
        <v>80</v>
      </c>
      <c r="D11647" s="42" t="n">
        <v>44440</v>
      </c>
      <c r="E11647" s="0" t="n">
        <v>0</v>
      </c>
      <c r="F11647" s="0" t="n">
        <v>2921413</v>
      </c>
      <c r="G11647" s="91" t="s">
        <v>83</v>
      </c>
      <c r="H11647" s="91" t="s">
        <v>81</v>
      </c>
      <c r="I11647" s="92" t="s">
        <v>82</v>
      </c>
    </row>
    <row r="11648" customFormat="false" ht="12.75" hidden="false" customHeight="false" outlineLevel="0" collapsed="false">
      <c r="A11648" s="0" t="s">
        <v>35</v>
      </c>
      <c r="B11648" s="0" t="s">
        <v>79</v>
      </c>
      <c r="C11648" s="0" t="s">
        <v>80</v>
      </c>
      <c r="D11648" s="42" t="n">
        <v>44440</v>
      </c>
      <c r="E11648" s="0" t="n">
        <v>0</v>
      </c>
      <c r="F11648" s="0" t="n">
        <v>2921414</v>
      </c>
      <c r="G11648" s="91" t="s">
        <v>83</v>
      </c>
      <c r="H11648" s="91" t="s">
        <v>81</v>
      </c>
      <c r="I11648" s="92" t="s">
        <v>82</v>
      </c>
    </row>
    <row r="11649" customFormat="false" ht="12.75" hidden="false" customHeight="false" outlineLevel="0" collapsed="false">
      <c r="A11649" s="0" t="s">
        <v>36</v>
      </c>
      <c r="B11649" s="0" t="s">
        <v>79</v>
      </c>
      <c r="C11649" s="0" t="s">
        <v>80</v>
      </c>
      <c r="D11649" s="42" t="n">
        <v>44440</v>
      </c>
      <c r="E11649" s="0" t="n">
        <v>0</v>
      </c>
      <c r="F11649" s="0" t="n">
        <v>2921415</v>
      </c>
      <c r="G11649" s="91" t="s">
        <v>83</v>
      </c>
      <c r="H11649" s="91" t="s">
        <v>81</v>
      </c>
      <c r="I11649" s="92" t="s">
        <v>82</v>
      </c>
    </row>
    <row r="11650" customFormat="false" ht="12.75" hidden="false" customHeight="false" outlineLevel="0" collapsed="false">
      <c r="A11650" s="0" t="s">
        <v>37</v>
      </c>
      <c r="B11650" s="0" t="s">
        <v>79</v>
      </c>
      <c r="C11650" s="0" t="s">
        <v>80</v>
      </c>
      <c r="D11650" s="42" t="n">
        <v>44440</v>
      </c>
      <c r="E11650" s="0" t="n">
        <v>0</v>
      </c>
      <c r="F11650" s="0" t="n">
        <v>2921416</v>
      </c>
      <c r="G11650" s="91" t="s">
        <v>83</v>
      </c>
      <c r="H11650" s="91" t="s">
        <v>81</v>
      </c>
      <c r="I11650" s="92" t="s">
        <v>82</v>
      </c>
    </row>
    <row r="11651" customFormat="false" ht="12.75" hidden="false" customHeight="false" outlineLevel="0" collapsed="false">
      <c r="A11651" s="0" t="s">
        <v>2</v>
      </c>
      <c r="B11651" s="0" t="s">
        <v>79</v>
      </c>
      <c r="C11651" s="0" t="s">
        <v>80</v>
      </c>
      <c r="D11651" s="42" t="n">
        <v>44440</v>
      </c>
      <c r="E11651" s="0" t="n">
        <v>0</v>
      </c>
      <c r="F11651" s="0" t="n">
        <v>2921417</v>
      </c>
      <c r="G11651" s="91" t="s">
        <v>83</v>
      </c>
      <c r="H11651" s="91" t="s">
        <v>81</v>
      </c>
      <c r="I11651" s="92" t="s">
        <v>82</v>
      </c>
    </row>
    <row r="11652" customFormat="false" ht="12.75" hidden="false" customHeight="false" outlineLevel="0" collapsed="false">
      <c r="A11652" s="0" t="s">
        <v>6</v>
      </c>
      <c r="B11652" s="0" t="s">
        <v>79</v>
      </c>
      <c r="C11652" s="0" t="s">
        <v>80</v>
      </c>
      <c r="D11652" s="42" t="n">
        <v>44440</v>
      </c>
      <c r="E11652" s="0" t="n">
        <v>0</v>
      </c>
      <c r="F11652" s="0" t="n">
        <v>2921418</v>
      </c>
      <c r="G11652" s="91" t="s">
        <v>83</v>
      </c>
      <c r="H11652" s="91" t="s">
        <v>81</v>
      </c>
      <c r="I11652" s="92" t="s">
        <v>82</v>
      </c>
    </row>
    <row r="11653" customFormat="false" ht="12.75" hidden="false" customHeight="false" outlineLevel="0" collapsed="false">
      <c r="A11653" s="0" t="s">
        <v>38</v>
      </c>
      <c r="B11653" s="0" t="s">
        <v>79</v>
      </c>
      <c r="C11653" s="0" t="s">
        <v>80</v>
      </c>
      <c r="D11653" s="42" t="n">
        <v>44440</v>
      </c>
      <c r="E11653" s="0" t="n">
        <v>0</v>
      </c>
      <c r="F11653" s="0" t="n">
        <v>2921419</v>
      </c>
      <c r="G11653" s="91" t="s">
        <v>83</v>
      </c>
      <c r="H11653" s="91" t="s">
        <v>81</v>
      </c>
      <c r="I11653" s="92" t="s">
        <v>82</v>
      </c>
    </row>
    <row r="11654" customFormat="false" ht="12.75" hidden="false" customHeight="false" outlineLevel="0" collapsed="false">
      <c r="A11654" s="0" t="s">
        <v>39</v>
      </c>
      <c r="B11654" s="0" t="s">
        <v>79</v>
      </c>
      <c r="C11654" s="0" t="s">
        <v>80</v>
      </c>
      <c r="D11654" s="42" t="n">
        <v>44440</v>
      </c>
      <c r="E11654" s="0" t="n">
        <v>0</v>
      </c>
      <c r="F11654" s="0" t="n">
        <v>2921420</v>
      </c>
      <c r="G11654" s="91" t="s">
        <v>83</v>
      </c>
      <c r="H11654" s="91" t="s">
        <v>81</v>
      </c>
      <c r="I11654" s="92" t="s">
        <v>82</v>
      </c>
    </row>
    <row r="11655" customFormat="false" ht="12.75" hidden="false" customHeight="false" outlineLevel="0" collapsed="false">
      <c r="A11655" s="0" t="s">
        <v>40</v>
      </c>
      <c r="B11655" s="0" t="s">
        <v>79</v>
      </c>
      <c r="C11655" s="0" t="s">
        <v>80</v>
      </c>
      <c r="D11655" s="42" t="n">
        <v>44440</v>
      </c>
      <c r="E11655" s="0" t="n">
        <v>0</v>
      </c>
      <c r="F11655" s="0" t="n">
        <v>2921421</v>
      </c>
      <c r="G11655" s="91" t="s">
        <v>83</v>
      </c>
      <c r="H11655" s="91" t="s">
        <v>81</v>
      </c>
      <c r="I11655" s="92" t="s">
        <v>82</v>
      </c>
    </row>
    <row r="11656" customFormat="false" ht="12.75" hidden="false" customHeight="false" outlineLevel="0" collapsed="false">
      <c r="A11656" s="0" t="s">
        <v>41</v>
      </c>
      <c r="B11656" s="0" t="s">
        <v>79</v>
      </c>
      <c r="C11656" s="0" t="s">
        <v>80</v>
      </c>
      <c r="D11656" s="42" t="n">
        <v>44440</v>
      </c>
      <c r="E11656" s="0" t="n">
        <v>0</v>
      </c>
      <c r="F11656" s="0" t="n">
        <v>2921422</v>
      </c>
      <c r="G11656" s="91" t="s">
        <v>83</v>
      </c>
      <c r="H11656" s="91" t="s">
        <v>81</v>
      </c>
      <c r="I11656" s="92" t="s">
        <v>82</v>
      </c>
    </row>
    <row r="11657" customFormat="false" ht="12.75" hidden="false" customHeight="false" outlineLevel="0" collapsed="false">
      <c r="A11657" s="0" t="s">
        <v>42</v>
      </c>
      <c r="B11657" s="0" t="s">
        <v>79</v>
      </c>
      <c r="C11657" s="0" t="s">
        <v>80</v>
      </c>
      <c r="D11657" s="42" t="n">
        <v>44440</v>
      </c>
      <c r="E11657" s="0" t="n">
        <v>0</v>
      </c>
      <c r="F11657" s="0" t="n">
        <v>2921423</v>
      </c>
      <c r="G11657" s="91" t="s">
        <v>83</v>
      </c>
      <c r="H11657" s="91" t="s">
        <v>81</v>
      </c>
      <c r="I11657" s="92" t="s">
        <v>82</v>
      </c>
    </row>
    <row r="11658" customFormat="false" ht="12.75" hidden="false" customHeight="false" outlineLevel="0" collapsed="false">
      <c r="A11658" s="0" t="s">
        <v>43</v>
      </c>
      <c r="B11658" s="0" t="s">
        <v>79</v>
      </c>
      <c r="C11658" s="0" t="s">
        <v>80</v>
      </c>
      <c r="D11658" s="42" t="n">
        <v>44440</v>
      </c>
      <c r="E11658" s="0" t="n">
        <v>0</v>
      </c>
      <c r="F11658" s="0" t="n">
        <v>2921424</v>
      </c>
      <c r="G11658" s="91" t="s">
        <v>83</v>
      </c>
      <c r="H11658" s="91" t="s">
        <v>81</v>
      </c>
      <c r="I11658" s="92" t="s">
        <v>82</v>
      </c>
    </row>
    <row r="11659" customFormat="false" ht="12.75" hidden="false" customHeight="false" outlineLevel="0" collapsed="false">
      <c r="A11659" s="0" t="s">
        <v>44</v>
      </c>
      <c r="B11659" s="0" t="s">
        <v>79</v>
      </c>
      <c r="C11659" s="0" t="s">
        <v>80</v>
      </c>
      <c r="D11659" s="42" t="n">
        <v>44440</v>
      </c>
      <c r="E11659" s="0" t="n">
        <v>0</v>
      </c>
      <c r="F11659" s="0" t="n">
        <v>2921425</v>
      </c>
      <c r="G11659" s="91" t="s">
        <v>83</v>
      </c>
      <c r="H11659" s="91" t="s">
        <v>81</v>
      </c>
      <c r="I11659" s="92" t="s">
        <v>82</v>
      </c>
    </row>
    <row r="11660" customFormat="false" ht="12.75" hidden="false" customHeight="false" outlineLevel="0" collapsed="false">
      <c r="A11660" s="0" t="s">
        <v>45</v>
      </c>
      <c r="B11660" s="0" t="s">
        <v>79</v>
      </c>
      <c r="C11660" s="0" t="s">
        <v>80</v>
      </c>
      <c r="D11660" s="42" t="n">
        <v>44440</v>
      </c>
      <c r="E11660" s="0" t="n">
        <v>0</v>
      </c>
      <c r="F11660" s="0" t="n">
        <v>2921426</v>
      </c>
      <c r="G11660" s="91" t="s">
        <v>83</v>
      </c>
      <c r="H11660" s="91" t="s">
        <v>81</v>
      </c>
      <c r="I11660" s="92" t="s">
        <v>82</v>
      </c>
    </row>
    <row r="11661" customFormat="false" ht="12.75" hidden="false" customHeight="false" outlineLevel="0" collapsed="false">
      <c r="A11661" s="0" t="s">
        <v>46</v>
      </c>
      <c r="B11661" s="0" t="s">
        <v>79</v>
      </c>
      <c r="C11661" s="0" t="s">
        <v>80</v>
      </c>
      <c r="D11661" s="42" t="n">
        <v>44440</v>
      </c>
      <c r="E11661" s="0" t="n">
        <v>0</v>
      </c>
      <c r="F11661" s="0" t="n">
        <v>2921427</v>
      </c>
      <c r="G11661" s="91" t="s">
        <v>83</v>
      </c>
      <c r="H11661" s="91" t="s">
        <v>81</v>
      </c>
      <c r="I11661" s="92" t="s">
        <v>82</v>
      </c>
    </row>
    <row r="11662" customFormat="false" ht="12.75" hidden="false" customHeight="false" outlineLevel="0" collapsed="false">
      <c r="A11662" s="0" t="s">
        <v>47</v>
      </c>
      <c r="B11662" s="0" t="s">
        <v>79</v>
      </c>
      <c r="C11662" s="0" t="s">
        <v>80</v>
      </c>
      <c r="D11662" s="42" t="n">
        <v>44440</v>
      </c>
      <c r="E11662" s="0" t="n">
        <v>0</v>
      </c>
      <c r="F11662" s="0" t="n">
        <v>2921428</v>
      </c>
      <c r="G11662" s="91" t="s">
        <v>83</v>
      </c>
      <c r="H11662" s="91" t="s">
        <v>81</v>
      </c>
      <c r="I11662" s="92" t="s">
        <v>82</v>
      </c>
    </row>
    <row r="11663" customFormat="false" ht="12.75" hidden="false" customHeight="false" outlineLevel="0" collapsed="false">
      <c r="A11663" s="0" t="s">
        <v>49</v>
      </c>
      <c r="B11663" s="0" t="s">
        <v>79</v>
      </c>
      <c r="C11663" s="0" t="s">
        <v>80</v>
      </c>
      <c r="D11663" s="42" t="n">
        <v>44440</v>
      </c>
      <c r="E11663" s="0" t="n">
        <v>-0.145</v>
      </c>
      <c r="F11663" s="0" t="n">
        <v>2921429</v>
      </c>
      <c r="G11663" s="91" t="s">
        <v>83</v>
      </c>
      <c r="H11663" s="91" t="s">
        <v>81</v>
      </c>
      <c r="I11663" s="92" t="s">
        <v>82</v>
      </c>
    </row>
    <row r="11664" customFormat="false" ht="12.75" hidden="false" customHeight="false" outlineLevel="0" collapsed="false">
      <c r="A11664" s="0" t="s">
        <v>50</v>
      </c>
      <c r="B11664" s="0" t="s">
        <v>79</v>
      </c>
      <c r="C11664" s="0" t="s">
        <v>80</v>
      </c>
      <c r="D11664" s="42" t="n">
        <v>44440</v>
      </c>
      <c r="E11664" s="0" t="n">
        <v>0</v>
      </c>
      <c r="F11664" s="0" t="n">
        <v>2921430</v>
      </c>
      <c r="G11664" s="91" t="s">
        <v>83</v>
      </c>
      <c r="H11664" s="91" t="s">
        <v>81</v>
      </c>
      <c r="I11664" s="92" t="s">
        <v>82</v>
      </c>
    </row>
    <row r="11665" customFormat="false" ht="12.75" hidden="false" customHeight="false" outlineLevel="0" collapsed="false">
      <c r="A11665" s="0" t="s">
        <v>51</v>
      </c>
      <c r="B11665" s="0" t="s">
        <v>79</v>
      </c>
      <c r="C11665" s="0" t="s">
        <v>80</v>
      </c>
      <c r="D11665" s="42" t="n">
        <v>44440</v>
      </c>
      <c r="E11665" s="0" t="n">
        <v>-0.05</v>
      </c>
      <c r="F11665" s="0" t="n">
        <v>2921431</v>
      </c>
      <c r="G11665" s="91" t="s">
        <v>83</v>
      </c>
      <c r="H11665" s="91" t="s">
        <v>81</v>
      </c>
      <c r="I11665" s="92" t="s">
        <v>82</v>
      </c>
    </row>
    <row r="11666" customFormat="false" ht="12.75" hidden="false" customHeight="false" outlineLevel="0" collapsed="false">
      <c r="A11666" s="0" t="s">
        <v>1</v>
      </c>
      <c r="B11666" s="0" t="s">
        <v>79</v>
      </c>
      <c r="C11666" s="0" t="s">
        <v>80</v>
      </c>
      <c r="D11666" s="42" t="n">
        <v>44440</v>
      </c>
      <c r="E11666" s="0" t="n">
        <v>0</v>
      </c>
      <c r="F11666" s="0" t="n">
        <v>2921432</v>
      </c>
      <c r="G11666" s="91" t="s">
        <v>83</v>
      </c>
      <c r="H11666" s="91" t="s">
        <v>81</v>
      </c>
      <c r="I11666" s="92" t="s">
        <v>82</v>
      </c>
    </row>
    <row r="11667" customFormat="false" ht="12.75" hidden="false" customHeight="false" outlineLevel="0" collapsed="false">
      <c r="A11667" s="0" t="s">
        <v>52</v>
      </c>
      <c r="B11667" s="0" t="s">
        <v>79</v>
      </c>
      <c r="C11667" s="0" t="s">
        <v>80</v>
      </c>
      <c r="D11667" s="42" t="n">
        <v>44440</v>
      </c>
      <c r="E11667" s="0" t="n">
        <v>0</v>
      </c>
      <c r="F11667" s="0" t="n">
        <v>2921433</v>
      </c>
      <c r="G11667" s="91" t="s">
        <v>83</v>
      </c>
      <c r="H11667" s="91" t="s">
        <v>81</v>
      </c>
      <c r="I11667" s="92" t="s">
        <v>82</v>
      </c>
    </row>
    <row r="11668" customFormat="false" ht="12.75" hidden="false" customHeight="false" outlineLevel="0" collapsed="false">
      <c r="A11668" s="0" t="s">
        <v>7</v>
      </c>
      <c r="B11668" s="0" t="s">
        <v>79</v>
      </c>
      <c r="C11668" s="0" t="s">
        <v>80</v>
      </c>
      <c r="D11668" s="42" t="n">
        <v>44440</v>
      </c>
      <c r="E11668" s="0" t="n">
        <v>0</v>
      </c>
      <c r="F11668" s="0" t="n">
        <v>2921434</v>
      </c>
      <c r="G11668" s="91" t="s">
        <v>83</v>
      </c>
      <c r="H11668" s="91" t="s">
        <v>81</v>
      </c>
      <c r="I11668" s="92" t="s">
        <v>82</v>
      </c>
    </row>
    <row r="11669" customFormat="false" ht="12.75" hidden="false" customHeight="false" outlineLevel="0" collapsed="false">
      <c r="A11669" s="0" t="s">
        <v>3</v>
      </c>
      <c r="B11669" s="0" t="s">
        <v>79</v>
      </c>
      <c r="C11669" s="0" t="s">
        <v>80</v>
      </c>
      <c r="D11669" s="42" t="n">
        <v>44440</v>
      </c>
      <c r="E11669" s="0" t="n">
        <v>0</v>
      </c>
      <c r="F11669" s="0" t="n">
        <v>2921435</v>
      </c>
      <c r="G11669" s="91" t="s">
        <v>83</v>
      </c>
      <c r="H11669" s="91" t="s">
        <v>81</v>
      </c>
      <c r="I11669" s="92" t="s">
        <v>82</v>
      </c>
    </row>
    <row r="11670" customFormat="false" ht="12.75" hidden="false" customHeight="false" outlineLevel="0" collapsed="false">
      <c r="A11670" s="0" t="s">
        <v>53</v>
      </c>
      <c r="B11670" s="0" t="s">
        <v>79</v>
      </c>
      <c r="C11670" s="0" t="s">
        <v>80</v>
      </c>
      <c r="D11670" s="42" t="n">
        <v>44440</v>
      </c>
      <c r="E11670" s="0" t="n">
        <v>0</v>
      </c>
      <c r="F11670" s="0" t="n">
        <v>2921436</v>
      </c>
      <c r="G11670" s="91" t="s">
        <v>83</v>
      </c>
      <c r="H11670" s="91" t="s">
        <v>81</v>
      </c>
      <c r="I11670" s="92" t="s">
        <v>82</v>
      </c>
    </row>
    <row r="11671" customFormat="false" ht="12.75" hidden="false" customHeight="false" outlineLevel="0" collapsed="false">
      <c r="A11671" s="0" t="s">
        <v>54</v>
      </c>
      <c r="B11671" s="0" t="s">
        <v>79</v>
      </c>
      <c r="C11671" s="0" t="s">
        <v>80</v>
      </c>
      <c r="D11671" s="42" t="n">
        <v>44440</v>
      </c>
      <c r="E11671" s="0" t="n">
        <v>0</v>
      </c>
      <c r="F11671" s="0" t="n">
        <v>2921437</v>
      </c>
      <c r="G11671" s="91" t="s">
        <v>83</v>
      </c>
      <c r="H11671" s="91" t="s">
        <v>81</v>
      </c>
      <c r="I11671" s="92" t="s">
        <v>82</v>
      </c>
    </row>
    <row r="11672" customFormat="false" ht="12.75" hidden="false" customHeight="false" outlineLevel="0" collapsed="false">
      <c r="A11672" s="0" t="s">
        <v>55</v>
      </c>
      <c r="B11672" s="0" t="s">
        <v>79</v>
      </c>
      <c r="C11672" s="0" t="s">
        <v>80</v>
      </c>
      <c r="D11672" s="42" t="n">
        <v>44440</v>
      </c>
      <c r="E11672" s="0" t="n">
        <v>0</v>
      </c>
      <c r="F11672" s="0" t="n">
        <v>2921438</v>
      </c>
      <c r="G11672" s="91" t="s">
        <v>83</v>
      </c>
      <c r="H11672" s="91" t="s">
        <v>81</v>
      </c>
      <c r="I11672" s="92" t="s">
        <v>82</v>
      </c>
    </row>
    <row r="11673" customFormat="false" ht="12.75" hidden="false" customHeight="false" outlineLevel="0" collapsed="false">
      <c r="A11673" s="0" t="s">
        <v>8</v>
      </c>
      <c r="B11673" s="0" t="s">
        <v>79</v>
      </c>
      <c r="C11673" s="0" t="s">
        <v>80</v>
      </c>
      <c r="D11673" s="42" t="n">
        <v>44440</v>
      </c>
      <c r="E11673" s="0" t="n">
        <v>0</v>
      </c>
      <c r="F11673" s="0" t="n">
        <v>2921439</v>
      </c>
      <c r="G11673" s="91" t="s">
        <v>83</v>
      </c>
      <c r="H11673" s="91" t="s">
        <v>81</v>
      </c>
      <c r="I11673" s="92" t="s">
        <v>82</v>
      </c>
    </row>
    <row r="11674" customFormat="false" ht="12.75" hidden="false" customHeight="false" outlineLevel="0" collapsed="false">
      <c r="A11674" s="0" t="s">
        <v>56</v>
      </c>
      <c r="B11674" s="0" t="s">
        <v>79</v>
      </c>
      <c r="C11674" s="0" t="s">
        <v>80</v>
      </c>
      <c r="D11674" s="42" t="n">
        <v>44440</v>
      </c>
      <c r="E11674" s="0" t="n">
        <v>0.51</v>
      </c>
      <c r="F11674" s="0" t="n">
        <v>2921440</v>
      </c>
      <c r="G11674" s="91" t="s">
        <v>83</v>
      </c>
      <c r="H11674" s="91" t="s">
        <v>81</v>
      </c>
      <c r="I11674" s="92" t="s">
        <v>82</v>
      </c>
    </row>
    <row r="11675" customFormat="false" ht="12.75" hidden="false" customHeight="false" outlineLevel="0" collapsed="false">
      <c r="A11675" s="0" t="s">
        <v>57</v>
      </c>
      <c r="B11675" s="0" t="s">
        <v>79</v>
      </c>
      <c r="C11675" s="0" t="s">
        <v>80</v>
      </c>
      <c r="D11675" s="42" t="n">
        <v>44440</v>
      </c>
      <c r="E11675" s="0" t="n">
        <v>0.43</v>
      </c>
      <c r="F11675" s="0" t="n">
        <v>2921441</v>
      </c>
      <c r="G11675" s="91" t="s">
        <v>83</v>
      </c>
      <c r="H11675" s="91" t="s">
        <v>81</v>
      </c>
      <c r="I11675" s="92" t="s">
        <v>82</v>
      </c>
    </row>
    <row r="11676" customFormat="false" ht="12.75" hidden="false" customHeight="false" outlineLevel="0" collapsed="false">
      <c r="A11676" s="0" t="s">
        <v>58</v>
      </c>
      <c r="B11676" s="0" t="s">
        <v>79</v>
      </c>
      <c r="C11676" s="0" t="s">
        <v>80</v>
      </c>
      <c r="D11676" s="42" t="n">
        <v>44440</v>
      </c>
      <c r="E11676" s="0" t="n">
        <v>0</v>
      </c>
      <c r="F11676" s="0" t="n">
        <v>2921442</v>
      </c>
      <c r="G11676" s="91" t="s">
        <v>83</v>
      </c>
      <c r="H11676" s="91" t="s">
        <v>81</v>
      </c>
      <c r="I11676" s="92" t="s">
        <v>82</v>
      </c>
    </row>
    <row r="11677" customFormat="false" ht="12.75" hidden="false" customHeight="false" outlineLevel="0" collapsed="false">
      <c r="A11677" s="0" t="s">
        <v>4</v>
      </c>
      <c r="B11677" s="0" t="s">
        <v>79</v>
      </c>
      <c r="C11677" s="0" t="s">
        <v>80</v>
      </c>
      <c r="D11677" s="42" t="n">
        <v>44440</v>
      </c>
      <c r="E11677" s="0" t="n">
        <v>0.71</v>
      </c>
      <c r="F11677" s="0" t="n">
        <v>2921443</v>
      </c>
      <c r="G11677" s="91" t="s">
        <v>83</v>
      </c>
      <c r="H11677" s="91" t="s">
        <v>81</v>
      </c>
      <c r="I11677" s="92" t="s">
        <v>82</v>
      </c>
    </row>
    <row r="11678" customFormat="false" ht="12.75" hidden="false" customHeight="false" outlineLevel="0" collapsed="false">
      <c r="A11678" s="0" t="s">
        <v>59</v>
      </c>
      <c r="B11678" s="0" t="s">
        <v>79</v>
      </c>
      <c r="C11678" s="0" t="s">
        <v>80</v>
      </c>
      <c r="D11678" s="42" t="n">
        <v>44440</v>
      </c>
      <c r="E11678" s="0" t="n">
        <v>0</v>
      </c>
      <c r="F11678" s="0" t="n">
        <v>2921444</v>
      </c>
      <c r="G11678" s="91" t="s">
        <v>83</v>
      </c>
      <c r="H11678" s="91" t="s">
        <v>81</v>
      </c>
      <c r="I11678" s="92" t="s">
        <v>82</v>
      </c>
    </row>
    <row r="11679" customFormat="false" ht="12.75" hidden="false" customHeight="false" outlineLevel="0" collapsed="false">
      <c r="A11679" s="0" t="s">
        <v>60</v>
      </c>
      <c r="B11679" s="0" t="s">
        <v>79</v>
      </c>
      <c r="C11679" s="0" t="s">
        <v>80</v>
      </c>
      <c r="D11679" s="42" t="n">
        <v>44440</v>
      </c>
      <c r="E11679" s="0" t="n">
        <v>0</v>
      </c>
      <c r="F11679" s="0" t="n">
        <v>2921445</v>
      </c>
      <c r="G11679" s="91" t="s">
        <v>83</v>
      </c>
      <c r="H11679" s="91" t="s">
        <v>81</v>
      </c>
      <c r="I11679" s="92" t="s">
        <v>82</v>
      </c>
    </row>
    <row r="11680" customFormat="false" ht="12.75" hidden="false" customHeight="false" outlineLevel="0" collapsed="false">
      <c r="A11680" s="0" t="s">
        <v>61</v>
      </c>
      <c r="B11680" s="0" t="s">
        <v>79</v>
      </c>
      <c r="C11680" s="0" t="s">
        <v>80</v>
      </c>
      <c r="D11680" s="42" t="n">
        <v>44440</v>
      </c>
      <c r="E11680" s="0" t="n">
        <v>0</v>
      </c>
      <c r="F11680" s="0" t="n">
        <v>2921446</v>
      </c>
      <c r="G11680" s="91" t="s">
        <v>83</v>
      </c>
      <c r="H11680" s="91" t="s">
        <v>81</v>
      </c>
      <c r="I11680" s="92" t="s">
        <v>82</v>
      </c>
    </row>
    <row r="11681" customFormat="false" ht="12.75" hidden="false" customHeight="false" outlineLevel="0" collapsed="false">
      <c r="A11681" s="0" t="s">
        <v>84</v>
      </c>
      <c r="B11681" s="0" t="s">
        <v>79</v>
      </c>
      <c r="C11681" s="0" t="s">
        <v>80</v>
      </c>
      <c r="D11681" s="42" t="n">
        <v>44440</v>
      </c>
      <c r="E11681" s="0" t="n">
        <v>0</v>
      </c>
      <c r="F11681" s="0" t="n">
        <v>2921447</v>
      </c>
      <c r="G11681" s="91" t="s">
        <v>83</v>
      </c>
      <c r="H11681" s="91" t="s">
        <v>81</v>
      </c>
      <c r="I11681" s="92" t="s">
        <v>82</v>
      </c>
    </row>
    <row r="11682" customFormat="false" ht="12.75" hidden="false" customHeight="false" outlineLevel="0" collapsed="false">
      <c r="A11682" s="0" t="s">
        <v>85</v>
      </c>
      <c r="B11682" s="0" t="s">
        <v>79</v>
      </c>
      <c r="C11682" s="0" t="s">
        <v>80</v>
      </c>
      <c r="D11682" s="42" t="n">
        <v>44440</v>
      </c>
      <c r="E11682" s="0" t="n">
        <v>0</v>
      </c>
      <c r="F11682" s="0" t="n">
        <v>2921448</v>
      </c>
      <c r="G11682" s="91" t="s">
        <v>83</v>
      </c>
      <c r="H11682" s="91" t="s">
        <v>81</v>
      </c>
      <c r="I11682" s="92" t="s">
        <v>82</v>
      </c>
    </row>
    <row r="11683" customFormat="false" ht="12.75" hidden="false" customHeight="false" outlineLevel="0" collapsed="false">
      <c r="A11683" s="0" t="s">
        <v>86</v>
      </c>
      <c r="B11683" s="0" t="s">
        <v>79</v>
      </c>
      <c r="C11683" s="0" t="s">
        <v>80</v>
      </c>
      <c r="D11683" s="42" t="n">
        <v>44440</v>
      </c>
      <c r="E11683" s="0" t="n">
        <v>0</v>
      </c>
      <c r="F11683" s="0" t="n">
        <v>2921449</v>
      </c>
      <c r="G11683" s="91" t="s">
        <v>83</v>
      </c>
      <c r="H11683" s="91" t="s">
        <v>81</v>
      </c>
      <c r="I11683" s="92" t="s">
        <v>82</v>
      </c>
    </row>
    <row r="11684" customFormat="false" ht="12.75" hidden="false" customHeight="false" outlineLevel="0" collapsed="false">
      <c r="A11684" s="0" t="s">
        <v>87</v>
      </c>
      <c r="B11684" s="0" t="s">
        <v>79</v>
      </c>
      <c r="C11684" s="0" t="s">
        <v>80</v>
      </c>
      <c r="D11684" s="42" t="n">
        <v>44440</v>
      </c>
      <c r="E11684" s="0" t="n">
        <v>-0.18</v>
      </c>
      <c r="F11684" s="0" t="n">
        <v>2921450</v>
      </c>
      <c r="G11684" s="91" t="s">
        <v>83</v>
      </c>
      <c r="H11684" s="91" t="s">
        <v>81</v>
      </c>
      <c r="I11684" s="92" t="s">
        <v>82</v>
      </c>
    </row>
    <row r="11685" customFormat="false" ht="12.75" hidden="false" customHeight="false" outlineLevel="0" collapsed="false">
      <c r="A11685" s="0" t="s">
        <v>88</v>
      </c>
      <c r="B11685" s="0" t="s">
        <v>79</v>
      </c>
      <c r="C11685" s="0" t="s">
        <v>80</v>
      </c>
      <c r="D11685" s="42" t="n">
        <v>44440</v>
      </c>
      <c r="E11685" s="0" t="n">
        <v>0.43</v>
      </c>
      <c r="F11685" s="0" t="n">
        <v>2921451</v>
      </c>
      <c r="G11685" s="91" t="s">
        <v>83</v>
      </c>
      <c r="H11685" s="91" t="s">
        <v>81</v>
      </c>
      <c r="I11685" s="92" t="s">
        <v>82</v>
      </c>
    </row>
    <row r="11686" customFormat="false" ht="12.75" hidden="false" customHeight="false" outlineLevel="0" collapsed="false">
      <c r="A11686" s="0" t="s">
        <v>89</v>
      </c>
      <c r="B11686" s="0" t="s">
        <v>79</v>
      </c>
      <c r="C11686" s="0" t="s">
        <v>80</v>
      </c>
      <c r="D11686" s="42" t="n">
        <v>44440</v>
      </c>
      <c r="E11686" s="0" t="n">
        <v>0.43</v>
      </c>
      <c r="F11686" s="0" t="n">
        <v>2921452</v>
      </c>
      <c r="G11686" s="91" t="s">
        <v>83</v>
      </c>
      <c r="H11686" s="91" t="s">
        <v>81</v>
      </c>
      <c r="I11686" s="92" t="s">
        <v>82</v>
      </c>
    </row>
    <row r="11687" customFormat="false" ht="12.75" hidden="false" customHeight="false" outlineLevel="0" collapsed="false">
      <c r="A11687" s="0" t="s">
        <v>90</v>
      </c>
      <c r="B11687" s="0" t="s">
        <v>79</v>
      </c>
      <c r="C11687" s="0" t="s">
        <v>80</v>
      </c>
      <c r="D11687" s="42" t="n">
        <v>44440</v>
      </c>
      <c r="E11687" s="0" t="n">
        <v>0.51</v>
      </c>
      <c r="F11687" s="0" t="n">
        <v>2921453</v>
      </c>
      <c r="G11687" s="91" t="s">
        <v>83</v>
      </c>
      <c r="H11687" s="91" t="s">
        <v>81</v>
      </c>
      <c r="I11687" s="92" t="s">
        <v>82</v>
      </c>
    </row>
    <row r="11688" customFormat="false" ht="12.75" hidden="false" customHeight="false" outlineLevel="0" collapsed="false">
      <c r="A11688" s="0" t="s">
        <v>29</v>
      </c>
      <c r="B11688" s="0" t="s">
        <v>79</v>
      </c>
      <c r="C11688" s="0" t="s">
        <v>80</v>
      </c>
      <c r="D11688" s="42" t="n">
        <v>44470</v>
      </c>
      <c r="E11688" s="0" t="n">
        <v>0</v>
      </c>
      <c r="F11688" s="0" t="n">
        <v>2921408</v>
      </c>
      <c r="G11688" s="91" t="s">
        <v>83</v>
      </c>
      <c r="H11688" s="91" t="s">
        <v>81</v>
      </c>
      <c r="I11688" s="92" t="s">
        <v>82</v>
      </c>
    </row>
    <row r="11689" customFormat="false" ht="12.75" hidden="false" customHeight="false" outlineLevel="0" collapsed="false">
      <c r="A11689" s="0" t="s">
        <v>30</v>
      </c>
      <c r="B11689" s="0" t="s">
        <v>79</v>
      </c>
      <c r="C11689" s="0" t="s">
        <v>80</v>
      </c>
      <c r="D11689" s="42" t="n">
        <v>44470</v>
      </c>
      <c r="E11689" s="0" t="n">
        <v>0</v>
      </c>
      <c r="F11689" s="0" t="n">
        <v>2921409</v>
      </c>
      <c r="G11689" s="91" t="s">
        <v>83</v>
      </c>
      <c r="H11689" s="91" t="s">
        <v>81</v>
      </c>
      <c r="I11689" s="92" t="s">
        <v>82</v>
      </c>
    </row>
    <row r="11690" customFormat="false" ht="12.75" hidden="false" customHeight="false" outlineLevel="0" collapsed="false">
      <c r="A11690" s="0" t="s">
        <v>31</v>
      </c>
      <c r="B11690" s="0" t="s">
        <v>79</v>
      </c>
      <c r="C11690" s="0" t="s">
        <v>80</v>
      </c>
      <c r="D11690" s="42" t="n">
        <v>44470</v>
      </c>
      <c r="E11690" s="0" t="n">
        <v>0</v>
      </c>
      <c r="F11690" s="0" t="n">
        <v>2921410</v>
      </c>
      <c r="G11690" s="91" t="s">
        <v>83</v>
      </c>
      <c r="H11690" s="91" t="s">
        <v>81</v>
      </c>
      <c r="I11690" s="92" t="s">
        <v>82</v>
      </c>
    </row>
    <row r="11691" customFormat="false" ht="12.75" hidden="false" customHeight="false" outlineLevel="0" collapsed="false">
      <c r="A11691" s="0" t="s">
        <v>32</v>
      </c>
      <c r="B11691" s="0" t="s">
        <v>79</v>
      </c>
      <c r="C11691" s="0" t="s">
        <v>80</v>
      </c>
      <c r="D11691" s="42" t="n">
        <v>44470</v>
      </c>
      <c r="E11691" s="0" t="n">
        <v>0</v>
      </c>
      <c r="F11691" s="0" t="n">
        <v>2921411</v>
      </c>
      <c r="G11691" s="91" t="s">
        <v>83</v>
      </c>
      <c r="H11691" s="91" t="s">
        <v>81</v>
      </c>
      <c r="I11691" s="92" t="s">
        <v>82</v>
      </c>
    </row>
    <row r="11692" customFormat="false" ht="12.75" hidden="false" customHeight="false" outlineLevel="0" collapsed="false">
      <c r="A11692" s="0" t="s">
        <v>33</v>
      </c>
      <c r="B11692" s="0" t="s">
        <v>79</v>
      </c>
      <c r="C11692" s="0" t="s">
        <v>80</v>
      </c>
      <c r="D11692" s="42" t="n">
        <v>44470</v>
      </c>
      <c r="E11692" s="0" t="n">
        <v>0</v>
      </c>
      <c r="F11692" s="0" t="n">
        <v>2921412</v>
      </c>
      <c r="G11692" s="91" t="s">
        <v>83</v>
      </c>
      <c r="H11692" s="91" t="s">
        <v>81</v>
      </c>
      <c r="I11692" s="92" t="s">
        <v>82</v>
      </c>
    </row>
    <row r="11693" customFormat="false" ht="12.75" hidden="false" customHeight="false" outlineLevel="0" collapsed="false">
      <c r="A11693" s="0" t="s">
        <v>34</v>
      </c>
      <c r="B11693" s="0" t="s">
        <v>79</v>
      </c>
      <c r="C11693" s="0" t="s">
        <v>80</v>
      </c>
      <c r="D11693" s="42" t="n">
        <v>44470</v>
      </c>
      <c r="E11693" s="0" t="n">
        <v>0</v>
      </c>
      <c r="F11693" s="0" t="n">
        <v>2921413</v>
      </c>
      <c r="G11693" s="91" t="s">
        <v>83</v>
      </c>
      <c r="H11693" s="91" t="s">
        <v>81</v>
      </c>
      <c r="I11693" s="92" t="s">
        <v>82</v>
      </c>
    </row>
    <row r="11694" customFormat="false" ht="12.75" hidden="false" customHeight="false" outlineLevel="0" collapsed="false">
      <c r="A11694" s="0" t="s">
        <v>35</v>
      </c>
      <c r="B11694" s="0" t="s">
        <v>79</v>
      </c>
      <c r="C11694" s="0" t="s">
        <v>80</v>
      </c>
      <c r="D11694" s="42" t="n">
        <v>44470</v>
      </c>
      <c r="E11694" s="0" t="n">
        <v>0</v>
      </c>
      <c r="F11694" s="0" t="n">
        <v>2921414</v>
      </c>
      <c r="G11694" s="91" t="s">
        <v>83</v>
      </c>
      <c r="H11694" s="91" t="s">
        <v>81</v>
      </c>
      <c r="I11694" s="92" t="s">
        <v>82</v>
      </c>
    </row>
    <row r="11695" customFormat="false" ht="12.75" hidden="false" customHeight="false" outlineLevel="0" collapsed="false">
      <c r="A11695" s="0" t="s">
        <v>36</v>
      </c>
      <c r="B11695" s="0" t="s">
        <v>79</v>
      </c>
      <c r="C11695" s="0" t="s">
        <v>80</v>
      </c>
      <c r="D11695" s="42" t="n">
        <v>44470</v>
      </c>
      <c r="E11695" s="0" t="n">
        <v>0</v>
      </c>
      <c r="F11695" s="0" t="n">
        <v>2921415</v>
      </c>
      <c r="G11695" s="91" t="s">
        <v>83</v>
      </c>
      <c r="H11695" s="91" t="s">
        <v>81</v>
      </c>
      <c r="I11695" s="92" t="s">
        <v>82</v>
      </c>
    </row>
    <row r="11696" customFormat="false" ht="12.75" hidden="false" customHeight="false" outlineLevel="0" collapsed="false">
      <c r="A11696" s="0" t="s">
        <v>37</v>
      </c>
      <c r="B11696" s="0" t="s">
        <v>79</v>
      </c>
      <c r="C11696" s="0" t="s">
        <v>80</v>
      </c>
      <c r="D11696" s="42" t="n">
        <v>44470</v>
      </c>
      <c r="E11696" s="0" t="n">
        <v>0</v>
      </c>
      <c r="F11696" s="0" t="n">
        <v>2921416</v>
      </c>
      <c r="G11696" s="91" t="s">
        <v>83</v>
      </c>
      <c r="H11696" s="91" t="s">
        <v>81</v>
      </c>
      <c r="I11696" s="92" t="s">
        <v>82</v>
      </c>
    </row>
    <row r="11697" customFormat="false" ht="12.75" hidden="false" customHeight="false" outlineLevel="0" collapsed="false">
      <c r="A11697" s="0" t="s">
        <v>2</v>
      </c>
      <c r="B11697" s="0" t="s">
        <v>79</v>
      </c>
      <c r="C11697" s="0" t="s">
        <v>80</v>
      </c>
      <c r="D11697" s="42" t="n">
        <v>44470</v>
      </c>
      <c r="E11697" s="0" t="n">
        <v>0</v>
      </c>
      <c r="F11697" s="0" t="n">
        <v>2921417</v>
      </c>
      <c r="G11697" s="91" t="s">
        <v>83</v>
      </c>
      <c r="H11697" s="91" t="s">
        <v>81</v>
      </c>
      <c r="I11697" s="92" t="s">
        <v>82</v>
      </c>
    </row>
    <row r="11698" customFormat="false" ht="12.75" hidden="false" customHeight="false" outlineLevel="0" collapsed="false">
      <c r="A11698" s="0" t="s">
        <v>6</v>
      </c>
      <c r="B11698" s="0" t="s">
        <v>79</v>
      </c>
      <c r="C11698" s="0" t="s">
        <v>80</v>
      </c>
      <c r="D11698" s="42" t="n">
        <v>44470</v>
      </c>
      <c r="E11698" s="0" t="n">
        <v>0</v>
      </c>
      <c r="F11698" s="0" t="n">
        <v>2921418</v>
      </c>
      <c r="G11698" s="91" t="s">
        <v>83</v>
      </c>
      <c r="H11698" s="91" t="s">
        <v>81</v>
      </c>
      <c r="I11698" s="92" t="s">
        <v>82</v>
      </c>
    </row>
    <row r="11699" customFormat="false" ht="12.75" hidden="false" customHeight="false" outlineLevel="0" collapsed="false">
      <c r="A11699" s="0" t="s">
        <v>38</v>
      </c>
      <c r="B11699" s="0" t="s">
        <v>79</v>
      </c>
      <c r="C11699" s="0" t="s">
        <v>80</v>
      </c>
      <c r="D11699" s="42" t="n">
        <v>44470</v>
      </c>
      <c r="E11699" s="0" t="n">
        <v>0</v>
      </c>
      <c r="F11699" s="0" t="n">
        <v>2921419</v>
      </c>
      <c r="G11699" s="91" t="s">
        <v>83</v>
      </c>
      <c r="H11699" s="91" t="s">
        <v>81</v>
      </c>
      <c r="I11699" s="92" t="s">
        <v>82</v>
      </c>
    </row>
    <row r="11700" customFormat="false" ht="12.75" hidden="false" customHeight="false" outlineLevel="0" collapsed="false">
      <c r="A11700" s="0" t="s">
        <v>39</v>
      </c>
      <c r="B11700" s="0" t="s">
        <v>79</v>
      </c>
      <c r="C11700" s="0" t="s">
        <v>80</v>
      </c>
      <c r="D11700" s="42" t="n">
        <v>44470</v>
      </c>
      <c r="E11700" s="0" t="n">
        <v>0</v>
      </c>
      <c r="F11700" s="0" t="n">
        <v>2921420</v>
      </c>
      <c r="G11700" s="91" t="s">
        <v>83</v>
      </c>
      <c r="H11700" s="91" t="s">
        <v>81</v>
      </c>
      <c r="I11700" s="92" t="s">
        <v>82</v>
      </c>
    </row>
    <row r="11701" customFormat="false" ht="12.75" hidden="false" customHeight="false" outlineLevel="0" collapsed="false">
      <c r="A11701" s="0" t="s">
        <v>40</v>
      </c>
      <c r="B11701" s="0" t="s">
        <v>79</v>
      </c>
      <c r="C11701" s="0" t="s">
        <v>80</v>
      </c>
      <c r="D11701" s="42" t="n">
        <v>44470</v>
      </c>
      <c r="E11701" s="0" t="n">
        <v>0</v>
      </c>
      <c r="F11701" s="0" t="n">
        <v>2921421</v>
      </c>
      <c r="G11701" s="91" t="s">
        <v>83</v>
      </c>
      <c r="H11701" s="91" t="s">
        <v>81</v>
      </c>
      <c r="I11701" s="92" t="s">
        <v>82</v>
      </c>
    </row>
    <row r="11702" customFormat="false" ht="12.75" hidden="false" customHeight="false" outlineLevel="0" collapsed="false">
      <c r="A11702" s="0" t="s">
        <v>41</v>
      </c>
      <c r="B11702" s="0" t="s">
        <v>79</v>
      </c>
      <c r="C11702" s="0" t="s">
        <v>80</v>
      </c>
      <c r="D11702" s="42" t="n">
        <v>44470</v>
      </c>
      <c r="E11702" s="0" t="n">
        <v>0</v>
      </c>
      <c r="F11702" s="0" t="n">
        <v>2921422</v>
      </c>
      <c r="G11702" s="91" t="s">
        <v>83</v>
      </c>
      <c r="H11702" s="91" t="s">
        <v>81</v>
      </c>
      <c r="I11702" s="92" t="s">
        <v>82</v>
      </c>
    </row>
    <row r="11703" customFormat="false" ht="12.75" hidden="false" customHeight="false" outlineLevel="0" collapsed="false">
      <c r="A11703" s="0" t="s">
        <v>42</v>
      </c>
      <c r="B11703" s="0" t="s">
        <v>79</v>
      </c>
      <c r="C11703" s="0" t="s">
        <v>80</v>
      </c>
      <c r="D11703" s="42" t="n">
        <v>44470</v>
      </c>
      <c r="E11703" s="0" t="n">
        <v>0</v>
      </c>
      <c r="F11703" s="0" t="n">
        <v>2921423</v>
      </c>
      <c r="G11703" s="91" t="s">
        <v>83</v>
      </c>
      <c r="H11703" s="91" t="s">
        <v>81</v>
      </c>
      <c r="I11703" s="92" t="s">
        <v>82</v>
      </c>
    </row>
    <row r="11704" customFormat="false" ht="12.75" hidden="false" customHeight="false" outlineLevel="0" collapsed="false">
      <c r="A11704" s="0" t="s">
        <v>43</v>
      </c>
      <c r="B11704" s="0" t="s">
        <v>79</v>
      </c>
      <c r="C11704" s="0" t="s">
        <v>80</v>
      </c>
      <c r="D11704" s="42" t="n">
        <v>44470</v>
      </c>
      <c r="E11704" s="0" t="n">
        <v>0</v>
      </c>
      <c r="F11704" s="0" t="n">
        <v>2921424</v>
      </c>
      <c r="G11704" s="91" t="s">
        <v>83</v>
      </c>
      <c r="H11704" s="91" t="s">
        <v>81</v>
      </c>
      <c r="I11704" s="92" t="s">
        <v>82</v>
      </c>
    </row>
    <row r="11705" customFormat="false" ht="12.75" hidden="false" customHeight="false" outlineLevel="0" collapsed="false">
      <c r="A11705" s="0" t="s">
        <v>44</v>
      </c>
      <c r="B11705" s="0" t="s">
        <v>79</v>
      </c>
      <c r="C11705" s="0" t="s">
        <v>80</v>
      </c>
      <c r="D11705" s="42" t="n">
        <v>44470</v>
      </c>
      <c r="E11705" s="0" t="n">
        <v>0</v>
      </c>
      <c r="F11705" s="0" t="n">
        <v>2921425</v>
      </c>
      <c r="G11705" s="91" t="s">
        <v>83</v>
      </c>
      <c r="H11705" s="91" t="s">
        <v>81</v>
      </c>
      <c r="I11705" s="92" t="s">
        <v>82</v>
      </c>
    </row>
    <row r="11706" customFormat="false" ht="12.75" hidden="false" customHeight="false" outlineLevel="0" collapsed="false">
      <c r="A11706" s="0" t="s">
        <v>45</v>
      </c>
      <c r="B11706" s="0" t="s">
        <v>79</v>
      </c>
      <c r="C11706" s="0" t="s">
        <v>80</v>
      </c>
      <c r="D11706" s="42" t="n">
        <v>44470</v>
      </c>
      <c r="E11706" s="0" t="n">
        <v>0</v>
      </c>
      <c r="F11706" s="0" t="n">
        <v>2921426</v>
      </c>
      <c r="G11706" s="91" t="s">
        <v>83</v>
      </c>
      <c r="H11706" s="91" t="s">
        <v>81</v>
      </c>
      <c r="I11706" s="92" t="s">
        <v>82</v>
      </c>
    </row>
    <row r="11707" customFormat="false" ht="12.75" hidden="false" customHeight="false" outlineLevel="0" collapsed="false">
      <c r="A11707" s="0" t="s">
        <v>46</v>
      </c>
      <c r="B11707" s="0" t="s">
        <v>79</v>
      </c>
      <c r="C11707" s="0" t="s">
        <v>80</v>
      </c>
      <c r="D11707" s="42" t="n">
        <v>44470</v>
      </c>
      <c r="E11707" s="0" t="n">
        <v>0</v>
      </c>
      <c r="F11707" s="0" t="n">
        <v>2921427</v>
      </c>
      <c r="G11707" s="91" t="s">
        <v>83</v>
      </c>
      <c r="H11707" s="91" t="s">
        <v>81</v>
      </c>
      <c r="I11707" s="92" t="s">
        <v>82</v>
      </c>
    </row>
    <row r="11708" customFormat="false" ht="12.75" hidden="false" customHeight="false" outlineLevel="0" collapsed="false">
      <c r="A11708" s="0" t="s">
        <v>47</v>
      </c>
      <c r="B11708" s="0" t="s">
        <v>79</v>
      </c>
      <c r="C11708" s="0" t="s">
        <v>80</v>
      </c>
      <c r="D11708" s="42" t="n">
        <v>44470</v>
      </c>
      <c r="E11708" s="0" t="n">
        <v>0</v>
      </c>
      <c r="F11708" s="0" t="n">
        <v>2921428</v>
      </c>
      <c r="G11708" s="91" t="s">
        <v>83</v>
      </c>
      <c r="H11708" s="91" t="s">
        <v>81</v>
      </c>
      <c r="I11708" s="92" t="s">
        <v>82</v>
      </c>
    </row>
    <row r="11709" customFormat="false" ht="12.75" hidden="false" customHeight="false" outlineLevel="0" collapsed="false">
      <c r="A11709" s="0" t="s">
        <v>49</v>
      </c>
      <c r="B11709" s="0" t="s">
        <v>79</v>
      </c>
      <c r="C11709" s="0" t="s">
        <v>80</v>
      </c>
      <c r="D11709" s="42" t="n">
        <v>44470</v>
      </c>
      <c r="E11709" s="0" t="n">
        <v>-0.145</v>
      </c>
      <c r="F11709" s="0" t="n">
        <v>2921429</v>
      </c>
      <c r="G11709" s="91" t="s">
        <v>83</v>
      </c>
      <c r="H11709" s="91" t="s">
        <v>81</v>
      </c>
      <c r="I11709" s="92" t="s">
        <v>82</v>
      </c>
    </row>
    <row r="11710" customFormat="false" ht="12.75" hidden="false" customHeight="false" outlineLevel="0" collapsed="false">
      <c r="A11710" s="0" t="s">
        <v>50</v>
      </c>
      <c r="B11710" s="0" t="s">
        <v>79</v>
      </c>
      <c r="C11710" s="0" t="s">
        <v>80</v>
      </c>
      <c r="D11710" s="42" t="n">
        <v>44470</v>
      </c>
      <c r="E11710" s="0" t="n">
        <v>0</v>
      </c>
      <c r="F11710" s="0" t="n">
        <v>2921430</v>
      </c>
      <c r="G11710" s="91" t="s">
        <v>83</v>
      </c>
      <c r="H11710" s="91" t="s">
        <v>81</v>
      </c>
      <c r="I11710" s="92" t="s">
        <v>82</v>
      </c>
    </row>
    <row r="11711" customFormat="false" ht="12.75" hidden="false" customHeight="false" outlineLevel="0" collapsed="false">
      <c r="A11711" s="0" t="s">
        <v>51</v>
      </c>
      <c r="B11711" s="0" t="s">
        <v>79</v>
      </c>
      <c r="C11711" s="0" t="s">
        <v>80</v>
      </c>
      <c r="D11711" s="42" t="n">
        <v>44470</v>
      </c>
      <c r="E11711" s="0" t="n">
        <v>-0.05</v>
      </c>
      <c r="F11711" s="0" t="n">
        <v>2921431</v>
      </c>
      <c r="G11711" s="91" t="s">
        <v>83</v>
      </c>
      <c r="H11711" s="91" t="s">
        <v>81</v>
      </c>
      <c r="I11711" s="92" t="s">
        <v>82</v>
      </c>
    </row>
    <row r="11712" customFormat="false" ht="12.75" hidden="false" customHeight="false" outlineLevel="0" collapsed="false">
      <c r="A11712" s="0" t="s">
        <v>1</v>
      </c>
      <c r="B11712" s="0" t="s">
        <v>79</v>
      </c>
      <c r="C11712" s="0" t="s">
        <v>80</v>
      </c>
      <c r="D11712" s="42" t="n">
        <v>44470</v>
      </c>
      <c r="E11712" s="0" t="n">
        <v>0</v>
      </c>
      <c r="F11712" s="0" t="n">
        <v>2921432</v>
      </c>
      <c r="G11712" s="91" t="s">
        <v>83</v>
      </c>
      <c r="H11712" s="91" t="s">
        <v>81</v>
      </c>
      <c r="I11712" s="92" t="s">
        <v>82</v>
      </c>
    </row>
    <row r="11713" customFormat="false" ht="12.75" hidden="false" customHeight="false" outlineLevel="0" collapsed="false">
      <c r="A11713" s="0" t="s">
        <v>52</v>
      </c>
      <c r="B11713" s="0" t="s">
        <v>79</v>
      </c>
      <c r="C11713" s="0" t="s">
        <v>80</v>
      </c>
      <c r="D11713" s="42" t="n">
        <v>44470</v>
      </c>
      <c r="E11713" s="0" t="n">
        <v>0</v>
      </c>
      <c r="F11713" s="0" t="n">
        <v>2921433</v>
      </c>
      <c r="G11713" s="91" t="s">
        <v>83</v>
      </c>
      <c r="H11713" s="91" t="s">
        <v>81</v>
      </c>
      <c r="I11713" s="92" t="s">
        <v>82</v>
      </c>
    </row>
    <row r="11714" customFormat="false" ht="12.75" hidden="false" customHeight="false" outlineLevel="0" collapsed="false">
      <c r="A11714" s="0" t="s">
        <v>7</v>
      </c>
      <c r="B11714" s="0" t="s">
        <v>79</v>
      </c>
      <c r="C11714" s="0" t="s">
        <v>80</v>
      </c>
      <c r="D11714" s="42" t="n">
        <v>44470</v>
      </c>
      <c r="E11714" s="0" t="n">
        <v>0</v>
      </c>
      <c r="F11714" s="0" t="n">
        <v>2921434</v>
      </c>
      <c r="G11714" s="91" t="s">
        <v>83</v>
      </c>
      <c r="H11714" s="91" t="s">
        <v>81</v>
      </c>
      <c r="I11714" s="92" t="s">
        <v>82</v>
      </c>
    </row>
    <row r="11715" customFormat="false" ht="12.75" hidden="false" customHeight="false" outlineLevel="0" collapsed="false">
      <c r="A11715" s="0" t="s">
        <v>3</v>
      </c>
      <c r="B11715" s="0" t="s">
        <v>79</v>
      </c>
      <c r="C11715" s="0" t="s">
        <v>80</v>
      </c>
      <c r="D11715" s="42" t="n">
        <v>44470</v>
      </c>
      <c r="E11715" s="0" t="n">
        <v>0</v>
      </c>
      <c r="F11715" s="0" t="n">
        <v>2921435</v>
      </c>
      <c r="G11715" s="91" t="s">
        <v>83</v>
      </c>
      <c r="H11715" s="91" t="s">
        <v>81</v>
      </c>
      <c r="I11715" s="92" t="s">
        <v>82</v>
      </c>
    </row>
    <row r="11716" customFormat="false" ht="12.75" hidden="false" customHeight="false" outlineLevel="0" collapsed="false">
      <c r="A11716" s="0" t="s">
        <v>53</v>
      </c>
      <c r="B11716" s="0" t="s">
        <v>79</v>
      </c>
      <c r="C11716" s="0" t="s">
        <v>80</v>
      </c>
      <c r="D11716" s="42" t="n">
        <v>44470</v>
      </c>
      <c r="E11716" s="0" t="n">
        <v>0</v>
      </c>
      <c r="F11716" s="0" t="n">
        <v>2921436</v>
      </c>
      <c r="G11716" s="91" t="s">
        <v>83</v>
      </c>
      <c r="H11716" s="91" t="s">
        <v>81</v>
      </c>
      <c r="I11716" s="92" t="s">
        <v>82</v>
      </c>
    </row>
    <row r="11717" customFormat="false" ht="12.75" hidden="false" customHeight="false" outlineLevel="0" collapsed="false">
      <c r="A11717" s="0" t="s">
        <v>54</v>
      </c>
      <c r="B11717" s="0" t="s">
        <v>79</v>
      </c>
      <c r="C11717" s="0" t="s">
        <v>80</v>
      </c>
      <c r="D11717" s="42" t="n">
        <v>44470</v>
      </c>
      <c r="E11717" s="0" t="n">
        <v>0</v>
      </c>
      <c r="F11717" s="0" t="n">
        <v>2921437</v>
      </c>
      <c r="G11717" s="91" t="s">
        <v>83</v>
      </c>
      <c r="H11717" s="91" t="s">
        <v>81</v>
      </c>
      <c r="I11717" s="92" t="s">
        <v>82</v>
      </c>
    </row>
    <row r="11718" customFormat="false" ht="12.75" hidden="false" customHeight="false" outlineLevel="0" collapsed="false">
      <c r="A11718" s="0" t="s">
        <v>55</v>
      </c>
      <c r="B11718" s="0" t="s">
        <v>79</v>
      </c>
      <c r="C11718" s="0" t="s">
        <v>80</v>
      </c>
      <c r="D11718" s="42" t="n">
        <v>44470</v>
      </c>
      <c r="E11718" s="0" t="n">
        <v>0</v>
      </c>
      <c r="F11718" s="0" t="n">
        <v>2921438</v>
      </c>
      <c r="G11718" s="91" t="s">
        <v>83</v>
      </c>
      <c r="H11718" s="91" t="s">
        <v>81</v>
      </c>
      <c r="I11718" s="92" t="s">
        <v>82</v>
      </c>
    </row>
    <row r="11719" customFormat="false" ht="12.75" hidden="false" customHeight="false" outlineLevel="0" collapsed="false">
      <c r="A11719" s="0" t="s">
        <v>8</v>
      </c>
      <c r="B11719" s="0" t="s">
        <v>79</v>
      </c>
      <c r="C11719" s="0" t="s">
        <v>80</v>
      </c>
      <c r="D11719" s="42" t="n">
        <v>44470</v>
      </c>
      <c r="E11719" s="0" t="n">
        <v>0</v>
      </c>
      <c r="F11719" s="0" t="n">
        <v>2921439</v>
      </c>
      <c r="G11719" s="91" t="s">
        <v>83</v>
      </c>
      <c r="H11719" s="91" t="s">
        <v>81</v>
      </c>
      <c r="I11719" s="92" t="s">
        <v>82</v>
      </c>
    </row>
    <row r="11720" customFormat="false" ht="12.75" hidden="false" customHeight="false" outlineLevel="0" collapsed="false">
      <c r="A11720" s="0" t="s">
        <v>56</v>
      </c>
      <c r="B11720" s="0" t="s">
        <v>79</v>
      </c>
      <c r="C11720" s="0" t="s">
        <v>80</v>
      </c>
      <c r="D11720" s="42" t="n">
        <v>44470</v>
      </c>
      <c r="E11720" s="0" t="n">
        <v>0.51</v>
      </c>
      <c r="F11720" s="0" t="n">
        <v>2921440</v>
      </c>
      <c r="G11720" s="91" t="s">
        <v>83</v>
      </c>
      <c r="H11720" s="91" t="s">
        <v>81</v>
      </c>
      <c r="I11720" s="92" t="s">
        <v>82</v>
      </c>
    </row>
    <row r="11721" customFormat="false" ht="12.75" hidden="false" customHeight="false" outlineLevel="0" collapsed="false">
      <c r="A11721" s="0" t="s">
        <v>57</v>
      </c>
      <c r="B11721" s="0" t="s">
        <v>79</v>
      </c>
      <c r="C11721" s="0" t="s">
        <v>80</v>
      </c>
      <c r="D11721" s="42" t="n">
        <v>44470</v>
      </c>
      <c r="E11721" s="0" t="n">
        <v>0.43</v>
      </c>
      <c r="F11721" s="0" t="n">
        <v>2921441</v>
      </c>
      <c r="G11721" s="91" t="s">
        <v>83</v>
      </c>
      <c r="H11721" s="91" t="s">
        <v>81</v>
      </c>
      <c r="I11721" s="92" t="s">
        <v>82</v>
      </c>
    </row>
    <row r="11722" customFormat="false" ht="12.75" hidden="false" customHeight="false" outlineLevel="0" collapsed="false">
      <c r="A11722" s="0" t="s">
        <v>58</v>
      </c>
      <c r="B11722" s="0" t="s">
        <v>79</v>
      </c>
      <c r="C11722" s="0" t="s">
        <v>80</v>
      </c>
      <c r="D11722" s="42" t="n">
        <v>44470</v>
      </c>
      <c r="E11722" s="0" t="n">
        <v>0</v>
      </c>
      <c r="F11722" s="0" t="n">
        <v>2921442</v>
      </c>
      <c r="G11722" s="91" t="s">
        <v>83</v>
      </c>
      <c r="H11722" s="91" t="s">
        <v>81</v>
      </c>
      <c r="I11722" s="92" t="s">
        <v>82</v>
      </c>
    </row>
    <row r="11723" customFormat="false" ht="12.75" hidden="false" customHeight="false" outlineLevel="0" collapsed="false">
      <c r="A11723" s="0" t="s">
        <v>4</v>
      </c>
      <c r="B11723" s="0" t="s">
        <v>79</v>
      </c>
      <c r="C11723" s="0" t="s">
        <v>80</v>
      </c>
      <c r="D11723" s="42" t="n">
        <v>44470</v>
      </c>
      <c r="E11723" s="0" t="n">
        <v>0.71</v>
      </c>
      <c r="F11723" s="0" t="n">
        <v>2921443</v>
      </c>
      <c r="G11723" s="91" t="s">
        <v>83</v>
      </c>
      <c r="H11723" s="91" t="s">
        <v>81</v>
      </c>
      <c r="I11723" s="92" t="s">
        <v>82</v>
      </c>
    </row>
    <row r="11724" customFormat="false" ht="12.75" hidden="false" customHeight="false" outlineLevel="0" collapsed="false">
      <c r="A11724" s="0" t="s">
        <v>59</v>
      </c>
      <c r="B11724" s="0" t="s">
        <v>79</v>
      </c>
      <c r="C11724" s="0" t="s">
        <v>80</v>
      </c>
      <c r="D11724" s="42" t="n">
        <v>44470</v>
      </c>
      <c r="E11724" s="0" t="n">
        <v>0</v>
      </c>
      <c r="F11724" s="0" t="n">
        <v>2921444</v>
      </c>
      <c r="G11724" s="91" t="s">
        <v>83</v>
      </c>
      <c r="H11724" s="91" t="s">
        <v>81</v>
      </c>
      <c r="I11724" s="92" t="s">
        <v>82</v>
      </c>
    </row>
    <row r="11725" customFormat="false" ht="12.75" hidden="false" customHeight="false" outlineLevel="0" collapsed="false">
      <c r="A11725" s="0" t="s">
        <v>60</v>
      </c>
      <c r="B11725" s="0" t="s">
        <v>79</v>
      </c>
      <c r="C11725" s="0" t="s">
        <v>80</v>
      </c>
      <c r="D11725" s="42" t="n">
        <v>44470</v>
      </c>
      <c r="E11725" s="0" t="n">
        <v>0</v>
      </c>
      <c r="F11725" s="0" t="n">
        <v>2921445</v>
      </c>
      <c r="G11725" s="91" t="s">
        <v>83</v>
      </c>
      <c r="H11725" s="91" t="s">
        <v>81</v>
      </c>
      <c r="I11725" s="92" t="s">
        <v>82</v>
      </c>
    </row>
    <row r="11726" customFormat="false" ht="12.75" hidden="false" customHeight="false" outlineLevel="0" collapsed="false">
      <c r="A11726" s="0" t="s">
        <v>61</v>
      </c>
      <c r="B11726" s="0" t="s">
        <v>79</v>
      </c>
      <c r="C11726" s="0" t="s">
        <v>80</v>
      </c>
      <c r="D11726" s="42" t="n">
        <v>44470</v>
      </c>
      <c r="E11726" s="0" t="n">
        <v>0</v>
      </c>
      <c r="F11726" s="0" t="n">
        <v>2921446</v>
      </c>
      <c r="G11726" s="91" t="s">
        <v>83</v>
      </c>
      <c r="H11726" s="91" t="s">
        <v>81</v>
      </c>
      <c r="I11726" s="92" t="s">
        <v>82</v>
      </c>
    </row>
    <row r="11727" customFormat="false" ht="12.75" hidden="false" customHeight="false" outlineLevel="0" collapsed="false">
      <c r="A11727" s="0" t="s">
        <v>84</v>
      </c>
      <c r="B11727" s="0" t="s">
        <v>79</v>
      </c>
      <c r="C11727" s="0" t="s">
        <v>80</v>
      </c>
      <c r="D11727" s="42" t="n">
        <v>44470</v>
      </c>
      <c r="E11727" s="0" t="n">
        <v>0</v>
      </c>
      <c r="F11727" s="0" t="n">
        <v>2921447</v>
      </c>
      <c r="G11727" s="91" t="s">
        <v>83</v>
      </c>
      <c r="H11727" s="91" t="s">
        <v>81</v>
      </c>
      <c r="I11727" s="92" t="s">
        <v>82</v>
      </c>
    </row>
    <row r="11728" customFormat="false" ht="12.75" hidden="false" customHeight="false" outlineLevel="0" collapsed="false">
      <c r="A11728" s="0" t="s">
        <v>85</v>
      </c>
      <c r="B11728" s="0" t="s">
        <v>79</v>
      </c>
      <c r="C11728" s="0" t="s">
        <v>80</v>
      </c>
      <c r="D11728" s="42" t="n">
        <v>44470</v>
      </c>
      <c r="E11728" s="0" t="n">
        <v>0</v>
      </c>
      <c r="F11728" s="0" t="n">
        <v>2921448</v>
      </c>
      <c r="G11728" s="91" t="s">
        <v>83</v>
      </c>
      <c r="H11728" s="91" t="s">
        <v>81</v>
      </c>
      <c r="I11728" s="92" t="s">
        <v>82</v>
      </c>
    </row>
    <row r="11729" customFormat="false" ht="12.75" hidden="false" customHeight="false" outlineLevel="0" collapsed="false">
      <c r="A11729" s="0" t="s">
        <v>86</v>
      </c>
      <c r="B11729" s="0" t="s">
        <v>79</v>
      </c>
      <c r="C11729" s="0" t="s">
        <v>80</v>
      </c>
      <c r="D11729" s="42" t="n">
        <v>44470</v>
      </c>
      <c r="E11729" s="0" t="n">
        <v>0</v>
      </c>
      <c r="F11729" s="0" t="n">
        <v>2921449</v>
      </c>
      <c r="G11729" s="91" t="s">
        <v>83</v>
      </c>
      <c r="H11729" s="91" t="s">
        <v>81</v>
      </c>
      <c r="I11729" s="92" t="s">
        <v>82</v>
      </c>
    </row>
    <row r="11730" customFormat="false" ht="12.75" hidden="false" customHeight="false" outlineLevel="0" collapsed="false">
      <c r="A11730" s="0" t="s">
        <v>87</v>
      </c>
      <c r="B11730" s="0" t="s">
        <v>79</v>
      </c>
      <c r="C11730" s="0" t="s">
        <v>80</v>
      </c>
      <c r="D11730" s="42" t="n">
        <v>44470</v>
      </c>
      <c r="E11730" s="0" t="n">
        <v>-0.18</v>
      </c>
      <c r="F11730" s="0" t="n">
        <v>2921450</v>
      </c>
      <c r="G11730" s="91" t="s">
        <v>83</v>
      </c>
      <c r="H11730" s="91" t="s">
        <v>81</v>
      </c>
      <c r="I11730" s="92" t="s">
        <v>82</v>
      </c>
    </row>
    <row r="11731" customFormat="false" ht="12.75" hidden="false" customHeight="false" outlineLevel="0" collapsed="false">
      <c r="A11731" s="0" t="s">
        <v>88</v>
      </c>
      <c r="B11731" s="0" t="s">
        <v>79</v>
      </c>
      <c r="C11731" s="0" t="s">
        <v>80</v>
      </c>
      <c r="D11731" s="42" t="n">
        <v>44470</v>
      </c>
      <c r="E11731" s="0" t="n">
        <v>0.43</v>
      </c>
      <c r="F11731" s="0" t="n">
        <v>2921451</v>
      </c>
      <c r="G11731" s="91" t="s">
        <v>83</v>
      </c>
      <c r="H11731" s="91" t="s">
        <v>81</v>
      </c>
      <c r="I11731" s="92" t="s">
        <v>82</v>
      </c>
    </row>
    <row r="11732" customFormat="false" ht="12.75" hidden="false" customHeight="false" outlineLevel="0" collapsed="false">
      <c r="A11732" s="0" t="s">
        <v>89</v>
      </c>
      <c r="B11732" s="0" t="s">
        <v>79</v>
      </c>
      <c r="C11732" s="0" t="s">
        <v>80</v>
      </c>
      <c r="D11732" s="42" t="n">
        <v>44470</v>
      </c>
      <c r="E11732" s="0" t="n">
        <v>0.43</v>
      </c>
      <c r="F11732" s="0" t="n">
        <v>2921452</v>
      </c>
      <c r="G11732" s="91" t="s">
        <v>83</v>
      </c>
      <c r="H11732" s="91" t="s">
        <v>81</v>
      </c>
      <c r="I11732" s="92" t="s">
        <v>82</v>
      </c>
    </row>
    <row r="11733" customFormat="false" ht="12.75" hidden="false" customHeight="false" outlineLevel="0" collapsed="false">
      <c r="A11733" s="0" t="s">
        <v>90</v>
      </c>
      <c r="B11733" s="0" t="s">
        <v>79</v>
      </c>
      <c r="C11733" s="0" t="s">
        <v>80</v>
      </c>
      <c r="D11733" s="42" t="n">
        <v>44470</v>
      </c>
      <c r="E11733" s="0" t="n">
        <v>0.51</v>
      </c>
      <c r="F11733" s="0" t="n">
        <v>2921453</v>
      </c>
      <c r="G11733" s="91" t="s">
        <v>83</v>
      </c>
      <c r="H11733" s="91" t="s">
        <v>81</v>
      </c>
      <c r="I11733" s="92" t="s">
        <v>82</v>
      </c>
    </row>
    <row r="11734" customFormat="false" ht="12.75" hidden="false" customHeight="false" outlineLevel="0" collapsed="false">
      <c r="A11734" s="0" t="s">
        <v>29</v>
      </c>
      <c r="B11734" s="0" t="s">
        <v>79</v>
      </c>
      <c r="C11734" s="0" t="s">
        <v>80</v>
      </c>
      <c r="D11734" s="42" t="n">
        <v>44501</v>
      </c>
      <c r="E11734" s="0" t="n">
        <v>0</v>
      </c>
      <c r="F11734" s="0" t="n">
        <v>2921408</v>
      </c>
      <c r="G11734" s="91" t="s">
        <v>83</v>
      </c>
      <c r="H11734" s="91" t="s">
        <v>81</v>
      </c>
      <c r="I11734" s="92" t="s">
        <v>82</v>
      </c>
    </row>
    <row r="11735" customFormat="false" ht="12.75" hidden="false" customHeight="false" outlineLevel="0" collapsed="false">
      <c r="A11735" s="0" t="s">
        <v>30</v>
      </c>
      <c r="B11735" s="0" t="s">
        <v>79</v>
      </c>
      <c r="C11735" s="0" t="s">
        <v>80</v>
      </c>
      <c r="D11735" s="42" t="n">
        <v>44501</v>
      </c>
      <c r="E11735" s="0" t="n">
        <v>0</v>
      </c>
      <c r="F11735" s="0" t="n">
        <v>2921409</v>
      </c>
      <c r="G11735" s="91" t="s">
        <v>83</v>
      </c>
      <c r="H11735" s="91" t="s">
        <v>81</v>
      </c>
      <c r="I11735" s="92" t="s">
        <v>82</v>
      </c>
    </row>
    <row r="11736" customFormat="false" ht="12.75" hidden="false" customHeight="false" outlineLevel="0" collapsed="false">
      <c r="A11736" s="0" t="s">
        <v>31</v>
      </c>
      <c r="B11736" s="0" t="s">
        <v>79</v>
      </c>
      <c r="C11736" s="0" t="s">
        <v>80</v>
      </c>
      <c r="D11736" s="42" t="n">
        <v>44501</v>
      </c>
      <c r="E11736" s="0" t="n">
        <v>0</v>
      </c>
      <c r="F11736" s="0" t="n">
        <v>2921410</v>
      </c>
      <c r="G11736" s="91" t="s">
        <v>83</v>
      </c>
      <c r="H11736" s="91" t="s">
        <v>81</v>
      </c>
      <c r="I11736" s="92" t="s">
        <v>82</v>
      </c>
    </row>
    <row r="11737" customFormat="false" ht="12.75" hidden="false" customHeight="false" outlineLevel="0" collapsed="false">
      <c r="A11737" s="0" t="s">
        <v>32</v>
      </c>
      <c r="B11737" s="0" t="s">
        <v>79</v>
      </c>
      <c r="C11737" s="0" t="s">
        <v>80</v>
      </c>
      <c r="D11737" s="42" t="n">
        <v>44501</v>
      </c>
      <c r="E11737" s="0" t="n">
        <v>0</v>
      </c>
      <c r="F11737" s="0" t="n">
        <v>2921411</v>
      </c>
      <c r="G11737" s="91" t="s">
        <v>83</v>
      </c>
      <c r="H11737" s="91" t="s">
        <v>81</v>
      </c>
      <c r="I11737" s="92" t="s">
        <v>82</v>
      </c>
    </row>
    <row r="11738" customFormat="false" ht="12.75" hidden="false" customHeight="false" outlineLevel="0" collapsed="false">
      <c r="A11738" s="0" t="s">
        <v>33</v>
      </c>
      <c r="B11738" s="0" t="s">
        <v>79</v>
      </c>
      <c r="C11738" s="0" t="s">
        <v>80</v>
      </c>
      <c r="D11738" s="42" t="n">
        <v>44501</v>
      </c>
      <c r="E11738" s="0" t="n">
        <v>0</v>
      </c>
      <c r="F11738" s="0" t="n">
        <v>2921412</v>
      </c>
      <c r="G11738" s="91" t="s">
        <v>83</v>
      </c>
      <c r="H11738" s="91" t="s">
        <v>81</v>
      </c>
      <c r="I11738" s="92" t="s">
        <v>82</v>
      </c>
    </row>
    <row r="11739" customFormat="false" ht="12.75" hidden="false" customHeight="false" outlineLevel="0" collapsed="false">
      <c r="A11739" s="0" t="s">
        <v>34</v>
      </c>
      <c r="B11739" s="0" t="s">
        <v>79</v>
      </c>
      <c r="C11739" s="0" t="s">
        <v>80</v>
      </c>
      <c r="D11739" s="42" t="n">
        <v>44501</v>
      </c>
      <c r="E11739" s="0" t="n">
        <v>0</v>
      </c>
      <c r="F11739" s="0" t="n">
        <v>2921413</v>
      </c>
      <c r="G11739" s="91" t="s">
        <v>83</v>
      </c>
      <c r="H11739" s="91" t="s">
        <v>81</v>
      </c>
      <c r="I11739" s="92" t="s">
        <v>82</v>
      </c>
    </row>
    <row r="11740" customFormat="false" ht="12.75" hidden="false" customHeight="false" outlineLevel="0" collapsed="false">
      <c r="A11740" s="0" t="s">
        <v>35</v>
      </c>
      <c r="B11740" s="0" t="s">
        <v>79</v>
      </c>
      <c r="C11740" s="0" t="s">
        <v>80</v>
      </c>
      <c r="D11740" s="42" t="n">
        <v>44501</v>
      </c>
      <c r="E11740" s="0" t="n">
        <v>0</v>
      </c>
      <c r="F11740" s="0" t="n">
        <v>2921414</v>
      </c>
      <c r="G11740" s="91" t="s">
        <v>83</v>
      </c>
      <c r="H11740" s="91" t="s">
        <v>81</v>
      </c>
      <c r="I11740" s="92" t="s">
        <v>82</v>
      </c>
    </row>
    <row r="11741" customFormat="false" ht="12.75" hidden="false" customHeight="false" outlineLevel="0" collapsed="false">
      <c r="A11741" s="0" t="s">
        <v>36</v>
      </c>
      <c r="B11741" s="0" t="s">
        <v>79</v>
      </c>
      <c r="C11741" s="0" t="s">
        <v>80</v>
      </c>
      <c r="D11741" s="42" t="n">
        <v>44501</v>
      </c>
      <c r="E11741" s="0" t="n">
        <v>0</v>
      </c>
      <c r="F11741" s="0" t="n">
        <v>2921415</v>
      </c>
      <c r="G11741" s="91" t="s">
        <v>83</v>
      </c>
      <c r="H11741" s="91" t="s">
        <v>81</v>
      </c>
      <c r="I11741" s="92" t="s">
        <v>82</v>
      </c>
    </row>
    <row r="11742" customFormat="false" ht="12.75" hidden="false" customHeight="false" outlineLevel="0" collapsed="false">
      <c r="A11742" s="0" t="s">
        <v>37</v>
      </c>
      <c r="B11742" s="0" t="s">
        <v>79</v>
      </c>
      <c r="C11742" s="0" t="s">
        <v>80</v>
      </c>
      <c r="D11742" s="42" t="n">
        <v>44501</v>
      </c>
      <c r="E11742" s="0" t="n">
        <v>0</v>
      </c>
      <c r="F11742" s="0" t="n">
        <v>2921416</v>
      </c>
      <c r="G11742" s="91" t="s">
        <v>83</v>
      </c>
      <c r="H11742" s="91" t="s">
        <v>81</v>
      </c>
      <c r="I11742" s="92" t="s">
        <v>82</v>
      </c>
    </row>
    <row r="11743" customFormat="false" ht="12.75" hidden="false" customHeight="false" outlineLevel="0" collapsed="false">
      <c r="A11743" s="0" t="s">
        <v>2</v>
      </c>
      <c r="B11743" s="0" t="s">
        <v>79</v>
      </c>
      <c r="C11743" s="0" t="s">
        <v>80</v>
      </c>
      <c r="D11743" s="42" t="n">
        <v>44501</v>
      </c>
      <c r="E11743" s="0" t="n">
        <v>0</v>
      </c>
      <c r="F11743" s="0" t="n">
        <v>2921417</v>
      </c>
      <c r="G11743" s="91" t="s">
        <v>83</v>
      </c>
      <c r="H11743" s="91" t="s">
        <v>81</v>
      </c>
      <c r="I11743" s="92" t="s">
        <v>82</v>
      </c>
    </row>
    <row r="11744" customFormat="false" ht="12.75" hidden="false" customHeight="false" outlineLevel="0" collapsed="false">
      <c r="A11744" s="0" t="s">
        <v>6</v>
      </c>
      <c r="B11744" s="0" t="s">
        <v>79</v>
      </c>
      <c r="C11744" s="0" t="s">
        <v>80</v>
      </c>
      <c r="D11744" s="42" t="n">
        <v>44501</v>
      </c>
      <c r="E11744" s="0" t="n">
        <v>0</v>
      </c>
      <c r="F11744" s="0" t="n">
        <v>2921418</v>
      </c>
      <c r="G11744" s="91" t="s">
        <v>83</v>
      </c>
      <c r="H11744" s="91" t="s">
        <v>81</v>
      </c>
      <c r="I11744" s="92" t="s">
        <v>82</v>
      </c>
    </row>
    <row r="11745" customFormat="false" ht="12.75" hidden="false" customHeight="false" outlineLevel="0" collapsed="false">
      <c r="A11745" s="0" t="s">
        <v>38</v>
      </c>
      <c r="B11745" s="0" t="s">
        <v>79</v>
      </c>
      <c r="C11745" s="0" t="s">
        <v>80</v>
      </c>
      <c r="D11745" s="42" t="n">
        <v>44501</v>
      </c>
      <c r="E11745" s="0" t="n">
        <v>0</v>
      </c>
      <c r="F11745" s="0" t="n">
        <v>2921419</v>
      </c>
      <c r="G11745" s="91" t="s">
        <v>83</v>
      </c>
      <c r="H11745" s="91" t="s">
        <v>81</v>
      </c>
      <c r="I11745" s="92" t="s">
        <v>82</v>
      </c>
    </row>
    <row r="11746" customFormat="false" ht="12.75" hidden="false" customHeight="false" outlineLevel="0" collapsed="false">
      <c r="A11746" s="0" t="s">
        <v>39</v>
      </c>
      <c r="B11746" s="0" t="s">
        <v>79</v>
      </c>
      <c r="C11746" s="0" t="s">
        <v>80</v>
      </c>
      <c r="D11746" s="42" t="n">
        <v>44501</v>
      </c>
      <c r="E11746" s="0" t="n">
        <v>0</v>
      </c>
      <c r="F11746" s="0" t="n">
        <v>2921420</v>
      </c>
      <c r="G11746" s="91" t="s">
        <v>83</v>
      </c>
      <c r="H11746" s="91" t="s">
        <v>81</v>
      </c>
      <c r="I11746" s="92" t="s">
        <v>82</v>
      </c>
    </row>
    <row r="11747" customFormat="false" ht="12.75" hidden="false" customHeight="false" outlineLevel="0" collapsed="false">
      <c r="A11747" s="0" t="s">
        <v>40</v>
      </c>
      <c r="B11747" s="0" t="s">
        <v>79</v>
      </c>
      <c r="C11747" s="0" t="s">
        <v>80</v>
      </c>
      <c r="D11747" s="42" t="n">
        <v>44501</v>
      </c>
      <c r="E11747" s="0" t="n">
        <v>0</v>
      </c>
      <c r="F11747" s="0" t="n">
        <v>2921421</v>
      </c>
      <c r="G11747" s="91" t="s">
        <v>83</v>
      </c>
      <c r="H11747" s="91" t="s">
        <v>81</v>
      </c>
      <c r="I11747" s="92" t="s">
        <v>82</v>
      </c>
    </row>
    <row r="11748" customFormat="false" ht="12.75" hidden="false" customHeight="false" outlineLevel="0" collapsed="false">
      <c r="A11748" s="0" t="s">
        <v>41</v>
      </c>
      <c r="B11748" s="0" t="s">
        <v>79</v>
      </c>
      <c r="C11748" s="0" t="s">
        <v>80</v>
      </c>
      <c r="D11748" s="42" t="n">
        <v>44501</v>
      </c>
      <c r="E11748" s="0" t="n">
        <v>0</v>
      </c>
      <c r="F11748" s="0" t="n">
        <v>2921422</v>
      </c>
      <c r="G11748" s="91" t="s">
        <v>83</v>
      </c>
      <c r="H11748" s="91" t="s">
        <v>81</v>
      </c>
      <c r="I11748" s="92" t="s">
        <v>82</v>
      </c>
    </row>
    <row r="11749" customFormat="false" ht="12.75" hidden="false" customHeight="false" outlineLevel="0" collapsed="false">
      <c r="A11749" s="0" t="s">
        <v>42</v>
      </c>
      <c r="B11749" s="0" t="s">
        <v>79</v>
      </c>
      <c r="C11749" s="0" t="s">
        <v>80</v>
      </c>
      <c r="D11749" s="42" t="n">
        <v>44501</v>
      </c>
      <c r="E11749" s="0" t="n">
        <v>0</v>
      </c>
      <c r="F11749" s="0" t="n">
        <v>2921423</v>
      </c>
      <c r="G11749" s="91" t="s">
        <v>83</v>
      </c>
      <c r="H11749" s="91" t="s">
        <v>81</v>
      </c>
      <c r="I11749" s="92" t="s">
        <v>82</v>
      </c>
    </row>
    <row r="11750" customFormat="false" ht="12.75" hidden="false" customHeight="false" outlineLevel="0" collapsed="false">
      <c r="A11750" s="0" t="s">
        <v>43</v>
      </c>
      <c r="B11750" s="0" t="s">
        <v>79</v>
      </c>
      <c r="C11750" s="0" t="s">
        <v>80</v>
      </c>
      <c r="D11750" s="42" t="n">
        <v>44501</v>
      </c>
      <c r="E11750" s="0" t="n">
        <v>0</v>
      </c>
      <c r="F11750" s="0" t="n">
        <v>2921424</v>
      </c>
      <c r="G11750" s="91" t="s">
        <v>83</v>
      </c>
      <c r="H11750" s="91" t="s">
        <v>81</v>
      </c>
      <c r="I11750" s="92" t="s">
        <v>82</v>
      </c>
    </row>
    <row r="11751" customFormat="false" ht="12.75" hidden="false" customHeight="false" outlineLevel="0" collapsed="false">
      <c r="A11751" s="0" t="s">
        <v>44</v>
      </c>
      <c r="B11751" s="0" t="s">
        <v>79</v>
      </c>
      <c r="C11751" s="0" t="s">
        <v>80</v>
      </c>
      <c r="D11751" s="42" t="n">
        <v>44501</v>
      </c>
      <c r="E11751" s="0" t="n">
        <v>0</v>
      </c>
      <c r="F11751" s="0" t="n">
        <v>2921425</v>
      </c>
      <c r="G11751" s="91" t="s">
        <v>83</v>
      </c>
      <c r="H11751" s="91" t="s">
        <v>81</v>
      </c>
      <c r="I11751" s="92" t="s">
        <v>82</v>
      </c>
    </row>
    <row r="11752" customFormat="false" ht="12.75" hidden="false" customHeight="false" outlineLevel="0" collapsed="false">
      <c r="A11752" s="0" t="s">
        <v>45</v>
      </c>
      <c r="B11752" s="0" t="s">
        <v>79</v>
      </c>
      <c r="C11752" s="0" t="s">
        <v>80</v>
      </c>
      <c r="D11752" s="42" t="n">
        <v>44501</v>
      </c>
      <c r="E11752" s="0" t="n">
        <v>0</v>
      </c>
      <c r="F11752" s="0" t="n">
        <v>2921426</v>
      </c>
      <c r="G11752" s="91" t="s">
        <v>83</v>
      </c>
      <c r="H11752" s="91" t="s">
        <v>81</v>
      </c>
      <c r="I11752" s="92" t="s">
        <v>82</v>
      </c>
    </row>
    <row r="11753" customFormat="false" ht="12.75" hidden="false" customHeight="false" outlineLevel="0" collapsed="false">
      <c r="A11753" s="0" t="s">
        <v>46</v>
      </c>
      <c r="B11753" s="0" t="s">
        <v>79</v>
      </c>
      <c r="C11753" s="0" t="s">
        <v>80</v>
      </c>
      <c r="D11753" s="42" t="n">
        <v>44501</v>
      </c>
      <c r="E11753" s="0" t="n">
        <v>0</v>
      </c>
      <c r="F11753" s="0" t="n">
        <v>2921427</v>
      </c>
      <c r="G11753" s="91" t="s">
        <v>83</v>
      </c>
      <c r="H11753" s="91" t="s">
        <v>81</v>
      </c>
      <c r="I11753" s="92" t="s">
        <v>82</v>
      </c>
    </row>
    <row r="11754" customFormat="false" ht="12.75" hidden="false" customHeight="false" outlineLevel="0" collapsed="false">
      <c r="A11754" s="0" t="s">
        <v>47</v>
      </c>
      <c r="B11754" s="0" t="s">
        <v>79</v>
      </c>
      <c r="C11754" s="0" t="s">
        <v>80</v>
      </c>
      <c r="D11754" s="42" t="n">
        <v>44501</v>
      </c>
      <c r="E11754" s="0" t="n">
        <v>0</v>
      </c>
      <c r="F11754" s="0" t="n">
        <v>2921428</v>
      </c>
      <c r="G11754" s="91" t="s">
        <v>83</v>
      </c>
      <c r="H11754" s="91" t="s">
        <v>81</v>
      </c>
      <c r="I11754" s="92" t="s">
        <v>82</v>
      </c>
    </row>
    <row r="11755" customFormat="false" ht="12.75" hidden="false" customHeight="false" outlineLevel="0" collapsed="false">
      <c r="A11755" s="0" t="s">
        <v>49</v>
      </c>
      <c r="B11755" s="0" t="s">
        <v>79</v>
      </c>
      <c r="C11755" s="0" t="s">
        <v>80</v>
      </c>
      <c r="D11755" s="42" t="n">
        <v>44501</v>
      </c>
      <c r="E11755" s="0" t="n">
        <v>-0.145</v>
      </c>
      <c r="F11755" s="0" t="n">
        <v>2921429</v>
      </c>
      <c r="G11755" s="91" t="s">
        <v>83</v>
      </c>
      <c r="H11755" s="91" t="s">
        <v>81</v>
      </c>
      <c r="I11755" s="92" t="s">
        <v>82</v>
      </c>
    </row>
    <row r="11756" customFormat="false" ht="12.75" hidden="false" customHeight="false" outlineLevel="0" collapsed="false">
      <c r="A11756" s="0" t="s">
        <v>50</v>
      </c>
      <c r="B11756" s="0" t="s">
        <v>79</v>
      </c>
      <c r="C11756" s="0" t="s">
        <v>80</v>
      </c>
      <c r="D11756" s="42" t="n">
        <v>44501</v>
      </c>
      <c r="E11756" s="0" t="n">
        <v>0</v>
      </c>
      <c r="F11756" s="0" t="n">
        <v>2921430</v>
      </c>
      <c r="G11756" s="91" t="s">
        <v>83</v>
      </c>
      <c r="H11756" s="91" t="s">
        <v>81</v>
      </c>
      <c r="I11756" s="92" t="s">
        <v>82</v>
      </c>
    </row>
    <row r="11757" customFormat="false" ht="12.75" hidden="false" customHeight="false" outlineLevel="0" collapsed="false">
      <c r="A11757" s="0" t="s">
        <v>51</v>
      </c>
      <c r="B11757" s="0" t="s">
        <v>79</v>
      </c>
      <c r="C11757" s="0" t="s">
        <v>80</v>
      </c>
      <c r="D11757" s="42" t="n">
        <v>44501</v>
      </c>
      <c r="E11757" s="0" t="n">
        <v>-0.05</v>
      </c>
      <c r="F11757" s="0" t="n">
        <v>2921431</v>
      </c>
      <c r="G11757" s="91" t="s">
        <v>83</v>
      </c>
      <c r="H11757" s="91" t="s">
        <v>81</v>
      </c>
      <c r="I11757" s="92" t="s">
        <v>82</v>
      </c>
    </row>
    <row r="11758" customFormat="false" ht="12.75" hidden="false" customHeight="false" outlineLevel="0" collapsed="false">
      <c r="A11758" s="0" t="s">
        <v>1</v>
      </c>
      <c r="B11758" s="0" t="s">
        <v>79</v>
      </c>
      <c r="C11758" s="0" t="s">
        <v>80</v>
      </c>
      <c r="D11758" s="42" t="n">
        <v>44501</v>
      </c>
      <c r="E11758" s="0" t="n">
        <v>0</v>
      </c>
      <c r="F11758" s="0" t="n">
        <v>2921432</v>
      </c>
      <c r="G11758" s="91" t="s">
        <v>83</v>
      </c>
      <c r="H11758" s="91" t="s">
        <v>81</v>
      </c>
      <c r="I11758" s="92" t="s">
        <v>82</v>
      </c>
    </row>
    <row r="11759" customFormat="false" ht="12.75" hidden="false" customHeight="false" outlineLevel="0" collapsed="false">
      <c r="A11759" s="0" t="s">
        <v>52</v>
      </c>
      <c r="B11759" s="0" t="s">
        <v>79</v>
      </c>
      <c r="C11759" s="0" t="s">
        <v>80</v>
      </c>
      <c r="D11759" s="42" t="n">
        <v>44501</v>
      </c>
      <c r="E11759" s="0" t="n">
        <v>0</v>
      </c>
      <c r="F11759" s="0" t="n">
        <v>2921433</v>
      </c>
      <c r="G11759" s="91" t="s">
        <v>83</v>
      </c>
      <c r="H11759" s="91" t="s">
        <v>81</v>
      </c>
      <c r="I11759" s="92" t="s">
        <v>82</v>
      </c>
    </row>
    <row r="11760" customFormat="false" ht="12.75" hidden="false" customHeight="false" outlineLevel="0" collapsed="false">
      <c r="A11760" s="0" t="s">
        <v>7</v>
      </c>
      <c r="B11760" s="0" t="s">
        <v>79</v>
      </c>
      <c r="C11760" s="0" t="s">
        <v>80</v>
      </c>
      <c r="D11760" s="42" t="n">
        <v>44501</v>
      </c>
      <c r="E11760" s="0" t="n">
        <v>0</v>
      </c>
      <c r="F11760" s="0" t="n">
        <v>2921434</v>
      </c>
      <c r="G11760" s="91" t="s">
        <v>83</v>
      </c>
      <c r="H11760" s="91" t="s">
        <v>81</v>
      </c>
      <c r="I11760" s="92" t="s">
        <v>82</v>
      </c>
    </row>
    <row r="11761" customFormat="false" ht="12.75" hidden="false" customHeight="false" outlineLevel="0" collapsed="false">
      <c r="A11761" s="0" t="s">
        <v>3</v>
      </c>
      <c r="B11761" s="0" t="s">
        <v>79</v>
      </c>
      <c r="C11761" s="0" t="s">
        <v>80</v>
      </c>
      <c r="D11761" s="42" t="n">
        <v>44501</v>
      </c>
      <c r="E11761" s="0" t="n">
        <v>0</v>
      </c>
      <c r="F11761" s="0" t="n">
        <v>2921435</v>
      </c>
      <c r="G11761" s="91" t="s">
        <v>83</v>
      </c>
      <c r="H11761" s="91" t="s">
        <v>81</v>
      </c>
      <c r="I11761" s="92" t="s">
        <v>82</v>
      </c>
    </row>
    <row r="11762" customFormat="false" ht="12.75" hidden="false" customHeight="false" outlineLevel="0" collapsed="false">
      <c r="A11762" s="0" t="s">
        <v>53</v>
      </c>
      <c r="B11762" s="0" t="s">
        <v>79</v>
      </c>
      <c r="C11762" s="0" t="s">
        <v>80</v>
      </c>
      <c r="D11762" s="42" t="n">
        <v>44501</v>
      </c>
      <c r="E11762" s="0" t="n">
        <v>0</v>
      </c>
      <c r="F11762" s="0" t="n">
        <v>2921436</v>
      </c>
      <c r="G11762" s="91" t="s">
        <v>83</v>
      </c>
      <c r="H11762" s="91" t="s">
        <v>81</v>
      </c>
      <c r="I11762" s="92" t="s">
        <v>82</v>
      </c>
    </row>
    <row r="11763" customFormat="false" ht="12.75" hidden="false" customHeight="false" outlineLevel="0" collapsed="false">
      <c r="A11763" s="0" t="s">
        <v>54</v>
      </c>
      <c r="B11763" s="0" t="s">
        <v>79</v>
      </c>
      <c r="C11763" s="0" t="s">
        <v>80</v>
      </c>
      <c r="D11763" s="42" t="n">
        <v>44501</v>
      </c>
      <c r="E11763" s="0" t="n">
        <v>0</v>
      </c>
      <c r="F11763" s="0" t="n">
        <v>2921437</v>
      </c>
      <c r="G11763" s="91" t="s">
        <v>83</v>
      </c>
      <c r="H11763" s="91" t="s">
        <v>81</v>
      </c>
      <c r="I11763" s="92" t="s">
        <v>82</v>
      </c>
    </row>
    <row r="11764" customFormat="false" ht="12.75" hidden="false" customHeight="false" outlineLevel="0" collapsed="false">
      <c r="A11764" s="0" t="s">
        <v>55</v>
      </c>
      <c r="B11764" s="0" t="s">
        <v>79</v>
      </c>
      <c r="C11764" s="0" t="s">
        <v>80</v>
      </c>
      <c r="D11764" s="42" t="n">
        <v>44501</v>
      </c>
      <c r="E11764" s="0" t="n">
        <v>0</v>
      </c>
      <c r="F11764" s="0" t="n">
        <v>2921438</v>
      </c>
      <c r="G11764" s="91" t="s">
        <v>83</v>
      </c>
      <c r="H11764" s="91" t="s">
        <v>81</v>
      </c>
      <c r="I11764" s="92" t="s">
        <v>82</v>
      </c>
    </row>
    <row r="11765" customFormat="false" ht="12.75" hidden="false" customHeight="false" outlineLevel="0" collapsed="false">
      <c r="A11765" s="0" t="s">
        <v>8</v>
      </c>
      <c r="B11765" s="0" t="s">
        <v>79</v>
      </c>
      <c r="C11765" s="0" t="s">
        <v>80</v>
      </c>
      <c r="D11765" s="42" t="n">
        <v>44501</v>
      </c>
      <c r="E11765" s="0" t="n">
        <v>0</v>
      </c>
      <c r="F11765" s="0" t="n">
        <v>2921439</v>
      </c>
      <c r="G11765" s="91" t="s">
        <v>83</v>
      </c>
      <c r="H11765" s="91" t="s">
        <v>81</v>
      </c>
      <c r="I11765" s="92" t="s">
        <v>82</v>
      </c>
    </row>
    <row r="11766" customFormat="false" ht="12.75" hidden="false" customHeight="false" outlineLevel="0" collapsed="false">
      <c r="A11766" s="0" t="s">
        <v>56</v>
      </c>
      <c r="B11766" s="0" t="s">
        <v>79</v>
      </c>
      <c r="C11766" s="0" t="s">
        <v>80</v>
      </c>
      <c r="D11766" s="42" t="n">
        <v>44501</v>
      </c>
      <c r="E11766" s="0" t="n">
        <v>0</v>
      </c>
      <c r="F11766" s="0" t="n">
        <v>2921440</v>
      </c>
      <c r="G11766" s="91" t="s">
        <v>83</v>
      </c>
      <c r="H11766" s="91" t="s">
        <v>81</v>
      </c>
      <c r="I11766" s="92" t="s">
        <v>82</v>
      </c>
    </row>
    <row r="11767" customFormat="false" ht="12.75" hidden="false" customHeight="false" outlineLevel="0" collapsed="false">
      <c r="A11767" s="0" t="s">
        <v>57</v>
      </c>
      <c r="B11767" s="0" t="s">
        <v>79</v>
      </c>
      <c r="C11767" s="0" t="s">
        <v>80</v>
      </c>
      <c r="D11767" s="42" t="n">
        <v>44501</v>
      </c>
      <c r="E11767" s="0" t="n">
        <v>0</v>
      </c>
      <c r="F11767" s="0" t="n">
        <v>2921441</v>
      </c>
      <c r="G11767" s="91" t="s">
        <v>83</v>
      </c>
      <c r="H11767" s="91" t="s">
        <v>81</v>
      </c>
      <c r="I11767" s="92" t="s">
        <v>82</v>
      </c>
    </row>
    <row r="11768" customFormat="false" ht="12.75" hidden="false" customHeight="false" outlineLevel="0" collapsed="false">
      <c r="A11768" s="0" t="s">
        <v>58</v>
      </c>
      <c r="B11768" s="0" t="s">
        <v>79</v>
      </c>
      <c r="C11768" s="0" t="s">
        <v>80</v>
      </c>
      <c r="D11768" s="42" t="n">
        <v>44501</v>
      </c>
      <c r="E11768" s="0" t="n">
        <v>0</v>
      </c>
      <c r="F11768" s="0" t="n">
        <v>2921442</v>
      </c>
      <c r="G11768" s="91" t="s">
        <v>83</v>
      </c>
      <c r="H11768" s="91" t="s">
        <v>81</v>
      </c>
      <c r="I11768" s="92" t="s">
        <v>82</v>
      </c>
    </row>
    <row r="11769" customFormat="false" ht="12.75" hidden="false" customHeight="false" outlineLevel="0" collapsed="false">
      <c r="A11769" s="0" t="s">
        <v>4</v>
      </c>
      <c r="B11769" s="0" t="s">
        <v>79</v>
      </c>
      <c r="C11769" s="0" t="s">
        <v>80</v>
      </c>
      <c r="D11769" s="42" t="n">
        <v>44501</v>
      </c>
      <c r="E11769" s="0" t="n">
        <v>0</v>
      </c>
      <c r="F11769" s="0" t="n">
        <v>2921443</v>
      </c>
      <c r="G11769" s="91" t="s">
        <v>83</v>
      </c>
      <c r="H11769" s="91" t="s">
        <v>81</v>
      </c>
      <c r="I11769" s="92" t="s">
        <v>82</v>
      </c>
    </row>
    <row r="11770" customFormat="false" ht="12.75" hidden="false" customHeight="false" outlineLevel="0" collapsed="false">
      <c r="A11770" s="0" t="s">
        <v>59</v>
      </c>
      <c r="B11770" s="0" t="s">
        <v>79</v>
      </c>
      <c r="C11770" s="0" t="s">
        <v>80</v>
      </c>
      <c r="D11770" s="42" t="n">
        <v>44501</v>
      </c>
      <c r="E11770" s="0" t="n">
        <v>0</v>
      </c>
      <c r="F11770" s="0" t="n">
        <v>2921444</v>
      </c>
      <c r="G11770" s="91" t="s">
        <v>83</v>
      </c>
      <c r="H11770" s="91" t="s">
        <v>81</v>
      </c>
      <c r="I11770" s="92" t="s">
        <v>82</v>
      </c>
    </row>
    <row r="11771" customFormat="false" ht="12.75" hidden="false" customHeight="false" outlineLevel="0" collapsed="false">
      <c r="A11771" s="0" t="s">
        <v>60</v>
      </c>
      <c r="B11771" s="0" t="s">
        <v>79</v>
      </c>
      <c r="C11771" s="0" t="s">
        <v>80</v>
      </c>
      <c r="D11771" s="42" t="n">
        <v>44501</v>
      </c>
      <c r="E11771" s="0" t="n">
        <v>0</v>
      </c>
      <c r="F11771" s="0" t="n">
        <v>2921445</v>
      </c>
      <c r="G11771" s="91" t="s">
        <v>83</v>
      </c>
      <c r="H11771" s="91" t="s">
        <v>81</v>
      </c>
      <c r="I11771" s="92" t="s">
        <v>82</v>
      </c>
    </row>
    <row r="11772" customFormat="false" ht="12.75" hidden="false" customHeight="false" outlineLevel="0" collapsed="false">
      <c r="A11772" s="0" t="s">
        <v>61</v>
      </c>
      <c r="B11772" s="0" t="s">
        <v>79</v>
      </c>
      <c r="C11772" s="0" t="s">
        <v>80</v>
      </c>
      <c r="D11772" s="42" t="n">
        <v>44501</v>
      </c>
      <c r="E11772" s="0" t="n">
        <v>0</v>
      </c>
      <c r="F11772" s="0" t="n">
        <v>2921446</v>
      </c>
      <c r="G11772" s="91" t="s">
        <v>83</v>
      </c>
      <c r="H11772" s="91" t="s">
        <v>81</v>
      </c>
      <c r="I11772" s="92" t="s">
        <v>82</v>
      </c>
    </row>
    <row r="11773" customFormat="false" ht="12.75" hidden="false" customHeight="false" outlineLevel="0" collapsed="false">
      <c r="A11773" s="0" t="s">
        <v>84</v>
      </c>
      <c r="B11773" s="0" t="s">
        <v>79</v>
      </c>
      <c r="C11773" s="0" t="s">
        <v>80</v>
      </c>
      <c r="D11773" s="42" t="n">
        <v>44501</v>
      </c>
      <c r="E11773" s="0" t="n">
        <v>0</v>
      </c>
      <c r="F11773" s="0" t="n">
        <v>2921447</v>
      </c>
      <c r="G11773" s="91" t="s">
        <v>83</v>
      </c>
      <c r="H11773" s="91" t="s">
        <v>81</v>
      </c>
      <c r="I11773" s="92" t="s">
        <v>82</v>
      </c>
    </row>
    <row r="11774" customFormat="false" ht="12.75" hidden="false" customHeight="false" outlineLevel="0" collapsed="false">
      <c r="A11774" s="0" t="s">
        <v>85</v>
      </c>
      <c r="B11774" s="0" t="s">
        <v>79</v>
      </c>
      <c r="C11774" s="0" t="s">
        <v>80</v>
      </c>
      <c r="D11774" s="42" t="n">
        <v>44501</v>
      </c>
      <c r="E11774" s="0" t="n">
        <v>0</v>
      </c>
      <c r="F11774" s="0" t="n">
        <v>2921448</v>
      </c>
      <c r="G11774" s="91" t="s">
        <v>83</v>
      </c>
      <c r="H11774" s="91" t="s">
        <v>81</v>
      </c>
      <c r="I11774" s="92" t="s">
        <v>82</v>
      </c>
    </row>
    <row r="11775" customFormat="false" ht="12.75" hidden="false" customHeight="false" outlineLevel="0" collapsed="false">
      <c r="A11775" s="0" t="s">
        <v>86</v>
      </c>
      <c r="B11775" s="0" t="s">
        <v>79</v>
      </c>
      <c r="C11775" s="0" t="s">
        <v>80</v>
      </c>
      <c r="D11775" s="42" t="n">
        <v>44501</v>
      </c>
      <c r="E11775" s="0" t="n">
        <v>0</v>
      </c>
      <c r="F11775" s="0" t="n">
        <v>2921449</v>
      </c>
      <c r="G11775" s="91" t="s">
        <v>83</v>
      </c>
      <c r="H11775" s="91" t="s">
        <v>81</v>
      </c>
      <c r="I11775" s="92" t="s">
        <v>82</v>
      </c>
    </row>
    <row r="11776" customFormat="false" ht="12.75" hidden="false" customHeight="false" outlineLevel="0" collapsed="false">
      <c r="A11776" s="0" t="s">
        <v>87</v>
      </c>
      <c r="B11776" s="0" t="s">
        <v>79</v>
      </c>
      <c r="C11776" s="0" t="s">
        <v>80</v>
      </c>
      <c r="D11776" s="42" t="n">
        <v>44501</v>
      </c>
      <c r="E11776" s="0" t="n">
        <v>-0.18</v>
      </c>
      <c r="F11776" s="0" t="n">
        <v>2921450</v>
      </c>
      <c r="G11776" s="91" t="s">
        <v>83</v>
      </c>
      <c r="H11776" s="91" t="s">
        <v>81</v>
      </c>
      <c r="I11776" s="92" t="s">
        <v>82</v>
      </c>
    </row>
    <row r="11777" customFormat="false" ht="12.75" hidden="false" customHeight="false" outlineLevel="0" collapsed="false">
      <c r="A11777" s="0" t="s">
        <v>88</v>
      </c>
      <c r="B11777" s="0" t="s">
        <v>79</v>
      </c>
      <c r="C11777" s="0" t="s">
        <v>80</v>
      </c>
      <c r="D11777" s="42" t="n">
        <v>44501</v>
      </c>
      <c r="E11777" s="0" t="n">
        <v>0</v>
      </c>
      <c r="F11777" s="0" t="n">
        <v>2921451</v>
      </c>
      <c r="G11777" s="91" t="s">
        <v>83</v>
      </c>
      <c r="H11777" s="91" t="s">
        <v>81</v>
      </c>
      <c r="I11777" s="92" t="s">
        <v>82</v>
      </c>
    </row>
    <row r="11778" customFormat="false" ht="12.75" hidden="false" customHeight="false" outlineLevel="0" collapsed="false">
      <c r="A11778" s="0" t="s">
        <v>89</v>
      </c>
      <c r="B11778" s="0" t="s">
        <v>79</v>
      </c>
      <c r="C11778" s="0" t="s">
        <v>80</v>
      </c>
      <c r="D11778" s="42" t="n">
        <v>44501</v>
      </c>
      <c r="E11778" s="0" t="n">
        <v>0</v>
      </c>
      <c r="F11778" s="0" t="n">
        <v>2921452</v>
      </c>
      <c r="G11778" s="91" t="s">
        <v>83</v>
      </c>
      <c r="H11778" s="91" t="s">
        <v>81</v>
      </c>
      <c r="I11778" s="92" t="s">
        <v>82</v>
      </c>
    </row>
    <row r="11779" customFormat="false" ht="12.75" hidden="false" customHeight="false" outlineLevel="0" collapsed="false">
      <c r="A11779" s="0" t="s">
        <v>90</v>
      </c>
      <c r="B11779" s="0" t="s">
        <v>79</v>
      </c>
      <c r="C11779" s="0" t="s">
        <v>80</v>
      </c>
      <c r="D11779" s="42" t="n">
        <v>44501</v>
      </c>
      <c r="E11779" s="0" t="n">
        <v>0</v>
      </c>
      <c r="F11779" s="0" t="n">
        <v>2921453</v>
      </c>
      <c r="G11779" s="91" t="s">
        <v>83</v>
      </c>
      <c r="H11779" s="91" t="s">
        <v>81</v>
      </c>
      <c r="I11779" s="92" t="s">
        <v>82</v>
      </c>
    </row>
    <row r="11780" customFormat="false" ht="12.75" hidden="false" customHeight="false" outlineLevel="0" collapsed="false">
      <c r="A11780" s="0" t="s">
        <v>29</v>
      </c>
      <c r="B11780" s="0" t="s">
        <v>79</v>
      </c>
      <c r="C11780" s="0" t="s">
        <v>80</v>
      </c>
      <c r="D11780" s="42" t="n">
        <v>44531</v>
      </c>
      <c r="E11780" s="0" t="n">
        <v>0</v>
      </c>
      <c r="F11780" s="0" t="n">
        <v>2921408</v>
      </c>
      <c r="G11780" s="91" t="s">
        <v>83</v>
      </c>
      <c r="H11780" s="91" t="s">
        <v>81</v>
      </c>
      <c r="I11780" s="92" t="s">
        <v>82</v>
      </c>
    </row>
    <row r="11781" customFormat="false" ht="12.75" hidden="false" customHeight="false" outlineLevel="0" collapsed="false">
      <c r="A11781" s="0" t="s">
        <v>30</v>
      </c>
      <c r="B11781" s="0" t="s">
        <v>79</v>
      </c>
      <c r="C11781" s="0" t="s">
        <v>80</v>
      </c>
      <c r="D11781" s="42" t="n">
        <v>44531</v>
      </c>
      <c r="E11781" s="0" t="n">
        <v>0</v>
      </c>
      <c r="F11781" s="0" t="n">
        <v>2921409</v>
      </c>
      <c r="G11781" s="91" t="s">
        <v>83</v>
      </c>
      <c r="H11781" s="91" t="s">
        <v>81</v>
      </c>
      <c r="I11781" s="92" t="s">
        <v>82</v>
      </c>
    </row>
    <row r="11782" customFormat="false" ht="12.75" hidden="false" customHeight="false" outlineLevel="0" collapsed="false">
      <c r="A11782" s="0" t="s">
        <v>31</v>
      </c>
      <c r="B11782" s="0" t="s">
        <v>79</v>
      </c>
      <c r="C11782" s="0" t="s">
        <v>80</v>
      </c>
      <c r="D11782" s="42" t="n">
        <v>44531</v>
      </c>
      <c r="E11782" s="0" t="n">
        <v>0</v>
      </c>
      <c r="F11782" s="0" t="n">
        <v>2921410</v>
      </c>
      <c r="G11782" s="91" t="s">
        <v>83</v>
      </c>
      <c r="H11782" s="91" t="s">
        <v>81</v>
      </c>
      <c r="I11782" s="92" t="s">
        <v>82</v>
      </c>
    </row>
    <row r="11783" customFormat="false" ht="12.75" hidden="false" customHeight="false" outlineLevel="0" collapsed="false">
      <c r="A11783" s="0" t="s">
        <v>32</v>
      </c>
      <c r="B11783" s="0" t="s">
        <v>79</v>
      </c>
      <c r="C11783" s="0" t="s">
        <v>80</v>
      </c>
      <c r="D11783" s="42" t="n">
        <v>44531</v>
      </c>
      <c r="E11783" s="0" t="n">
        <v>0</v>
      </c>
      <c r="F11783" s="0" t="n">
        <v>2921411</v>
      </c>
      <c r="G11783" s="91" t="s">
        <v>83</v>
      </c>
      <c r="H11783" s="91" t="s">
        <v>81</v>
      </c>
      <c r="I11783" s="92" t="s">
        <v>82</v>
      </c>
    </row>
    <row r="11784" customFormat="false" ht="12.75" hidden="false" customHeight="false" outlineLevel="0" collapsed="false">
      <c r="A11784" s="0" t="s">
        <v>33</v>
      </c>
      <c r="B11784" s="0" t="s">
        <v>79</v>
      </c>
      <c r="C11784" s="0" t="s">
        <v>80</v>
      </c>
      <c r="D11784" s="42" t="n">
        <v>44531</v>
      </c>
      <c r="E11784" s="0" t="n">
        <v>0</v>
      </c>
      <c r="F11784" s="0" t="n">
        <v>2921412</v>
      </c>
      <c r="G11784" s="91" t="s">
        <v>83</v>
      </c>
      <c r="H11784" s="91" t="s">
        <v>81</v>
      </c>
      <c r="I11784" s="92" t="s">
        <v>82</v>
      </c>
    </row>
    <row r="11785" customFormat="false" ht="12.75" hidden="false" customHeight="false" outlineLevel="0" collapsed="false">
      <c r="A11785" s="0" t="s">
        <v>34</v>
      </c>
      <c r="B11785" s="0" t="s">
        <v>79</v>
      </c>
      <c r="C11785" s="0" t="s">
        <v>80</v>
      </c>
      <c r="D11785" s="42" t="n">
        <v>44531</v>
      </c>
      <c r="E11785" s="0" t="n">
        <v>0</v>
      </c>
      <c r="F11785" s="0" t="n">
        <v>2921413</v>
      </c>
      <c r="G11785" s="91" t="s">
        <v>83</v>
      </c>
      <c r="H11785" s="91" t="s">
        <v>81</v>
      </c>
      <c r="I11785" s="92" t="s">
        <v>82</v>
      </c>
    </row>
    <row r="11786" customFormat="false" ht="12.75" hidden="false" customHeight="false" outlineLevel="0" collapsed="false">
      <c r="A11786" s="0" t="s">
        <v>35</v>
      </c>
      <c r="B11786" s="0" t="s">
        <v>79</v>
      </c>
      <c r="C11786" s="0" t="s">
        <v>80</v>
      </c>
      <c r="D11786" s="42" t="n">
        <v>44531</v>
      </c>
      <c r="E11786" s="0" t="n">
        <v>0</v>
      </c>
      <c r="F11786" s="0" t="n">
        <v>2921414</v>
      </c>
      <c r="G11786" s="91" t="s">
        <v>83</v>
      </c>
      <c r="H11786" s="91" t="s">
        <v>81</v>
      </c>
      <c r="I11786" s="92" t="s">
        <v>82</v>
      </c>
    </row>
    <row r="11787" customFormat="false" ht="12.75" hidden="false" customHeight="false" outlineLevel="0" collapsed="false">
      <c r="A11787" s="0" t="s">
        <v>36</v>
      </c>
      <c r="B11787" s="0" t="s">
        <v>79</v>
      </c>
      <c r="C11787" s="0" t="s">
        <v>80</v>
      </c>
      <c r="D11787" s="42" t="n">
        <v>44531</v>
      </c>
      <c r="E11787" s="0" t="n">
        <v>0</v>
      </c>
      <c r="F11787" s="0" t="n">
        <v>2921415</v>
      </c>
      <c r="G11787" s="91" t="s">
        <v>83</v>
      </c>
      <c r="H11787" s="91" t="s">
        <v>81</v>
      </c>
      <c r="I11787" s="92" t="s">
        <v>82</v>
      </c>
    </row>
    <row r="11788" customFormat="false" ht="12.75" hidden="false" customHeight="false" outlineLevel="0" collapsed="false">
      <c r="A11788" s="0" t="s">
        <v>37</v>
      </c>
      <c r="B11788" s="0" t="s">
        <v>79</v>
      </c>
      <c r="C11788" s="0" t="s">
        <v>80</v>
      </c>
      <c r="D11788" s="42" t="n">
        <v>44531</v>
      </c>
      <c r="E11788" s="0" t="n">
        <v>0</v>
      </c>
      <c r="F11788" s="0" t="n">
        <v>2921416</v>
      </c>
      <c r="G11788" s="91" t="s">
        <v>83</v>
      </c>
      <c r="H11788" s="91" t="s">
        <v>81</v>
      </c>
      <c r="I11788" s="92" t="s">
        <v>82</v>
      </c>
    </row>
    <row r="11789" customFormat="false" ht="12.75" hidden="false" customHeight="false" outlineLevel="0" collapsed="false">
      <c r="A11789" s="0" t="s">
        <v>2</v>
      </c>
      <c r="B11789" s="0" t="s">
        <v>79</v>
      </c>
      <c r="C11789" s="0" t="s">
        <v>80</v>
      </c>
      <c r="D11789" s="42" t="n">
        <v>44531</v>
      </c>
      <c r="E11789" s="0" t="n">
        <v>0</v>
      </c>
      <c r="F11789" s="0" t="n">
        <v>2921417</v>
      </c>
      <c r="G11789" s="91" t="s">
        <v>83</v>
      </c>
      <c r="H11789" s="91" t="s">
        <v>81</v>
      </c>
      <c r="I11789" s="92" t="s">
        <v>82</v>
      </c>
    </row>
    <row r="11790" customFormat="false" ht="12.75" hidden="false" customHeight="false" outlineLevel="0" collapsed="false">
      <c r="A11790" s="0" t="s">
        <v>6</v>
      </c>
      <c r="B11790" s="0" t="s">
        <v>79</v>
      </c>
      <c r="C11790" s="0" t="s">
        <v>80</v>
      </c>
      <c r="D11790" s="42" t="n">
        <v>44531</v>
      </c>
      <c r="E11790" s="0" t="n">
        <v>0</v>
      </c>
      <c r="F11790" s="0" t="n">
        <v>2921418</v>
      </c>
      <c r="G11790" s="91" t="s">
        <v>83</v>
      </c>
      <c r="H11790" s="91" t="s">
        <v>81</v>
      </c>
      <c r="I11790" s="92" t="s">
        <v>82</v>
      </c>
    </row>
    <row r="11791" customFormat="false" ht="12.75" hidden="false" customHeight="false" outlineLevel="0" collapsed="false">
      <c r="A11791" s="0" t="s">
        <v>38</v>
      </c>
      <c r="B11791" s="0" t="s">
        <v>79</v>
      </c>
      <c r="C11791" s="0" t="s">
        <v>80</v>
      </c>
      <c r="D11791" s="42" t="n">
        <v>44531</v>
      </c>
      <c r="E11791" s="0" t="n">
        <v>0</v>
      </c>
      <c r="F11791" s="0" t="n">
        <v>2921419</v>
      </c>
      <c r="G11791" s="91" t="s">
        <v>83</v>
      </c>
      <c r="H11791" s="91" t="s">
        <v>81</v>
      </c>
      <c r="I11791" s="92" t="s">
        <v>82</v>
      </c>
    </row>
    <row r="11792" customFormat="false" ht="12.75" hidden="false" customHeight="false" outlineLevel="0" collapsed="false">
      <c r="A11792" s="0" t="s">
        <v>39</v>
      </c>
      <c r="B11792" s="0" t="s">
        <v>79</v>
      </c>
      <c r="C11792" s="0" t="s">
        <v>80</v>
      </c>
      <c r="D11792" s="42" t="n">
        <v>44531</v>
      </c>
      <c r="E11792" s="0" t="n">
        <v>0</v>
      </c>
      <c r="F11792" s="0" t="n">
        <v>2921420</v>
      </c>
      <c r="G11792" s="91" t="s">
        <v>83</v>
      </c>
      <c r="H11792" s="91" t="s">
        <v>81</v>
      </c>
      <c r="I11792" s="92" t="s">
        <v>82</v>
      </c>
    </row>
    <row r="11793" customFormat="false" ht="12.75" hidden="false" customHeight="false" outlineLevel="0" collapsed="false">
      <c r="A11793" s="0" t="s">
        <v>40</v>
      </c>
      <c r="B11793" s="0" t="s">
        <v>79</v>
      </c>
      <c r="C11793" s="0" t="s">
        <v>80</v>
      </c>
      <c r="D11793" s="42" t="n">
        <v>44531</v>
      </c>
      <c r="E11793" s="0" t="n">
        <v>0</v>
      </c>
      <c r="F11793" s="0" t="n">
        <v>2921421</v>
      </c>
      <c r="G11793" s="91" t="s">
        <v>83</v>
      </c>
      <c r="H11793" s="91" t="s">
        <v>81</v>
      </c>
      <c r="I11793" s="92" t="s">
        <v>82</v>
      </c>
    </row>
    <row r="11794" customFormat="false" ht="12.75" hidden="false" customHeight="false" outlineLevel="0" collapsed="false">
      <c r="A11794" s="0" t="s">
        <v>41</v>
      </c>
      <c r="B11794" s="0" t="s">
        <v>79</v>
      </c>
      <c r="C11794" s="0" t="s">
        <v>80</v>
      </c>
      <c r="D11794" s="42" t="n">
        <v>44531</v>
      </c>
      <c r="E11794" s="0" t="n">
        <v>0</v>
      </c>
      <c r="F11794" s="0" t="n">
        <v>2921422</v>
      </c>
      <c r="G11794" s="91" t="s">
        <v>83</v>
      </c>
      <c r="H11794" s="91" t="s">
        <v>81</v>
      </c>
      <c r="I11794" s="92" t="s">
        <v>82</v>
      </c>
    </row>
    <row r="11795" customFormat="false" ht="12.75" hidden="false" customHeight="false" outlineLevel="0" collapsed="false">
      <c r="A11795" s="0" t="s">
        <v>42</v>
      </c>
      <c r="B11795" s="0" t="s">
        <v>79</v>
      </c>
      <c r="C11795" s="0" t="s">
        <v>80</v>
      </c>
      <c r="D11795" s="42" t="n">
        <v>44531</v>
      </c>
      <c r="E11795" s="0" t="n">
        <v>0</v>
      </c>
      <c r="F11795" s="0" t="n">
        <v>2921423</v>
      </c>
      <c r="G11795" s="91" t="s">
        <v>83</v>
      </c>
      <c r="H11795" s="91" t="s">
        <v>81</v>
      </c>
      <c r="I11795" s="92" t="s">
        <v>82</v>
      </c>
    </row>
    <row r="11796" customFormat="false" ht="12.75" hidden="false" customHeight="false" outlineLevel="0" collapsed="false">
      <c r="A11796" s="0" t="s">
        <v>43</v>
      </c>
      <c r="B11796" s="0" t="s">
        <v>79</v>
      </c>
      <c r="C11796" s="0" t="s">
        <v>80</v>
      </c>
      <c r="D11796" s="42" t="n">
        <v>44531</v>
      </c>
      <c r="E11796" s="0" t="n">
        <v>0</v>
      </c>
      <c r="F11796" s="0" t="n">
        <v>2921424</v>
      </c>
      <c r="G11796" s="91" t="s">
        <v>83</v>
      </c>
      <c r="H11796" s="91" t="s">
        <v>81</v>
      </c>
      <c r="I11796" s="92" t="s">
        <v>82</v>
      </c>
    </row>
    <row r="11797" customFormat="false" ht="12.75" hidden="false" customHeight="false" outlineLevel="0" collapsed="false">
      <c r="A11797" s="0" t="s">
        <v>44</v>
      </c>
      <c r="B11797" s="0" t="s">
        <v>79</v>
      </c>
      <c r="C11797" s="0" t="s">
        <v>80</v>
      </c>
      <c r="D11797" s="42" t="n">
        <v>44531</v>
      </c>
      <c r="E11797" s="0" t="n">
        <v>0</v>
      </c>
      <c r="F11797" s="0" t="n">
        <v>2921425</v>
      </c>
      <c r="G11797" s="91" t="s">
        <v>83</v>
      </c>
      <c r="H11797" s="91" t="s">
        <v>81</v>
      </c>
      <c r="I11797" s="92" t="s">
        <v>82</v>
      </c>
    </row>
    <row r="11798" customFormat="false" ht="12.75" hidden="false" customHeight="false" outlineLevel="0" collapsed="false">
      <c r="A11798" s="0" t="s">
        <v>45</v>
      </c>
      <c r="B11798" s="0" t="s">
        <v>79</v>
      </c>
      <c r="C11798" s="0" t="s">
        <v>80</v>
      </c>
      <c r="D11798" s="42" t="n">
        <v>44531</v>
      </c>
      <c r="E11798" s="0" t="n">
        <v>0</v>
      </c>
      <c r="F11798" s="0" t="n">
        <v>2921426</v>
      </c>
      <c r="G11798" s="91" t="s">
        <v>83</v>
      </c>
      <c r="H11798" s="91" t="s">
        <v>81</v>
      </c>
      <c r="I11798" s="92" t="s">
        <v>82</v>
      </c>
    </row>
    <row r="11799" customFormat="false" ht="12.75" hidden="false" customHeight="false" outlineLevel="0" collapsed="false">
      <c r="A11799" s="0" t="s">
        <v>46</v>
      </c>
      <c r="B11799" s="0" t="s">
        <v>79</v>
      </c>
      <c r="C11799" s="0" t="s">
        <v>80</v>
      </c>
      <c r="D11799" s="42" t="n">
        <v>44531</v>
      </c>
      <c r="E11799" s="0" t="n">
        <v>0</v>
      </c>
      <c r="F11799" s="0" t="n">
        <v>2921427</v>
      </c>
      <c r="G11799" s="91" t="s">
        <v>83</v>
      </c>
      <c r="H11799" s="91" t="s">
        <v>81</v>
      </c>
      <c r="I11799" s="92" t="s">
        <v>82</v>
      </c>
    </row>
    <row r="11800" customFormat="false" ht="12.75" hidden="false" customHeight="false" outlineLevel="0" collapsed="false">
      <c r="A11800" s="0" t="s">
        <v>47</v>
      </c>
      <c r="B11800" s="0" t="s">
        <v>79</v>
      </c>
      <c r="C11800" s="0" t="s">
        <v>80</v>
      </c>
      <c r="D11800" s="42" t="n">
        <v>44531</v>
      </c>
      <c r="E11800" s="0" t="n">
        <v>0</v>
      </c>
      <c r="F11800" s="0" t="n">
        <v>2921428</v>
      </c>
      <c r="G11800" s="91" t="s">
        <v>83</v>
      </c>
      <c r="H11800" s="91" t="s">
        <v>81</v>
      </c>
      <c r="I11800" s="92" t="s">
        <v>82</v>
      </c>
    </row>
    <row r="11801" customFormat="false" ht="12.75" hidden="false" customHeight="false" outlineLevel="0" collapsed="false">
      <c r="A11801" s="0" t="s">
        <v>49</v>
      </c>
      <c r="B11801" s="0" t="s">
        <v>79</v>
      </c>
      <c r="C11801" s="0" t="s">
        <v>80</v>
      </c>
      <c r="D11801" s="42" t="n">
        <v>44531</v>
      </c>
      <c r="E11801" s="0" t="n">
        <v>-0.145</v>
      </c>
      <c r="F11801" s="0" t="n">
        <v>2921429</v>
      </c>
      <c r="G11801" s="91" t="s">
        <v>83</v>
      </c>
      <c r="H11801" s="91" t="s">
        <v>81</v>
      </c>
      <c r="I11801" s="92" t="s">
        <v>82</v>
      </c>
    </row>
    <row r="11802" customFormat="false" ht="12.75" hidden="false" customHeight="false" outlineLevel="0" collapsed="false">
      <c r="A11802" s="0" t="s">
        <v>50</v>
      </c>
      <c r="B11802" s="0" t="s">
        <v>79</v>
      </c>
      <c r="C11802" s="0" t="s">
        <v>80</v>
      </c>
      <c r="D11802" s="42" t="n">
        <v>44531</v>
      </c>
      <c r="E11802" s="0" t="n">
        <v>0</v>
      </c>
      <c r="F11802" s="0" t="n">
        <v>2921430</v>
      </c>
      <c r="G11802" s="91" t="s">
        <v>83</v>
      </c>
      <c r="H11802" s="91" t="s">
        <v>81</v>
      </c>
      <c r="I11802" s="92" t="s">
        <v>82</v>
      </c>
    </row>
    <row r="11803" customFormat="false" ht="12.75" hidden="false" customHeight="false" outlineLevel="0" collapsed="false">
      <c r="A11803" s="0" t="s">
        <v>51</v>
      </c>
      <c r="B11803" s="0" t="s">
        <v>79</v>
      </c>
      <c r="C11803" s="0" t="s">
        <v>80</v>
      </c>
      <c r="D11803" s="42" t="n">
        <v>44531</v>
      </c>
      <c r="E11803" s="0" t="n">
        <v>-0.05</v>
      </c>
      <c r="F11803" s="0" t="n">
        <v>2921431</v>
      </c>
      <c r="G11803" s="91" t="s">
        <v>83</v>
      </c>
      <c r="H11803" s="91" t="s">
        <v>81</v>
      </c>
      <c r="I11803" s="92" t="s">
        <v>82</v>
      </c>
    </row>
    <row r="11804" customFormat="false" ht="12.75" hidden="false" customHeight="false" outlineLevel="0" collapsed="false">
      <c r="A11804" s="0" t="s">
        <v>1</v>
      </c>
      <c r="B11804" s="0" t="s">
        <v>79</v>
      </c>
      <c r="C11804" s="0" t="s">
        <v>80</v>
      </c>
      <c r="D11804" s="42" t="n">
        <v>44531</v>
      </c>
      <c r="E11804" s="0" t="n">
        <v>0</v>
      </c>
      <c r="F11804" s="0" t="n">
        <v>2921432</v>
      </c>
      <c r="G11804" s="91" t="s">
        <v>83</v>
      </c>
      <c r="H11804" s="91" t="s">
        <v>81</v>
      </c>
      <c r="I11804" s="92" t="s">
        <v>82</v>
      </c>
    </row>
    <row r="11805" customFormat="false" ht="12.75" hidden="false" customHeight="false" outlineLevel="0" collapsed="false">
      <c r="A11805" s="0" t="s">
        <v>52</v>
      </c>
      <c r="B11805" s="0" t="s">
        <v>79</v>
      </c>
      <c r="C11805" s="0" t="s">
        <v>80</v>
      </c>
      <c r="D11805" s="42" t="n">
        <v>44531</v>
      </c>
      <c r="E11805" s="0" t="n">
        <v>0</v>
      </c>
      <c r="F11805" s="0" t="n">
        <v>2921433</v>
      </c>
      <c r="G11805" s="91" t="s">
        <v>83</v>
      </c>
      <c r="H11805" s="91" t="s">
        <v>81</v>
      </c>
      <c r="I11805" s="92" t="s">
        <v>82</v>
      </c>
    </row>
    <row r="11806" customFormat="false" ht="12.75" hidden="false" customHeight="false" outlineLevel="0" collapsed="false">
      <c r="A11806" s="0" t="s">
        <v>7</v>
      </c>
      <c r="B11806" s="0" t="s">
        <v>79</v>
      </c>
      <c r="C11806" s="0" t="s">
        <v>80</v>
      </c>
      <c r="D11806" s="42" t="n">
        <v>44531</v>
      </c>
      <c r="E11806" s="0" t="n">
        <v>0</v>
      </c>
      <c r="F11806" s="0" t="n">
        <v>2921434</v>
      </c>
      <c r="G11806" s="91" t="s">
        <v>83</v>
      </c>
      <c r="H11806" s="91" t="s">
        <v>81</v>
      </c>
      <c r="I11806" s="92" t="s">
        <v>82</v>
      </c>
    </row>
    <row r="11807" customFormat="false" ht="12.75" hidden="false" customHeight="false" outlineLevel="0" collapsed="false">
      <c r="A11807" s="0" t="s">
        <v>3</v>
      </c>
      <c r="B11807" s="0" t="s">
        <v>79</v>
      </c>
      <c r="C11807" s="0" t="s">
        <v>80</v>
      </c>
      <c r="D11807" s="42" t="n">
        <v>44531</v>
      </c>
      <c r="E11807" s="0" t="n">
        <v>0</v>
      </c>
      <c r="F11807" s="0" t="n">
        <v>2921435</v>
      </c>
      <c r="G11807" s="91" t="s">
        <v>83</v>
      </c>
      <c r="H11807" s="91" t="s">
        <v>81</v>
      </c>
      <c r="I11807" s="92" t="s">
        <v>82</v>
      </c>
    </row>
    <row r="11808" customFormat="false" ht="12.75" hidden="false" customHeight="false" outlineLevel="0" collapsed="false">
      <c r="A11808" s="0" t="s">
        <v>53</v>
      </c>
      <c r="B11808" s="0" t="s">
        <v>79</v>
      </c>
      <c r="C11808" s="0" t="s">
        <v>80</v>
      </c>
      <c r="D11808" s="42" t="n">
        <v>44531</v>
      </c>
      <c r="E11808" s="0" t="n">
        <v>0</v>
      </c>
      <c r="F11808" s="0" t="n">
        <v>2921436</v>
      </c>
      <c r="G11808" s="91" t="s">
        <v>83</v>
      </c>
      <c r="H11808" s="91" t="s">
        <v>81</v>
      </c>
      <c r="I11808" s="92" t="s">
        <v>82</v>
      </c>
    </row>
    <row r="11809" customFormat="false" ht="12.75" hidden="false" customHeight="false" outlineLevel="0" collapsed="false">
      <c r="A11809" s="0" t="s">
        <v>54</v>
      </c>
      <c r="B11809" s="0" t="s">
        <v>79</v>
      </c>
      <c r="C11809" s="0" t="s">
        <v>80</v>
      </c>
      <c r="D11809" s="42" t="n">
        <v>44531</v>
      </c>
      <c r="E11809" s="0" t="n">
        <v>0</v>
      </c>
      <c r="F11809" s="0" t="n">
        <v>2921437</v>
      </c>
      <c r="G11809" s="91" t="s">
        <v>83</v>
      </c>
      <c r="H11809" s="91" t="s">
        <v>81</v>
      </c>
      <c r="I11809" s="92" t="s">
        <v>82</v>
      </c>
    </row>
    <row r="11810" customFormat="false" ht="12.75" hidden="false" customHeight="false" outlineLevel="0" collapsed="false">
      <c r="A11810" s="0" t="s">
        <v>55</v>
      </c>
      <c r="B11810" s="0" t="s">
        <v>79</v>
      </c>
      <c r="C11810" s="0" t="s">
        <v>80</v>
      </c>
      <c r="D11810" s="42" t="n">
        <v>44531</v>
      </c>
      <c r="E11810" s="0" t="n">
        <v>0</v>
      </c>
      <c r="F11810" s="0" t="n">
        <v>2921438</v>
      </c>
      <c r="G11810" s="91" t="s">
        <v>83</v>
      </c>
      <c r="H11810" s="91" t="s">
        <v>81</v>
      </c>
      <c r="I11810" s="92" t="s">
        <v>82</v>
      </c>
    </row>
    <row r="11811" customFormat="false" ht="12.75" hidden="false" customHeight="false" outlineLevel="0" collapsed="false">
      <c r="A11811" s="0" t="s">
        <v>8</v>
      </c>
      <c r="B11811" s="0" t="s">
        <v>79</v>
      </c>
      <c r="C11811" s="0" t="s">
        <v>80</v>
      </c>
      <c r="D11811" s="42" t="n">
        <v>44531</v>
      </c>
      <c r="E11811" s="0" t="n">
        <v>0</v>
      </c>
      <c r="F11811" s="0" t="n">
        <v>2921439</v>
      </c>
      <c r="G11811" s="91" t="s">
        <v>83</v>
      </c>
      <c r="H11811" s="91" t="s">
        <v>81</v>
      </c>
      <c r="I11811" s="92" t="s">
        <v>82</v>
      </c>
    </row>
    <row r="11812" customFormat="false" ht="12.75" hidden="false" customHeight="false" outlineLevel="0" collapsed="false">
      <c r="A11812" s="0" t="s">
        <v>56</v>
      </c>
      <c r="B11812" s="0" t="s">
        <v>79</v>
      </c>
      <c r="C11812" s="0" t="s">
        <v>80</v>
      </c>
      <c r="D11812" s="42" t="n">
        <v>44531</v>
      </c>
      <c r="E11812" s="0" t="n">
        <v>0</v>
      </c>
      <c r="F11812" s="0" t="n">
        <v>2921440</v>
      </c>
      <c r="G11812" s="91" t="s">
        <v>83</v>
      </c>
      <c r="H11812" s="91" t="s">
        <v>81</v>
      </c>
      <c r="I11812" s="92" t="s">
        <v>82</v>
      </c>
    </row>
    <row r="11813" customFormat="false" ht="12.75" hidden="false" customHeight="false" outlineLevel="0" collapsed="false">
      <c r="A11813" s="0" t="s">
        <v>57</v>
      </c>
      <c r="B11813" s="0" t="s">
        <v>79</v>
      </c>
      <c r="C11813" s="0" t="s">
        <v>80</v>
      </c>
      <c r="D11813" s="42" t="n">
        <v>44531</v>
      </c>
      <c r="E11813" s="0" t="n">
        <v>0</v>
      </c>
      <c r="F11813" s="0" t="n">
        <v>2921441</v>
      </c>
      <c r="G11813" s="91" t="s">
        <v>83</v>
      </c>
      <c r="H11813" s="91" t="s">
        <v>81</v>
      </c>
      <c r="I11813" s="92" t="s">
        <v>82</v>
      </c>
    </row>
    <row r="11814" customFormat="false" ht="12.75" hidden="false" customHeight="false" outlineLevel="0" collapsed="false">
      <c r="A11814" s="0" t="s">
        <v>58</v>
      </c>
      <c r="B11814" s="0" t="s">
        <v>79</v>
      </c>
      <c r="C11814" s="0" t="s">
        <v>80</v>
      </c>
      <c r="D11814" s="42" t="n">
        <v>44531</v>
      </c>
      <c r="E11814" s="0" t="n">
        <v>0</v>
      </c>
      <c r="F11814" s="0" t="n">
        <v>2921442</v>
      </c>
      <c r="G11814" s="91" t="s">
        <v>83</v>
      </c>
      <c r="H11814" s="91" t="s">
        <v>81</v>
      </c>
      <c r="I11814" s="92" t="s">
        <v>82</v>
      </c>
    </row>
    <row r="11815" customFormat="false" ht="12.75" hidden="false" customHeight="false" outlineLevel="0" collapsed="false">
      <c r="A11815" s="0" t="s">
        <v>4</v>
      </c>
      <c r="B11815" s="0" t="s">
        <v>79</v>
      </c>
      <c r="C11815" s="0" t="s">
        <v>80</v>
      </c>
      <c r="D11815" s="42" t="n">
        <v>44531</v>
      </c>
      <c r="E11815" s="0" t="n">
        <v>0</v>
      </c>
      <c r="F11815" s="0" t="n">
        <v>2921443</v>
      </c>
      <c r="G11815" s="91" t="s">
        <v>83</v>
      </c>
      <c r="H11815" s="91" t="s">
        <v>81</v>
      </c>
      <c r="I11815" s="92" t="s">
        <v>82</v>
      </c>
    </row>
    <row r="11816" customFormat="false" ht="12.75" hidden="false" customHeight="false" outlineLevel="0" collapsed="false">
      <c r="A11816" s="0" t="s">
        <v>59</v>
      </c>
      <c r="B11816" s="0" t="s">
        <v>79</v>
      </c>
      <c r="C11816" s="0" t="s">
        <v>80</v>
      </c>
      <c r="D11816" s="42" t="n">
        <v>44531</v>
      </c>
      <c r="E11816" s="0" t="n">
        <v>0</v>
      </c>
      <c r="F11816" s="0" t="n">
        <v>2921444</v>
      </c>
      <c r="G11816" s="91" t="s">
        <v>83</v>
      </c>
      <c r="H11816" s="91" t="s">
        <v>81</v>
      </c>
      <c r="I11816" s="92" t="s">
        <v>82</v>
      </c>
    </row>
    <row r="11817" customFormat="false" ht="12.75" hidden="false" customHeight="false" outlineLevel="0" collapsed="false">
      <c r="A11817" s="0" t="s">
        <v>60</v>
      </c>
      <c r="B11817" s="0" t="s">
        <v>79</v>
      </c>
      <c r="C11817" s="0" t="s">
        <v>80</v>
      </c>
      <c r="D11817" s="42" t="n">
        <v>44531</v>
      </c>
      <c r="E11817" s="0" t="n">
        <v>0</v>
      </c>
      <c r="F11817" s="0" t="n">
        <v>2921445</v>
      </c>
      <c r="G11817" s="91" t="s">
        <v>83</v>
      </c>
      <c r="H11817" s="91" t="s">
        <v>81</v>
      </c>
      <c r="I11817" s="92" t="s">
        <v>82</v>
      </c>
    </row>
    <row r="11818" customFormat="false" ht="12.75" hidden="false" customHeight="false" outlineLevel="0" collapsed="false">
      <c r="A11818" s="0" t="s">
        <v>61</v>
      </c>
      <c r="B11818" s="0" t="s">
        <v>79</v>
      </c>
      <c r="C11818" s="0" t="s">
        <v>80</v>
      </c>
      <c r="D11818" s="42" t="n">
        <v>44531</v>
      </c>
      <c r="E11818" s="0" t="n">
        <v>0</v>
      </c>
      <c r="F11818" s="0" t="n">
        <v>2921446</v>
      </c>
      <c r="G11818" s="91" t="s">
        <v>83</v>
      </c>
      <c r="H11818" s="91" t="s">
        <v>81</v>
      </c>
      <c r="I11818" s="92" t="s">
        <v>82</v>
      </c>
    </row>
    <row r="11819" customFormat="false" ht="12.75" hidden="false" customHeight="false" outlineLevel="0" collapsed="false">
      <c r="A11819" s="0" t="s">
        <v>84</v>
      </c>
      <c r="B11819" s="0" t="s">
        <v>79</v>
      </c>
      <c r="C11819" s="0" t="s">
        <v>80</v>
      </c>
      <c r="D11819" s="42" t="n">
        <v>44531</v>
      </c>
      <c r="E11819" s="0" t="n">
        <v>0</v>
      </c>
      <c r="F11819" s="0" t="n">
        <v>2921447</v>
      </c>
      <c r="G11819" s="91" t="s">
        <v>83</v>
      </c>
      <c r="H11819" s="91" t="s">
        <v>81</v>
      </c>
      <c r="I11819" s="92" t="s">
        <v>82</v>
      </c>
    </row>
    <row r="11820" customFormat="false" ht="12.75" hidden="false" customHeight="false" outlineLevel="0" collapsed="false">
      <c r="A11820" s="0" t="s">
        <v>85</v>
      </c>
      <c r="B11820" s="0" t="s">
        <v>79</v>
      </c>
      <c r="C11820" s="0" t="s">
        <v>80</v>
      </c>
      <c r="D11820" s="42" t="n">
        <v>44531</v>
      </c>
      <c r="E11820" s="0" t="n">
        <v>0</v>
      </c>
      <c r="F11820" s="0" t="n">
        <v>2921448</v>
      </c>
      <c r="G11820" s="91" t="s">
        <v>83</v>
      </c>
      <c r="H11820" s="91" t="s">
        <v>81</v>
      </c>
      <c r="I11820" s="92" t="s">
        <v>82</v>
      </c>
    </row>
    <row r="11821" customFormat="false" ht="12.75" hidden="false" customHeight="false" outlineLevel="0" collapsed="false">
      <c r="A11821" s="0" t="s">
        <v>86</v>
      </c>
      <c r="B11821" s="0" t="s">
        <v>79</v>
      </c>
      <c r="C11821" s="0" t="s">
        <v>80</v>
      </c>
      <c r="D11821" s="42" t="n">
        <v>44531</v>
      </c>
      <c r="E11821" s="0" t="n">
        <v>0</v>
      </c>
      <c r="F11821" s="0" t="n">
        <v>2921449</v>
      </c>
      <c r="G11821" s="91" t="s">
        <v>83</v>
      </c>
      <c r="H11821" s="91" t="s">
        <v>81</v>
      </c>
      <c r="I11821" s="92" t="s">
        <v>82</v>
      </c>
    </row>
    <row r="11822" customFormat="false" ht="12.75" hidden="false" customHeight="false" outlineLevel="0" collapsed="false">
      <c r="A11822" s="0" t="s">
        <v>87</v>
      </c>
      <c r="B11822" s="0" t="s">
        <v>79</v>
      </c>
      <c r="C11822" s="0" t="s">
        <v>80</v>
      </c>
      <c r="D11822" s="42" t="n">
        <v>44531</v>
      </c>
      <c r="E11822" s="0" t="n">
        <v>-0.18</v>
      </c>
      <c r="F11822" s="0" t="n">
        <v>2921450</v>
      </c>
      <c r="G11822" s="91" t="s">
        <v>83</v>
      </c>
      <c r="H11822" s="91" t="s">
        <v>81</v>
      </c>
      <c r="I11822" s="92" t="s">
        <v>82</v>
      </c>
    </row>
    <row r="11823" customFormat="false" ht="12.75" hidden="false" customHeight="false" outlineLevel="0" collapsed="false">
      <c r="A11823" s="0" t="s">
        <v>88</v>
      </c>
      <c r="B11823" s="0" t="s">
        <v>79</v>
      </c>
      <c r="C11823" s="0" t="s">
        <v>80</v>
      </c>
      <c r="D11823" s="42" t="n">
        <v>44531</v>
      </c>
      <c r="E11823" s="0" t="n">
        <v>0</v>
      </c>
      <c r="F11823" s="0" t="n">
        <v>2921451</v>
      </c>
      <c r="G11823" s="91" t="s">
        <v>83</v>
      </c>
      <c r="H11823" s="91" t="s">
        <v>81</v>
      </c>
      <c r="I11823" s="92" t="s">
        <v>82</v>
      </c>
    </row>
    <row r="11824" customFormat="false" ht="12.75" hidden="false" customHeight="false" outlineLevel="0" collapsed="false">
      <c r="A11824" s="0" t="s">
        <v>89</v>
      </c>
      <c r="B11824" s="0" t="s">
        <v>79</v>
      </c>
      <c r="C11824" s="0" t="s">
        <v>80</v>
      </c>
      <c r="D11824" s="42" t="n">
        <v>44531</v>
      </c>
      <c r="E11824" s="0" t="n">
        <v>0</v>
      </c>
      <c r="F11824" s="0" t="n">
        <v>2921452</v>
      </c>
      <c r="G11824" s="91" t="s">
        <v>83</v>
      </c>
      <c r="H11824" s="91" t="s">
        <v>81</v>
      </c>
      <c r="I11824" s="92" t="s">
        <v>82</v>
      </c>
    </row>
    <row r="11825" customFormat="false" ht="12.75" hidden="false" customHeight="false" outlineLevel="0" collapsed="false">
      <c r="A11825" s="0" t="s">
        <v>90</v>
      </c>
      <c r="B11825" s="0" t="s">
        <v>79</v>
      </c>
      <c r="C11825" s="0" t="s">
        <v>80</v>
      </c>
      <c r="D11825" s="42" t="n">
        <v>44531</v>
      </c>
      <c r="E11825" s="0" t="n">
        <v>0</v>
      </c>
      <c r="F11825" s="0" t="n">
        <v>2921453</v>
      </c>
      <c r="G11825" s="91" t="s">
        <v>83</v>
      </c>
      <c r="H11825" s="91" t="s">
        <v>81</v>
      </c>
      <c r="I11825" s="92" t="s">
        <v>82</v>
      </c>
    </row>
    <row r="11826" customFormat="false" ht="12.75" hidden="false" customHeight="false" outlineLevel="0" collapsed="false">
      <c r="A11826" s="0" t="s">
        <v>29</v>
      </c>
      <c r="B11826" s="0" t="s">
        <v>79</v>
      </c>
      <c r="C11826" s="0" t="s">
        <v>80</v>
      </c>
      <c r="D11826" s="42" t="n">
        <v>44562</v>
      </c>
      <c r="E11826" s="0" t="n">
        <v>0</v>
      </c>
      <c r="F11826" s="0" t="n">
        <v>2921408</v>
      </c>
      <c r="G11826" s="91" t="s">
        <v>83</v>
      </c>
      <c r="H11826" s="91" t="s">
        <v>81</v>
      </c>
      <c r="I11826" s="92" t="s">
        <v>82</v>
      </c>
    </row>
    <row r="11827" customFormat="false" ht="12.75" hidden="false" customHeight="false" outlineLevel="0" collapsed="false">
      <c r="A11827" s="0" t="s">
        <v>30</v>
      </c>
      <c r="B11827" s="0" t="s">
        <v>79</v>
      </c>
      <c r="C11827" s="0" t="s">
        <v>80</v>
      </c>
      <c r="D11827" s="42" t="n">
        <v>44562</v>
      </c>
      <c r="E11827" s="0" t="n">
        <v>0</v>
      </c>
      <c r="F11827" s="0" t="n">
        <v>2921409</v>
      </c>
      <c r="G11827" s="91" t="s">
        <v>83</v>
      </c>
      <c r="H11827" s="91" t="s">
        <v>81</v>
      </c>
      <c r="I11827" s="92" t="s">
        <v>82</v>
      </c>
    </row>
    <row r="11828" customFormat="false" ht="12.75" hidden="false" customHeight="false" outlineLevel="0" collapsed="false">
      <c r="A11828" s="0" t="s">
        <v>31</v>
      </c>
      <c r="B11828" s="0" t="s">
        <v>79</v>
      </c>
      <c r="C11828" s="0" t="s">
        <v>80</v>
      </c>
      <c r="D11828" s="42" t="n">
        <v>44562</v>
      </c>
      <c r="E11828" s="0" t="n">
        <v>0</v>
      </c>
      <c r="F11828" s="0" t="n">
        <v>2921410</v>
      </c>
      <c r="G11828" s="91" t="s">
        <v>83</v>
      </c>
      <c r="H11828" s="91" t="s">
        <v>81</v>
      </c>
      <c r="I11828" s="92" t="s">
        <v>82</v>
      </c>
    </row>
    <row r="11829" customFormat="false" ht="12.75" hidden="false" customHeight="false" outlineLevel="0" collapsed="false">
      <c r="A11829" s="0" t="s">
        <v>32</v>
      </c>
      <c r="B11829" s="0" t="s">
        <v>79</v>
      </c>
      <c r="C11829" s="0" t="s">
        <v>80</v>
      </c>
      <c r="D11829" s="42" t="n">
        <v>44562</v>
      </c>
      <c r="E11829" s="0" t="n">
        <v>0</v>
      </c>
      <c r="F11829" s="0" t="n">
        <v>2921411</v>
      </c>
      <c r="G11829" s="91" t="s">
        <v>83</v>
      </c>
      <c r="H11829" s="91" t="s">
        <v>81</v>
      </c>
      <c r="I11829" s="92" t="s">
        <v>82</v>
      </c>
    </row>
    <row r="11830" customFormat="false" ht="12.75" hidden="false" customHeight="false" outlineLevel="0" collapsed="false">
      <c r="A11830" s="0" t="s">
        <v>33</v>
      </c>
      <c r="B11830" s="0" t="s">
        <v>79</v>
      </c>
      <c r="C11830" s="0" t="s">
        <v>80</v>
      </c>
      <c r="D11830" s="42" t="n">
        <v>44562</v>
      </c>
      <c r="E11830" s="0" t="n">
        <v>0</v>
      </c>
      <c r="F11830" s="0" t="n">
        <v>2921412</v>
      </c>
      <c r="G11830" s="91" t="s">
        <v>83</v>
      </c>
      <c r="H11830" s="91" t="s">
        <v>81</v>
      </c>
      <c r="I11830" s="92" t="s">
        <v>82</v>
      </c>
    </row>
    <row r="11831" customFormat="false" ht="12.75" hidden="false" customHeight="false" outlineLevel="0" collapsed="false">
      <c r="A11831" s="0" t="s">
        <v>34</v>
      </c>
      <c r="B11831" s="0" t="s">
        <v>79</v>
      </c>
      <c r="C11831" s="0" t="s">
        <v>80</v>
      </c>
      <c r="D11831" s="42" t="n">
        <v>44562</v>
      </c>
      <c r="E11831" s="0" t="n">
        <v>0</v>
      </c>
      <c r="F11831" s="0" t="n">
        <v>2921413</v>
      </c>
      <c r="G11831" s="91" t="s">
        <v>83</v>
      </c>
      <c r="H11831" s="91" t="s">
        <v>81</v>
      </c>
      <c r="I11831" s="92" t="s">
        <v>82</v>
      </c>
    </row>
    <row r="11832" customFormat="false" ht="12.75" hidden="false" customHeight="false" outlineLevel="0" collapsed="false">
      <c r="A11832" s="0" t="s">
        <v>35</v>
      </c>
      <c r="B11832" s="0" t="s">
        <v>79</v>
      </c>
      <c r="C11832" s="0" t="s">
        <v>80</v>
      </c>
      <c r="D11832" s="42" t="n">
        <v>44562</v>
      </c>
      <c r="E11832" s="0" t="n">
        <v>0</v>
      </c>
      <c r="F11832" s="0" t="n">
        <v>2921414</v>
      </c>
      <c r="G11832" s="91" t="s">
        <v>83</v>
      </c>
      <c r="H11832" s="91" t="s">
        <v>81</v>
      </c>
      <c r="I11832" s="92" t="s">
        <v>82</v>
      </c>
    </row>
    <row r="11833" customFormat="false" ht="12.75" hidden="false" customHeight="false" outlineLevel="0" collapsed="false">
      <c r="A11833" s="0" t="s">
        <v>36</v>
      </c>
      <c r="B11833" s="0" t="s">
        <v>79</v>
      </c>
      <c r="C11833" s="0" t="s">
        <v>80</v>
      </c>
      <c r="D11833" s="42" t="n">
        <v>44562</v>
      </c>
      <c r="E11833" s="0" t="n">
        <v>0</v>
      </c>
      <c r="F11833" s="0" t="n">
        <v>2921415</v>
      </c>
      <c r="G11833" s="91" t="s">
        <v>83</v>
      </c>
      <c r="H11833" s="91" t="s">
        <v>81</v>
      </c>
      <c r="I11833" s="92" t="s">
        <v>82</v>
      </c>
    </row>
    <row r="11834" customFormat="false" ht="12.75" hidden="false" customHeight="false" outlineLevel="0" collapsed="false">
      <c r="A11834" s="0" t="s">
        <v>37</v>
      </c>
      <c r="B11834" s="0" t="s">
        <v>79</v>
      </c>
      <c r="C11834" s="0" t="s">
        <v>80</v>
      </c>
      <c r="D11834" s="42" t="n">
        <v>44562</v>
      </c>
      <c r="E11834" s="0" t="n">
        <v>0</v>
      </c>
      <c r="F11834" s="0" t="n">
        <v>2921416</v>
      </c>
      <c r="G11834" s="91" t="s">
        <v>83</v>
      </c>
      <c r="H11834" s="91" t="s">
        <v>81</v>
      </c>
      <c r="I11834" s="92" t="s">
        <v>82</v>
      </c>
    </row>
    <row r="11835" customFormat="false" ht="12.75" hidden="false" customHeight="false" outlineLevel="0" collapsed="false">
      <c r="A11835" s="0" t="s">
        <v>2</v>
      </c>
      <c r="B11835" s="0" t="s">
        <v>79</v>
      </c>
      <c r="C11835" s="0" t="s">
        <v>80</v>
      </c>
      <c r="D11835" s="42" t="n">
        <v>44562</v>
      </c>
      <c r="E11835" s="0" t="n">
        <v>0</v>
      </c>
      <c r="F11835" s="0" t="n">
        <v>2921417</v>
      </c>
      <c r="G11835" s="91" t="s">
        <v>83</v>
      </c>
      <c r="H11835" s="91" t="s">
        <v>81</v>
      </c>
      <c r="I11835" s="92" t="s">
        <v>82</v>
      </c>
    </row>
    <row r="11836" customFormat="false" ht="12.75" hidden="false" customHeight="false" outlineLevel="0" collapsed="false">
      <c r="A11836" s="0" t="s">
        <v>6</v>
      </c>
      <c r="B11836" s="0" t="s">
        <v>79</v>
      </c>
      <c r="C11836" s="0" t="s">
        <v>80</v>
      </c>
      <c r="D11836" s="42" t="n">
        <v>44562</v>
      </c>
      <c r="E11836" s="0" t="n">
        <v>0</v>
      </c>
      <c r="F11836" s="0" t="n">
        <v>2921418</v>
      </c>
      <c r="G11836" s="91" t="s">
        <v>83</v>
      </c>
      <c r="H11836" s="91" t="s">
        <v>81</v>
      </c>
      <c r="I11836" s="92" t="s">
        <v>82</v>
      </c>
    </row>
    <row r="11837" customFormat="false" ht="12.75" hidden="false" customHeight="false" outlineLevel="0" collapsed="false">
      <c r="A11837" s="0" t="s">
        <v>38</v>
      </c>
      <c r="B11837" s="0" t="s">
        <v>79</v>
      </c>
      <c r="C11837" s="0" t="s">
        <v>80</v>
      </c>
      <c r="D11837" s="42" t="n">
        <v>44562</v>
      </c>
      <c r="E11837" s="0" t="n">
        <v>0</v>
      </c>
      <c r="F11837" s="0" t="n">
        <v>2921419</v>
      </c>
      <c r="G11837" s="91" t="s">
        <v>83</v>
      </c>
      <c r="H11837" s="91" t="s">
        <v>81</v>
      </c>
      <c r="I11837" s="92" t="s">
        <v>82</v>
      </c>
    </row>
    <row r="11838" customFormat="false" ht="12.75" hidden="false" customHeight="false" outlineLevel="0" collapsed="false">
      <c r="A11838" s="0" t="s">
        <v>39</v>
      </c>
      <c r="B11838" s="0" t="s">
        <v>79</v>
      </c>
      <c r="C11838" s="0" t="s">
        <v>80</v>
      </c>
      <c r="D11838" s="42" t="n">
        <v>44562</v>
      </c>
      <c r="E11838" s="0" t="n">
        <v>0</v>
      </c>
      <c r="F11838" s="0" t="n">
        <v>2921420</v>
      </c>
      <c r="G11838" s="91" t="s">
        <v>83</v>
      </c>
      <c r="H11838" s="91" t="s">
        <v>81</v>
      </c>
      <c r="I11838" s="92" t="s">
        <v>82</v>
      </c>
    </row>
    <row r="11839" customFormat="false" ht="12.75" hidden="false" customHeight="false" outlineLevel="0" collapsed="false">
      <c r="A11839" s="0" t="s">
        <v>40</v>
      </c>
      <c r="B11839" s="0" t="s">
        <v>79</v>
      </c>
      <c r="C11839" s="0" t="s">
        <v>80</v>
      </c>
      <c r="D11839" s="42" t="n">
        <v>44562</v>
      </c>
      <c r="E11839" s="0" t="n">
        <v>0</v>
      </c>
      <c r="F11839" s="0" t="n">
        <v>2921421</v>
      </c>
      <c r="G11839" s="91" t="s">
        <v>83</v>
      </c>
      <c r="H11839" s="91" t="s">
        <v>81</v>
      </c>
      <c r="I11839" s="92" t="s">
        <v>82</v>
      </c>
    </row>
    <row r="11840" customFormat="false" ht="12.75" hidden="false" customHeight="false" outlineLevel="0" collapsed="false">
      <c r="A11840" s="0" t="s">
        <v>41</v>
      </c>
      <c r="B11840" s="0" t="s">
        <v>79</v>
      </c>
      <c r="C11840" s="0" t="s">
        <v>80</v>
      </c>
      <c r="D11840" s="42" t="n">
        <v>44562</v>
      </c>
      <c r="E11840" s="0" t="n">
        <v>0</v>
      </c>
      <c r="F11840" s="0" t="n">
        <v>2921422</v>
      </c>
      <c r="G11840" s="91" t="s">
        <v>83</v>
      </c>
      <c r="H11840" s="91" t="s">
        <v>81</v>
      </c>
      <c r="I11840" s="92" t="s">
        <v>82</v>
      </c>
    </row>
    <row r="11841" customFormat="false" ht="12.75" hidden="false" customHeight="false" outlineLevel="0" collapsed="false">
      <c r="A11841" s="0" t="s">
        <v>42</v>
      </c>
      <c r="B11841" s="0" t="s">
        <v>79</v>
      </c>
      <c r="C11841" s="0" t="s">
        <v>80</v>
      </c>
      <c r="D11841" s="42" t="n">
        <v>44562</v>
      </c>
      <c r="E11841" s="0" t="n">
        <v>0</v>
      </c>
      <c r="F11841" s="0" t="n">
        <v>2921423</v>
      </c>
      <c r="G11841" s="91" t="s">
        <v>83</v>
      </c>
      <c r="H11841" s="91" t="s">
        <v>81</v>
      </c>
      <c r="I11841" s="92" t="s">
        <v>82</v>
      </c>
    </row>
    <row r="11842" customFormat="false" ht="12.75" hidden="false" customHeight="false" outlineLevel="0" collapsed="false">
      <c r="A11842" s="0" t="s">
        <v>43</v>
      </c>
      <c r="B11842" s="0" t="s">
        <v>79</v>
      </c>
      <c r="C11842" s="0" t="s">
        <v>80</v>
      </c>
      <c r="D11842" s="42" t="n">
        <v>44562</v>
      </c>
      <c r="E11842" s="0" t="n">
        <v>0</v>
      </c>
      <c r="F11842" s="0" t="n">
        <v>2921424</v>
      </c>
      <c r="G11842" s="91" t="s">
        <v>83</v>
      </c>
      <c r="H11842" s="91" t="s">
        <v>81</v>
      </c>
      <c r="I11842" s="92" t="s">
        <v>82</v>
      </c>
    </row>
    <row r="11843" customFormat="false" ht="12.75" hidden="false" customHeight="false" outlineLevel="0" collapsed="false">
      <c r="A11843" s="0" t="s">
        <v>44</v>
      </c>
      <c r="B11843" s="0" t="s">
        <v>79</v>
      </c>
      <c r="C11843" s="0" t="s">
        <v>80</v>
      </c>
      <c r="D11843" s="42" t="n">
        <v>44562</v>
      </c>
      <c r="E11843" s="0" t="n">
        <v>0</v>
      </c>
      <c r="F11843" s="0" t="n">
        <v>2921425</v>
      </c>
      <c r="G11843" s="91" t="s">
        <v>83</v>
      </c>
      <c r="H11843" s="91" t="s">
        <v>81</v>
      </c>
      <c r="I11843" s="92" t="s">
        <v>82</v>
      </c>
    </row>
    <row r="11844" customFormat="false" ht="12.75" hidden="false" customHeight="false" outlineLevel="0" collapsed="false">
      <c r="A11844" s="0" t="s">
        <v>45</v>
      </c>
      <c r="B11844" s="0" t="s">
        <v>79</v>
      </c>
      <c r="C11844" s="0" t="s">
        <v>80</v>
      </c>
      <c r="D11844" s="42" t="n">
        <v>44562</v>
      </c>
      <c r="E11844" s="0" t="n">
        <v>0</v>
      </c>
      <c r="F11844" s="0" t="n">
        <v>2921426</v>
      </c>
      <c r="G11844" s="91" t="s">
        <v>83</v>
      </c>
      <c r="H11844" s="91" t="s">
        <v>81</v>
      </c>
      <c r="I11844" s="92" t="s">
        <v>82</v>
      </c>
    </row>
    <row r="11845" customFormat="false" ht="12.75" hidden="false" customHeight="false" outlineLevel="0" collapsed="false">
      <c r="A11845" s="0" t="s">
        <v>46</v>
      </c>
      <c r="B11845" s="0" t="s">
        <v>79</v>
      </c>
      <c r="C11845" s="0" t="s">
        <v>80</v>
      </c>
      <c r="D11845" s="42" t="n">
        <v>44562</v>
      </c>
      <c r="E11845" s="0" t="n">
        <v>0</v>
      </c>
      <c r="F11845" s="0" t="n">
        <v>2921427</v>
      </c>
      <c r="G11845" s="91" t="s">
        <v>83</v>
      </c>
      <c r="H11845" s="91" t="s">
        <v>81</v>
      </c>
      <c r="I11845" s="92" t="s">
        <v>82</v>
      </c>
    </row>
    <row r="11846" customFormat="false" ht="12.75" hidden="false" customHeight="false" outlineLevel="0" collapsed="false">
      <c r="A11846" s="0" t="s">
        <v>47</v>
      </c>
      <c r="B11846" s="0" t="s">
        <v>79</v>
      </c>
      <c r="C11846" s="0" t="s">
        <v>80</v>
      </c>
      <c r="D11846" s="42" t="n">
        <v>44562</v>
      </c>
      <c r="E11846" s="0" t="n">
        <v>0</v>
      </c>
      <c r="F11846" s="0" t="n">
        <v>2921428</v>
      </c>
      <c r="G11846" s="91" t="s">
        <v>83</v>
      </c>
      <c r="H11846" s="91" t="s">
        <v>81</v>
      </c>
      <c r="I11846" s="92" t="s">
        <v>82</v>
      </c>
    </row>
    <row r="11847" customFormat="false" ht="12.75" hidden="false" customHeight="false" outlineLevel="0" collapsed="false">
      <c r="A11847" s="0" t="s">
        <v>49</v>
      </c>
      <c r="B11847" s="0" t="s">
        <v>79</v>
      </c>
      <c r="C11847" s="0" t="s">
        <v>80</v>
      </c>
      <c r="D11847" s="42" t="n">
        <v>44562</v>
      </c>
      <c r="E11847" s="0" t="n">
        <v>-0.145</v>
      </c>
      <c r="F11847" s="0" t="n">
        <v>2921429</v>
      </c>
      <c r="G11847" s="91" t="s">
        <v>83</v>
      </c>
      <c r="H11847" s="91" t="s">
        <v>81</v>
      </c>
      <c r="I11847" s="92" t="s">
        <v>82</v>
      </c>
    </row>
    <row r="11848" customFormat="false" ht="12.75" hidden="false" customHeight="false" outlineLevel="0" collapsed="false">
      <c r="A11848" s="0" t="s">
        <v>50</v>
      </c>
      <c r="B11848" s="0" t="s">
        <v>79</v>
      </c>
      <c r="C11848" s="0" t="s">
        <v>80</v>
      </c>
      <c r="D11848" s="42" t="n">
        <v>44562</v>
      </c>
      <c r="E11848" s="0" t="n">
        <v>0</v>
      </c>
      <c r="F11848" s="0" t="n">
        <v>2921430</v>
      </c>
      <c r="G11848" s="91" t="s">
        <v>83</v>
      </c>
      <c r="H11848" s="91" t="s">
        <v>81</v>
      </c>
      <c r="I11848" s="92" t="s">
        <v>82</v>
      </c>
    </row>
    <row r="11849" customFormat="false" ht="12.75" hidden="false" customHeight="false" outlineLevel="0" collapsed="false">
      <c r="A11849" s="0" t="s">
        <v>51</v>
      </c>
      <c r="B11849" s="0" t="s">
        <v>79</v>
      </c>
      <c r="C11849" s="0" t="s">
        <v>80</v>
      </c>
      <c r="D11849" s="42" t="n">
        <v>44562</v>
      </c>
      <c r="E11849" s="0" t="n">
        <v>-0.05</v>
      </c>
      <c r="F11849" s="0" t="n">
        <v>2921431</v>
      </c>
      <c r="G11849" s="91" t="s">
        <v>83</v>
      </c>
      <c r="H11849" s="91" t="s">
        <v>81</v>
      </c>
      <c r="I11849" s="92" t="s">
        <v>82</v>
      </c>
    </row>
    <row r="11850" customFormat="false" ht="12.75" hidden="false" customHeight="false" outlineLevel="0" collapsed="false">
      <c r="A11850" s="0" t="s">
        <v>1</v>
      </c>
      <c r="B11850" s="0" t="s">
        <v>79</v>
      </c>
      <c r="C11850" s="0" t="s">
        <v>80</v>
      </c>
      <c r="D11850" s="42" t="n">
        <v>44562</v>
      </c>
      <c r="E11850" s="0" t="n">
        <v>0</v>
      </c>
      <c r="F11850" s="0" t="n">
        <v>2921432</v>
      </c>
      <c r="G11850" s="91" t="s">
        <v>83</v>
      </c>
      <c r="H11850" s="91" t="s">
        <v>81</v>
      </c>
      <c r="I11850" s="92" t="s">
        <v>82</v>
      </c>
    </row>
    <row r="11851" customFormat="false" ht="12.75" hidden="false" customHeight="false" outlineLevel="0" collapsed="false">
      <c r="A11851" s="0" t="s">
        <v>52</v>
      </c>
      <c r="B11851" s="0" t="s">
        <v>79</v>
      </c>
      <c r="C11851" s="0" t="s">
        <v>80</v>
      </c>
      <c r="D11851" s="42" t="n">
        <v>44562</v>
      </c>
      <c r="E11851" s="0" t="n">
        <v>0</v>
      </c>
      <c r="F11851" s="0" t="n">
        <v>2921433</v>
      </c>
      <c r="G11851" s="91" t="s">
        <v>83</v>
      </c>
      <c r="H11851" s="91" t="s">
        <v>81</v>
      </c>
      <c r="I11851" s="92" t="s">
        <v>82</v>
      </c>
    </row>
    <row r="11852" customFormat="false" ht="12.75" hidden="false" customHeight="false" outlineLevel="0" collapsed="false">
      <c r="A11852" s="0" t="s">
        <v>7</v>
      </c>
      <c r="B11852" s="0" t="s">
        <v>79</v>
      </c>
      <c r="C11852" s="0" t="s">
        <v>80</v>
      </c>
      <c r="D11852" s="42" t="n">
        <v>44562</v>
      </c>
      <c r="E11852" s="0" t="n">
        <v>0</v>
      </c>
      <c r="F11852" s="0" t="n">
        <v>2921434</v>
      </c>
      <c r="G11852" s="91" t="s">
        <v>83</v>
      </c>
      <c r="H11852" s="91" t="s">
        <v>81</v>
      </c>
      <c r="I11852" s="92" t="s">
        <v>82</v>
      </c>
    </row>
    <row r="11853" customFormat="false" ht="12.75" hidden="false" customHeight="false" outlineLevel="0" collapsed="false">
      <c r="A11853" s="0" t="s">
        <v>3</v>
      </c>
      <c r="B11853" s="0" t="s">
        <v>79</v>
      </c>
      <c r="C11853" s="0" t="s">
        <v>80</v>
      </c>
      <c r="D11853" s="42" t="n">
        <v>44562</v>
      </c>
      <c r="E11853" s="0" t="n">
        <v>0</v>
      </c>
      <c r="F11853" s="0" t="n">
        <v>2921435</v>
      </c>
      <c r="G11853" s="91" t="s">
        <v>83</v>
      </c>
      <c r="H11853" s="91" t="s">
        <v>81</v>
      </c>
      <c r="I11853" s="92" t="s">
        <v>82</v>
      </c>
    </row>
    <row r="11854" customFormat="false" ht="12.75" hidden="false" customHeight="false" outlineLevel="0" collapsed="false">
      <c r="A11854" s="0" t="s">
        <v>53</v>
      </c>
      <c r="B11854" s="0" t="s">
        <v>79</v>
      </c>
      <c r="C11854" s="0" t="s">
        <v>80</v>
      </c>
      <c r="D11854" s="42" t="n">
        <v>44562</v>
      </c>
      <c r="E11854" s="0" t="n">
        <v>0</v>
      </c>
      <c r="F11854" s="0" t="n">
        <v>2921436</v>
      </c>
      <c r="G11854" s="91" t="s">
        <v>83</v>
      </c>
      <c r="H11854" s="91" t="s">
        <v>81</v>
      </c>
      <c r="I11854" s="92" t="s">
        <v>82</v>
      </c>
    </row>
    <row r="11855" customFormat="false" ht="12.75" hidden="false" customHeight="false" outlineLevel="0" collapsed="false">
      <c r="A11855" s="0" t="s">
        <v>54</v>
      </c>
      <c r="B11855" s="0" t="s">
        <v>79</v>
      </c>
      <c r="C11855" s="0" t="s">
        <v>80</v>
      </c>
      <c r="D11855" s="42" t="n">
        <v>44562</v>
      </c>
      <c r="E11855" s="0" t="n">
        <v>0</v>
      </c>
      <c r="F11855" s="0" t="n">
        <v>2921437</v>
      </c>
      <c r="G11855" s="91" t="s">
        <v>83</v>
      </c>
      <c r="H11855" s="91" t="s">
        <v>81</v>
      </c>
      <c r="I11855" s="92" t="s">
        <v>82</v>
      </c>
    </row>
    <row r="11856" customFormat="false" ht="12.75" hidden="false" customHeight="false" outlineLevel="0" collapsed="false">
      <c r="A11856" s="0" t="s">
        <v>55</v>
      </c>
      <c r="B11856" s="0" t="s">
        <v>79</v>
      </c>
      <c r="C11856" s="0" t="s">
        <v>80</v>
      </c>
      <c r="D11856" s="42" t="n">
        <v>44562</v>
      </c>
      <c r="E11856" s="0" t="n">
        <v>0</v>
      </c>
      <c r="F11856" s="0" t="n">
        <v>2921438</v>
      </c>
      <c r="G11856" s="91" t="s">
        <v>83</v>
      </c>
      <c r="H11856" s="91" t="s">
        <v>81</v>
      </c>
      <c r="I11856" s="92" t="s">
        <v>82</v>
      </c>
    </row>
    <row r="11857" customFormat="false" ht="12.75" hidden="false" customHeight="false" outlineLevel="0" collapsed="false">
      <c r="A11857" s="0" t="s">
        <v>8</v>
      </c>
      <c r="B11857" s="0" t="s">
        <v>79</v>
      </c>
      <c r="C11857" s="0" t="s">
        <v>80</v>
      </c>
      <c r="D11857" s="42" t="n">
        <v>44562</v>
      </c>
      <c r="E11857" s="0" t="n">
        <v>0</v>
      </c>
      <c r="F11857" s="0" t="n">
        <v>2921439</v>
      </c>
      <c r="G11857" s="91" t="s">
        <v>83</v>
      </c>
      <c r="H11857" s="91" t="s">
        <v>81</v>
      </c>
      <c r="I11857" s="92" t="s">
        <v>82</v>
      </c>
    </row>
    <row r="11858" customFormat="false" ht="12.75" hidden="false" customHeight="false" outlineLevel="0" collapsed="false">
      <c r="A11858" s="0" t="s">
        <v>56</v>
      </c>
      <c r="B11858" s="0" t="s">
        <v>79</v>
      </c>
      <c r="C11858" s="0" t="s">
        <v>80</v>
      </c>
      <c r="D11858" s="42" t="n">
        <v>44562</v>
      </c>
      <c r="E11858" s="0" t="n">
        <v>0</v>
      </c>
      <c r="F11858" s="0" t="n">
        <v>2921440</v>
      </c>
      <c r="G11858" s="91" t="s">
        <v>83</v>
      </c>
      <c r="H11858" s="91" t="s">
        <v>81</v>
      </c>
      <c r="I11858" s="92" t="s">
        <v>82</v>
      </c>
    </row>
    <row r="11859" customFormat="false" ht="12.75" hidden="false" customHeight="false" outlineLevel="0" collapsed="false">
      <c r="A11859" s="0" t="s">
        <v>57</v>
      </c>
      <c r="B11859" s="0" t="s">
        <v>79</v>
      </c>
      <c r="C11859" s="0" t="s">
        <v>80</v>
      </c>
      <c r="D11859" s="42" t="n">
        <v>44562</v>
      </c>
      <c r="E11859" s="0" t="n">
        <v>0</v>
      </c>
      <c r="F11859" s="0" t="n">
        <v>2921441</v>
      </c>
      <c r="G11859" s="91" t="s">
        <v>83</v>
      </c>
      <c r="H11859" s="91" t="s">
        <v>81</v>
      </c>
      <c r="I11859" s="92" t="s">
        <v>82</v>
      </c>
    </row>
    <row r="11860" customFormat="false" ht="12.75" hidden="false" customHeight="false" outlineLevel="0" collapsed="false">
      <c r="A11860" s="0" t="s">
        <v>58</v>
      </c>
      <c r="B11860" s="0" t="s">
        <v>79</v>
      </c>
      <c r="C11860" s="0" t="s">
        <v>80</v>
      </c>
      <c r="D11860" s="42" t="n">
        <v>44562</v>
      </c>
      <c r="E11860" s="0" t="n">
        <v>0</v>
      </c>
      <c r="F11860" s="0" t="n">
        <v>2921442</v>
      </c>
      <c r="G11860" s="91" t="s">
        <v>83</v>
      </c>
      <c r="H11860" s="91" t="s">
        <v>81</v>
      </c>
      <c r="I11860" s="92" t="s">
        <v>82</v>
      </c>
    </row>
    <row r="11861" customFormat="false" ht="12.75" hidden="false" customHeight="false" outlineLevel="0" collapsed="false">
      <c r="A11861" s="0" t="s">
        <v>4</v>
      </c>
      <c r="B11861" s="0" t="s">
        <v>79</v>
      </c>
      <c r="C11861" s="0" t="s">
        <v>80</v>
      </c>
      <c r="D11861" s="42" t="n">
        <v>44562</v>
      </c>
      <c r="E11861" s="0" t="n">
        <v>0</v>
      </c>
      <c r="F11861" s="0" t="n">
        <v>2921443</v>
      </c>
      <c r="G11861" s="91" t="s">
        <v>83</v>
      </c>
      <c r="H11861" s="91" t="s">
        <v>81</v>
      </c>
      <c r="I11861" s="92" t="s">
        <v>82</v>
      </c>
    </row>
    <row r="11862" customFormat="false" ht="12.75" hidden="false" customHeight="false" outlineLevel="0" collapsed="false">
      <c r="A11862" s="0" t="s">
        <v>59</v>
      </c>
      <c r="B11862" s="0" t="s">
        <v>79</v>
      </c>
      <c r="C11862" s="0" t="s">
        <v>80</v>
      </c>
      <c r="D11862" s="42" t="n">
        <v>44562</v>
      </c>
      <c r="E11862" s="0" t="n">
        <v>0</v>
      </c>
      <c r="F11862" s="0" t="n">
        <v>2921444</v>
      </c>
      <c r="G11862" s="91" t="s">
        <v>83</v>
      </c>
      <c r="H11862" s="91" t="s">
        <v>81</v>
      </c>
      <c r="I11862" s="92" t="s">
        <v>82</v>
      </c>
    </row>
    <row r="11863" customFormat="false" ht="12.75" hidden="false" customHeight="false" outlineLevel="0" collapsed="false">
      <c r="A11863" s="0" t="s">
        <v>60</v>
      </c>
      <c r="B11863" s="0" t="s">
        <v>79</v>
      </c>
      <c r="C11863" s="0" t="s">
        <v>80</v>
      </c>
      <c r="D11863" s="42" t="n">
        <v>44562</v>
      </c>
      <c r="E11863" s="0" t="n">
        <v>0</v>
      </c>
      <c r="F11863" s="0" t="n">
        <v>2921445</v>
      </c>
      <c r="G11863" s="91" t="s">
        <v>83</v>
      </c>
      <c r="H11863" s="91" t="s">
        <v>81</v>
      </c>
      <c r="I11863" s="92" t="s">
        <v>82</v>
      </c>
    </row>
    <row r="11864" customFormat="false" ht="12.75" hidden="false" customHeight="false" outlineLevel="0" collapsed="false">
      <c r="A11864" s="0" t="s">
        <v>61</v>
      </c>
      <c r="B11864" s="0" t="s">
        <v>79</v>
      </c>
      <c r="C11864" s="0" t="s">
        <v>80</v>
      </c>
      <c r="D11864" s="42" t="n">
        <v>44562</v>
      </c>
      <c r="E11864" s="0" t="n">
        <v>0</v>
      </c>
      <c r="F11864" s="0" t="n">
        <v>2921446</v>
      </c>
      <c r="G11864" s="91" t="s">
        <v>83</v>
      </c>
      <c r="H11864" s="91" t="s">
        <v>81</v>
      </c>
      <c r="I11864" s="92" t="s">
        <v>82</v>
      </c>
    </row>
    <row r="11865" customFormat="false" ht="12.75" hidden="false" customHeight="false" outlineLevel="0" collapsed="false">
      <c r="A11865" s="0" t="s">
        <v>84</v>
      </c>
      <c r="B11865" s="0" t="s">
        <v>79</v>
      </c>
      <c r="C11865" s="0" t="s">
        <v>80</v>
      </c>
      <c r="D11865" s="42" t="n">
        <v>44562</v>
      </c>
      <c r="E11865" s="0" t="n">
        <v>0</v>
      </c>
      <c r="F11865" s="0" t="n">
        <v>2921447</v>
      </c>
      <c r="G11865" s="91" t="s">
        <v>83</v>
      </c>
      <c r="H11865" s="91" t="s">
        <v>81</v>
      </c>
      <c r="I11865" s="92" t="s">
        <v>82</v>
      </c>
    </row>
    <row r="11866" customFormat="false" ht="12.75" hidden="false" customHeight="false" outlineLevel="0" collapsed="false">
      <c r="A11866" s="0" t="s">
        <v>85</v>
      </c>
      <c r="B11866" s="0" t="s">
        <v>79</v>
      </c>
      <c r="C11866" s="0" t="s">
        <v>80</v>
      </c>
      <c r="D11866" s="42" t="n">
        <v>44562</v>
      </c>
      <c r="E11866" s="0" t="n">
        <v>0</v>
      </c>
      <c r="F11866" s="0" t="n">
        <v>2921448</v>
      </c>
      <c r="G11866" s="91" t="s">
        <v>83</v>
      </c>
      <c r="H11866" s="91" t="s">
        <v>81</v>
      </c>
      <c r="I11866" s="92" t="s">
        <v>82</v>
      </c>
    </row>
    <row r="11867" customFormat="false" ht="12.75" hidden="false" customHeight="false" outlineLevel="0" collapsed="false">
      <c r="A11867" s="0" t="s">
        <v>86</v>
      </c>
      <c r="B11867" s="0" t="s">
        <v>79</v>
      </c>
      <c r="C11867" s="0" t="s">
        <v>80</v>
      </c>
      <c r="D11867" s="42" t="n">
        <v>44562</v>
      </c>
      <c r="E11867" s="0" t="n">
        <v>0</v>
      </c>
      <c r="F11867" s="0" t="n">
        <v>2921449</v>
      </c>
      <c r="G11867" s="91" t="s">
        <v>83</v>
      </c>
      <c r="H11867" s="91" t="s">
        <v>81</v>
      </c>
      <c r="I11867" s="92" t="s">
        <v>82</v>
      </c>
    </row>
    <row r="11868" customFormat="false" ht="12.75" hidden="false" customHeight="false" outlineLevel="0" collapsed="false">
      <c r="A11868" s="0" t="s">
        <v>87</v>
      </c>
      <c r="B11868" s="0" t="s">
        <v>79</v>
      </c>
      <c r="C11868" s="0" t="s">
        <v>80</v>
      </c>
      <c r="D11868" s="42" t="n">
        <v>44562</v>
      </c>
      <c r="E11868" s="0" t="n">
        <v>-0.18</v>
      </c>
      <c r="F11868" s="0" t="n">
        <v>2921450</v>
      </c>
      <c r="G11868" s="91" t="s">
        <v>83</v>
      </c>
      <c r="H11868" s="91" t="s">
        <v>81</v>
      </c>
      <c r="I11868" s="92" t="s">
        <v>82</v>
      </c>
    </row>
    <row r="11869" customFormat="false" ht="12.75" hidden="false" customHeight="false" outlineLevel="0" collapsed="false">
      <c r="A11869" s="0" t="s">
        <v>88</v>
      </c>
      <c r="B11869" s="0" t="s">
        <v>79</v>
      </c>
      <c r="C11869" s="0" t="s">
        <v>80</v>
      </c>
      <c r="D11869" s="42" t="n">
        <v>44562</v>
      </c>
      <c r="E11869" s="0" t="n">
        <v>0</v>
      </c>
      <c r="F11869" s="0" t="n">
        <v>2921451</v>
      </c>
      <c r="G11869" s="91" t="s">
        <v>83</v>
      </c>
      <c r="H11869" s="91" t="s">
        <v>81</v>
      </c>
      <c r="I11869" s="92" t="s">
        <v>82</v>
      </c>
    </row>
    <row r="11870" customFormat="false" ht="12.75" hidden="false" customHeight="false" outlineLevel="0" collapsed="false">
      <c r="A11870" s="0" t="s">
        <v>89</v>
      </c>
      <c r="B11870" s="0" t="s">
        <v>79</v>
      </c>
      <c r="C11870" s="0" t="s">
        <v>80</v>
      </c>
      <c r="D11870" s="42" t="n">
        <v>44562</v>
      </c>
      <c r="E11870" s="0" t="n">
        <v>0</v>
      </c>
      <c r="F11870" s="0" t="n">
        <v>2921452</v>
      </c>
      <c r="G11870" s="91" t="s">
        <v>83</v>
      </c>
      <c r="H11870" s="91" t="s">
        <v>81</v>
      </c>
      <c r="I11870" s="92" t="s">
        <v>82</v>
      </c>
    </row>
    <row r="11871" customFormat="false" ht="12.75" hidden="false" customHeight="false" outlineLevel="0" collapsed="false">
      <c r="A11871" s="0" t="s">
        <v>90</v>
      </c>
      <c r="B11871" s="0" t="s">
        <v>79</v>
      </c>
      <c r="C11871" s="0" t="s">
        <v>80</v>
      </c>
      <c r="D11871" s="42" t="n">
        <v>44562</v>
      </c>
      <c r="E11871" s="0" t="n">
        <v>0</v>
      </c>
      <c r="F11871" s="0" t="n">
        <v>2921453</v>
      </c>
      <c r="G11871" s="91" t="s">
        <v>83</v>
      </c>
      <c r="H11871" s="91" t="s">
        <v>81</v>
      </c>
      <c r="I11871" s="92" t="s">
        <v>82</v>
      </c>
    </row>
    <row r="11872" customFormat="false" ht="12.75" hidden="false" customHeight="false" outlineLevel="0" collapsed="false">
      <c r="A11872" s="0" t="s">
        <v>29</v>
      </c>
      <c r="B11872" s="0" t="s">
        <v>79</v>
      </c>
      <c r="C11872" s="0" t="s">
        <v>80</v>
      </c>
      <c r="D11872" s="42" t="n">
        <v>44593</v>
      </c>
      <c r="E11872" s="0" t="n">
        <v>0</v>
      </c>
      <c r="F11872" s="0" t="n">
        <v>2921408</v>
      </c>
      <c r="G11872" s="91" t="s">
        <v>83</v>
      </c>
      <c r="H11872" s="91" t="s">
        <v>81</v>
      </c>
      <c r="I11872" s="92" t="s">
        <v>82</v>
      </c>
    </row>
    <row r="11873" customFormat="false" ht="12.75" hidden="false" customHeight="false" outlineLevel="0" collapsed="false">
      <c r="A11873" s="0" t="s">
        <v>30</v>
      </c>
      <c r="B11873" s="0" t="s">
        <v>79</v>
      </c>
      <c r="C11873" s="0" t="s">
        <v>80</v>
      </c>
      <c r="D11873" s="42" t="n">
        <v>44593</v>
      </c>
      <c r="E11873" s="0" t="n">
        <v>0</v>
      </c>
      <c r="F11873" s="0" t="n">
        <v>2921409</v>
      </c>
      <c r="G11873" s="91" t="s">
        <v>83</v>
      </c>
      <c r="H11873" s="91" t="s">
        <v>81</v>
      </c>
      <c r="I11873" s="92" t="s">
        <v>82</v>
      </c>
    </row>
    <row r="11874" customFormat="false" ht="12.75" hidden="false" customHeight="false" outlineLevel="0" collapsed="false">
      <c r="A11874" s="0" t="s">
        <v>31</v>
      </c>
      <c r="B11874" s="0" t="s">
        <v>79</v>
      </c>
      <c r="C11874" s="0" t="s">
        <v>80</v>
      </c>
      <c r="D11874" s="42" t="n">
        <v>44593</v>
      </c>
      <c r="E11874" s="0" t="n">
        <v>0</v>
      </c>
      <c r="F11874" s="0" t="n">
        <v>2921410</v>
      </c>
      <c r="G11874" s="91" t="s">
        <v>83</v>
      </c>
      <c r="H11874" s="91" t="s">
        <v>81</v>
      </c>
      <c r="I11874" s="92" t="s">
        <v>82</v>
      </c>
    </row>
    <row r="11875" customFormat="false" ht="12.75" hidden="false" customHeight="false" outlineLevel="0" collapsed="false">
      <c r="A11875" s="0" t="s">
        <v>32</v>
      </c>
      <c r="B11875" s="0" t="s">
        <v>79</v>
      </c>
      <c r="C11875" s="0" t="s">
        <v>80</v>
      </c>
      <c r="D11875" s="42" t="n">
        <v>44593</v>
      </c>
      <c r="E11875" s="0" t="n">
        <v>0</v>
      </c>
      <c r="F11875" s="0" t="n">
        <v>2921411</v>
      </c>
      <c r="G11875" s="91" t="s">
        <v>83</v>
      </c>
      <c r="H11875" s="91" t="s">
        <v>81</v>
      </c>
      <c r="I11875" s="92" t="s">
        <v>82</v>
      </c>
    </row>
    <row r="11876" customFormat="false" ht="12.75" hidden="false" customHeight="false" outlineLevel="0" collapsed="false">
      <c r="A11876" s="0" t="s">
        <v>33</v>
      </c>
      <c r="B11876" s="0" t="s">
        <v>79</v>
      </c>
      <c r="C11876" s="0" t="s">
        <v>80</v>
      </c>
      <c r="D11876" s="42" t="n">
        <v>44593</v>
      </c>
      <c r="E11876" s="0" t="n">
        <v>0</v>
      </c>
      <c r="F11876" s="0" t="n">
        <v>2921412</v>
      </c>
      <c r="G11876" s="91" t="s">
        <v>83</v>
      </c>
      <c r="H11876" s="91" t="s">
        <v>81</v>
      </c>
      <c r="I11876" s="92" t="s">
        <v>82</v>
      </c>
    </row>
    <row r="11877" customFormat="false" ht="12.75" hidden="false" customHeight="false" outlineLevel="0" collapsed="false">
      <c r="A11877" s="0" t="s">
        <v>34</v>
      </c>
      <c r="B11877" s="0" t="s">
        <v>79</v>
      </c>
      <c r="C11877" s="0" t="s">
        <v>80</v>
      </c>
      <c r="D11877" s="42" t="n">
        <v>44593</v>
      </c>
      <c r="E11877" s="0" t="n">
        <v>0</v>
      </c>
      <c r="F11877" s="0" t="n">
        <v>2921413</v>
      </c>
      <c r="G11877" s="91" t="s">
        <v>83</v>
      </c>
      <c r="H11877" s="91" t="s">
        <v>81</v>
      </c>
      <c r="I11877" s="92" t="s">
        <v>82</v>
      </c>
    </row>
    <row r="11878" customFormat="false" ht="12.75" hidden="false" customHeight="false" outlineLevel="0" collapsed="false">
      <c r="A11878" s="0" t="s">
        <v>35</v>
      </c>
      <c r="B11878" s="0" t="s">
        <v>79</v>
      </c>
      <c r="C11878" s="0" t="s">
        <v>80</v>
      </c>
      <c r="D11878" s="42" t="n">
        <v>44593</v>
      </c>
      <c r="E11878" s="0" t="n">
        <v>0</v>
      </c>
      <c r="F11878" s="0" t="n">
        <v>2921414</v>
      </c>
      <c r="G11878" s="91" t="s">
        <v>83</v>
      </c>
      <c r="H11878" s="91" t="s">
        <v>81</v>
      </c>
      <c r="I11878" s="92" t="s">
        <v>82</v>
      </c>
    </row>
    <row r="11879" customFormat="false" ht="12.75" hidden="false" customHeight="false" outlineLevel="0" collapsed="false">
      <c r="A11879" s="0" t="s">
        <v>36</v>
      </c>
      <c r="B11879" s="0" t="s">
        <v>79</v>
      </c>
      <c r="C11879" s="0" t="s">
        <v>80</v>
      </c>
      <c r="D11879" s="42" t="n">
        <v>44593</v>
      </c>
      <c r="E11879" s="0" t="n">
        <v>0</v>
      </c>
      <c r="F11879" s="0" t="n">
        <v>2921415</v>
      </c>
      <c r="G11879" s="91" t="s">
        <v>83</v>
      </c>
      <c r="H11879" s="91" t="s">
        <v>81</v>
      </c>
      <c r="I11879" s="92" t="s">
        <v>82</v>
      </c>
    </row>
    <row r="11880" customFormat="false" ht="12.75" hidden="false" customHeight="false" outlineLevel="0" collapsed="false">
      <c r="A11880" s="0" t="s">
        <v>37</v>
      </c>
      <c r="B11880" s="0" t="s">
        <v>79</v>
      </c>
      <c r="C11880" s="0" t="s">
        <v>80</v>
      </c>
      <c r="D11880" s="42" t="n">
        <v>44593</v>
      </c>
      <c r="E11880" s="0" t="n">
        <v>0</v>
      </c>
      <c r="F11880" s="0" t="n">
        <v>2921416</v>
      </c>
      <c r="G11880" s="91" t="s">
        <v>83</v>
      </c>
      <c r="H11880" s="91" t="s">
        <v>81</v>
      </c>
      <c r="I11880" s="92" t="s">
        <v>82</v>
      </c>
    </row>
    <row r="11881" customFormat="false" ht="12.75" hidden="false" customHeight="false" outlineLevel="0" collapsed="false">
      <c r="A11881" s="0" t="s">
        <v>2</v>
      </c>
      <c r="B11881" s="0" t="s">
        <v>79</v>
      </c>
      <c r="C11881" s="0" t="s">
        <v>80</v>
      </c>
      <c r="D11881" s="42" t="n">
        <v>44593</v>
      </c>
      <c r="E11881" s="0" t="n">
        <v>0</v>
      </c>
      <c r="F11881" s="0" t="n">
        <v>2921417</v>
      </c>
      <c r="G11881" s="91" t="s">
        <v>83</v>
      </c>
      <c r="H11881" s="91" t="s">
        <v>81</v>
      </c>
      <c r="I11881" s="92" t="s">
        <v>82</v>
      </c>
    </row>
    <row r="11882" customFormat="false" ht="12.75" hidden="false" customHeight="false" outlineLevel="0" collapsed="false">
      <c r="A11882" s="0" t="s">
        <v>6</v>
      </c>
      <c r="B11882" s="0" t="s">
        <v>79</v>
      </c>
      <c r="C11882" s="0" t="s">
        <v>80</v>
      </c>
      <c r="D11882" s="42" t="n">
        <v>44593</v>
      </c>
      <c r="E11882" s="0" t="n">
        <v>0</v>
      </c>
      <c r="F11882" s="0" t="n">
        <v>2921418</v>
      </c>
      <c r="G11882" s="91" t="s">
        <v>83</v>
      </c>
      <c r="H11882" s="91" t="s">
        <v>81</v>
      </c>
      <c r="I11882" s="92" t="s">
        <v>82</v>
      </c>
    </row>
    <row r="11883" customFormat="false" ht="12.75" hidden="false" customHeight="false" outlineLevel="0" collapsed="false">
      <c r="A11883" s="0" t="s">
        <v>38</v>
      </c>
      <c r="B11883" s="0" t="s">
        <v>79</v>
      </c>
      <c r="C11883" s="0" t="s">
        <v>80</v>
      </c>
      <c r="D11883" s="42" t="n">
        <v>44593</v>
      </c>
      <c r="E11883" s="0" t="n">
        <v>0</v>
      </c>
      <c r="F11883" s="0" t="n">
        <v>2921419</v>
      </c>
      <c r="G11883" s="91" t="s">
        <v>83</v>
      </c>
      <c r="H11883" s="91" t="s">
        <v>81</v>
      </c>
      <c r="I11883" s="92" t="s">
        <v>82</v>
      </c>
    </row>
    <row r="11884" customFormat="false" ht="12.75" hidden="false" customHeight="false" outlineLevel="0" collapsed="false">
      <c r="A11884" s="0" t="s">
        <v>39</v>
      </c>
      <c r="B11884" s="0" t="s">
        <v>79</v>
      </c>
      <c r="C11884" s="0" t="s">
        <v>80</v>
      </c>
      <c r="D11884" s="42" t="n">
        <v>44593</v>
      </c>
      <c r="E11884" s="0" t="n">
        <v>0</v>
      </c>
      <c r="F11884" s="0" t="n">
        <v>2921420</v>
      </c>
      <c r="G11884" s="91" t="s">
        <v>83</v>
      </c>
      <c r="H11884" s="91" t="s">
        <v>81</v>
      </c>
      <c r="I11884" s="92" t="s">
        <v>82</v>
      </c>
    </row>
    <row r="11885" customFormat="false" ht="12.75" hidden="false" customHeight="false" outlineLevel="0" collapsed="false">
      <c r="A11885" s="0" t="s">
        <v>40</v>
      </c>
      <c r="B11885" s="0" t="s">
        <v>79</v>
      </c>
      <c r="C11885" s="0" t="s">
        <v>80</v>
      </c>
      <c r="D11885" s="42" t="n">
        <v>44593</v>
      </c>
      <c r="E11885" s="0" t="n">
        <v>0</v>
      </c>
      <c r="F11885" s="0" t="n">
        <v>2921421</v>
      </c>
      <c r="G11885" s="91" t="s">
        <v>83</v>
      </c>
      <c r="H11885" s="91" t="s">
        <v>81</v>
      </c>
      <c r="I11885" s="92" t="s">
        <v>82</v>
      </c>
    </row>
    <row r="11886" customFormat="false" ht="12.75" hidden="false" customHeight="false" outlineLevel="0" collapsed="false">
      <c r="A11886" s="0" t="s">
        <v>41</v>
      </c>
      <c r="B11886" s="0" t="s">
        <v>79</v>
      </c>
      <c r="C11886" s="0" t="s">
        <v>80</v>
      </c>
      <c r="D11886" s="42" t="n">
        <v>44593</v>
      </c>
      <c r="E11886" s="0" t="n">
        <v>0</v>
      </c>
      <c r="F11886" s="0" t="n">
        <v>2921422</v>
      </c>
      <c r="G11886" s="91" t="s">
        <v>83</v>
      </c>
      <c r="H11886" s="91" t="s">
        <v>81</v>
      </c>
      <c r="I11886" s="92" t="s">
        <v>82</v>
      </c>
    </row>
    <row r="11887" customFormat="false" ht="12.75" hidden="false" customHeight="false" outlineLevel="0" collapsed="false">
      <c r="A11887" s="0" t="s">
        <v>42</v>
      </c>
      <c r="B11887" s="0" t="s">
        <v>79</v>
      </c>
      <c r="C11887" s="0" t="s">
        <v>80</v>
      </c>
      <c r="D11887" s="42" t="n">
        <v>44593</v>
      </c>
      <c r="E11887" s="0" t="n">
        <v>0</v>
      </c>
      <c r="F11887" s="0" t="n">
        <v>2921423</v>
      </c>
      <c r="G11887" s="91" t="s">
        <v>83</v>
      </c>
      <c r="H11887" s="91" t="s">
        <v>81</v>
      </c>
      <c r="I11887" s="92" t="s">
        <v>82</v>
      </c>
    </row>
    <row r="11888" customFormat="false" ht="12.75" hidden="false" customHeight="false" outlineLevel="0" collapsed="false">
      <c r="A11888" s="0" t="s">
        <v>43</v>
      </c>
      <c r="B11888" s="0" t="s">
        <v>79</v>
      </c>
      <c r="C11888" s="0" t="s">
        <v>80</v>
      </c>
      <c r="D11888" s="42" t="n">
        <v>44593</v>
      </c>
      <c r="E11888" s="0" t="n">
        <v>0</v>
      </c>
      <c r="F11888" s="0" t="n">
        <v>2921424</v>
      </c>
      <c r="G11888" s="91" t="s">
        <v>83</v>
      </c>
      <c r="H11888" s="91" t="s">
        <v>81</v>
      </c>
      <c r="I11888" s="92" t="s">
        <v>82</v>
      </c>
    </row>
    <row r="11889" customFormat="false" ht="12.75" hidden="false" customHeight="false" outlineLevel="0" collapsed="false">
      <c r="A11889" s="0" t="s">
        <v>44</v>
      </c>
      <c r="B11889" s="0" t="s">
        <v>79</v>
      </c>
      <c r="C11889" s="0" t="s">
        <v>80</v>
      </c>
      <c r="D11889" s="42" t="n">
        <v>44593</v>
      </c>
      <c r="E11889" s="0" t="n">
        <v>0</v>
      </c>
      <c r="F11889" s="0" t="n">
        <v>2921425</v>
      </c>
      <c r="G11889" s="91" t="s">
        <v>83</v>
      </c>
      <c r="H11889" s="91" t="s">
        <v>81</v>
      </c>
      <c r="I11889" s="92" t="s">
        <v>82</v>
      </c>
    </row>
    <row r="11890" customFormat="false" ht="12.75" hidden="false" customHeight="false" outlineLevel="0" collapsed="false">
      <c r="A11890" s="0" t="s">
        <v>45</v>
      </c>
      <c r="B11890" s="0" t="s">
        <v>79</v>
      </c>
      <c r="C11890" s="0" t="s">
        <v>80</v>
      </c>
      <c r="D11890" s="42" t="n">
        <v>44593</v>
      </c>
      <c r="E11890" s="0" t="n">
        <v>0</v>
      </c>
      <c r="F11890" s="0" t="n">
        <v>2921426</v>
      </c>
      <c r="G11890" s="91" t="s">
        <v>83</v>
      </c>
      <c r="H11890" s="91" t="s">
        <v>81</v>
      </c>
      <c r="I11890" s="92" t="s">
        <v>82</v>
      </c>
    </row>
    <row r="11891" customFormat="false" ht="12.75" hidden="false" customHeight="false" outlineLevel="0" collapsed="false">
      <c r="A11891" s="0" t="s">
        <v>46</v>
      </c>
      <c r="B11891" s="0" t="s">
        <v>79</v>
      </c>
      <c r="C11891" s="0" t="s">
        <v>80</v>
      </c>
      <c r="D11891" s="42" t="n">
        <v>44593</v>
      </c>
      <c r="E11891" s="0" t="n">
        <v>0</v>
      </c>
      <c r="F11891" s="0" t="n">
        <v>2921427</v>
      </c>
      <c r="G11891" s="91" t="s">
        <v>83</v>
      </c>
      <c r="H11891" s="91" t="s">
        <v>81</v>
      </c>
      <c r="I11891" s="92" t="s">
        <v>82</v>
      </c>
    </row>
    <row r="11892" customFormat="false" ht="12.75" hidden="false" customHeight="false" outlineLevel="0" collapsed="false">
      <c r="A11892" s="0" t="s">
        <v>47</v>
      </c>
      <c r="B11892" s="0" t="s">
        <v>79</v>
      </c>
      <c r="C11892" s="0" t="s">
        <v>80</v>
      </c>
      <c r="D11892" s="42" t="n">
        <v>44593</v>
      </c>
      <c r="E11892" s="0" t="n">
        <v>0</v>
      </c>
      <c r="F11892" s="0" t="n">
        <v>2921428</v>
      </c>
      <c r="G11892" s="91" t="s">
        <v>83</v>
      </c>
      <c r="H11892" s="91" t="s">
        <v>81</v>
      </c>
      <c r="I11892" s="92" t="s">
        <v>82</v>
      </c>
    </row>
    <row r="11893" customFormat="false" ht="12.75" hidden="false" customHeight="false" outlineLevel="0" collapsed="false">
      <c r="A11893" s="0" t="s">
        <v>49</v>
      </c>
      <c r="B11893" s="0" t="s">
        <v>79</v>
      </c>
      <c r="C11893" s="0" t="s">
        <v>80</v>
      </c>
      <c r="D11893" s="42" t="n">
        <v>44593</v>
      </c>
      <c r="E11893" s="0" t="n">
        <v>-0.145</v>
      </c>
      <c r="F11893" s="0" t="n">
        <v>2921429</v>
      </c>
      <c r="G11893" s="91" t="s">
        <v>83</v>
      </c>
      <c r="H11893" s="91" t="s">
        <v>81</v>
      </c>
      <c r="I11893" s="92" t="s">
        <v>82</v>
      </c>
    </row>
    <row r="11894" customFormat="false" ht="12.75" hidden="false" customHeight="false" outlineLevel="0" collapsed="false">
      <c r="A11894" s="0" t="s">
        <v>50</v>
      </c>
      <c r="B11894" s="0" t="s">
        <v>79</v>
      </c>
      <c r="C11894" s="0" t="s">
        <v>80</v>
      </c>
      <c r="D11894" s="42" t="n">
        <v>44593</v>
      </c>
      <c r="E11894" s="0" t="n">
        <v>0</v>
      </c>
      <c r="F11894" s="0" t="n">
        <v>2921430</v>
      </c>
      <c r="G11894" s="91" t="s">
        <v>83</v>
      </c>
      <c r="H11894" s="91" t="s">
        <v>81</v>
      </c>
      <c r="I11894" s="92" t="s">
        <v>82</v>
      </c>
    </row>
    <row r="11895" customFormat="false" ht="12.75" hidden="false" customHeight="false" outlineLevel="0" collapsed="false">
      <c r="A11895" s="0" t="s">
        <v>51</v>
      </c>
      <c r="B11895" s="0" t="s">
        <v>79</v>
      </c>
      <c r="C11895" s="0" t="s">
        <v>80</v>
      </c>
      <c r="D11895" s="42" t="n">
        <v>44593</v>
      </c>
      <c r="E11895" s="0" t="n">
        <v>-0.05</v>
      </c>
      <c r="F11895" s="0" t="n">
        <v>2921431</v>
      </c>
      <c r="G11895" s="91" t="s">
        <v>83</v>
      </c>
      <c r="H11895" s="91" t="s">
        <v>81</v>
      </c>
      <c r="I11895" s="92" t="s">
        <v>82</v>
      </c>
    </row>
    <row r="11896" customFormat="false" ht="12.75" hidden="false" customHeight="false" outlineLevel="0" collapsed="false">
      <c r="A11896" s="0" t="s">
        <v>1</v>
      </c>
      <c r="B11896" s="0" t="s">
        <v>79</v>
      </c>
      <c r="C11896" s="0" t="s">
        <v>80</v>
      </c>
      <c r="D11896" s="42" t="n">
        <v>44593</v>
      </c>
      <c r="E11896" s="0" t="n">
        <v>0</v>
      </c>
      <c r="F11896" s="0" t="n">
        <v>2921432</v>
      </c>
      <c r="G11896" s="91" t="s">
        <v>83</v>
      </c>
      <c r="H11896" s="91" t="s">
        <v>81</v>
      </c>
      <c r="I11896" s="92" t="s">
        <v>82</v>
      </c>
    </row>
    <row r="11897" customFormat="false" ht="12.75" hidden="false" customHeight="false" outlineLevel="0" collapsed="false">
      <c r="A11897" s="0" t="s">
        <v>52</v>
      </c>
      <c r="B11897" s="0" t="s">
        <v>79</v>
      </c>
      <c r="C11897" s="0" t="s">
        <v>80</v>
      </c>
      <c r="D11897" s="42" t="n">
        <v>44593</v>
      </c>
      <c r="E11897" s="0" t="n">
        <v>0</v>
      </c>
      <c r="F11897" s="0" t="n">
        <v>2921433</v>
      </c>
      <c r="G11897" s="91" t="s">
        <v>83</v>
      </c>
      <c r="H11897" s="91" t="s">
        <v>81</v>
      </c>
      <c r="I11897" s="92" t="s">
        <v>82</v>
      </c>
    </row>
    <row r="11898" customFormat="false" ht="12.75" hidden="false" customHeight="false" outlineLevel="0" collapsed="false">
      <c r="A11898" s="0" t="s">
        <v>7</v>
      </c>
      <c r="B11898" s="0" t="s">
        <v>79</v>
      </c>
      <c r="C11898" s="0" t="s">
        <v>80</v>
      </c>
      <c r="D11898" s="42" t="n">
        <v>44593</v>
      </c>
      <c r="E11898" s="0" t="n">
        <v>0</v>
      </c>
      <c r="F11898" s="0" t="n">
        <v>2921434</v>
      </c>
      <c r="G11898" s="91" t="s">
        <v>83</v>
      </c>
      <c r="H11898" s="91" t="s">
        <v>81</v>
      </c>
      <c r="I11898" s="92" t="s">
        <v>82</v>
      </c>
    </row>
    <row r="11899" customFormat="false" ht="12.75" hidden="false" customHeight="false" outlineLevel="0" collapsed="false">
      <c r="A11899" s="0" t="s">
        <v>3</v>
      </c>
      <c r="B11899" s="0" t="s">
        <v>79</v>
      </c>
      <c r="C11899" s="0" t="s">
        <v>80</v>
      </c>
      <c r="D11899" s="42" t="n">
        <v>44593</v>
      </c>
      <c r="E11899" s="0" t="n">
        <v>0</v>
      </c>
      <c r="F11899" s="0" t="n">
        <v>2921435</v>
      </c>
      <c r="G11899" s="91" t="s">
        <v>83</v>
      </c>
      <c r="H11899" s="91" t="s">
        <v>81</v>
      </c>
      <c r="I11899" s="92" t="s">
        <v>82</v>
      </c>
    </row>
    <row r="11900" customFormat="false" ht="12.75" hidden="false" customHeight="false" outlineLevel="0" collapsed="false">
      <c r="A11900" s="0" t="s">
        <v>53</v>
      </c>
      <c r="B11900" s="0" t="s">
        <v>79</v>
      </c>
      <c r="C11900" s="0" t="s">
        <v>80</v>
      </c>
      <c r="D11900" s="42" t="n">
        <v>44593</v>
      </c>
      <c r="E11900" s="0" t="n">
        <v>0</v>
      </c>
      <c r="F11900" s="0" t="n">
        <v>2921436</v>
      </c>
      <c r="G11900" s="91" t="s">
        <v>83</v>
      </c>
      <c r="H11900" s="91" t="s">
        <v>81</v>
      </c>
      <c r="I11900" s="92" t="s">
        <v>82</v>
      </c>
    </row>
    <row r="11901" customFormat="false" ht="12.75" hidden="false" customHeight="false" outlineLevel="0" collapsed="false">
      <c r="A11901" s="0" t="s">
        <v>54</v>
      </c>
      <c r="B11901" s="0" t="s">
        <v>79</v>
      </c>
      <c r="C11901" s="0" t="s">
        <v>80</v>
      </c>
      <c r="D11901" s="42" t="n">
        <v>44593</v>
      </c>
      <c r="E11901" s="0" t="n">
        <v>0</v>
      </c>
      <c r="F11901" s="0" t="n">
        <v>2921437</v>
      </c>
      <c r="G11901" s="91" t="s">
        <v>83</v>
      </c>
      <c r="H11901" s="91" t="s">
        <v>81</v>
      </c>
      <c r="I11901" s="92" t="s">
        <v>82</v>
      </c>
    </row>
    <row r="11902" customFormat="false" ht="12.75" hidden="false" customHeight="false" outlineLevel="0" collapsed="false">
      <c r="A11902" s="0" t="s">
        <v>55</v>
      </c>
      <c r="B11902" s="0" t="s">
        <v>79</v>
      </c>
      <c r="C11902" s="0" t="s">
        <v>80</v>
      </c>
      <c r="D11902" s="42" t="n">
        <v>44593</v>
      </c>
      <c r="E11902" s="0" t="n">
        <v>0</v>
      </c>
      <c r="F11902" s="0" t="n">
        <v>2921438</v>
      </c>
      <c r="G11902" s="91" t="s">
        <v>83</v>
      </c>
      <c r="H11902" s="91" t="s">
        <v>81</v>
      </c>
      <c r="I11902" s="92" t="s">
        <v>82</v>
      </c>
    </row>
    <row r="11903" customFormat="false" ht="12.75" hidden="false" customHeight="false" outlineLevel="0" collapsed="false">
      <c r="A11903" s="0" t="s">
        <v>8</v>
      </c>
      <c r="B11903" s="0" t="s">
        <v>79</v>
      </c>
      <c r="C11903" s="0" t="s">
        <v>80</v>
      </c>
      <c r="D11903" s="42" t="n">
        <v>44593</v>
      </c>
      <c r="E11903" s="0" t="n">
        <v>0</v>
      </c>
      <c r="F11903" s="0" t="n">
        <v>2921439</v>
      </c>
      <c r="G11903" s="91" t="s">
        <v>83</v>
      </c>
      <c r="H11903" s="91" t="s">
        <v>81</v>
      </c>
      <c r="I11903" s="92" t="s">
        <v>82</v>
      </c>
    </row>
    <row r="11904" customFormat="false" ht="12.75" hidden="false" customHeight="false" outlineLevel="0" collapsed="false">
      <c r="A11904" s="0" t="s">
        <v>56</v>
      </c>
      <c r="B11904" s="0" t="s">
        <v>79</v>
      </c>
      <c r="C11904" s="0" t="s">
        <v>80</v>
      </c>
      <c r="D11904" s="42" t="n">
        <v>44593</v>
      </c>
      <c r="E11904" s="0" t="n">
        <v>0</v>
      </c>
      <c r="F11904" s="0" t="n">
        <v>2921440</v>
      </c>
      <c r="G11904" s="91" t="s">
        <v>83</v>
      </c>
      <c r="H11904" s="91" t="s">
        <v>81</v>
      </c>
      <c r="I11904" s="92" t="s">
        <v>82</v>
      </c>
    </row>
    <row r="11905" customFormat="false" ht="12.75" hidden="false" customHeight="false" outlineLevel="0" collapsed="false">
      <c r="A11905" s="0" t="s">
        <v>57</v>
      </c>
      <c r="B11905" s="0" t="s">
        <v>79</v>
      </c>
      <c r="C11905" s="0" t="s">
        <v>80</v>
      </c>
      <c r="D11905" s="42" t="n">
        <v>44593</v>
      </c>
      <c r="E11905" s="0" t="n">
        <v>0</v>
      </c>
      <c r="F11905" s="0" t="n">
        <v>2921441</v>
      </c>
      <c r="G11905" s="91" t="s">
        <v>83</v>
      </c>
      <c r="H11905" s="91" t="s">
        <v>81</v>
      </c>
      <c r="I11905" s="92" t="s">
        <v>82</v>
      </c>
    </row>
    <row r="11906" customFormat="false" ht="12.75" hidden="false" customHeight="false" outlineLevel="0" collapsed="false">
      <c r="A11906" s="0" t="s">
        <v>58</v>
      </c>
      <c r="B11906" s="0" t="s">
        <v>79</v>
      </c>
      <c r="C11906" s="0" t="s">
        <v>80</v>
      </c>
      <c r="D11906" s="42" t="n">
        <v>44593</v>
      </c>
      <c r="E11906" s="0" t="n">
        <v>0</v>
      </c>
      <c r="F11906" s="0" t="n">
        <v>2921442</v>
      </c>
      <c r="G11906" s="91" t="s">
        <v>83</v>
      </c>
      <c r="H11906" s="91" t="s">
        <v>81</v>
      </c>
      <c r="I11906" s="92" t="s">
        <v>82</v>
      </c>
    </row>
    <row r="11907" customFormat="false" ht="12.75" hidden="false" customHeight="false" outlineLevel="0" collapsed="false">
      <c r="A11907" s="0" t="s">
        <v>4</v>
      </c>
      <c r="B11907" s="0" t="s">
        <v>79</v>
      </c>
      <c r="C11907" s="0" t="s">
        <v>80</v>
      </c>
      <c r="D11907" s="42" t="n">
        <v>44593</v>
      </c>
      <c r="E11907" s="0" t="n">
        <v>0</v>
      </c>
      <c r="F11907" s="0" t="n">
        <v>2921443</v>
      </c>
      <c r="G11907" s="91" t="s">
        <v>83</v>
      </c>
      <c r="H11907" s="91" t="s">
        <v>81</v>
      </c>
      <c r="I11907" s="92" t="s">
        <v>82</v>
      </c>
    </row>
    <row r="11908" customFormat="false" ht="12.75" hidden="false" customHeight="false" outlineLevel="0" collapsed="false">
      <c r="A11908" s="0" t="s">
        <v>59</v>
      </c>
      <c r="B11908" s="0" t="s">
        <v>79</v>
      </c>
      <c r="C11908" s="0" t="s">
        <v>80</v>
      </c>
      <c r="D11908" s="42" t="n">
        <v>44593</v>
      </c>
      <c r="E11908" s="0" t="n">
        <v>0</v>
      </c>
      <c r="F11908" s="0" t="n">
        <v>2921444</v>
      </c>
      <c r="G11908" s="91" t="s">
        <v>83</v>
      </c>
      <c r="H11908" s="91" t="s">
        <v>81</v>
      </c>
      <c r="I11908" s="92" t="s">
        <v>82</v>
      </c>
    </row>
    <row r="11909" customFormat="false" ht="12.75" hidden="false" customHeight="false" outlineLevel="0" collapsed="false">
      <c r="A11909" s="0" t="s">
        <v>60</v>
      </c>
      <c r="B11909" s="0" t="s">
        <v>79</v>
      </c>
      <c r="C11909" s="0" t="s">
        <v>80</v>
      </c>
      <c r="D11909" s="42" t="n">
        <v>44593</v>
      </c>
      <c r="E11909" s="0" t="n">
        <v>0</v>
      </c>
      <c r="F11909" s="0" t="n">
        <v>2921445</v>
      </c>
      <c r="G11909" s="91" t="s">
        <v>83</v>
      </c>
      <c r="H11909" s="91" t="s">
        <v>81</v>
      </c>
      <c r="I11909" s="92" t="s">
        <v>82</v>
      </c>
    </row>
    <row r="11910" customFormat="false" ht="12.75" hidden="false" customHeight="false" outlineLevel="0" collapsed="false">
      <c r="A11910" s="0" t="s">
        <v>61</v>
      </c>
      <c r="B11910" s="0" t="s">
        <v>79</v>
      </c>
      <c r="C11910" s="0" t="s">
        <v>80</v>
      </c>
      <c r="D11910" s="42" t="n">
        <v>44593</v>
      </c>
      <c r="E11910" s="0" t="n">
        <v>0</v>
      </c>
      <c r="F11910" s="0" t="n">
        <v>2921446</v>
      </c>
      <c r="G11910" s="91" t="s">
        <v>83</v>
      </c>
      <c r="H11910" s="91" t="s">
        <v>81</v>
      </c>
      <c r="I11910" s="92" t="s">
        <v>82</v>
      </c>
    </row>
    <row r="11911" customFormat="false" ht="12.75" hidden="false" customHeight="false" outlineLevel="0" collapsed="false">
      <c r="A11911" s="0" t="s">
        <v>84</v>
      </c>
      <c r="B11911" s="0" t="s">
        <v>79</v>
      </c>
      <c r="C11911" s="0" t="s">
        <v>80</v>
      </c>
      <c r="D11911" s="42" t="n">
        <v>44593</v>
      </c>
      <c r="E11911" s="0" t="n">
        <v>0</v>
      </c>
      <c r="F11911" s="0" t="n">
        <v>2921447</v>
      </c>
      <c r="G11911" s="91" t="s">
        <v>83</v>
      </c>
      <c r="H11911" s="91" t="s">
        <v>81</v>
      </c>
      <c r="I11911" s="92" t="s">
        <v>82</v>
      </c>
    </row>
    <row r="11912" customFormat="false" ht="12.75" hidden="false" customHeight="false" outlineLevel="0" collapsed="false">
      <c r="A11912" s="0" t="s">
        <v>85</v>
      </c>
      <c r="B11912" s="0" t="s">
        <v>79</v>
      </c>
      <c r="C11912" s="0" t="s">
        <v>80</v>
      </c>
      <c r="D11912" s="42" t="n">
        <v>44593</v>
      </c>
      <c r="E11912" s="0" t="n">
        <v>0</v>
      </c>
      <c r="F11912" s="0" t="n">
        <v>2921448</v>
      </c>
      <c r="G11912" s="91" t="s">
        <v>83</v>
      </c>
      <c r="H11912" s="91" t="s">
        <v>81</v>
      </c>
      <c r="I11912" s="92" t="s">
        <v>82</v>
      </c>
    </row>
    <row r="11913" customFormat="false" ht="12.75" hidden="false" customHeight="false" outlineLevel="0" collapsed="false">
      <c r="A11913" s="0" t="s">
        <v>86</v>
      </c>
      <c r="B11913" s="0" t="s">
        <v>79</v>
      </c>
      <c r="C11913" s="0" t="s">
        <v>80</v>
      </c>
      <c r="D11913" s="42" t="n">
        <v>44593</v>
      </c>
      <c r="E11913" s="0" t="n">
        <v>0</v>
      </c>
      <c r="F11913" s="0" t="n">
        <v>2921449</v>
      </c>
      <c r="G11913" s="91" t="s">
        <v>83</v>
      </c>
      <c r="H11913" s="91" t="s">
        <v>81</v>
      </c>
      <c r="I11913" s="92" t="s">
        <v>82</v>
      </c>
    </row>
    <row r="11914" customFormat="false" ht="12.75" hidden="false" customHeight="false" outlineLevel="0" collapsed="false">
      <c r="A11914" s="0" t="s">
        <v>87</v>
      </c>
      <c r="B11914" s="0" t="s">
        <v>79</v>
      </c>
      <c r="C11914" s="0" t="s">
        <v>80</v>
      </c>
      <c r="D11914" s="42" t="n">
        <v>44593</v>
      </c>
      <c r="E11914" s="0" t="n">
        <v>-0.18</v>
      </c>
      <c r="F11914" s="0" t="n">
        <v>2921450</v>
      </c>
      <c r="G11914" s="91" t="s">
        <v>83</v>
      </c>
      <c r="H11914" s="91" t="s">
        <v>81</v>
      </c>
      <c r="I11914" s="92" t="s">
        <v>82</v>
      </c>
    </row>
    <row r="11915" customFormat="false" ht="12.75" hidden="false" customHeight="false" outlineLevel="0" collapsed="false">
      <c r="A11915" s="0" t="s">
        <v>88</v>
      </c>
      <c r="B11915" s="0" t="s">
        <v>79</v>
      </c>
      <c r="C11915" s="0" t="s">
        <v>80</v>
      </c>
      <c r="D11915" s="42" t="n">
        <v>44593</v>
      </c>
      <c r="E11915" s="0" t="n">
        <v>0</v>
      </c>
      <c r="F11915" s="0" t="n">
        <v>2921451</v>
      </c>
      <c r="G11915" s="91" t="s">
        <v>83</v>
      </c>
      <c r="H11915" s="91" t="s">
        <v>81</v>
      </c>
      <c r="I11915" s="92" t="s">
        <v>82</v>
      </c>
    </row>
    <row r="11916" customFormat="false" ht="12.75" hidden="false" customHeight="false" outlineLevel="0" collapsed="false">
      <c r="A11916" s="0" t="s">
        <v>89</v>
      </c>
      <c r="B11916" s="0" t="s">
        <v>79</v>
      </c>
      <c r="C11916" s="0" t="s">
        <v>80</v>
      </c>
      <c r="D11916" s="42" t="n">
        <v>44593</v>
      </c>
      <c r="E11916" s="0" t="n">
        <v>0</v>
      </c>
      <c r="F11916" s="0" t="n">
        <v>2921452</v>
      </c>
      <c r="G11916" s="91" t="s">
        <v>83</v>
      </c>
      <c r="H11916" s="91" t="s">
        <v>81</v>
      </c>
      <c r="I11916" s="92" t="s">
        <v>82</v>
      </c>
    </row>
    <row r="11917" customFormat="false" ht="12.75" hidden="false" customHeight="false" outlineLevel="0" collapsed="false">
      <c r="A11917" s="0" t="s">
        <v>90</v>
      </c>
      <c r="B11917" s="0" t="s">
        <v>79</v>
      </c>
      <c r="C11917" s="0" t="s">
        <v>80</v>
      </c>
      <c r="D11917" s="42" t="n">
        <v>44593</v>
      </c>
      <c r="E11917" s="0" t="n">
        <v>0</v>
      </c>
      <c r="F11917" s="0" t="n">
        <v>2921453</v>
      </c>
      <c r="G11917" s="91" t="s">
        <v>83</v>
      </c>
      <c r="H11917" s="91" t="s">
        <v>81</v>
      </c>
      <c r="I11917" s="92" t="s">
        <v>82</v>
      </c>
    </row>
    <row r="11918" customFormat="false" ht="12.75" hidden="false" customHeight="false" outlineLevel="0" collapsed="false">
      <c r="A11918" s="0" t="s">
        <v>29</v>
      </c>
      <c r="B11918" s="0" t="s">
        <v>79</v>
      </c>
      <c r="C11918" s="0" t="s">
        <v>80</v>
      </c>
      <c r="D11918" s="42" t="n">
        <v>44621</v>
      </c>
      <c r="E11918" s="0" t="n">
        <v>0</v>
      </c>
      <c r="F11918" s="0" t="n">
        <v>2921408</v>
      </c>
      <c r="G11918" s="91" t="s">
        <v>83</v>
      </c>
      <c r="H11918" s="91" t="s">
        <v>81</v>
      </c>
      <c r="I11918" s="92" t="s">
        <v>82</v>
      </c>
    </row>
    <row r="11919" customFormat="false" ht="12.75" hidden="false" customHeight="false" outlineLevel="0" collapsed="false">
      <c r="A11919" s="0" t="s">
        <v>30</v>
      </c>
      <c r="B11919" s="0" t="s">
        <v>79</v>
      </c>
      <c r="C11919" s="0" t="s">
        <v>80</v>
      </c>
      <c r="D11919" s="42" t="n">
        <v>44621</v>
      </c>
      <c r="E11919" s="0" t="n">
        <v>0</v>
      </c>
      <c r="F11919" s="0" t="n">
        <v>2921409</v>
      </c>
      <c r="G11919" s="91" t="s">
        <v>83</v>
      </c>
      <c r="H11919" s="91" t="s">
        <v>81</v>
      </c>
      <c r="I11919" s="92" t="s">
        <v>82</v>
      </c>
    </row>
    <row r="11920" customFormat="false" ht="12.75" hidden="false" customHeight="false" outlineLevel="0" collapsed="false">
      <c r="A11920" s="0" t="s">
        <v>31</v>
      </c>
      <c r="B11920" s="0" t="s">
        <v>79</v>
      </c>
      <c r="C11920" s="0" t="s">
        <v>80</v>
      </c>
      <c r="D11920" s="42" t="n">
        <v>44621</v>
      </c>
      <c r="E11920" s="0" t="n">
        <v>0</v>
      </c>
      <c r="F11920" s="0" t="n">
        <v>2921410</v>
      </c>
      <c r="G11920" s="91" t="s">
        <v>83</v>
      </c>
      <c r="H11920" s="91" t="s">
        <v>81</v>
      </c>
      <c r="I11920" s="92" t="s">
        <v>82</v>
      </c>
    </row>
    <row r="11921" customFormat="false" ht="12.75" hidden="false" customHeight="false" outlineLevel="0" collapsed="false">
      <c r="A11921" s="0" t="s">
        <v>32</v>
      </c>
      <c r="B11921" s="0" t="s">
        <v>79</v>
      </c>
      <c r="C11921" s="0" t="s">
        <v>80</v>
      </c>
      <c r="D11921" s="42" t="n">
        <v>44621</v>
      </c>
      <c r="E11921" s="0" t="n">
        <v>0</v>
      </c>
      <c r="F11921" s="0" t="n">
        <v>2921411</v>
      </c>
      <c r="G11921" s="91" t="s">
        <v>83</v>
      </c>
      <c r="H11921" s="91" t="s">
        <v>81</v>
      </c>
      <c r="I11921" s="92" t="s">
        <v>82</v>
      </c>
    </row>
    <row r="11922" customFormat="false" ht="12.75" hidden="false" customHeight="false" outlineLevel="0" collapsed="false">
      <c r="A11922" s="0" t="s">
        <v>33</v>
      </c>
      <c r="B11922" s="0" t="s">
        <v>79</v>
      </c>
      <c r="C11922" s="0" t="s">
        <v>80</v>
      </c>
      <c r="D11922" s="42" t="n">
        <v>44621</v>
      </c>
      <c r="E11922" s="0" t="n">
        <v>0</v>
      </c>
      <c r="F11922" s="0" t="n">
        <v>2921412</v>
      </c>
      <c r="G11922" s="91" t="s">
        <v>83</v>
      </c>
      <c r="H11922" s="91" t="s">
        <v>81</v>
      </c>
      <c r="I11922" s="92" t="s">
        <v>82</v>
      </c>
    </row>
    <row r="11923" customFormat="false" ht="12.75" hidden="false" customHeight="false" outlineLevel="0" collapsed="false">
      <c r="A11923" s="0" t="s">
        <v>34</v>
      </c>
      <c r="B11923" s="0" t="s">
        <v>79</v>
      </c>
      <c r="C11923" s="0" t="s">
        <v>80</v>
      </c>
      <c r="D11923" s="42" t="n">
        <v>44621</v>
      </c>
      <c r="E11923" s="0" t="n">
        <v>0</v>
      </c>
      <c r="F11923" s="0" t="n">
        <v>2921413</v>
      </c>
      <c r="G11923" s="91" t="s">
        <v>83</v>
      </c>
      <c r="H11923" s="91" t="s">
        <v>81</v>
      </c>
      <c r="I11923" s="92" t="s">
        <v>82</v>
      </c>
    </row>
    <row r="11924" customFormat="false" ht="12.75" hidden="false" customHeight="false" outlineLevel="0" collapsed="false">
      <c r="A11924" s="0" t="s">
        <v>35</v>
      </c>
      <c r="B11924" s="0" t="s">
        <v>79</v>
      </c>
      <c r="C11924" s="0" t="s">
        <v>80</v>
      </c>
      <c r="D11924" s="42" t="n">
        <v>44621</v>
      </c>
      <c r="E11924" s="0" t="n">
        <v>0</v>
      </c>
      <c r="F11924" s="0" t="n">
        <v>2921414</v>
      </c>
      <c r="G11924" s="91" t="s">
        <v>83</v>
      </c>
      <c r="H11924" s="91" t="s">
        <v>81</v>
      </c>
      <c r="I11924" s="92" t="s">
        <v>82</v>
      </c>
    </row>
    <row r="11925" customFormat="false" ht="12.75" hidden="false" customHeight="false" outlineLevel="0" collapsed="false">
      <c r="A11925" s="0" t="s">
        <v>36</v>
      </c>
      <c r="B11925" s="0" t="s">
        <v>79</v>
      </c>
      <c r="C11925" s="0" t="s">
        <v>80</v>
      </c>
      <c r="D11925" s="42" t="n">
        <v>44621</v>
      </c>
      <c r="E11925" s="0" t="n">
        <v>0</v>
      </c>
      <c r="F11925" s="0" t="n">
        <v>2921415</v>
      </c>
      <c r="G11925" s="91" t="s">
        <v>83</v>
      </c>
      <c r="H11925" s="91" t="s">
        <v>81</v>
      </c>
      <c r="I11925" s="92" t="s">
        <v>82</v>
      </c>
    </row>
    <row r="11926" customFormat="false" ht="12.75" hidden="false" customHeight="false" outlineLevel="0" collapsed="false">
      <c r="A11926" s="0" t="s">
        <v>37</v>
      </c>
      <c r="B11926" s="0" t="s">
        <v>79</v>
      </c>
      <c r="C11926" s="0" t="s">
        <v>80</v>
      </c>
      <c r="D11926" s="42" t="n">
        <v>44621</v>
      </c>
      <c r="E11926" s="0" t="n">
        <v>0</v>
      </c>
      <c r="F11926" s="0" t="n">
        <v>2921416</v>
      </c>
      <c r="G11926" s="91" t="s">
        <v>83</v>
      </c>
      <c r="H11926" s="91" t="s">
        <v>81</v>
      </c>
      <c r="I11926" s="92" t="s">
        <v>82</v>
      </c>
    </row>
    <row r="11927" customFormat="false" ht="12.75" hidden="false" customHeight="false" outlineLevel="0" collapsed="false">
      <c r="A11927" s="0" t="s">
        <v>2</v>
      </c>
      <c r="B11927" s="0" t="s">
        <v>79</v>
      </c>
      <c r="C11927" s="0" t="s">
        <v>80</v>
      </c>
      <c r="D11927" s="42" t="n">
        <v>44621</v>
      </c>
      <c r="E11927" s="0" t="n">
        <v>0</v>
      </c>
      <c r="F11927" s="0" t="n">
        <v>2921417</v>
      </c>
      <c r="G11927" s="91" t="s">
        <v>83</v>
      </c>
      <c r="H11927" s="91" t="s">
        <v>81</v>
      </c>
      <c r="I11927" s="92" t="s">
        <v>82</v>
      </c>
    </row>
    <row r="11928" customFormat="false" ht="12.75" hidden="false" customHeight="false" outlineLevel="0" collapsed="false">
      <c r="A11928" s="0" t="s">
        <v>6</v>
      </c>
      <c r="B11928" s="0" t="s">
        <v>79</v>
      </c>
      <c r="C11928" s="0" t="s">
        <v>80</v>
      </c>
      <c r="D11928" s="42" t="n">
        <v>44621</v>
      </c>
      <c r="E11928" s="0" t="n">
        <v>0</v>
      </c>
      <c r="F11928" s="0" t="n">
        <v>2921418</v>
      </c>
      <c r="G11928" s="91" t="s">
        <v>83</v>
      </c>
      <c r="H11928" s="91" t="s">
        <v>81</v>
      </c>
      <c r="I11928" s="92" t="s">
        <v>82</v>
      </c>
    </row>
    <row r="11929" customFormat="false" ht="12.75" hidden="false" customHeight="false" outlineLevel="0" collapsed="false">
      <c r="A11929" s="0" t="s">
        <v>38</v>
      </c>
      <c r="B11929" s="0" t="s">
        <v>79</v>
      </c>
      <c r="C11929" s="0" t="s">
        <v>80</v>
      </c>
      <c r="D11929" s="42" t="n">
        <v>44621</v>
      </c>
      <c r="E11929" s="0" t="n">
        <v>0</v>
      </c>
      <c r="F11929" s="0" t="n">
        <v>2921419</v>
      </c>
      <c r="G11929" s="91" t="s">
        <v>83</v>
      </c>
      <c r="H11929" s="91" t="s">
        <v>81</v>
      </c>
      <c r="I11929" s="92" t="s">
        <v>82</v>
      </c>
    </row>
    <row r="11930" customFormat="false" ht="12.75" hidden="false" customHeight="false" outlineLevel="0" collapsed="false">
      <c r="A11930" s="0" t="s">
        <v>39</v>
      </c>
      <c r="B11930" s="0" t="s">
        <v>79</v>
      </c>
      <c r="C11930" s="0" t="s">
        <v>80</v>
      </c>
      <c r="D11930" s="42" t="n">
        <v>44621</v>
      </c>
      <c r="E11930" s="0" t="n">
        <v>0</v>
      </c>
      <c r="F11930" s="0" t="n">
        <v>2921420</v>
      </c>
      <c r="G11930" s="91" t="s">
        <v>83</v>
      </c>
      <c r="H11930" s="91" t="s">
        <v>81</v>
      </c>
      <c r="I11930" s="92" t="s">
        <v>82</v>
      </c>
    </row>
    <row r="11931" customFormat="false" ht="12.75" hidden="false" customHeight="false" outlineLevel="0" collapsed="false">
      <c r="A11931" s="0" t="s">
        <v>40</v>
      </c>
      <c r="B11931" s="0" t="s">
        <v>79</v>
      </c>
      <c r="C11931" s="0" t="s">
        <v>80</v>
      </c>
      <c r="D11931" s="42" t="n">
        <v>44621</v>
      </c>
      <c r="E11931" s="0" t="n">
        <v>0</v>
      </c>
      <c r="F11931" s="0" t="n">
        <v>2921421</v>
      </c>
      <c r="G11931" s="91" t="s">
        <v>83</v>
      </c>
      <c r="H11931" s="91" t="s">
        <v>81</v>
      </c>
      <c r="I11931" s="92" t="s">
        <v>82</v>
      </c>
    </row>
    <row r="11932" customFormat="false" ht="12.75" hidden="false" customHeight="false" outlineLevel="0" collapsed="false">
      <c r="A11932" s="0" t="s">
        <v>41</v>
      </c>
      <c r="B11932" s="0" t="s">
        <v>79</v>
      </c>
      <c r="C11932" s="0" t="s">
        <v>80</v>
      </c>
      <c r="D11932" s="42" t="n">
        <v>44621</v>
      </c>
      <c r="E11932" s="0" t="n">
        <v>0</v>
      </c>
      <c r="F11932" s="0" t="n">
        <v>2921422</v>
      </c>
      <c r="G11932" s="91" t="s">
        <v>83</v>
      </c>
      <c r="H11932" s="91" t="s">
        <v>81</v>
      </c>
      <c r="I11932" s="92" t="s">
        <v>82</v>
      </c>
    </row>
    <row r="11933" customFormat="false" ht="12.75" hidden="false" customHeight="false" outlineLevel="0" collapsed="false">
      <c r="A11933" s="0" t="s">
        <v>42</v>
      </c>
      <c r="B11933" s="0" t="s">
        <v>79</v>
      </c>
      <c r="C11933" s="0" t="s">
        <v>80</v>
      </c>
      <c r="D11933" s="42" t="n">
        <v>44621</v>
      </c>
      <c r="E11933" s="0" t="n">
        <v>0</v>
      </c>
      <c r="F11933" s="0" t="n">
        <v>2921423</v>
      </c>
      <c r="G11933" s="91" t="s">
        <v>83</v>
      </c>
      <c r="H11933" s="91" t="s">
        <v>81</v>
      </c>
      <c r="I11933" s="92" t="s">
        <v>82</v>
      </c>
    </row>
    <row r="11934" customFormat="false" ht="12.75" hidden="false" customHeight="false" outlineLevel="0" collapsed="false">
      <c r="A11934" s="0" t="s">
        <v>43</v>
      </c>
      <c r="B11934" s="0" t="s">
        <v>79</v>
      </c>
      <c r="C11934" s="0" t="s">
        <v>80</v>
      </c>
      <c r="D11934" s="42" t="n">
        <v>44621</v>
      </c>
      <c r="E11934" s="0" t="n">
        <v>0</v>
      </c>
      <c r="F11934" s="0" t="n">
        <v>2921424</v>
      </c>
      <c r="G11934" s="91" t="s">
        <v>83</v>
      </c>
      <c r="H11934" s="91" t="s">
        <v>81</v>
      </c>
      <c r="I11934" s="92" t="s">
        <v>82</v>
      </c>
    </row>
    <row r="11935" customFormat="false" ht="12.75" hidden="false" customHeight="false" outlineLevel="0" collapsed="false">
      <c r="A11935" s="0" t="s">
        <v>44</v>
      </c>
      <c r="B11935" s="0" t="s">
        <v>79</v>
      </c>
      <c r="C11935" s="0" t="s">
        <v>80</v>
      </c>
      <c r="D11935" s="42" t="n">
        <v>44621</v>
      </c>
      <c r="E11935" s="0" t="n">
        <v>0</v>
      </c>
      <c r="F11935" s="0" t="n">
        <v>2921425</v>
      </c>
      <c r="G11935" s="91" t="s">
        <v>83</v>
      </c>
      <c r="H11935" s="91" t="s">
        <v>81</v>
      </c>
      <c r="I11935" s="92" t="s">
        <v>82</v>
      </c>
    </row>
    <row r="11936" customFormat="false" ht="12.75" hidden="false" customHeight="false" outlineLevel="0" collapsed="false">
      <c r="A11936" s="0" t="s">
        <v>45</v>
      </c>
      <c r="B11936" s="0" t="s">
        <v>79</v>
      </c>
      <c r="C11936" s="0" t="s">
        <v>80</v>
      </c>
      <c r="D11936" s="42" t="n">
        <v>44621</v>
      </c>
      <c r="E11936" s="0" t="n">
        <v>0</v>
      </c>
      <c r="F11936" s="0" t="n">
        <v>2921426</v>
      </c>
      <c r="G11936" s="91" t="s">
        <v>83</v>
      </c>
      <c r="H11936" s="91" t="s">
        <v>81</v>
      </c>
      <c r="I11936" s="92" t="s">
        <v>82</v>
      </c>
    </row>
    <row r="11937" customFormat="false" ht="12.75" hidden="false" customHeight="false" outlineLevel="0" collapsed="false">
      <c r="A11937" s="0" t="s">
        <v>46</v>
      </c>
      <c r="B11937" s="0" t="s">
        <v>79</v>
      </c>
      <c r="C11937" s="0" t="s">
        <v>80</v>
      </c>
      <c r="D11937" s="42" t="n">
        <v>44621</v>
      </c>
      <c r="E11937" s="0" t="n">
        <v>0</v>
      </c>
      <c r="F11937" s="0" t="n">
        <v>2921427</v>
      </c>
      <c r="G11937" s="91" t="s">
        <v>83</v>
      </c>
      <c r="H11937" s="91" t="s">
        <v>81</v>
      </c>
      <c r="I11937" s="92" t="s">
        <v>82</v>
      </c>
    </row>
    <row r="11938" customFormat="false" ht="12.75" hidden="false" customHeight="false" outlineLevel="0" collapsed="false">
      <c r="A11938" s="0" t="s">
        <v>47</v>
      </c>
      <c r="B11938" s="0" t="s">
        <v>79</v>
      </c>
      <c r="C11938" s="0" t="s">
        <v>80</v>
      </c>
      <c r="D11938" s="42" t="n">
        <v>44621</v>
      </c>
      <c r="E11938" s="0" t="n">
        <v>0</v>
      </c>
      <c r="F11938" s="0" t="n">
        <v>2921428</v>
      </c>
      <c r="G11938" s="91" t="s">
        <v>83</v>
      </c>
      <c r="H11938" s="91" t="s">
        <v>81</v>
      </c>
      <c r="I11938" s="92" t="s">
        <v>82</v>
      </c>
    </row>
    <row r="11939" customFormat="false" ht="12.75" hidden="false" customHeight="false" outlineLevel="0" collapsed="false">
      <c r="A11939" s="0" t="s">
        <v>49</v>
      </c>
      <c r="B11939" s="0" t="s">
        <v>79</v>
      </c>
      <c r="C11939" s="0" t="s">
        <v>80</v>
      </c>
      <c r="D11939" s="42" t="n">
        <v>44621</v>
      </c>
      <c r="E11939" s="0" t="n">
        <v>-0.145</v>
      </c>
      <c r="F11939" s="0" t="n">
        <v>2921429</v>
      </c>
      <c r="G11939" s="91" t="s">
        <v>83</v>
      </c>
      <c r="H11939" s="91" t="s">
        <v>81</v>
      </c>
      <c r="I11939" s="92" t="s">
        <v>82</v>
      </c>
    </row>
    <row r="11940" customFormat="false" ht="12.75" hidden="false" customHeight="false" outlineLevel="0" collapsed="false">
      <c r="A11940" s="0" t="s">
        <v>50</v>
      </c>
      <c r="B11940" s="0" t="s">
        <v>79</v>
      </c>
      <c r="C11940" s="0" t="s">
        <v>80</v>
      </c>
      <c r="D11940" s="42" t="n">
        <v>44621</v>
      </c>
      <c r="E11940" s="0" t="n">
        <v>0</v>
      </c>
      <c r="F11940" s="0" t="n">
        <v>2921430</v>
      </c>
      <c r="G11940" s="91" t="s">
        <v>83</v>
      </c>
      <c r="H11940" s="91" t="s">
        <v>81</v>
      </c>
      <c r="I11940" s="92" t="s">
        <v>82</v>
      </c>
    </row>
    <row r="11941" customFormat="false" ht="12.75" hidden="false" customHeight="false" outlineLevel="0" collapsed="false">
      <c r="A11941" s="0" t="s">
        <v>51</v>
      </c>
      <c r="B11941" s="0" t="s">
        <v>79</v>
      </c>
      <c r="C11941" s="0" t="s">
        <v>80</v>
      </c>
      <c r="D11941" s="42" t="n">
        <v>44621</v>
      </c>
      <c r="E11941" s="0" t="n">
        <v>-0.05</v>
      </c>
      <c r="F11941" s="0" t="n">
        <v>2921431</v>
      </c>
      <c r="G11941" s="91" t="s">
        <v>83</v>
      </c>
      <c r="H11941" s="91" t="s">
        <v>81</v>
      </c>
      <c r="I11941" s="92" t="s">
        <v>82</v>
      </c>
    </row>
    <row r="11942" customFormat="false" ht="12.75" hidden="false" customHeight="false" outlineLevel="0" collapsed="false">
      <c r="A11942" s="0" t="s">
        <v>1</v>
      </c>
      <c r="B11942" s="0" t="s">
        <v>79</v>
      </c>
      <c r="C11942" s="0" t="s">
        <v>80</v>
      </c>
      <c r="D11942" s="42" t="n">
        <v>44621</v>
      </c>
      <c r="E11942" s="0" t="n">
        <v>0</v>
      </c>
      <c r="F11942" s="0" t="n">
        <v>2921432</v>
      </c>
      <c r="G11942" s="91" t="s">
        <v>83</v>
      </c>
      <c r="H11942" s="91" t="s">
        <v>81</v>
      </c>
      <c r="I11942" s="92" t="s">
        <v>82</v>
      </c>
    </row>
    <row r="11943" customFormat="false" ht="12.75" hidden="false" customHeight="false" outlineLevel="0" collapsed="false">
      <c r="A11943" s="0" t="s">
        <v>52</v>
      </c>
      <c r="B11943" s="0" t="s">
        <v>79</v>
      </c>
      <c r="C11943" s="0" t="s">
        <v>80</v>
      </c>
      <c r="D11943" s="42" t="n">
        <v>44621</v>
      </c>
      <c r="E11943" s="0" t="n">
        <v>0</v>
      </c>
      <c r="F11943" s="0" t="n">
        <v>2921433</v>
      </c>
      <c r="G11943" s="91" t="s">
        <v>83</v>
      </c>
      <c r="H11943" s="91" t="s">
        <v>81</v>
      </c>
      <c r="I11943" s="92" t="s">
        <v>82</v>
      </c>
    </row>
    <row r="11944" customFormat="false" ht="12.75" hidden="false" customHeight="false" outlineLevel="0" collapsed="false">
      <c r="A11944" s="0" t="s">
        <v>7</v>
      </c>
      <c r="B11944" s="0" t="s">
        <v>79</v>
      </c>
      <c r="C11944" s="0" t="s">
        <v>80</v>
      </c>
      <c r="D11944" s="42" t="n">
        <v>44621</v>
      </c>
      <c r="E11944" s="0" t="n">
        <v>0</v>
      </c>
      <c r="F11944" s="0" t="n">
        <v>2921434</v>
      </c>
      <c r="G11944" s="91" t="s">
        <v>83</v>
      </c>
      <c r="H11944" s="91" t="s">
        <v>81</v>
      </c>
      <c r="I11944" s="92" t="s">
        <v>82</v>
      </c>
    </row>
    <row r="11945" customFormat="false" ht="12.75" hidden="false" customHeight="false" outlineLevel="0" collapsed="false">
      <c r="A11945" s="0" t="s">
        <v>3</v>
      </c>
      <c r="B11945" s="0" t="s">
        <v>79</v>
      </c>
      <c r="C11945" s="0" t="s">
        <v>80</v>
      </c>
      <c r="D11945" s="42" t="n">
        <v>44621</v>
      </c>
      <c r="E11945" s="0" t="n">
        <v>0</v>
      </c>
      <c r="F11945" s="0" t="n">
        <v>2921435</v>
      </c>
      <c r="G11945" s="91" t="s">
        <v>83</v>
      </c>
      <c r="H11945" s="91" t="s">
        <v>81</v>
      </c>
      <c r="I11945" s="92" t="s">
        <v>82</v>
      </c>
    </row>
    <row r="11946" customFormat="false" ht="12.75" hidden="false" customHeight="false" outlineLevel="0" collapsed="false">
      <c r="A11946" s="0" t="s">
        <v>53</v>
      </c>
      <c r="B11946" s="0" t="s">
        <v>79</v>
      </c>
      <c r="C11946" s="0" t="s">
        <v>80</v>
      </c>
      <c r="D11946" s="42" t="n">
        <v>44621</v>
      </c>
      <c r="E11946" s="0" t="n">
        <v>0</v>
      </c>
      <c r="F11946" s="0" t="n">
        <v>2921436</v>
      </c>
      <c r="G11946" s="91" t="s">
        <v>83</v>
      </c>
      <c r="H11946" s="91" t="s">
        <v>81</v>
      </c>
      <c r="I11946" s="92" t="s">
        <v>82</v>
      </c>
    </row>
    <row r="11947" customFormat="false" ht="12.75" hidden="false" customHeight="false" outlineLevel="0" collapsed="false">
      <c r="A11947" s="0" t="s">
        <v>54</v>
      </c>
      <c r="B11947" s="0" t="s">
        <v>79</v>
      </c>
      <c r="C11947" s="0" t="s">
        <v>80</v>
      </c>
      <c r="D11947" s="42" t="n">
        <v>44621</v>
      </c>
      <c r="E11947" s="0" t="n">
        <v>0</v>
      </c>
      <c r="F11947" s="0" t="n">
        <v>2921437</v>
      </c>
      <c r="G11947" s="91" t="s">
        <v>83</v>
      </c>
      <c r="H11947" s="91" t="s">
        <v>81</v>
      </c>
      <c r="I11947" s="92" t="s">
        <v>82</v>
      </c>
    </row>
    <row r="11948" customFormat="false" ht="12.75" hidden="false" customHeight="false" outlineLevel="0" collapsed="false">
      <c r="A11948" s="0" t="s">
        <v>55</v>
      </c>
      <c r="B11948" s="0" t="s">
        <v>79</v>
      </c>
      <c r="C11948" s="0" t="s">
        <v>80</v>
      </c>
      <c r="D11948" s="42" t="n">
        <v>44621</v>
      </c>
      <c r="E11948" s="0" t="n">
        <v>0</v>
      </c>
      <c r="F11948" s="0" t="n">
        <v>2921438</v>
      </c>
      <c r="G11948" s="91" t="s">
        <v>83</v>
      </c>
      <c r="H11948" s="91" t="s">
        <v>81</v>
      </c>
      <c r="I11948" s="92" t="s">
        <v>82</v>
      </c>
    </row>
    <row r="11949" customFormat="false" ht="12.75" hidden="false" customHeight="false" outlineLevel="0" collapsed="false">
      <c r="A11949" s="0" t="s">
        <v>8</v>
      </c>
      <c r="B11949" s="0" t="s">
        <v>79</v>
      </c>
      <c r="C11949" s="0" t="s">
        <v>80</v>
      </c>
      <c r="D11949" s="42" t="n">
        <v>44621</v>
      </c>
      <c r="E11949" s="0" t="n">
        <v>0</v>
      </c>
      <c r="F11949" s="0" t="n">
        <v>2921439</v>
      </c>
      <c r="G11949" s="91" t="s">
        <v>83</v>
      </c>
      <c r="H11949" s="91" t="s">
        <v>81</v>
      </c>
      <c r="I11949" s="92" t="s">
        <v>82</v>
      </c>
    </row>
    <row r="11950" customFormat="false" ht="12.75" hidden="false" customHeight="false" outlineLevel="0" collapsed="false">
      <c r="A11950" s="0" t="s">
        <v>56</v>
      </c>
      <c r="B11950" s="0" t="s">
        <v>79</v>
      </c>
      <c r="C11950" s="0" t="s">
        <v>80</v>
      </c>
      <c r="D11950" s="42" t="n">
        <v>44621</v>
      </c>
      <c r="E11950" s="0" t="n">
        <v>0</v>
      </c>
      <c r="F11950" s="0" t="n">
        <v>2921440</v>
      </c>
      <c r="G11950" s="91" t="s">
        <v>83</v>
      </c>
      <c r="H11950" s="91" t="s">
        <v>81</v>
      </c>
      <c r="I11950" s="92" t="s">
        <v>82</v>
      </c>
    </row>
    <row r="11951" customFormat="false" ht="12.75" hidden="false" customHeight="false" outlineLevel="0" collapsed="false">
      <c r="A11951" s="0" t="s">
        <v>57</v>
      </c>
      <c r="B11951" s="0" t="s">
        <v>79</v>
      </c>
      <c r="C11951" s="0" t="s">
        <v>80</v>
      </c>
      <c r="D11951" s="42" t="n">
        <v>44621</v>
      </c>
      <c r="E11951" s="0" t="n">
        <v>0</v>
      </c>
      <c r="F11951" s="0" t="n">
        <v>2921441</v>
      </c>
      <c r="G11951" s="91" t="s">
        <v>83</v>
      </c>
      <c r="H11951" s="91" t="s">
        <v>81</v>
      </c>
      <c r="I11951" s="92" t="s">
        <v>82</v>
      </c>
    </row>
    <row r="11952" customFormat="false" ht="12.75" hidden="false" customHeight="false" outlineLevel="0" collapsed="false">
      <c r="A11952" s="0" t="s">
        <v>58</v>
      </c>
      <c r="B11952" s="0" t="s">
        <v>79</v>
      </c>
      <c r="C11952" s="0" t="s">
        <v>80</v>
      </c>
      <c r="D11952" s="42" t="n">
        <v>44621</v>
      </c>
      <c r="E11952" s="0" t="n">
        <v>0</v>
      </c>
      <c r="F11952" s="0" t="n">
        <v>2921442</v>
      </c>
      <c r="G11952" s="91" t="s">
        <v>83</v>
      </c>
      <c r="H11952" s="91" t="s">
        <v>81</v>
      </c>
      <c r="I11952" s="92" t="s">
        <v>82</v>
      </c>
    </row>
    <row r="11953" customFormat="false" ht="12.75" hidden="false" customHeight="false" outlineLevel="0" collapsed="false">
      <c r="A11953" s="0" t="s">
        <v>4</v>
      </c>
      <c r="B11953" s="0" t="s">
        <v>79</v>
      </c>
      <c r="C11953" s="0" t="s">
        <v>80</v>
      </c>
      <c r="D11953" s="42" t="n">
        <v>44621</v>
      </c>
      <c r="E11953" s="0" t="n">
        <v>0</v>
      </c>
      <c r="F11953" s="0" t="n">
        <v>2921443</v>
      </c>
      <c r="G11953" s="91" t="s">
        <v>83</v>
      </c>
      <c r="H11953" s="91" t="s">
        <v>81</v>
      </c>
      <c r="I11953" s="92" t="s">
        <v>82</v>
      </c>
    </row>
    <row r="11954" customFormat="false" ht="12.75" hidden="false" customHeight="false" outlineLevel="0" collapsed="false">
      <c r="A11954" s="0" t="s">
        <v>59</v>
      </c>
      <c r="B11954" s="0" t="s">
        <v>79</v>
      </c>
      <c r="C11954" s="0" t="s">
        <v>80</v>
      </c>
      <c r="D11954" s="42" t="n">
        <v>44621</v>
      </c>
      <c r="E11954" s="0" t="n">
        <v>0</v>
      </c>
      <c r="F11954" s="0" t="n">
        <v>2921444</v>
      </c>
      <c r="G11954" s="91" t="s">
        <v>83</v>
      </c>
      <c r="H11954" s="91" t="s">
        <v>81</v>
      </c>
      <c r="I11954" s="92" t="s">
        <v>82</v>
      </c>
    </row>
    <row r="11955" customFormat="false" ht="12.75" hidden="false" customHeight="false" outlineLevel="0" collapsed="false">
      <c r="A11955" s="0" t="s">
        <v>60</v>
      </c>
      <c r="B11955" s="0" t="s">
        <v>79</v>
      </c>
      <c r="C11955" s="0" t="s">
        <v>80</v>
      </c>
      <c r="D11955" s="42" t="n">
        <v>44621</v>
      </c>
      <c r="E11955" s="0" t="n">
        <v>0</v>
      </c>
      <c r="F11955" s="0" t="n">
        <v>2921445</v>
      </c>
      <c r="G11955" s="91" t="s">
        <v>83</v>
      </c>
      <c r="H11955" s="91" t="s">
        <v>81</v>
      </c>
      <c r="I11955" s="92" t="s">
        <v>82</v>
      </c>
    </row>
    <row r="11956" customFormat="false" ht="12.75" hidden="false" customHeight="false" outlineLevel="0" collapsed="false">
      <c r="A11956" s="0" t="s">
        <v>61</v>
      </c>
      <c r="B11956" s="0" t="s">
        <v>79</v>
      </c>
      <c r="C11956" s="0" t="s">
        <v>80</v>
      </c>
      <c r="D11956" s="42" t="n">
        <v>44621</v>
      </c>
      <c r="E11956" s="0" t="n">
        <v>0</v>
      </c>
      <c r="F11956" s="0" t="n">
        <v>2921446</v>
      </c>
      <c r="G11956" s="91" t="s">
        <v>83</v>
      </c>
      <c r="H11956" s="91" t="s">
        <v>81</v>
      </c>
      <c r="I11956" s="92" t="s">
        <v>82</v>
      </c>
    </row>
    <row r="11957" customFormat="false" ht="12.75" hidden="false" customHeight="false" outlineLevel="0" collapsed="false">
      <c r="A11957" s="0" t="s">
        <v>84</v>
      </c>
      <c r="B11957" s="0" t="s">
        <v>79</v>
      </c>
      <c r="C11957" s="0" t="s">
        <v>80</v>
      </c>
      <c r="D11957" s="42" t="n">
        <v>44621</v>
      </c>
      <c r="E11957" s="0" t="n">
        <v>0</v>
      </c>
      <c r="F11957" s="0" t="n">
        <v>2921447</v>
      </c>
      <c r="G11957" s="91" t="s">
        <v>83</v>
      </c>
      <c r="H11957" s="91" t="s">
        <v>81</v>
      </c>
      <c r="I11957" s="92" t="s">
        <v>82</v>
      </c>
    </row>
    <row r="11958" customFormat="false" ht="12.75" hidden="false" customHeight="false" outlineLevel="0" collapsed="false">
      <c r="A11958" s="0" t="s">
        <v>85</v>
      </c>
      <c r="B11958" s="0" t="s">
        <v>79</v>
      </c>
      <c r="C11958" s="0" t="s">
        <v>80</v>
      </c>
      <c r="D11958" s="42" t="n">
        <v>44621</v>
      </c>
      <c r="E11958" s="0" t="n">
        <v>0</v>
      </c>
      <c r="F11958" s="0" t="n">
        <v>2921448</v>
      </c>
      <c r="G11958" s="91" t="s">
        <v>83</v>
      </c>
      <c r="H11958" s="91" t="s">
        <v>81</v>
      </c>
      <c r="I11958" s="92" t="s">
        <v>82</v>
      </c>
    </row>
    <row r="11959" customFormat="false" ht="12.75" hidden="false" customHeight="false" outlineLevel="0" collapsed="false">
      <c r="A11959" s="0" t="s">
        <v>86</v>
      </c>
      <c r="B11959" s="0" t="s">
        <v>79</v>
      </c>
      <c r="C11959" s="0" t="s">
        <v>80</v>
      </c>
      <c r="D11959" s="42" t="n">
        <v>44621</v>
      </c>
      <c r="E11959" s="0" t="n">
        <v>0</v>
      </c>
      <c r="F11959" s="0" t="n">
        <v>2921449</v>
      </c>
      <c r="G11959" s="91" t="s">
        <v>83</v>
      </c>
      <c r="H11959" s="91" t="s">
        <v>81</v>
      </c>
      <c r="I11959" s="92" t="s">
        <v>82</v>
      </c>
    </row>
    <row r="11960" customFormat="false" ht="12.75" hidden="false" customHeight="false" outlineLevel="0" collapsed="false">
      <c r="A11960" s="0" t="s">
        <v>87</v>
      </c>
      <c r="B11960" s="0" t="s">
        <v>79</v>
      </c>
      <c r="C11960" s="0" t="s">
        <v>80</v>
      </c>
      <c r="D11960" s="42" t="n">
        <v>44621</v>
      </c>
      <c r="E11960" s="0" t="n">
        <v>-0.18</v>
      </c>
      <c r="F11960" s="0" t="n">
        <v>2921450</v>
      </c>
      <c r="G11960" s="91" t="s">
        <v>83</v>
      </c>
      <c r="H11960" s="91" t="s">
        <v>81</v>
      </c>
      <c r="I11960" s="92" t="s">
        <v>82</v>
      </c>
    </row>
    <row r="11961" customFormat="false" ht="12.75" hidden="false" customHeight="false" outlineLevel="0" collapsed="false">
      <c r="A11961" s="0" t="s">
        <v>88</v>
      </c>
      <c r="B11961" s="0" t="s">
        <v>79</v>
      </c>
      <c r="C11961" s="0" t="s">
        <v>80</v>
      </c>
      <c r="D11961" s="42" t="n">
        <v>44621</v>
      </c>
      <c r="E11961" s="0" t="n">
        <v>0</v>
      </c>
      <c r="F11961" s="0" t="n">
        <v>2921451</v>
      </c>
      <c r="G11961" s="91" t="s">
        <v>83</v>
      </c>
      <c r="H11961" s="91" t="s">
        <v>81</v>
      </c>
      <c r="I11961" s="92" t="s">
        <v>82</v>
      </c>
    </row>
    <row r="11962" customFormat="false" ht="12.75" hidden="false" customHeight="false" outlineLevel="0" collapsed="false">
      <c r="A11962" s="0" t="s">
        <v>89</v>
      </c>
      <c r="B11962" s="0" t="s">
        <v>79</v>
      </c>
      <c r="C11962" s="0" t="s">
        <v>80</v>
      </c>
      <c r="D11962" s="42" t="n">
        <v>44621</v>
      </c>
      <c r="E11962" s="0" t="n">
        <v>0</v>
      </c>
      <c r="F11962" s="0" t="n">
        <v>2921452</v>
      </c>
      <c r="G11962" s="91" t="s">
        <v>83</v>
      </c>
      <c r="H11962" s="91" t="s">
        <v>81</v>
      </c>
      <c r="I11962" s="92" t="s">
        <v>82</v>
      </c>
    </row>
    <row r="11963" customFormat="false" ht="12.75" hidden="false" customHeight="false" outlineLevel="0" collapsed="false">
      <c r="A11963" s="0" t="s">
        <v>90</v>
      </c>
      <c r="B11963" s="0" t="s">
        <v>79</v>
      </c>
      <c r="C11963" s="0" t="s">
        <v>80</v>
      </c>
      <c r="D11963" s="42" t="n">
        <v>44621</v>
      </c>
      <c r="E11963" s="0" t="n">
        <v>0</v>
      </c>
      <c r="F11963" s="0" t="n">
        <v>2921453</v>
      </c>
      <c r="G11963" s="91" t="s">
        <v>83</v>
      </c>
      <c r="H11963" s="91" t="s">
        <v>81</v>
      </c>
      <c r="I11963" s="92" t="s">
        <v>82</v>
      </c>
    </row>
    <row r="11964" customFormat="false" ht="12.75" hidden="false" customHeight="false" outlineLevel="0" collapsed="false">
      <c r="A11964" s="0" t="s">
        <v>29</v>
      </c>
      <c r="B11964" s="0" t="s">
        <v>79</v>
      </c>
      <c r="C11964" s="0" t="s">
        <v>80</v>
      </c>
      <c r="D11964" s="42" t="n">
        <v>44652</v>
      </c>
      <c r="E11964" s="0" t="n">
        <v>0</v>
      </c>
      <c r="F11964" s="0" t="n">
        <v>2921408</v>
      </c>
      <c r="G11964" s="91" t="s">
        <v>83</v>
      </c>
      <c r="H11964" s="91" t="s">
        <v>81</v>
      </c>
      <c r="I11964" s="92" t="s">
        <v>82</v>
      </c>
    </row>
    <row r="11965" customFormat="false" ht="12.75" hidden="false" customHeight="false" outlineLevel="0" collapsed="false">
      <c r="A11965" s="0" t="s">
        <v>30</v>
      </c>
      <c r="B11965" s="0" t="s">
        <v>79</v>
      </c>
      <c r="C11965" s="0" t="s">
        <v>80</v>
      </c>
      <c r="D11965" s="42" t="n">
        <v>44652</v>
      </c>
      <c r="E11965" s="0" t="n">
        <v>0</v>
      </c>
      <c r="F11965" s="0" t="n">
        <v>2921409</v>
      </c>
      <c r="G11965" s="91" t="s">
        <v>83</v>
      </c>
      <c r="H11965" s="91" t="s">
        <v>81</v>
      </c>
      <c r="I11965" s="92" t="s">
        <v>82</v>
      </c>
    </row>
    <row r="11966" customFormat="false" ht="12.75" hidden="false" customHeight="false" outlineLevel="0" collapsed="false">
      <c r="A11966" s="0" t="s">
        <v>31</v>
      </c>
      <c r="B11966" s="0" t="s">
        <v>79</v>
      </c>
      <c r="C11966" s="0" t="s">
        <v>80</v>
      </c>
      <c r="D11966" s="42" t="n">
        <v>44652</v>
      </c>
      <c r="E11966" s="0" t="n">
        <v>0</v>
      </c>
      <c r="F11966" s="0" t="n">
        <v>2921410</v>
      </c>
      <c r="G11966" s="91" t="s">
        <v>83</v>
      </c>
      <c r="H11966" s="91" t="s">
        <v>81</v>
      </c>
      <c r="I11966" s="92" t="s">
        <v>82</v>
      </c>
    </row>
    <row r="11967" customFormat="false" ht="12.75" hidden="false" customHeight="false" outlineLevel="0" collapsed="false">
      <c r="A11967" s="0" t="s">
        <v>32</v>
      </c>
      <c r="B11967" s="0" t="s">
        <v>79</v>
      </c>
      <c r="C11967" s="0" t="s">
        <v>80</v>
      </c>
      <c r="D11967" s="42" t="n">
        <v>44652</v>
      </c>
      <c r="E11967" s="0" t="n">
        <v>0</v>
      </c>
      <c r="F11967" s="0" t="n">
        <v>2921411</v>
      </c>
      <c r="G11967" s="91" t="s">
        <v>83</v>
      </c>
      <c r="H11967" s="91" t="s">
        <v>81</v>
      </c>
      <c r="I11967" s="92" t="s">
        <v>82</v>
      </c>
    </row>
    <row r="11968" customFormat="false" ht="12.75" hidden="false" customHeight="false" outlineLevel="0" collapsed="false">
      <c r="A11968" s="0" t="s">
        <v>33</v>
      </c>
      <c r="B11968" s="0" t="s">
        <v>79</v>
      </c>
      <c r="C11968" s="0" t="s">
        <v>80</v>
      </c>
      <c r="D11968" s="42" t="n">
        <v>44652</v>
      </c>
      <c r="E11968" s="0" t="n">
        <v>0</v>
      </c>
      <c r="F11968" s="0" t="n">
        <v>2921412</v>
      </c>
      <c r="G11968" s="91" t="s">
        <v>83</v>
      </c>
      <c r="H11968" s="91" t="s">
        <v>81</v>
      </c>
      <c r="I11968" s="92" t="s">
        <v>82</v>
      </c>
    </row>
    <row r="11969" customFormat="false" ht="12.75" hidden="false" customHeight="false" outlineLevel="0" collapsed="false">
      <c r="A11969" s="0" t="s">
        <v>34</v>
      </c>
      <c r="B11969" s="0" t="s">
        <v>79</v>
      </c>
      <c r="C11969" s="0" t="s">
        <v>80</v>
      </c>
      <c r="D11969" s="42" t="n">
        <v>44652</v>
      </c>
      <c r="E11969" s="0" t="n">
        <v>0</v>
      </c>
      <c r="F11969" s="0" t="n">
        <v>2921413</v>
      </c>
      <c r="G11969" s="91" t="s">
        <v>83</v>
      </c>
      <c r="H11969" s="91" t="s">
        <v>81</v>
      </c>
      <c r="I11969" s="92" t="s">
        <v>82</v>
      </c>
    </row>
    <row r="11970" customFormat="false" ht="12.75" hidden="false" customHeight="false" outlineLevel="0" collapsed="false">
      <c r="A11970" s="0" t="s">
        <v>35</v>
      </c>
      <c r="B11970" s="0" t="s">
        <v>79</v>
      </c>
      <c r="C11970" s="0" t="s">
        <v>80</v>
      </c>
      <c r="D11970" s="42" t="n">
        <v>44652</v>
      </c>
      <c r="E11970" s="0" t="n">
        <v>0</v>
      </c>
      <c r="F11970" s="0" t="n">
        <v>2921414</v>
      </c>
      <c r="G11970" s="91" t="s">
        <v>83</v>
      </c>
      <c r="H11970" s="91" t="s">
        <v>81</v>
      </c>
      <c r="I11970" s="92" t="s">
        <v>82</v>
      </c>
    </row>
    <row r="11971" customFormat="false" ht="12.75" hidden="false" customHeight="false" outlineLevel="0" collapsed="false">
      <c r="A11971" s="0" t="s">
        <v>36</v>
      </c>
      <c r="B11971" s="0" t="s">
        <v>79</v>
      </c>
      <c r="C11971" s="0" t="s">
        <v>80</v>
      </c>
      <c r="D11971" s="42" t="n">
        <v>44652</v>
      </c>
      <c r="E11971" s="0" t="n">
        <v>0</v>
      </c>
      <c r="F11971" s="0" t="n">
        <v>2921415</v>
      </c>
      <c r="G11971" s="91" t="s">
        <v>83</v>
      </c>
      <c r="H11971" s="91" t="s">
        <v>81</v>
      </c>
      <c r="I11971" s="92" t="s">
        <v>82</v>
      </c>
    </row>
    <row r="11972" customFormat="false" ht="12.75" hidden="false" customHeight="false" outlineLevel="0" collapsed="false">
      <c r="A11972" s="0" t="s">
        <v>37</v>
      </c>
      <c r="B11972" s="0" t="s">
        <v>79</v>
      </c>
      <c r="C11972" s="0" t="s">
        <v>80</v>
      </c>
      <c r="D11972" s="42" t="n">
        <v>44652</v>
      </c>
      <c r="E11972" s="0" t="n">
        <v>0</v>
      </c>
      <c r="F11972" s="0" t="n">
        <v>2921416</v>
      </c>
      <c r="G11972" s="91" t="s">
        <v>83</v>
      </c>
      <c r="H11972" s="91" t="s">
        <v>81</v>
      </c>
      <c r="I11972" s="92" t="s">
        <v>82</v>
      </c>
    </row>
    <row r="11973" customFormat="false" ht="12.75" hidden="false" customHeight="false" outlineLevel="0" collapsed="false">
      <c r="A11973" s="0" t="s">
        <v>2</v>
      </c>
      <c r="B11973" s="0" t="s">
        <v>79</v>
      </c>
      <c r="C11973" s="0" t="s">
        <v>80</v>
      </c>
      <c r="D11973" s="42" t="n">
        <v>44652</v>
      </c>
      <c r="E11973" s="0" t="n">
        <v>0</v>
      </c>
      <c r="F11973" s="0" t="n">
        <v>2921417</v>
      </c>
      <c r="G11973" s="91" t="s">
        <v>83</v>
      </c>
      <c r="H11973" s="91" t="s">
        <v>81</v>
      </c>
      <c r="I11973" s="92" t="s">
        <v>82</v>
      </c>
    </row>
    <row r="11974" customFormat="false" ht="12.75" hidden="false" customHeight="false" outlineLevel="0" collapsed="false">
      <c r="A11974" s="0" t="s">
        <v>6</v>
      </c>
      <c r="B11974" s="0" t="s">
        <v>79</v>
      </c>
      <c r="C11974" s="0" t="s">
        <v>80</v>
      </c>
      <c r="D11974" s="42" t="n">
        <v>44652</v>
      </c>
      <c r="E11974" s="0" t="n">
        <v>0</v>
      </c>
      <c r="F11974" s="0" t="n">
        <v>2921418</v>
      </c>
      <c r="G11974" s="91" t="s">
        <v>83</v>
      </c>
      <c r="H11974" s="91" t="s">
        <v>81</v>
      </c>
      <c r="I11974" s="92" t="s">
        <v>82</v>
      </c>
    </row>
    <row r="11975" customFormat="false" ht="12.75" hidden="false" customHeight="false" outlineLevel="0" collapsed="false">
      <c r="A11975" s="0" t="s">
        <v>38</v>
      </c>
      <c r="B11975" s="0" t="s">
        <v>79</v>
      </c>
      <c r="C11975" s="0" t="s">
        <v>80</v>
      </c>
      <c r="D11975" s="42" t="n">
        <v>44652</v>
      </c>
      <c r="E11975" s="0" t="n">
        <v>0</v>
      </c>
      <c r="F11975" s="0" t="n">
        <v>2921419</v>
      </c>
      <c r="G11975" s="91" t="s">
        <v>83</v>
      </c>
      <c r="H11975" s="91" t="s">
        <v>81</v>
      </c>
      <c r="I11975" s="92" t="s">
        <v>82</v>
      </c>
    </row>
    <row r="11976" customFormat="false" ht="12.75" hidden="false" customHeight="false" outlineLevel="0" collapsed="false">
      <c r="A11976" s="0" t="s">
        <v>39</v>
      </c>
      <c r="B11976" s="0" t="s">
        <v>79</v>
      </c>
      <c r="C11976" s="0" t="s">
        <v>80</v>
      </c>
      <c r="D11976" s="42" t="n">
        <v>44652</v>
      </c>
      <c r="E11976" s="0" t="n">
        <v>0</v>
      </c>
      <c r="F11976" s="0" t="n">
        <v>2921420</v>
      </c>
      <c r="G11976" s="91" t="s">
        <v>83</v>
      </c>
      <c r="H11976" s="91" t="s">
        <v>81</v>
      </c>
      <c r="I11976" s="92" t="s">
        <v>82</v>
      </c>
    </row>
    <row r="11977" customFormat="false" ht="12.75" hidden="false" customHeight="false" outlineLevel="0" collapsed="false">
      <c r="A11977" s="0" t="s">
        <v>40</v>
      </c>
      <c r="B11977" s="0" t="s">
        <v>79</v>
      </c>
      <c r="C11977" s="0" t="s">
        <v>80</v>
      </c>
      <c r="D11977" s="42" t="n">
        <v>44652</v>
      </c>
      <c r="E11977" s="0" t="n">
        <v>0</v>
      </c>
      <c r="F11977" s="0" t="n">
        <v>2921421</v>
      </c>
      <c r="G11977" s="91" t="s">
        <v>83</v>
      </c>
      <c r="H11977" s="91" t="s">
        <v>81</v>
      </c>
      <c r="I11977" s="92" t="s">
        <v>82</v>
      </c>
    </row>
    <row r="11978" customFormat="false" ht="12.75" hidden="false" customHeight="false" outlineLevel="0" collapsed="false">
      <c r="A11978" s="0" t="s">
        <v>41</v>
      </c>
      <c r="B11978" s="0" t="s">
        <v>79</v>
      </c>
      <c r="C11978" s="0" t="s">
        <v>80</v>
      </c>
      <c r="D11978" s="42" t="n">
        <v>44652</v>
      </c>
      <c r="E11978" s="0" t="n">
        <v>0</v>
      </c>
      <c r="F11978" s="0" t="n">
        <v>2921422</v>
      </c>
      <c r="G11978" s="91" t="s">
        <v>83</v>
      </c>
      <c r="H11978" s="91" t="s">
        <v>81</v>
      </c>
      <c r="I11978" s="92" t="s">
        <v>82</v>
      </c>
    </row>
    <row r="11979" customFormat="false" ht="12.75" hidden="false" customHeight="false" outlineLevel="0" collapsed="false">
      <c r="A11979" s="0" t="s">
        <v>42</v>
      </c>
      <c r="B11979" s="0" t="s">
        <v>79</v>
      </c>
      <c r="C11979" s="0" t="s">
        <v>80</v>
      </c>
      <c r="D11979" s="42" t="n">
        <v>44652</v>
      </c>
      <c r="E11979" s="0" t="n">
        <v>0</v>
      </c>
      <c r="F11979" s="0" t="n">
        <v>2921423</v>
      </c>
      <c r="G11979" s="91" t="s">
        <v>83</v>
      </c>
      <c r="H11979" s="91" t="s">
        <v>81</v>
      </c>
      <c r="I11979" s="92" t="s">
        <v>82</v>
      </c>
    </row>
    <row r="11980" customFormat="false" ht="12.75" hidden="false" customHeight="false" outlineLevel="0" collapsed="false">
      <c r="A11980" s="0" t="s">
        <v>43</v>
      </c>
      <c r="B11980" s="0" t="s">
        <v>79</v>
      </c>
      <c r="C11980" s="0" t="s">
        <v>80</v>
      </c>
      <c r="D11980" s="42" t="n">
        <v>44652</v>
      </c>
      <c r="E11980" s="0" t="n">
        <v>0</v>
      </c>
      <c r="F11980" s="0" t="n">
        <v>2921424</v>
      </c>
      <c r="G11980" s="91" t="s">
        <v>83</v>
      </c>
      <c r="H11980" s="91" t="s">
        <v>81</v>
      </c>
      <c r="I11980" s="92" t="s">
        <v>82</v>
      </c>
    </row>
    <row r="11981" customFormat="false" ht="12.75" hidden="false" customHeight="false" outlineLevel="0" collapsed="false">
      <c r="A11981" s="0" t="s">
        <v>44</v>
      </c>
      <c r="B11981" s="0" t="s">
        <v>79</v>
      </c>
      <c r="C11981" s="0" t="s">
        <v>80</v>
      </c>
      <c r="D11981" s="42" t="n">
        <v>44652</v>
      </c>
      <c r="E11981" s="0" t="n">
        <v>0</v>
      </c>
      <c r="F11981" s="0" t="n">
        <v>2921425</v>
      </c>
      <c r="G11981" s="91" t="s">
        <v>83</v>
      </c>
      <c r="H11981" s="91" t="s">
        <v>81</v>
      </c>
      <c r="I11981" s="92" t="s">
        <v>82</v>
      </c>
    </row>
    <row r="11982" customFormat="false" ht="12.75" hidden="false" customHeight="false" outlineLevel="0" collapsed="false">
      <c r="A11982" s="0" t="s">
        <v>45</v>
      </c>
      <c r="B11982" s="0" t="s">
        <v>79</v>
      </c>
      <c r="C11982" s="0" t="s">
        <v>80</v>
      </c>
      <c r="D11982" s="42" t="n">
        <v>44652</v>
      </c>
      <c r="E11982" s="0" t="n">
        <v>0</v>
      </c>
      <c r="F11982" s="0" t="n">
        <v>2921426</v>
      </c>
      <c r="G11982" s="91" t="s">
        <v>83</v>
      </c>
      <c r="H11982" s="91" t="s">
        <v>81</v>
      </c>
      <c r="I11982" s="92" t="s">
        <v>82</v>
      </c>
    </row>
    <row r="11983" customFormat="false" ht="12.75" hidden="false" customHeight="false" outlineLevel="0" collapsed="false">
      <c r="A11983" s="0" t="s">
        <v>46</v>
      </c>
      <c r="B11983" s="0" t="s">
        <v>79</v>
      </c>
      <c r="C11983" s="0" t="s">
        <v>80</v>
      </c>
      <c r="D11983" s="42" t="n">
        <v>44652</v>
      </c>
      <c r="E11983" s="0" t="n">
        <v>0</v>
      </c>
      <c r="F11983" s="0" t="n">
        <v>2921427</v>
      </c>
      <c r="G11983" s="91" t="s">
        <v>83</v>
      </c>
      <c r="H11983" s="91" t="s">
        <v>81</v>
      </c>
      <c r="I11983" s="92" t="s">
        <v>82</v>
      </c>
    </row>
    <row r="11984" customFormat="false" ht="12.75" hidden="false" customHeight="false" outlineLevel="0" collapsed="false">
      <c r="A11984" s="0" t="s">
        <v>47</v>
      </c>
      <c r="B11984" s="0" t="s">
        <v>79</v>
      </c>
      <c r="C11984" s="0" t="s">
        <v>80</v>
      </c>
      <c r="D11984" s="42" t="n">
        <v>44652</v>
      </c>
      <c r="E11984" s="0" t="n">
        <v>0</v>
      </c>
      <c r="F11984" s="0" t="n">
        <v>2921428</v>
      </c>
      <c r="G11984" s="91" t="s">
        <v>83</v>
      </c>
      <c r="H11984" s="91" t="s">
        <v>81</v>
      </c>
      <c r="I11984" s="92" t="s">
        <v>82</v>
      </c>
    </row>
    <row r="11985" customFormat="false" ht="12.75" hidden="false" customHeight="false" outlineLevel="0" collapsed="false">
      <c r="A11985" s="0" t="s">
        <v>49</v>
      </c>
      <c r="B11985" s="0" t="s">
        <v>79</v>
      </c>
      <c r="C11985" s="0" t="s">
        <v>80</v>
      </c>
      <c r="D11985" s="42" t="n">
        <v>44652</v>
      </c>
      <c r="E11985" s="0" t="n">
        <v>-0.145</v>
      </c>
      <c r="F11985" s="0" t="n">
        <v>2921429</v>
      </c>
      <c r="G11985" s="91" t="s">
        <v>83</v>
      </c>
      <c r="H11985" s="91" t="s">
        <v>81</v>
      </c>
      <c r="I11985" s="92" t="s">
        <v>82</v>
      </c>
    </row>
    <row r="11986" customFormat="false" ht="12.75" hidden="false" customHeight="false" outlineLevel="0" collapsed="false">
      <c r="A11986" s="0" t="s">
        <v>50</v>
      </c>
      <c r="B11986" s="0" t="s">
        <v>79</v>
      </c>
      <c r="C11986" s="0" t="s">
        <v>80</v>
      </c>
      <c r="D11986" s="42" t="n">
        <v>44652</v>
      </c>
      <c r="E11986" s="0" t="n">
        <v>0</v>
      </c>
      <c r="F11986" s="0" t="n">
        <v>2921430</v>
      </c>
      <c r="G11986" s="91" t="s">
        <v>83</v>
      </c>
      <c r="H11986" s="91" t="s">
        <v>81</v>
      </c>
      <c r="I11986" s="92" t="s">
        <v>82</v>
      </c>
    </row>
    <row r="11987" customFormat="false" ht="12.75" hidden="false" customHeight="false" outlineLevel="0" collapsed="false">
      <c r="A11987" s="0" t="s">
        <v>51</v>
      </c>
      <c r="B11987" s="0" t="s">
        <v>79</v>
      </c>
      <c r="C11987" s="0" t="s">
        <v>80</v>
      </c>
      <c r="D11987" s="42" t="n">
        <v>44652</v>
      </c>
      <c r="E11987" s="0" t="n">
        <v>-0.05</v>
      </c>
      <c r="F11987" s="0" t="n">
        <v>2921431</v>
      </c>
      <c r="G11987" s="91" t="s">
        <v>83</v>
      </c>
      <c r="H11987" s="91" t="s">
        <v>81</v>
      </c>
      <c r="I11987" s="92" t="s">
        <v>82</v>
      </c>
    </row>
    <row r="11988" customFormat="false" ht="12.75" hidden="false" customHeight="false" outlineLevel="0" collapsed="false">
      <c r="A11988" s="0" t="s">
        <v>1</v>
      </c>
      <c r="B11988" s="0" t="s">
        <v>79</v>
      </c>
      <c r="C11988" s="0" t="s">
        <v>80</v>
      </c>
      <c r="D11988" s="42" t="n">
        <v>44652</v>
      </c>
      <c r="E11988" s="0" t="n">
        <v>0</v>
      </c>
      <c r="F11988" s="0" t="n">
        <v>2921432</v>
      </c>
      <c r="G11988" s="91" t="s">
        <v>83</v>
      </c>
      <c r="H11988" s="91" t="s">
        <v>81</v>
      </c>
      <c r="I11988" s="92" t="s">
        <v>82</v>
      </c>
    </row>
    <row r="11989" customFormat="false" ht="12.75" hidden="false" customHeight="false" outlineLevel="0" collapsed="false">
      <c r="A11989" s="0" t="s">
        <v>52</v>
      </c>
      <c r="B11989" s="0" t="s">
        <v>79</v>
      </c>
      <c r="C11989" s="0" t="s">
        <v>80</v>
      </c>
      <c r="D11989" s="42" t="n">
        <v>44652</v>
      </c>
      <c r="E11989" s="0" t="n">
        <v>0</v>
      </c>
      <c r="F11989" s="0" t="n">
        <v>2921433</v>
      </c>
      <c r="G11989" s="91" t="s">
        <v>83</v>
      </c>
      <c r="H11989" s="91" t="s">
        <v>81</v>
      </c>
      <c r="I11989" s="92" t="s">
        <v>82</v>
      </c>
    </row>
    <row r="11990" customFormat="false" ht="12.75" hidden="false" customHeight="false" outlineLevel="0" collapsed="false">
      <c r="A11990" s="0" t="s">
        <v>7</v>
      </c>
      <c r="B11990" s="0" t="s">
        <v>79</v>
      </c>
      <c r="C11990" s="0" t="s">
        <v>80</v>
      </c>
      <c r="D11990" s="42" t="n">
        <v>44652</v>
      </c>
      <c r="E11990" s="0" t="n">
        <v>0</v>
      </c>
      <c r="F11990" s="0" t="n">
        <v>2921434</v>
      </c>
      <c r="G11990" s="91" t="s">
        <v>83</v>
      </c>
      <c r="H11990" s="91" t="s">
        <v>81</v>
      </c>
      <c r="I11990" s="92" t="s">
        <v>82</v>
      </c>
    </row>
    <row r="11991" customFormat="false" ht="12.75" hidden="false" customHeight="false" outlineLevel="0" collapsed="false">
      <c r="A11991" s="0" t="s">
        <v>3</v>
      </c>
      <c r="B11991" s="0" t="s">
        <v>79</v>
      </c>
      <c r="C11991" s="0" t="s">
        <v>80</v>
      </c>
      <c r="D11991" s="42" t="n">
        <v>44652</v>
      </c>
      <c r="E11991" s="0" t="n">
        <v>0</v>
      </c>
      <c r="F11991" s="0" t="n">
        <v>2921435</v>
      </c>
      <c r="G11991" s="91" t="s">
        <v>83</v>
      </c>
      <c r="H11991" s="91" t="s">
        <v>81</v>
      </c>
      <c r="I11991" s="92" t="s">
        <v>82</v>
      </c>
    </row>
    <row r="11992" customFormat="false" ht="12.75" hidden="false" customHeight="false" outlineLevel="0" collapsed="false">
      <c r="A11992" s="0" t="s">
        <v>53</v>
      </c>
      <c r="B11992" s="0" t="s">
        <v>79</v>
      </c>
      <c r="C11992" s="0" t="s">
        <v>80</v>
      </c>
      <c r="D11992" s="42" t="n">
        <v>44652</v>
      </c>
      <c r="E11992" s="0" t="n">
        <v>0</v>
      </c>
      <c r="F11992" s="0" t="n">
        <v>2921436</v>
      </c>
      <c r="G11992" s="91" t="s">
        <v>83</v>
      </c>
      <c r="H11992" s="91" t="s">
        <v>81</v>
      </c>
      <c r="I11992" s="92" t="s">
        <v>82</v>
      </c>
    </row>
    <row r="11993" customFormat="false" ht="12.75" hidden="false" customHeight="false" outlineLevel="0" collapsed="false">
      <c r="A11993" s="0" t="s">
        <v>54</v>
      </c>
      <c r="B11993" s="0" t="s">
        <v>79</v>
      </c>
      <c r="C11993" s="0" t="s">
        <v>80</v>
      </c>
      <c r="D11993" s="42" t="n">
        <v>44652</v>
      </c>
      <c r="E11993" s="0" t="n">
        <v>0</v>
      </c>
      <c r="F11993" s="0" t="n">
        <v>2921437</v>
      </c>
      <c r="G11993" s="91" t="s">
        <v>83</v>
      </c>
      <c r="H11993" s="91" t="s">
        <v>81</v>
      </c>
      <c r="I11993" s="92" t="s">
        <v>82</v>
      </c>
    </row>
    <row r="11994" customFormat="false" ht="12.75" hidden="false" customHeight="false" outlineLevel="0" collapsed="false">
      <c r="A11994" s="0" t="s">
        <v>55</v>
      </c>
      <c r="B11994" s="0" t="s">
        <v>79</v>
      </c>
      <c r="C11994" s="0" t="s">
        <v>80</v>
      </c>
      <c r="D11994" s="42" t="n">
        <v>44652</v>
      </c>
      <c r="E11994" s="0" t="n">
        <v>0</v>
      </c>
      <c r="F11994" s="0" t="n">
        <v>2921438</v>
      </c>
      <c r="G11994" s="91" t="s">
        <v>83</v>
      </c>
      <c r="H11994" s="91" t="s">
        <v>81</v>
      </c>
      <c r="I11994" s="92" t="s">
        <v>82</v>
      </c>
    </row>
    <row r="11995" customFormat="false" ht="12.75" hidden="false" customHeight="false" outlineLevel="0" collapsed="false">
      <c r="A11995" s="0" t="s">
        <v>8</v>
      </c>
      <c r="B11995" s="0" t="s">
        <v>79</v>
      </c>
      <c r="C11995" s="0" t="s">
        <v>80</v>
      </c>
      <c r="D11995" s="42" t="n">
        <v>44652</v>
      </c>
      <c r="E11995" s="0" t="n">
        <v>0</v>
      </c>
      <c r="F11995" s="0" t="n">
        <v>2921439</v>
      </c>
      <c r="G11995" s="91" t="s">
        <v>83</v>
      </c>
      <c r="H11995" s="91" t="s">
        <v>81</v>
      </c>
      <c r="I11995" s="92" t="s">
        <v>82</v>
      </c>
    </row>
    <row r="11996" customFormat="false" ht="12.75" hidden="false" customHeight="false" outlineLevel="0" collapsed="false">
      <c r="A11996" s="0" t="s">
        <v>56</v>
      </c>
      <c r="B11996" s="0" t="s">
        <v>79</v>
      </c>
      <c r="C11996" s="0" t="s">
        <v>80</v>
      </c>
      <c r="D11996" s="42" t="n">
        <v>44652</v>
      </c>
      <c r="E11996" s="0" t="n">
        <v>0</v>
      </c>
      <c r="F11996" s="0" t="n">
        <v>2921440</v>
      </c>
      <c r="G11996" s="91" t="s">
        <v>83</v>
      </c>
      <c r="H11996" s="91" t="s">
        <v>81</v>
      </c>
      <c r="I11996" s="92" t="s">
        <v>82</v>
      </c>
    </row>
    <row r="11997" customFormat="false" ht="12.75" hidden="false" customHeight="false" outlineLevel="0" collapsed="false">
      <c r="A11997" s="0" t="s">
        <v>57</v>
      </c>
      <c r="B11997" s="0" t="s">
        <v>79</v>
      </c>
      <c r="C11997" s="0" t="s">
        <v>80</v>
      </c>
      <c r="D11997" s="42" t="n">
        <v>44652</v>
      </c>
      <c r="E11997" s="0" t="n">
        <v>0</v>
      </c>
      <c r="F11997" s="0" t="n">
        <v>2921441</v>
      </c>
      <c r="G11997" s="91" t="s">
        <v>83</v>
      </c>
      <c r="H11997" s="91" t="s">
        <v>81</v>
      </c>
      <c r="I11997" s="92" t="s">
        <v>82</v>
      </c>
    </row>
    <row r="11998" customFormat="false" ht="12.75" hidden="false" customHeight="false" outlineLevel="0" collapsed="false">
      <c r="A11998" s="0" t="s">
        <v>58</v>
      </c>
      <c r="B11998" s="0" t="s">
        <v>79</v>
      </c>
      <c r="C11998" s="0" t="s">
        <v>80</v>
      </c>
      <c r="D11998" s="42" t="n">
        <v>44652</v>
      </c>
      <c r="E11998" s="0" t="n">
        <v>0</v>
      </c>
      <c r="F11998" s="0" t="n">
        <v>2921442</v>
      </c>
      <c r="G11998" s="91" t="s">
        <v>83</v>
      </c>
      <c r="H11998" s="91" t="s">
        <v>81</v>
      </c>
      <c r="I11998" s="92" t="s">
        <v>82</v>
      </c>
    </row>
    <row r="11999" customFormat="false" ht="12.75" hidden="false" customHeight="false" outlineLevel="0" collapsed="false">
      <c r="A11999" s="0" t="s">
        <v>4</v>
      </c>
      <c r="B11999" s="0" t="s">
        <v>79</v>
      </c>
      <c r="C11999" s="0" t="s">
        <v>80</v>
      </c>
      <c r="D11999" s="42" t="n">
        <v>44652</v>
      </c>
      <c r="E11999" s="0" t="n">
        <v>0</v>
      </c>
      <c r="F11999" s="0" t="n">
        <v>2921443</v>
      </c>
      <c r="G11999" s="91" t="s">
        <v>83</v>
      </c>
      <c r="H11999" s="91" t="s">
        <v>81</v>
      </c>
      <c r="I11999" s="92" t="s">
        <v>82</v>
      </c>
    </row>
    <row r="12000" customFormat="false" ht="12.75" hidden="false" customHeight="false" outlineLevel="0" collapsed="false">
      <c r="A12000" s="0" t="s">
        <v>59</v>
      </c>
      <c r="B12000" s="0" t="s">
        <v>79</v>
      </c>
      <c r="C12000" s="0" t="s">
        <v>80</v>
      </c>
      <c r="D12000" s="42" t="n">
        <v>44652</v>
      </c>
      <c r="E12000" s="0" t="n">
        <v>0</v>
      </c>
      <c r="F12000" s="0" t="n">
        <v>2921444</v>
      </c>
      <c r="G12000" s="91" t="s">
        <v>83</v>
      </c>
      <c r="H12000" s="91" t="s">
        <v>81</v>
      </c>
      <c r="I12000" s="92" t="s">
        <v>82</v>
      </c>
    </row>
    <row r="12001" customFormat="false" ht="12.75" hidden="false" customHeight="false" outlineLevel="0" collapsed="false">
      <c r="A12001" s="0" t="s">
        <v>60</v>
      </c>
      <c r="B12001" s="0" t="s">
        <v>79</v>
      </c>
      <c r="C12001" s="0" t="s">
        <v>80</v>
      </c>
      <c r="D12001" s="42" t="n">
        <v>44652</v>
      </c>
      <c r="E12001" s="0" t="n">
        <v>0</v>
      </c>
      <c r="F12001" s="0" t="n">
        <v>2921445</v>
      </c>
      <c r="G12001" s="91" t="s">
        <v>83</v>
      </c>
      <c r="H12001" s="91" t="s">
        <v>81</v>
      </c>
      <c r="I12001" s="92" t="s">
        <v>82</v>
      </c>
    </row>
    <row r="12002" customFormat="false" ht="12.75" hidden="false" customHeight="false" outlineLevel="0" collapsed="false">
      <c r="A12002" s="0" t="s">
        <v>61</v>
      </c>
      <c r="B12002" s="0" t="s">
        <v>79</v>
      </c>
      <c r="C12002" s="0" t="s">
        <v>80</v>
      </c>
      <c r="D12002" s="42" t="n">
        <v>44652</v>
      </c>
      <c r="E12002" s="0" t="n">
        <v>0</v>
      </c>
      <c r="F12002" s="0" t="n">
        <v>2921446</v>
      </c>
      <c r="G12002" s="91" t="s">
        <v>83</v>
      </c>
      <c r="H12002" s="91" t="s">
        <v>81</v>
      </c>
      <c r="I12002" s="92" t="s">
        <v>82</v>
      </c>
    </row>
    <row r="12003" customFormat="false" ht="12.75" hidden="false" customHeight="false" outlineLevel="0" collapsed="false">
      <c r="A12003" s="0" t="s">
        <v>84</v>
      </c>
      <c r="B12003" s="0" t="s">
        <v>79</v>
      </c>
      <c r="C12003" s="0" t="s">
        <v>80</v>
      </c>
      <c r="D12003" s="42" t="n">
        <v>44652</v>
      </c>
      <c r="E12003" s="0" t="n">
        <v>0</v>
      </c>
      <c r="F12003" s="0" t="n">
        <v>2921447</v>
      </c>
      <c r="G12003" s="91" t="s">
        <v>83</v>
      </c>
      <c r="H12003" s="91" t="s">
        <v>81</v>
      </c>
      <c r="I12003" s="92" t="s">
        <v>82</v>
      </c>
    </row>
    <row r="12004" customFormat="false" ht="12.75" hidden="false" customHeight="false" outlineLevel="0" collapsed="false">
      <c r="A12004" s="0" t="s">
        <v>85</v>
      </c>
      <c r="B12004" s="0" t="s">
        <v>79</v>
      </c>
      <c r="C12004" s="0" t="s">
        <v>80</v>
      </c>
      <c r="D12004" s="42" t="n">
        <v>44652</v>
      </c>
      <c r="E12004" s="0" t="n">
        <v>0</v>
      </c>
      <c r="F12004" s="0" t="n">
        <v>2921448</v>
      </c>
      <c r="G12004" s="91" t="s">
        <v>83</v>
      </c>
      <c r="H12004" s="91" t="s">
        <v>81</v>
      </c>
      <c r="I12004" s="92" t="s">
        <v>82</v>
      </c>
    </row>
    <row r="12005" customFormat="false" ht="12.75" hidden="false" customHeight="false" outlineLevel="0" collapsed="false">
      <c r="A12005" s="0" t="s">
        <v>86</v>
      </c>
      <c r="B12005" s="0" t="s">
        <v>79</v>
      </c>
      <c r="C12005" s="0" t="s">
        <v>80</v>
      </c>
      <c r="D12005" s="42" t="n">
        <v>44652</v>
      </c>
      <c r="E12005" s="0" t="n">
        <v>0</v>
      </c>
      <c r="F12005" s="0" t="n">
        <v>2921449</v>
      </c>
      <c r="G12005" s="91" t="s">
        <v>83</v>
      </c>
      <c r="H12005" s="91" t="s">
        <v>81</v>
      </c>
      <c r="I12005" s="92" t="s">
        <v>82</v>
      </c>
    </row>
    <row r="12006" customFormat="false" ht="12.75" hidden="false" customHeight="false" outlineLevel="0" collapsed="false">
      <c r="A12006" s="0" t="s">
        <v>87</v>
      </c>
      <c r="B12006" s="0" t="s">
        <v>79</v>
      </c>
      <c r="C12006" s="0" t="s">
        <v>80</v>
      </c>
      <c r="D12006" s="42" t="n">
        <v>44652</v>
      </c>
      <c r="E12006" s="0" t="n">
        <v>-0.18</v>
      </c>
      <c r="F12006" s="0" t="n">
        <v>2921450</v>
      </c>
      <c r="G12006" s="91" t="s">
        <v>83</v>
      </c>
      <c r="H12006" s="91" t="s">
        <v>81</v>
      </c>
      <c r="I12006" s="92" t="s">
        <v>82</v>
      </c>
    </row>
    <row r="12007" customFormat="false" ht="12.75" hidden="false" customHeight="false" outlineLevel="0" collapsed="false">
      <c r="A12007" s="0" t="s">
        <v>88</v>
      </c>
      <c r="B12007" s="0" t="s">
        <v>79</v>
      </c>
      <c r="C12007" s="0" t="s">
        <v>80</v>
      </c>
      <c r="D12007" s="42" t="n">
        <v>44652</v>
      </c>
      <c r="E12007" s="0" t="n">
        <v>0</v>
      </c>
      <c r="F12007" s="0" t="n">
        <v>2921451</v>
      </c>
      <c r="G12007" s="91" t="s">
        <v>83</v>
      </c>
      <c r="H12007" s="91" t="s">
        <v>81</v>
      </c>
      <c r="I12007" s="92" t="s">
        <v>82</v>
      </c>
    </row>
    <row r="12008" customFormat="false" ht="12.75" hidden="false" customHeight="false" outlineLevel="0" collapsed="false">
      <c r="A12008" s="0" t="s">
        <v>89</v>
      </c>
      <c r="B12008" s="0" t="s">
        <v>79</v>
      </c>
      <c r="C12008" s="0" t="s">
        <v>80</v>
      </c>
      <c r="D12008" s="42" t="n">
        <v>44652</v>
      </c>
      <c r="E12008" s="0" t="n">
        <v>0</v>
      </c>
      <c r="F12008" s="0" t="n">
        <v>2921452</v>
      </c>
      <c r="G12008" s="91" t="s">
        <v>83</v>
      </c>
      <c r="H12008" s="91" t="s">
        <v>81</v>
      </c>
      <c r="I12008" s="92" t="s">
        <v>82</v>
      </c>
    </row>
    <row r="12009" customFormat="false" ht="12.75" hidden="false" customHeight="false" outlineLevel="0" collapsed="false">
      <c r="A12009" s="0" t="s">
        <v>90</v>
      </c>
      <c r="B12009" s="0" t="s">
        <v>79</v>
      </c>
      <c r="C12009" s="0" t="s">
        <v>80</v>
      </c>
      <c r="D12009" s="42" t="n">
        <v>44652</v>
      </c>
      <c r="E12009" s="0" t="n">
        <v>0</v>
      </c>
      <c r="F12009" s="0" t="n">
        <v>2921453</v>
      </c>
      <c r="G12009" s="91" t="s">
        <v>83</v>
      </c>
      <c r="H12009" s="91" t="s">
        <v>81</v>
      </c>
      <c r="I12009" s="92" t="s">
        <v>82</v>
      </c>
    </row>
    <row r="12010" customFormat="false" ht="12.75" hidden="false" customHeight="false" outlineLevel="0" collapsed="false">
      <c r="A12010" s="0" t="s">
        <v>29</v>
      </c>
      <c r="B12010" s="0" t="s">
        <v>79</v>
      </c>
      <c r="C12010" s="0" t="s">
        <v>80</v>
      </c>
      <c r="D12010" s="42" t="n">
        <v>44682</v>
      </c>
      <c r="E12010" s="0" t="n">
        <v>0</v>
      </c>
      <c r="F12010" s="0" t="n">
        <v>2921408</v>
      </c>
      <c r="G12010" s="91" t="s">
        <v>83</v>
      </c>
      <c r="H12010" s="91" t="s">
        <v>81</v>
      </c>
      <c r="I12010" s="92" t="s">
        <v>82</v>
      </c>
    </row>
    <row r="12011" customFormat="false" ht="12.75" hidden="false" customHeight="false" outlineLevel="0" collapsed="false">
      <c r="A12011" s="0" t="s">
        <v>30</v>
      </c>
      <c r="B12011" s="0" t="s">
        <v>79</v>
      </c>
      <c r="C12011" s="0" t="s">
        <v>80</v>
      </c>
      <c r="D12011" s="42" t="n">
        <v>44682</v>
      </c>
      <c r="E12011" s="0" t="n">
        <v>0</v>
      </c>
      <c r="F12011" s="0" t="n">
        <v>2921409</v>
      </c>
      <c r="G12011" s="91" t="s">
        <v>83</v>
      </c>
      <c r="H12011" s="91" t="s">
        <v>81</v>
      </c>
      <c r="I12011" s="92" t="s">
        <v>82</v>
      </c>
    </row>
    <row r="12012" customFormat="false" ht="12.75" hidden="false" customHeight="false" outlineLevel="0" collapsed="false">
      <c r="A12012" s="0" t="s">
        <v>31</v>
      </c>
      <c r="B12012" s="0" t="s">
        <v>79</v>
      </c>
      <c r="C12012" s="0" t="s">
        <v>80</v>
      </c>
      <c r="D12012" s="42" t="n">
        <v>44682</v>
      </c>
      <c r="E12012" s="0" t="n">
        <v>0</v>
      </c>
      <c r="F12012" s="0" t="n">
        <v>2921410</v>
      </c>
      <c r="G12012" s="91" t="s">
        <v>83</v>
      </c>
      <c r="H12012" s="91" t="s">
        <v>81</v>
      </c>
      <c r="I12012" s="92" t="s">
        <v>82</v>
      </c>
    </row>
    <row r="12013" customFormat="false" ht="12.75" hidden="false" customHeight="false" outlineLevel="0" collapsed="false">
      <c r="A12013" s="0" t="s">
        <v>32</v>
      </c>
      <c r="B12013" s="0" t="s">
        <v>79</v>
      </c>
      <c r="C12013" s="0" t="s">
        <v>80</v>
      </c>
      <c r="D12013" s="42" t="n">
        <v>44682</v>
      </c>
      <c r="E12013" s="0" t="n">
        <v>0</v>
      </c>
      <c r="F12013" s="0" t="n">
        <v>2921411</v>
      </c>
      <c r="G12013" s="91" t="s">
        <v>83</v>
      </c>
      <c r="H12013" s="91" t="s">
        <v>81</v>
      </c>
      <c r="I12013" s="92" t="s">
        <v>82</v>
      </c>
    </row>
    <row r="12014" customFormat="false" ht="12.75" hidden="false" customHeight="false" outlineLevel="0" collapsed="false">
      <c r="A12014" s="0" t="s">
        <v>33</v>
      </c>
      <c r="B12014" s="0" t="s">
        <v>79</v>
      </c>
      <c r="C12014" s="0" t="s">
        <v>80</v>
      </c>
      <c r="D12014" s="42" t="n">
        <v>44682</v>
      </c>
      <c r="E12014" s="0" t="n">
        <v>0</v>
      </c>
      <c r="F12014" s="0" t="n">
        <v>2921412</v>
      </c>
      <c r="G12014" s="91" t="s">
        <v>83</v>
      </c>
      <c r="H12014" s="91" t="s">
        <v>81</v>
      </c>
      <c r="I12014" s="92" t="s">
        <v>82</v>
      </c>
    </row>
    <row r="12015" customFormat="false" ht="12.75" hidden="false" customHeight="false" outlineLevel="0" collapsed="false">
      <c r="A12015" s="0" t="s">
        <v>34</v>
      </c>
      <c r="B12015" s="0" t="s">
        <v>79</v>
      </c>
      <c r="C12015" s="0" t="s">
        <v>80</v>
      </c>
      <c r="D12015" s="42" t="n">
        <v>44682</v>
      </c>
      <c r="E12015" s="0" t="n">
        <v>0</v>
      </c>
      <c r="F12015" s="0" t="n">
        <v>2921413</v>
      </c>
      <c r="G12015" s="91" t="s">
        <v>83</v>
      </c>
      <c r="H12015" s="91" t="s">
        <v>81</v>
      </c>
      <c r="I12015" s="92" t="s">
        <v>82</v>
      </c>
    </row>
    <row r="12016" customFormat="false" ht="12.75" hidden="false" customHeight="false" outlineLevel="0" collapsed="false">
      <c r="A12016" s="0" t="s">
        <v>35</v>
      </c>
      <c r="B12016" s="0" t="s">
        <v>79</v>
      </c>
      <c r="C12016" s="0" t="s">
        <v>80</v>
      </c>
      <c r="D12016" s="42" t="n">
        <v>44682</v>
      </c>
      <c r="E12016" s="0" t="n">
        <v>0</v>
      </c>
      <c r="F12016" s="0" t="n">
        <v>2921414</v>
      </c>
      <c r="G12016" s="91" t="s">
        <v>83</v>
      </c>
      <c r="H12016" s="91" t="s">
        <v>81</v>
      </c>
      <c r="I12016" s="92" t="s">
        <v>82</v>
      </c>
    </row>
    <row r="12017" customFormat="false" ht="12.75" hidden="false" customHeight="false" outlineLevel="0" collapsed="false">
      <c r="A12017" s="0" t="s">
        <v>36</v>
      </c>
      <c r="B12017" s="0" t="s">
        <v>79</v>
      </c>
      <c r="C12017" s="0" t="s">
        <v>80</v>
      </c>
      <c r="D12017" s="42" t="n">
        <v>44682</v>
      </c>
      <c r="E12017" s="0" t="n">
        <v>0</v>
      </c>
      <c r="F12017" s="0" t="n">
        <v>2921415</v>
      </c>
      <c r="G12017" s="91" t="s">
        <v>83</v>
      </c>
      <c r="H12017" s="91" t="s">
        <v>81</v>
      </c>
      <c r="I12017" s="92" t="s">
        <v>82</v>
      </c>
    </row>
    <row r="12018" customFormat="false" ht="12.75" hidden="false" customHeight="false" outlineLevel="0" collapsed="false">
      <c r="A12018" s="0" t="s">
        <v>37</v>
      </c>
      <c r="B12018" s="0" t="s">
        <v>79</v>
      </c>
      <c r="C12018" s="0" t="s">
        <v>80</v>
      </c>
      <c r="D12018" s="42" t="n">
        <v>44682</v>
      </c>
      <c r="E12018" s="0" t="n">
        <v>0</v>
      </c>
      <c r="F12018" s="0" t="n">
        <v>2921416</v>
      </c>
      <c r="G12018" s="91" t="s">
        <v>83</v>
      </c>
      <c r="H12018" s="91" t="s">
        <v>81</v>
      </c>
      <c r="I12018" s="92" t="s">
        <v>82</v>
      </c>
    </row>
    <row r="12019" customFormat="false" ht="12.75" hidden="false" customHeight="false" outlineLevel="0" collapsed="false">
      <c r="A12019" s="0" t="s">
        <v>2</v>
      </c>
      <c r="B12019" s="0" t="s">
        <v>79</v>
      </c>
      <c r="C12019" s="0" t="s">
        <v>80</v>
      </c>
      <c r="D12019" s="42" t="n">
        <v>44682</v>
      </c>
      <c r="E12019" s="0" t="n">
        <v>0</v>
      </c>
      <c r="F12019" s="0" t="n">
        <v>2921417</v>
      </c>
      <c r="G12019" s="91" t="s">
        <v>83</v>
      </c>
      <c r="H12019" s="91" t="s">
        <v>81</v>
      </c>
      <c r="I12019" s="92" t="s">
        <v>82</v>
      </c>
    </row>
    <row r="12020" customFormat="false" ht="12.75" hidden="false" customHeight="false" outlineLevel="0" collapsed="false">
      <c r="A12020" s="0" t="s">
        <v>6</v>
      </c>
      <c r="B12020" s="0" t="s">
        <v>79</v>
      </c>
      <c r="C12020" s="0" t="s">
        <v>80</v>
      </c>
      <c r="D12020" s="42" t="n">
        <v>44682</v>
      </c>
      <c r="E12020" s="0" t="n">
        <v>0</v>
      </c>
      <c r="F12020" s="0" t="n">
        <v>2921418</v>
      </c>
      <c r="G12020" s="91" t="s">
        <v>83</v>
      </c>
      <c r="H12020" s="91" t="s">
        <v>81</v>
      </c>
      <c r="I12020" s="92" t="s">
        <v>82</v>
      </c>
    </row>
    <row r="12021" customFormat="false" ht="12.75" hidden="false" customHeight="false" outlineLevel="0" collapsed="false">
      <c r="A12021" s="0" t="s">
        <v>38</v>
      </c>
      <c r="B12021" s="0" t="s">
        <v>79</v>
      </c>
      <c r="C12021" s="0" t="s">
        <v>80</v>
      </c>
      <c r="D12021" s="42" t="n">
        <v>44682</v>
      </c>
      <c r="E12021" s="0" t="n">
        <v>0</v>
      </c>
      <c r="F12021" s="0" t="n">
        <v>2921419</v>
      </c>
      <c r="G12021" s="91" t="s">
        <v>83</v>
      </c>
      <c r="H12021" s="91" t="s">
        <v>81</v>
      </c>
      <c r="I12021" s="92" t="s">
        <v>82</v>
      </c>
    </row>
    <row r="12022" customFormat="false" ht="12.75" hidden="false" customHeight="false" outlineLevel="0" collapsed="false">
      <c r="A12022" s="0" t="s">
        <v>39</v>
      </c>
      <c r="B12022" s="0" t="s">
        <v>79</v>
      </c>
      <c r="C12022" s="0" t="s">
        <v>80</v>
      </c>
      <c r="D12022" s="42" t="n">
        <v>44682</v>
      </c>
      <c r="E12022" s="0" t="n">
        <v>0</v>
      </c>
      <c r="F12022" s="0" t="n">
        <v>2921420</v>
      </c>
      <c r="G12022" s="91" t="s">
        <v>83</v>
      </c>
      <c r="H12022" s="91" t="s">
        <v>81</v>
      </c>
      <c r="I12022" s="92" t="s">
        <v>82</v>
      </c>
    </row>
    <row r="12023" customFormat="false" ht="12.75" hidden="false" customHeight="false" outlineLevel="0" collapsed="false">
      <c r="A12023" s="0" t="s">
        <v>40</v>
      </c>
      <c r="B12023" s="0" t="s">
        <v>79</v>
      </c>
      <c r="C12023" s="0" t="s">
        <v>80</v>
      </c>
      <c r="D12023" s="42" t="n">
        <v>44682</v>
      </c>
      <c r="E12023" s="0" t="n">
        <v>0</v>
      </c>
      <c r="F12023" s="0" t="n">
        <v>2921421</v>
      </c>
      <c r="G12023" s="91" t="s">
        <v>83</v>
      </c>
      <c r="H12023" s="91" t="s">
        <v>81</v>
      </c>
      <c r="I12023" s="92" t="s">
        <v>82</v>
      </c>
    </row>
    <row r="12024" customFormat="false" ht="12.75" hidden="false" customHeight="false" outlineLevel="0" collapsed="false">
      <c r="A12024" s="0" t="s">
        <v>41</v>
      </c>
      <c r="B12024" s="0" t="s">
        <v>79</v>
      </c>
      <c r="C12024" s="0" t="s">
        <v>80</v>
      </c>
      <c r="D12024" s="42" t="n">
        <v>44682</v>
      </c>
      <c r="E12024" s="0" t="n">
        <v>0</v>
      </c>
      <c r="F12024" s="0" t="n">
        <v>2921422</v>
      </c>
      <c r="G12024" s="91" t="s">
        <v>83</v>
      </c>
      <c r="H12024" s="91" t="s">
        <v>81</v>
      </c>
      <c r="I12024" s="92" t="s">
        <v>82</v>
      </c>
    </row>
    <row r="12025" customFormat="false" ht="12.75" hidden="false" customHeight="false" outlineLevel="0" collapsed="false">
      <c r="A12025" s="0" t="s">
        <v>42</v>
      </c>
      <c r="B12025" s="0" t="s">
        <v>79</v>
      </c>
      <c r="C12025" s="0" t="s">
        <v>80</v>
      </c>
      <c r="D12025" s="42" t="n">
        <v>44682</v>
      </c>
      <c r="E12025" s="0" t="n">
        <v>0</v>
      </c>
      <c r="F12025" s="0" t="n">
        <v>2921423</v>
      </c>
      <c r="G12025" s="91" t="s">
        <v>83</v>
      </c>
      <c r="H12025" s="91" t="s">
        <v>81</v>
      </c>
      <c r="I12025" s="92" t="s">
        <v>82</v>
      </c>
    </row>
    <row r="12026" customFormat="false" ht="12.75" hidden="false" customHeight="false" outlineLevel="0" collapsed="false">
      <c r="A12026" s="0" t="s">
        <v>43</v>
      </c>
      <c r="B12026" s="0" t="s">
        <v>79</v>
      </c>
      <c r="C12026" s="0" t="s">
        <v>80</v>
      </c>
      <c r="D12026" s="42" t="n">
        <v>44682</v>
      </c>
      <c r="E12026" s="0" t="n">
        <v>0</v>
      </c>
      <c r="F12026" s="0" t="n">
        <v>2921424</v>
      </c>
      <c r="G12026" s="91" t="s">
        <v>83</v>
      </c>
      <c r="H12026" s="91" t="s">
        <v>81</v>
      </c>
      <c r="I12026" s="92" t="s">
        <v>82</v>
      </c>
    </row>
    <row r="12027" customFormat="false" ht="12.75" hidden="false" customHeight="false" outlineLevel="0" collapsed="false">
      <c r="A12027" s="0" t="s">
        <v>44</v>
      </c>
      <c r="B12027" s="0" t="s">
        <v>79</v>
      </c>
      <c r="C12027" s="0" t="s">
        <v>80</v>
      </c>
      <c r="D12027" s="42" t="n">
        <v>44682</v>
      </c>
      <c r="E12027" s="0" t="n">
        <v>0</v>
      </c>
      <c r="F12027" s="0" t="n">
        <v>2921425</v>
      </c>
      <c r="G12027" s="91" t="s">
        <v>83</v>
      </c>
      <c r="H12027" s="91" t="s">
        <v>81</v>
      </c>
      <c r="I12027" s="92" t="s">
        <v>82</v>
      </c>
    </row>
    <row r="12028" customFormat="false" ht="12.75" hidden="false" customHeight="false" outlineLevel="0" collapsed="false">
      <c r="A12028" s="0" t="s">
        <v>45</v>
      </c>
      <c r="B12028" s="0" t="s">
        <v>79</v>
      </c>
      <c r="C12028" s="0" t="s">
        <v>80</v>
      </c>
      <c r="D12028" s="42" t="n">
        <v>44682</v>
      </c>
      <c r="E12028" s="0" t="n">
        <v>0</v>
      </c>
      <c r="F12028" s="0" t="n">
        <v>2921426</v>
      </c>
      <c r="G12028" s="91" t="s">
        <v>83</v>
      </c>
      <c r="H12028" s="91" t="s">
        <v>81</v>
      </c>
      <c r="I12028" s="92" t="s">
        <v>82</v>
      </c>
    </row>
    <row r="12029" customFormat="false" ht="12.75" hidden="false" customHeight="false" outlineLevel="0" collapsed="false">
      <c r="A12029" s="0" t="s">
        <v>46</v>
      </c>
      <c r="B12029" s="0" t="s">
        <v>79</v>
      </c>
      <c r="C12029" s="0" t="s">
        <v>80</v>
      </c>
      <c r="D12029" s="42" t="n">
        <v>44682</v>
      </c>
      <c r="E12029" s="0" t="n">
        <v>0</v>
      </c>
      <c r="F12029" s="0" t="n">
        <v>2921427</v>
      </c>
      <c r="G12029" s="91" t="s">
        <v>83</v>
      </c>
      <c r="H12029" s="91" t="s">
        <v>81</v>
      </c>
      <c r="I12029" s="92" t="s">
        <v>82</v>
      </c>
    </row>
    <row r="12030" customFormat="false" ht="12.75" hidden="false" customHeight="false" outlineLevel="0" collapsed="false">
      <c r="A12030" s="0" t="s">
        <v>47</v>
      </c>
      <c r="B12030" s="0" t="s">
        <v>79</v>
      </c>
      <c r="C12030" s="0" t="s">
        <v>80</v>
      </c>
      <c r="D12030" s="42" t="n">
        <v>44682</v>
      </c>
      <c r="E12030" s="0" t="n">
        <v>0</v>
      </c>
      <c r="F12030" s="0" t="n">
        <v>2921428</v>
      </c>
      <c r="G12030" s="91" t="s">
        <v>83</v>
      </c>
      <c r="H12030" s="91" t="s">
        <v>81</v>
      </c>
      <c r="I12030" s="92" t="s">
        <v>82</v>
      </c>
    </row>
    <row r="12031" customFormat="false" ht="12.75" hidden="false" customHeight="false" outlineLevel="0" collapsed="false">
      <c r="A12031" s="0" t="s">
        <v>49</v>
      </c>
      <c r="B12031" s="0" t="s">
        <v>79</v>
      </c>
      <c r="C12031" s="0" t="s">
        <v>80</v>
      </c>
      <c r="D12031" s="42" t="n">
        <v>44682</v>
      </c>
      <c r="E12031" s="0" t="n">
        <v>-0.145</v>
      </c>
      <c r="F12031" s="0" t="n">
        <v>2921429</v>
      </c>
      <c r="G12031" s="91" t="s">
        <v>83</v>
      </c>
      <c r="H12031" s="91" t="s">
        <v>81</v>
      </c>
      <c r="I12031" s="92" t="s">
        <v>82</v>
      </c>
    </row>
    <row r="12032" customFormat="false" ht="12.75" hidden="false" customHeight="false" outlineLevel="0" collapsed="false">
      <c r="A12032" s="0" t="s">
        <v>50</v>
      </c>
      <c r="B12032" s="0" t="s">
        <v>79</v>
      </c>
      <c r="C12032" s="0" t="s">
        <v>80</v>
      </c>
      <c r="D12032" s="42" t="n">
        <v>44682</v>
      </c>
      <c r="E12032" s="0" t="n">
        <v>0</v>
      </c>
      <c r="F12032" s="0" t="n">
        <v>2921430</v>
      </c>
      <c r="G12032" s="91" t="s">
        <v>83</v>
      </c>
      <c r="H12032" s="91" t="s">
        <v>81</v>
      </c>
      <c r="I12032" s="92" t="s">
        <v>82</v>
      </c>
    </row>
    <row r="12033" customFormat="false" ht="12.75" hidden="false" customHeight="false" outlineLevel="0" collapsed="false">
      <c r="A12033" s="0" t="s">
        <v>51</v>
      </c>
      <c r="B12033" s="0" t="s">
        <v>79</v>
      </c>
      <c r="C12033" s="0" t="s">
        <v>80</v>
      </c>
      <c r="D12033" s="42" t="n">
        <v>44682</v>
      </c>
      <c r="E12033" s="0" t="n">
        <v>-0.05</v>
      </c>
      <c r="F12033" s="0" t="n">
        <v>2921431</v>
      </c>
      <c r="G12033" s="91" t="s">
        <v>83</v>
      </c>
      <c r="H12033" s="91" t="s">
        <v>81</v>
      </c>
      <c r="I12033" s="92" t="s">
        <v>82</v>
      </c>
    </row>
    <row r="12034" customFormat="false" ht="12.75" hidden="false" customHeight="false" outlineLevel="0" collapsed="false">
      <c r="A12034" s="0" t="s">
        <v>1</v>
      </c>
      <c r="B12034" s="0" t="s">
        <v>79</v>
      </c>
      <c r="C12034" s="0" t="s">
        <v>80</v>
      </c>
      <c r="D12034" s="42" t="n">
        <v>44682</v>
      </c>
      <c r="E12034" s="0" t="n">
        <v>0</v>
      </c>
      <c r="F12034" s="0" t="n">
        <v>2921432</v>
      </c>
      <c r="G12034" s="91" t="s">
        <v>83</v>
      </c>
      <c r="H12034" s="91" t="s">
        <v>81</v>
      </c>
      <c r="I12034" s="92" t="s">
        <v>82</v>
      </c>
    </row>
    <row r="12035" customFormat="false" ht="12.75" hidden="false" customHeight="false" outlineLevel="0" collapsed="false">
      <c r="A12035" s="0" t="s">
        <v>52</v>
      </c>
      <c r="B12035" s="0" t="s">
        <v>79</v>
      </c>
      <c r="C12035" s="0" t="s">
        <v>80</v>
      </c>
      <c r="D12035" s="42" t="n">
        <v>44682</v>
      </c>
      <c r="E12035" s="0" t="n">
        <v>0</v>
      </c>
      <c r="F12035" s="0" t="n">
        <v>2921433</v>
      </c>
      <c r="G12035" s="91" t="s">
        <v>83</v>
      </c>
      <c r="H12035" s="91" t="s">
        <v>81</v>
      </c>
      <c r="I12035" s="92" t="s">
        <v>82</v>
      </c>
    </row>
    <row r="12036" customFormat="false" ht="12.75" hidden="false" customHeight="false" outlineLevel="0" collapsed="false">
      <c r="A12036" s="0" t="s">
        <v>7</v>
      </c>
      <c r="B12036" s="0" t="s">
        <v>79</v>
      </c>
      <c r="C12036" s="0" t="s">
        <v>80</v>
      </c>
      <c r="D12036" s="42" t="n">
        <v>44682</v>
      </c>
      <c r="E12036" s="0" t="n">
        <v>0</v>
      </c>
      <c r="F12036" s="0" t="n">
        <v>2921434</v>
      </c>
      <c r="G12036" s="91" t="s">
        <v>83</v>
      </c>
      <c r="H12036" s="91" t="s">
        <v>81</v>
      </c>
      <c r="I12036" s="92" t="s">
        <v>82</v>
      </c>
    </row>
    <row r="12037" customFormat="false" ht="12.75" hidden="false" customHeight="false" outlineLevel="0" collapsed="false">
      <c r="A12037" s="0" t="s">
        <v>3</v>
      </c>
      <c r="B12037" s="0" t="s">
        <v>79</v>
      </c>
      <c r="C12037" s="0" t="s">
        <v>80</v>
      </c>
      <c r="D12037" s="42" t="n">
        <v>44682</v>
      </c>
      <c r="E12037" s="0" t="n">
        <v>0</v>
      </c>
      <c r="F12037" s="0" t="n">
        <v>2921435</v>
      </c>
      <c r="G12037" s="91" t="s">
        <v>83</v>
      </c>
      <c r="H12037" s="91" t="s">
        <v>81</v>
      </c>
      <c r="I12037" s="92" t="s">
        <v>82</v>
      </c>
    </row>
    <row r="12038" customFormat="false" ht="12.75" hidden="false" customHeight="false" outlineLevel="0" collapsed="false">
      <c r="A12038" s="0" t="s">
        <v>53</v>
      </c>
      <c r="B12038" s="0" t="s">
        <v>79</v>
      </c>
      <c r="C12038" s="0" t="s">
        <v>80</v>
      </c>
      <c r="D12038" s="42" t="n">
        <v>44682</v>
      </c>
      <c r="E12038" s="0" t="n">
        <v>0</v>
      </c>
      <c r="F12038" s="0" t="n">
        <v>2921436</v>
      </c>
      <c r="G12038" s="91" t="s">
        <v>83</v>
      </c>
      <c r="H12038" s="91" t="s">
        <v>81</v>
      </c>
      <c r="I12038" s="92" t="s">
        <v>82</v>
      </c>
    </row>
    <row r="12039" customFormat="false" ht="12.75" hidden="false" customHeight="false" outlineLevel="0" collapsed="false">
      <c r="A12039" s="0" t="s">
        <v>54</v>
      </c>
      <c r="B12039" s="0" t="s">
        <v>79</v>
      </c>
      <c r="C12039" s="0" t="s">
        <v>80</v>
      </c>
      <c r="D12039" s="42" t="n">
        <v>44682</v>
      </c>
      <c r="E12039" s="0" t="n">
        <v>0</v>
      </c>
      <c r="F12039" s="0" t="n">
        <v>2921437</v>
      </c>
      <c r="G12039" s="91" t="s">
        <v>83</v>
      </c>
      <c r="H12039" s="91" t="s">
        <v>81</v>
      </c>
      <c r="I12039" s="92" t="s">
        <v>82</v>
      </c>
    </row>
    <row r="12040" customFormat="false" ht="12.75" hidden="false" customHeight="false" outlineLevel="0" collapsed="false">
      <c r="A12040" s="0" t="s">
        <v>55</v>
      </c>
      <c r="B12040" s="0" t="s">
        <v>79</v>
      </c>
      <c r="C12040" s="0" t="s">
        <v>80</v>
      </c>
      <c r="D12040" s="42" t="n">
        <v>44682</v>
      </c>
      <c r="E12040" s="0" t="n">
        <v>0</v>
      </c>
      <c r="F12040" s="0" t="n">
        <v>2921438</v>
      </c>
      <c r="G12040" s="91" t="s">
        <v>83</v>
      </c>
      <c r="H12040" s="91" t="s">
        <v>81</v>
      </c>
      <c r="I12040" s="92" t="s">
        <v>82</v>
      </c>
    </row>
    <row r="12041" customFormat="false" ht="12.75" hidden="false" customHeight="false" outlineLevel="0" collapsed="false">
      <c r="A12041" s="0" t="s">
        <v>8</v>
      </c>
      <c r="B12041" s="0" t="s">
        <v>79</v>
      </c>
      <c r="C12041" s="0" t="s">
        <v>80</v>
      </c>
      <c r="D12041" s="42" t="n">
        <v>44682</v>
      </c>
      <c r="E12041" s="0" t="n">
        <v>0</v>
      </c>
      <c r="F12041" s="0" t="n">
        <v>2921439</v>
      </c>
      <c r="G12041" s="91" t="s">
        <v>83</v>
      </c>
      <c r="H12041" s="91" t="s">
        <v>81</v>
      </c>
      <c r="I12041" s="92" t="s">
        <v>82</v>
      </c>
    </row>
    <row r="12042" customFormat="false" ht="12.75" hidden="false" customHeight="false" outlineLevel="0" collapsed="false">
      <c r="A12042" s="0" t="s">
        <v>56</v>
      </c>
      <c r="B12042" s="0" t="s">
        <v>79</v>
      </c>
      <c r="C12042" s="0" t="s">
        <v>80</v>
      </c>
      <c r="D12042" s="42" t="n">
        <v>44682</v>
      </c>
      <c r="E12042" s="0" t="n">
        <v>0</v>
      </c>
      <c r="F12042" s="0" t="n">
        <v>2921440</v>
      </c>
      <c r="G12042" s="91" t="s">
        <v>83</v>
      </c>
      <c r="H12042" s="91" t="s">
        <v>81</v>
      </c>
      <c r="I12042" s="92" t="s">
        <v>82</v>
      </c>
    </row>
    <row r="12043" customFormat="false" ht="12.75" hidden="false" customHeight="false" outlineLevel="0" collapsed="false">
      <c r="A12043" s="0" t="s">
        <v>57</v>
      </c>
      <c r="B12043" s="0" t="s">
        <v>79</v>
      </c>
      <c r="C12043" s="0" t="s">
        <v>80</v>
      </c>
      <c r="D12043" s="42" t="n">
        <v>44682</v>
      </c>
      <c r="E12043" s="0" t="n">
        <v>0</v>
      </c>
      <c r="F12043" s="0" t="n">
        <v>2921441</v>
      </c>
      <c r="G12043" s="91" t="s">
        <v>83</v>
      </c>
      <c r="H12043" s="91" t="s">
        <v>81</v>
      </c>
      <c r="I12043" s="92" t="s">
        <v>82</v>
      </c>
    </row>
    <row r="12044" customFormat="false" ht="12.75" hidden="false" customHeight="false" outlineLevel="0" collapsed="false">
      <c r="A12044" s="0" t="s">
        <v>58</v>
      </c>
      <c r="B12044" s="0" t="s">
        <v>79</v>
      </c>
      <c r="C12044" s="0" t="s">
        <v>80</v>
      </c>
      <c r="D12044" s="42" t="n">
        <v>44682</v>
      </c>
      <c r="E12044" s="0" t="n">
        <v>0</v>
      </c>
      <c r="F12044" s="0" t="n">
        <v>2921442</v>
      </c>
      <c r="G12044" s="91" t="s">
        <v>83</v>
      </c>
      <c r="H12044" s="91" t="s">
        <v>81</v>
      </c>
      <c r="I12044" s="92" t="s">
        <v>82</v>
      </c>
    </row>
    <row r="12045" customFormat="false" ht="12.75" hidden="false" customHeight="false" outlineLevel="0" collapsed="false">
      <c r="A12045" s="0" t="s">
        <v>4</v>
      </c>
      <c r="B12045" s="0" t="s">
        <v>79</v>
      </c>
      <c r="C12045" s="0" t="s">
        <v>80</v>
      </c>
      <c r="D12045" s="42" t="n">
        <v>44682</v>
      </c>
      <c r="E12045" s="0" t="n">
        <v>0</v>
      </c>
      <c r="F12045" s="0" t="n">
        <v>2921443</v>
      </c>
      <c r="G12045" s="91" t="s">
        <v>83</v>
      </c>
      <c r="H12045" s="91" t="s">
        <v>81</v>
      </c>
      <c r="I12045" s="92" t="s">
        <v>82</v>
      </c>
    </row>
    <row r="12046" customFormat="false" ht="12.75" hidden="false" customHeight="false" outlineLevel="0" collapsed="false">
      <c r="A12046" s="0" t="s">
        <v>59</v>
      </c>
      <c r="B12046" s="0" t="s">
        <v>79</v>
      </c>
      <c r="C12046" s="0" t="s">
        <v>80</v>
      </c>
      <c r="D12046" s="42" t="n">
        <v>44682</v>
      </c>
      <c r="E12046" s="0" t="n">
        <v>0</v>
      </c>
      <c r="F12046" s="0" t="n">
        <v>2921444</v>
      </c>
      <c r="G12046" s="91" t="s">
        <v>83</v>
      </c>
      <c r="H12046" s="91" t="s">
        <v>81</v>
      </c>
      <c r="I12046" s="92" t="s">
        <v>82</v>
      </c>
    </row>
    <row r="12047" customFormat="false" ht="12.75" hidden="false" customHeight="false" outlineLevel="0" collapsed="false">
      <c r="A12047" s="0" t="s">
        <v>60</v>
      </c>
      <c r="B12047" s="0" t="s">
        <v>79</v>
      </c>
      <c r="C12047" s="0" t="s">
        <v>80</v>
      </c>
      <c r="D12047" s="42" t="n">
        <v>44682</v>
      </c>
      <c r="E12047" s="0" t="n">
        <v>0</v>
      </c>
      <c r="F12047" s="0" t="n">
        <v>2921445</v>
      </c>
      <c r="G12047" s="91" t="s">
        <v>83</v>
      </c>
      <c r="H12047" s="91" t="s">
        <v>81</v>
      </c>
      <c r="I12047" s="92" t="s">
        <v>82</v>
      </c>
    </row>
    <row r="12048" customFormat="false" ht="12.75" hidden="false" customHeight="false" outlineLevel="0" collapsed="false">
      <c r="A12048" s="0" t="s">
        <v>61</v>
      </c>
      <c r="B12048" s="0" t="s">
        <v>79</v>
      </c>
      <c r="C12048" s="0" t="s">
        <v>80</v>
      </c>
      <c r="D12048" s="42" t="n">
        <v>44682</v>
      </c>
      <c r="E12048" s="0" t="n">
        <v>0</v>
      </c>
      <c r="F12048" s="0" t="n">
        <v>2921446</v>
      </c>
      <c r="G12048" s="91" t="s">
        <v>83</v>
      </c>
      <c r="H12048" s="91" t="s">
        <v>81</v>
      </c>
      <c r="I12048" s="92" t="s">
        <v>82</v>
      </c>
    </row>
    <row r="12049" customFormat="false" ht="12.75" hidden="false" customHeight="false" outlineLevel="0" collapsed="false">
      <c r="A12049" s="0" t="s">
        <v>84</v>
      </c>
      <c r="B12049" s="0" t="s">
        <v>79</v>
      </c>
      <c r="C12049" s="0" t="s">
        <v>80</v>
      </c>
      <c r="D12049" s="42" t="n">
        <v>44682</v>
      </c>
      <c r="E12049" s="0" t="n">
        <v>0</v>
      </c>
      <c r="F12049" s="0" t="n">
        <v>2921447</v>
      </c>
      <c r="G12049" s="91" t="s">
        <v>83</v>
      </c>
      <c r="H12049" s="91" t="s">
        <v>81</v>
      </c>
      <c r="I12049" s="92" t="s">
        <v>82</v>
      </c>
    </row>
    <row r="12050" customFormat="false" ht="12.75" hidden="false" customHeight="false" outlineLevel="0" collapsed="false">
      <c r="A12050" s="0" t="s">
        <v>85</v>
      </c>
      <c r="B12050" s="0" t="s">
        <v>79</v>
      </c>
      <c r="C12050" s="0" t="s">
        <v>80</v>
      </c>
      <c r="D12050" s="42" t="n">
        <v>44682</v>
      </c>
      <c r="E12050" s="0" t="n">
        <v>0</v>
      </c>
      <c r="F12050" s="0" t="n">
        <v>2921448</v>
      </c>
      <c r="G12050" s="91" t="s">
        <v>83</v>
      </c>
      <c r="H12050" s="91" t="s">
        <v>81</v>
      </c>
      <c r="I12050" s="92" t="s">
        <v>82</v>
      </c>
    </row>
    <row r="12051" customFormat="false" ht="12.75" hidden="false" customHeight="false" outlineLevel="0" collapsed="false">
      <c r="A12051" s="0" t="s">
        <v>86</v>
      </c>
      <c r="B12051" s="0" t="s">
        <v>79</v>
      </c>
      <c r="C12051" s="0" t="s">
        <v>80</v>
      </c>
      <c r="D12051" s="42" t="n">
        <v>44682</v>
      </c>
      <c r="E12051" s="0" t="n">
        <v>0</v>
      </c>
      <c r="F12051" s="0" t="n">
        <v>2921449</v>
      </c>
      <c r="G12051" s="91" t="s">
        <v>83</v>
      </c>
      <c r="H12051" s="91" t="s">
        <v>81</v>
      </c>
      <c r="I12051" s="92" t="s">
        <v>82</v>
      </c>
    </row>
    <row r="12052" customFormat="false" ht="12.75" hidden="false" customHeight="false" outlineLevel="0" collapsed="false">
      <c r="A12052" s="0" t="s">
        <v>87</v>
      </c>
      <c r="B12052" s="0" t="s">
        <v>79</v>
      </c>
      <c r="C12052" s="0" t="s">
        <v>80</v>
      </c>
      <c r="D12052" s="42" t="n">
        <v>44682</v>
      </c>
      <c r="E12052" s="0" t="n">
        <v>-0.18</v>
      </c>
      <c r="F12052" s="0" t="n">
        <v>2921450</v>
      </c>
      <c r="G12052" s="91" t="s">
        <v>83</v>
      </c>
      <c r="H12052" s="91" t="s">
        <v>81</v>
      </c>
      <c r="I12052" s="92" t="s">
        <v>82</v>
      </c>
    </row>
    <row r="12053" customFormat="false" ht="12.75" hidden="false" customHeight="false" outlineLevel="0" collapsed="false">
      <c r="A12053" s="0" t="s">
        <v>88</v>
      </c>
      <c r="B12053" s="0" t="s">
        <v>79</v>
      </c>
      <c r="C12053" s="0" t="s">
        <v>80</v>
      </c>
      <c r="D12053" s="42" t="n">
        <v>44682</v>
      </c>
      <c r="E12053" s="0" t="n">
        <v>0</v>
      </c>
      <c r="F12053" s="0" t="n">
        <v>2921451</v>
      </c>
      <c r="G12053" s="91" t="s">
        <v>83</v>
      </c>
      <c r="H12053" s="91" t="s">
        <v>81</v>
      </c>
      <c r="I12053" s="92" t="s">
        <v>82</v>
      </c>
    </row>
    <row r="12054" customFormat="false" ht="12.75" hidden="false" customHeight="false" outlineLevel="0" collapsed="false">
      <c r="A12054" s="0" t="s">
        <v>89</v>
      </c>
      <c r="B12054" s="0" t="s">
        <v>79</v>
      </c>
      <c r="C12054" s="0" t="s">
        <v>80</v>
      </c>
      <c r="D12054" s="42" t="n">
        <v>44682</v>
      </c>
      <c r="E12054" s="0" t="n">
        <v>0</v>
      </c>
      <c r="F12054" s="0" t="n">
        <v>2921452</v>
      </c>
      <c r="G12054" s="91" t="s">
        <v>83</v>
      </c>
      <c r="H12054" s="91" t="s">
        <v>81</v>
      </c>
      <c r="I12054" s="92" t="s">
        <v>82</v>
      </c>
    </row>
    <row r="12055" customFormat="false" ht="12.75" hidden="false" customHeight="false" outlineLevel="0" collapsed="false">
      <c r="A12055" s="0" t="s">
        <v>90</v>
      </c>
      <c r="B12055" s="0" t="s">
        <v>79</v>
      </c>
      <c r="C12055" s="0" t="s">
        <v>80</v>
      </c>
      <c r="D12055" s="42" t="n">
        <v>44682</v>
      </c>
      <c r="E12055" s="0" t="n">
        <v>0</v>
      </c>
      <c r="F12055" s="0" t="n">
        <v>2921453</v>
      </c>
      <c r="G12055" s="91" t="s">
        <v>83</v>
      </c>
      <c r="H12055" s="91" t="s">
        <v>81</v>
      </c>
      <c r="I12055" s="92" t="s">
        <v>82</v>
      </c>
    </row>
    <row r="12056" customFormat="false" ht="12.75" hidden="false" customHeight="false" outlineLevel="0" collapsed="false">
      <c r="A12056" s="0" t="s">
        <v>29</v>
      </c>
      <c r="B12056" s="0" t="s">
        <v>79</v>
      </c>
      <c r="C12056" s="0" t="s">
        <v>80</v>
      </c>
      <c r="D12056" s="42" t="n">
        <v>44713</v>
      </c>
      <c r="E12056" s="0" t="n">
        <v>0</v>
      </c>
      <c r="F12056" s="0" t="n">
        <v>2921408</v>
      </c>
      <c r="G12056" s="91" t="s">
        <v>83</v>
      </c>
      <c r="H12056" s="91" t="s">
        <v>81</v>
      </c>
      <c r="I12056" s="92" t="s">
        <v>82</v>
      </c>
    </row>
    <row r="12057" customFormat="false" ht="12.75" hidden="false" customHeight="false" outlineLevel="0" collapsed="false">
      <c r="A12057" s="0" t="s">
        <v>30</v>
      </c>
      <c r="B12057" s="0" t="s">
        <v>79</v>
      </c>
      <c r="C12057" s="0" t="s">
        <v>80</v>
      </c>
      <c r="D12057" s="42" t="n">
        <v>44713</v>
      </c>
      <c r="E12057" s="0" t="n">
        <v>0</v>
      </c>
      <c r="F12057" s="0" t="n">
        <v>2921409</v>
      </c>
      <c r="G12057" s="91" t="s">
        <v>83</v>
      </c>
      <c r="H12057" s="91" t="s">
        <v>81</v>
      </c>
      <c r="I12057" s="92" t="s">
        <v>82</v>
      </c>
    </row>
    <row r="12058" customFormat="false" ht="12.75" hidden="false" customHeight="false" outlineLevel="0" collapsed="false">
      <c r="A12058" s="0" t="s">
        <v>31</v>
      </c>
      <c r="B12058" s="0" t="s">
        <v>79</v>
      </c>
      <c r="C12058" s="0" t="s">
        <v>80</v>
      </c>
      <c r="D12058" s="42" t="n">
        <v>44713</v>
      </c>
      <c r="E12058" s="0" t="n">
        <v>0</v>
      </c>
      <c r="F12058" s="0" t="n">
        <v>2921410</v>
      </c>
      <c r="G12058" s="91" t="s">
        <v>83</v>
      </c>
      <c r="H12058" s="91" t="s">
        <v>81</v>
      </c>
      <c r="I12058" s="92" t="s">
        <v>82</v>
      </c>
    </row>
    <row r="12059" customFormat="false" ht="12.75" hidden="false" customHeight="false" outlineLevel="0" collapsed="false">
      <c r="A12059" s="0" t="s">
        <v>32</v>
      </c>
      <c r="B12059" s="0" t="s">
        <v>79</v>
      </c>
      <c r="C12059" s="0" t="s">
        <v>80</v>
      </c>
      <c r="D12059" s="42" t="n">
        <v>44713</v>
      </c>
      <c r="E12059" s="0" t="n">
        <v>0</v>
      </c>
      <c r="F12059" s="0" t="n">
        <v>2921411</v>
      </c>
      <c r="G12059" s="91" t="s">
        <v>83</v>
      </c>
      <c r="H12059" s="91" t="s">
        <v>81</v>
      </c>
      <c r="I12059" s="92" t="s">
        <v>82</v>
      </c>
    </row>
    <row r="12060" customFormat="false" ht="12.75" hidden="false" customHeight="false" outlineLevel="0" collapsed="false">
      <c r="A12060" s="0" t="s">
        <v>33</v>
      </c>
      <c r="B12060" s="0" t="s">
        <v>79</v>
      </c>
      <c r="C12060" s="0" t="s">
        <v>80</v>
      </c>
      <c r="D12060" s="42" t="n">
        <v>44713</v>
      </c>
      <c r="E12060" s="0" t="n">
        <v>0</v>
      </c>
      <c r="F12060" s="0" t="n">
        <v>2921412</v>
      </c>
      <c r="G12060" s="91" t="s">
        <v>83</v>
      </c>
      <c r="H12060" s="91" t="s">
        <v>81</v>
      </c>
      <c r="I12060" s="92" t="s">
        <v>82</v>
      </c>
    </row>
    <row r="12061" customFormat="false" ht="12.75" hidden="false" customHeight="false" outlineLevel="0" collapsed="false">
      <c r="A12061" s="0" t="s">
        <v>34</v>
      </c>
      <c r="B12061" s="0" t="s">
        <v>79</v>
      </c>
      <c r="C12061" s="0" t="s">
        <v>80</v>
      </c>
      <c r="D12061" s="42" t="n">
        <v>44713</v>
      </c>
      <c r="E12061" s="0" t="n">
        <v>0</v>
      </c>
      <c r="F12061" s="0" t="n">
        <v>2921413</v>
      </c>
      <c r="G12061" s="91" t="s">
        <v>83</v>
      </c>
      <c r="H12061" s="91" t="s">
        <v>81</v>
      </c>
      <c r="I12061" s="92" t="s">
        <v>82</v>
      </c>
    </row>
    <row r="12062" customFormat="false" ht="12.75" hidden="false" customHeight="false" outlineLevel="0" collapsed="false">
      <c r="A12062" s="0" t="s">
        <v>35</v>
      </c>
      <c r="B12062" s="0" t="s">
        <v>79</v>
      </c>
      <c r="C12062" s="0" t="s">
        <v>80</v>
      </c>
      <c r="D12062" s="42" t="n">
        <v>44713</v>
      </c>
      <c r="E12062" s="0" t="n">
        <v>0</v>
      </c>
      <c r="F12062" s="0" t="n">
        <v>2921414</v>
      </c>
      <c r="G12062" s="91" t="s">
        <v>83</v>
      </c>
      <c r="H12062" s="91" t="s">
        <v>81</v>
      </c>
      <c r="I12062" s="92" t="s">
        <v>82</v>
      </c>
    </row>
    <row r="12063" customFormat="false" ht="12.75" hidden="false" customHeight="false" outlineLevel="0" collapsed="false">
      <c r="A12063" s="0" t="s">
        <v>36</v>
      </c>
      <c r="B12063" s="0" t="s">
        <v>79</v>
      </c>
      <c r="C12063" s="0" t="s">
        <v>80</v>
      </c>
      <c r="D12063" s="42" t="n">
        <v>44713</v>
      </c>
      <c r="E12063" s="0" t="n">
        <v>0</v>
      </c>
      <c r="F12063" s="0" t="n">
        <v>2921415</v>
      </c>
      <c r="G12063" s="91" t="s">
        <v>83</v>
      </c>
      <c r="H12063" s="91" t="s">
        <v>81</v>
      </c>
      <c r="I12063" s="92" t="s">
        <v>82</v>
      </c>
    </row>
    <row r="12064" customFormat="false" ht="12.75" hidden="false" customHeight="false" outlineLevel="0" collapsed="false">
      <c r="A12064" s="0" t="s">
        <v>37</v>
      </c>
      <c r="B12064" s="0" t="s">
        <v>79</v>
      </c>
      <c r="C12064" s="0" t="s">
        <v>80</v>
      </c>
      <c r="D12064" s="42" t="n">
        <v>44713</v>
      </c>
      <c r="E12064" s="0" t="n">
        <v>0</v>
      </c>
      <c r="F12064" s="0" t="n">
        <v>2921416</v>
      </c>
      <c r="G12064" s="91" t="s">
        <v>83</v>
      </c>
      <c r="H12064" s="91" t="s">
        <v>81</v>
      </c>
      <c r="I12064" s="92" t="s">
        <v>82</v>
      </c>
    </row>
    <row r="12065" customFormat="false" ht="12.75" hidden="false" customHeight="false" outlineLevel="0" collapsed="false">
      <c r="A12065" s="0" t="s">
        <v>2</v>
      </c>
      <c r="B12065" s="0" t="s">
        <v>79</v>
      </c>
      <c r="C12065" s="0" t="s">
        <v>80</v>
      </c>
      <c r="D12065" s="42" t="n">
        <v>44713</v>
      </c>
      <c r="E12065" s="0" t="n">
        <v>0</v>
      </c>
      <c r="F12065" s="0" t="n">
        <v>2921417</v>
      </c>
      <c r="G12065" s="91" t="s">
        <v>83</v>
      </c>
      <c r="H12065" s="91" t="s">
        <v>81</v>
      </c>
      <c r="I12065" s="92" t="s">
        <v>82</v>
      </c>
    </row>
    <row r="12066" customFormat="false" ht="12.75" hidden="false" customHeight="false" outlineLevel="0" collapsed="false">
      <c r="A12066" s="0" t="s">
        <v>6</v>
      </c>
      <c r="B12066" s="0" t="s">
        <v>79</v>
      </c>
      <c r="C12066" s="0" t="s">
        <v>80</v>
      </c>
      <c r="D12066" s="42" t="n">
        <v>44713</v>
      </c>
      <c r="E12066" s="0" t="n">
        <v>0</v>
      </c>
      <c r="F12066" s="0" t="n">
        <v>2921418</v>
      </c>
      <c r="G12066" s="91" t="s">
        <v>83</v>
      </c>
      <c r="H12066" s="91" t="s">
        <v>81</v>
      </c>
      <c r="I12066" s="92" t="s">
        <v>82</v>
      </c>
    </row>
    <row r="12067" customFormat="false" ht="12.75" hidden="false" customHeight="false" outlineLevel="0" collapsed="false">
      <c r="A12067" s="0" t="s">
        <v>38</v>
      </c>
      <c r="B12067" s="0" t="s">
        <v>79</v>
      </c>
      <c r="C12067" s="0" t="s">
        <v>80</v>
      </c>
      <c r="D12067" s="42" t="n">
        <v>44713</v>
      </c>
      <c r="E12067" s="0" t="n">
        <v>0</v>
      </c>
      <c r="F12067" s="0" t="n">
        <v>2921419</v>
      </c>
      <c r="G12067" s="91" t="s">
        <v>83</v>
      </c>
      <c r="H12067" s="91" t="s">
        <v>81</v>
      </c>
      <c r="I12067" s="92" t="s">
        <v>82</v>
      </c>
    </row>
    <row r="12068" customFormat="false" ht="12.75" hidden="false" customHeight="false" outlineLevel="0" collapsed="false">
      <c r="A12068" s="0" t="s">
        <v>39</v>
      </c>
      <c r="B12068" s="0" t="s">
        <v>79</v>
      </c>
      <c r="C12068" s="0" t="s">
        <v>80</v>
      </c>
      <c r="D12068" s="42" t="n">
        <v>44713</v>
      </c>
      <c r="E12068" s="0" t="n">
        <v>0</v>
      </c>
      <c r="F12068" s="0" t="n">
        <v>2921420</v>
      </c>
      <c r="G12068" s="91" t="s">
        <v>83</v>
      </c>
      <c r="H12068" s="91" t="s">
        <v>81</v>
      </c>
      <c r="I12068" s="92" t="s">
        <v>82</v>
      </c>
    </row>
    <row r="12069" customFormat="false" ht="12.75" hidden="false" customHeight="false" outlineLevel="0" collapsed="false">
      <c r="A12069" s="0" t="s">
        <v>40</v>
      </c>
      <c r="B12069" s="0" t="s">
        <v>79</v>
      </c>
      <c r="C12069" s="0" t="s">
        <v>80</v>
      </c>
      <c r="D12069" s="42" t="n">
        <v>44713</v>
      </c>
      <c r="E12069" s="0" t="n">
        <v>0</v>
      </c>
      <c r="F12069" s="0" t="n">
        <v>2921421</v>
      </c>
      <c r="G12069" s="91" t="s">
        <v>83</v>
      </c>
      <c r="H12069" s="91" t="s">
        <v>81</v>
      </c>
      <c r="I12069" s="92" t="s">
        <v>82</v>
      </c>
    </row>
    <row r="12070" customFormat="false" ht="12.75" hidden="false" customHeight="false" outlineLevel="0" collapsed="false">
      <c r="A12070" s="0" t="s">
        <v>41</v>
      </c>
      <c r="B12070" s="0" t="s">
        <v>79</v>
      </c>
      <c r="C12070" s="0" t="s">
        <v>80</v>
      </c>
      <c r="D12070" s="42" t="n">
        <v>44713</v>
      </c>
      <c r="E12070" s="0" t="n">
        <v>0</v>
      </c>
      <c r="F12070" s="0" t="n">
        <v>2921422</v>
      </c>
      <c r="G12070" s="91" t="s">
        <v>83</v>
      </c>
      <c r="H12070" s="91" t="s">
        <v>81</v>
      </c>
      <c r="I12070" s="92" t="s">
        <v>82</v>
      </c>
    </row>
    <row r="12071" customFormat="false" ht="12.75" hidden="false" customHeight="false" outlineLevel="0" collapsed="false">
      <c r="A12071" s="0" t="s">
        <v>42</v>
      </c>
      <c r="B12071" s="0" t="s">
        <v>79</v>
      </c>
      <c r="C12071" s="0" t="s">
        <v>80</v>
      </c>
      <c r="D12071" s="42" t="n">
        <v>44713</v>
      </c>
      <c r="E12071" s="0" t="n">
        <v>0</v>
      </c>
      <c r="F12071" s="0" t="n">
        <v>2921423</v>
      </c>
      <c r="G12071" s="91" t="s">
        <v>83</v>
      </c>
      <c r="H12071" s="91" t="s">
        <v>81</v>
      </c>
      <c r="I12071" s="92" t="s">
        <v>82</v>
      </c>
    </row>
    <row r="12072" customFormat="false" ht="12.75" hidden="false" customHeight="false" outlineLevel="0" collapsed="false">
      <c r="A12072" s="0" t="s">
        <v>43</v>
      </c>
      <c r="B12072" s="0" t="s">
        <v>79</v>
      </c>
      <c r="C12072" s="0" t="s">
        <v>80</v>
      </c>
      <c r="D12072" s="42" t="n">
        <v>44713</v>
      </c>
      <c r="E12072" s="0" t="n">
        <v>0</v>
      </c>
      <c r="F12072" s="0" t="n">
        <v>2921424</v>
      </c>
      <c r="G12072" s="91" t="s">
        <v>83</v>
      </c>
      <c r="H12072" s="91" t="s">
        <v>81</v>
      </c>
      <c r="I12072" s="92" t="s">
        <v>82</v>
      </c>
    </row>
    <row r="12073" customFormat="false" ht="12.75" hidden="false" customHeight="false" outlineLevel="0" collapsed="false">
      <c r="A12073" s="0" t="s">
        <v>44</v>
      </c>
      <c r="B12073" s="0" t="s">
        <v>79</v>
      </c>
      <c r="C12073" s="0" t="s">
        <v>80</v>
      </c>
      <c r="D12073" s="42" t="n">
        <v>44713</v>
      </c>
      <c r="E12073" s="0" t="n">
        <v>0</v>
      </c>
      <c r="F12073" s="0" t="n">
        <v>2921425</v>
      </c>
      <c r="G12073" s="91" t="s">
        <v>83</v>
      </c>
      <c r="H12073" s="91" t="s">
        <v>81</v>
      </c>
      <c r="I12073" s="92" t="s">
        <v>82</v>
      </c>
    </row>
    <row r="12074" customFormat="false" ht="12.75" hidden="false" customHeight="false" outlineLevel="0" collapsed="false">
      <c r="A12074" s="0" t="s">
        <v>45</v>
      </c>
      <c r="B12074" s="0" t="s">
        <v>79</v>
      </c>
      <c r="C12074" s="0" t="s">
        <v>80</v>
      </c>
      <c r="D12074" s="42" t="n">
        <v>44713</v>
      </c>
      <c r="E12074" s="0" t="n">
        <v>0</v>
      </c>
      <c r="F12074" s="0" t="n">
        <v>2921426</v>
      </c>
      <c r="G12074" s="91" t="s">
        <v>83</v>
      </c>
      <c r="H12074" s="91" t="s">
        <v>81</v>
      </c>
      <c r="I12074" s="92" t="s">
        <v>82</v>
      </c>
    </row>
    <row r="12075" customFormat="false" ht="12.75" hidden="false" customHeight="false" outlineLevel="0" collapsed="false">
      <c r="A12075" s="0" t="s">
        <v>46</v>
      </c>
      <c r="B12075" s="0" t="s">
        <v>79</v>
      </c>
      <c r="C12075" s="0" t="s">
        <v>80</v>
      </c>
      <c r="D12075" s="42" t="n">
        <v>44713</v>
      </c>
      <c r="E12075" s="0" t="n">
        <v>0</v>
      </c>
      <c r="F12075" s="0" t="n">
        <v>2921427</v>
      </c>
      <c r="G12075" s="91" t="s">
        <v>83</v>
      </c>
      <c r="H12075" s="91" t="s">
        <v>81</v>
      </c>
      <c r="I12075" s="92" t="s">
        <v>82</v>
      </c>
    </row>
    <row r="12076" customFormat="false" ht="12.75" hidden="false" customHeight="false" outlineLevel="0" collapsed="false">
      <c r="A12076" s="0" t="s">
        <v>47</v>
      </c>
      <c r="B12076" s="0" t="s">
        <v>79</v>
      </c>
      <c r="C12076" s="0" t="s">
        <v>80</v>
      </c>
      <c r="D12076" s="42" t="n">
        <v>44713</v>
      </c>
      <c r="E12076" s="0" t="n">
        <v>0</v>
      </c>
      <c r="F12076" s="0" t="n">
        <v>2921428</v>
      </c>
      <c r="G12076" s="91" t="s">
        <v>83</v>
      </c>
      <c r="H12076" s="91" t="s">
        <v>81</v>
      </c>
      <c r="I12076" s="92" t="s">
        <v>82</v>
      </c>
    </row>
    <row r="12077" customFormat="false" ht="12.75" hidden="false" customHeight="false" outlineLevel="0" collapsed="false">
      <c r="A12077" s="0" t="s">
        <v>49</v>
      </c>
      <c r="B12077" s="0" t="s">
        <v>79</v>
      </c>
      <c r="C12077" s="0" t="s">
        <v>80</v>
      </c>
      <c r="D12077" s="42" t="n">
        <v>44713</v>
      </c>
      <c r="E12077" s="0" t="n">
        <v>-0.145</v>
      </c>
      <c r="F12077" s="0" t="n">
        <v>2921429</v>
      </c>
      <c r="G12077" s="91" t="s">
        <v>83</v>
      </c>
      <c r="H12077" s="91" t="s">
        <v>81</v>
      </c>
      <c r="I12077" s="92" t="s">
        <v>82</v>
      </c>
    </row>
    <row r="12078" customFormat="false" ht="12.75" hidden="false" customHeight="false" outlineLevel="0" collapsed="false">
      <c r="A12078" s="0" t="s">
        <v>50</v>
      </c>
      <c r="B12078" s="0" t="s">
        <v>79</v>
      </c>
      <c r="C12078" s="0" t="s">
        <v>80</v>
      </c>
      <c r="D12078" s="42" t="n">
        <v>44713</v>
      </c>
      <c r="E12078" s="0" t="n">
        <v>0</v>
      </c>
      <c r="F12078" s="0" t="n">
        <v>2921430</v>
      </c>
      <c r="G12078" s="91" t="s">
        <v>83</v>
      </c>
      <c r="H12078" s="91" t="s">
        <v>81</v>
      </c>
      <c r="I12078" s="92" t="s">
        <v>82</v>
      </c>
    </row>
    <row r="12079" customFormat="false" ht="12.75" hidden="false" customHeight="false" outlineLevel="0" collapsed="false">
      <c r="A12079" s="0" t="s">
        <v>51</v>
      </c>
      <c r="B12079" s="0" t="s">
        <v>79</v>
      </c>
      <c r="C12079" s="0" t="s">
        <v>80</v>
      </c>
      <c r="D12079" s="42" t="n">
        <v>44713</v>
      </c>
      <c r="E12079" s="0" t="n">
        <v>-0.05</v>
      </c>
      <c r="F12079" s="0" t="n">
        <v>2921431</v>
      </c>
      <c r="G12079" s="91" t="s">
        <v>83</v>
      </c>
      <c r="H12079" s="91" t="s">
        <v>81</v>
      </c>
      <c r="I12079" s="92" t="s">
        <v>82</v>
      </c>
    </row>
    <row r="12080" customFormat="false" ht="12.75" hidden="false" customHeight="false" outlineLevel="0" collapsed="false">
      <c r="A12080" s="0" t="s">
        <v>1</v>
      </c>
      <c r="B12080" s="0" t="s">
        <v>79</v>
      </c>
      <c r="C12080" s="0" t="s">
        <v>80</v>
      </c>
      <c r="D12080" s="42" t="n">
        <v>44713</v>
      </c>
      <c r="E12080" s="0" t="n">
        <v>0</v>
      </c>
      <c r="F12080" s="0" t="n">
        <v>2921432</v>
      </c>
      <c r="G12080" s="91" t="s">
        <v>83</v>
      </c>
      <c r="H12080" s="91" t="s">
        <v>81</v>
      </c>
      <c r="I12080" s="92" t="s">
        <v>82</v>
      </c>
    </row>
    <row r="12081" customFormat="false" ht="12.75" hidden="false" customHeight="false" outlineLevel="0" collapsed="false">
      <c r="A12081" s="0" t="s">
        <v>52</v>
      </c>
      <c r="B12081" s="0" t="s">
        <v>79</v>
      </c>
      <c r="C12081" s="0" t="s">
        <v>80</v>
      </c>
      <c r="D12081" s="42" t="n">
        <v>44713</v>
      </c>
      <c r="E12081" s="0" t="n">
        <v>0</v>
      </c>
      <c r="F12081" s="0" t="n">
        <v>2921433</v>
      </c>
      <c r="G12081" s="91" t="s">
        <v>83</v>
      </c>
      <c r="H12081" s="91" t="s">
        <v>81</v>
      </c>
      <c r="I12081" s="92" t="s">
        <v>82</v>
      </c>
    </row>
    <row r="12082" customFormat="false" ht="12.75" hidden="false" customHeight="false" outlineLevel="0" collapsed="false">
      <c r="A12082" s="0" t="s">
        <v>7</v>
      </c>
      <c r="B12082" s="0" t="s">
        <v>79</v>
      </c>
      <c r="C12082" s="0" t="s">
        <v>80</v>
      </c>
      <c r="D12082" s="42" t="n">
        <v>44713</v>
      </c>
      <c r="E12082" s="0" t="n">
        <v>0</v>
      </c>
      <c r="F12082" s="0" t="n">
        <v>2921434</v>
      </c>
      <c r="G12082" s="91" t="s">
        <v>83</v>
      </c>
      <c r="H12082" s="91" t="s">
        <v>81</v>
      </c>
      <c r="I12082" s="92" t="s">
        <v>82</v>
      </c>
    </row>
    <row r="12083" customFormat="false" ht="12.75" hidden="false" customHeight="false" outlineLevel="0" collapsed="false">
      <c r="A12083" s="0" t="s">
        <v>3</v>
      </c>
      <c r="B12083" s="0" t="s">
        <v>79</v>
      </c>
      <c r="C12083" s="0" t="s">
        <v>80</v>
      </c>
      <c r="D12083" s="42" t="n">
        <v>44713</v>
      </c>
      <c r="E12083" s="0" t="n">
        <v>0</v>
      </c>
      <c r="F12083" s="0" t="n">
        <v>2921435</v>
      </c>
      <c r="G12083" s="91" t="s">
        <v>83</v>
      </c>
      <c r="H12083" s="91" t="s">
        <v>81</v>
      </c>
      <c r="I12083" s="92" t="s">
        <v>82</v>
      </c>
    </row>
    <row r="12084" customFormat="false" ht="12.75" hidden="false" customHeight="false" outlineLevel="0" collapsed="false">
      <c r="A12084" s="0" t="s">
        <v>53</v>
      </c>
      <c r="B12084" s="0" t="s">
        <v>79</v>
      </c>
      <c r="C12084" s="0" t="s">
        <v>80</v>
      </c>
      <c r="D12084" s="42" t="n">
        <v>44713</v>
      </c>
      <c r="E12084" s="0" t="n">
        <v>0</v>
      </c>
      <c r="F12084" s="0" t="n">
        <v>2921436</v>
      </c>
      <c r="G12084" s="91" t="s">
        <v>83</v>
      </c>
      <c r="H12084" s="91" t="s">
        <v>81</v>
      </c>
      <c r="I12084" s="92" t="s">
        <v>82</v>
      </c>
    </row>
    <row r="12085" customFormat="false" ht="12.75" hidden="false" customHeight="false" outlineLevel="0" collapsed="false">
      <c r="A12085" s="0" t="s">
        <v>54</v>
      </c>
      <c r="B12085" s="0" t="s">
        <v>79</v>
      </c>
      <c r="C12085" s="0" t="s">
        <v>80</v>
      </c>
      <c r="D12085" s="42" t="n">
        <v>44713</v>
      </c>
      <c r="E12085" s="0" t="n">
        <v>0</v>
      </c>
      <c r="F12085" s="0" t="n">
        <v>2921437</v>
      </c>
      <c r="G12085" s="91" t="s">
        <v>83</v>
      </c>
      <c r="H12085" s="91" t="s">
        <v>81</v>
      </c>
      <c r="I12085" s="92" t="s">
        <v>82</v>
      </c>
    </row>
    <row r="12086" customFormat="false" ht="12.75" hidden="false" customHeight="false" outlineLevel="0" collapsed="false">
      <c r="A12086" s="0" t="s">
        <v>55</v>
      </c>
      <c r="B12086" s="0" t="s">
        <v>79</v>
      </c>
      <c r="C12086" s="0" t="s">
        <v>80</v>
      </c>
      <c r="D12086" s="42" t="n">
        <v>44713</v>
      </c>
      <c r="E12086" s="0" t="n">
        <v>0</v>
      </c>
      <c r="F12086" s="0" t="n">
        <v>2921438</v>
      </c>
      <c r="G12086" s="91" t="s">
        <v>83</v>
      </c>
      <c r="H12086" s="91" t="s">
        <v>81</v>
      </c>
      <c r="I12086" s="92" t="s">
        <v>82</v>
      </c>
    </row>
    <row r="12087" customFormat="false" ht="12.75" hidden="false" customHeight="false" outlineLevel="0" collapsed="false">
      <c r="A12087" s="0" t="s">
        <v>8</v>
      </c>
      <c r="B12087" s="0" t="s">
        <v>79</v>
      </c>
      <c r="C12087" s="0" t="s">
        <v>80</v>
      </c>
      <c r="D12087" s="42" t="n">
        <v>44713</v>
      </c>
      <c r="E12087" s="0" t="n">
        <v>0</v>
      </c>
      <c r="F12087" s="0" t="n">
        <v>2921439</v>
      </c>
      <c r="G12087" s="91" t="s">
        <v>83</v>
      </c>
      <c r="H12087" s="91" t="s">
        <v>81</v>
      </c>
      <c r="I12087" s="92" t="s">
        <v>82</v>
      </c>
    </row>
    <row r="12088" customFormat="false" ht="12.75" hidden="false" customHeight="false" outlineLevel="0" collapsed="false">
      <c r="A12088" s="0" t="s">
        <v>56</v>
      </c>
      <c r="B12088" s="0" t="s">
        <v>79</v>
      </c>
      <c r="C12088" s="0" t="s">
        <v>80</v>
      </c>
      <c r="D12088" s="42" t="n">
        <v>44713</v>
      </c>
      <c r="E12088" s="0" t="n">
        <v>0</v>
      </c>
      <c r="F12088" s="0" t="n">
        <v>2921440</v>
      </c>
      <c r="G12088" s="91" t="s">
        <v>83</v>
      </c>
      <c r="H12088" s="91" t="s">
        <v>81</v>
      </c>
      <c r="I12088" s="92" t="s">
        <v>82</v>
      </c>
    </row>
    <row r="12089" customFormat="false" ht="12.75" hidden="false" customHeight="false" outlineLevel="0" collapsed="false">
      <c r="A12089" s="0" t="s">
        <v>57</v>
      </c>
      <c r="B12089" s="0" t="s">
        <v>79</v>
      </c>
      <c r="C12089" s="0" t="s">
        <v>80</v>
      </c>
      <c r="D12089" s="42" t="n">
        <v>44713</v>
      </c>
      <c r="E12089" s="0" t="n">
        <v>0</v>
      </c>
      <c r="F12089" s="0" t="n">
        <v>2921441</v>
      </c>
      <c r="G12089" s="91" t="s">
        <v>83</v>
      </c>
      <c r="H12089" s="91" t="s">
        <v>81</v>
      </c>
      <c r="I12089" s="92" t="s">
        <v>82</v>
      </c>
    </row>
    <row r="12090" customFormat="false" ht="12.75" hidden="false" customHeight="false" outlineLevel="0" collapsed="false">
      <c r="A12090" s="0" t="s">
        <v>58</v>
      </c>
      <c r="B12090" s="0" t="s">
        <v>79</v>
      </c>
      <c r="C12090" s="0" t="s">
        <v>80</v>
      </c>
      <c r="D12090" s="42" t="n">
        <v>44713</v>
      </c>
      <c r="E12090" s="0" t="n">
        <v>0</v>
      </c>
      <c r="F12090" s="0" t="n">
        <v>2921442</v>
      </c>
      <c r="G12090" s="91" t="s">
        <v>83</v>
      </c>
      <c r="H12090" s="91" t="s">
        <v>81</v>
      </c>
      <c r="I12090" s="92" t="s">
        <v>82</v>
      </c>
    </row>
    <row r="12091" customFormat="false" ht="12.75" hidden="false" customHeight="false" outlineLevel="0" collapsed="false">
      <c r="A12091" s="0" t="s">
        <v>4</v>
      </c>
      <c r="B12091" s="0" t="s">
        <v>79</v>
      </c>
      <c r="C12091" s="0" t="s">
        <v>80</v>
      </c>
      <c r="D12091" s="42" t="n">
        <v>44713</v>
      </c>
      <c r="E12091" s="0" t="n">
        <v>0</v>
      </c>
      <c r="F12091" s="0" t="n">
        <v>2921443</v>
      </c>
      <c r="G12091" s="91" t="s">
        <v>83</v>
      </c>
      <c r="H12091" s="91" t="s">
        <v>81</v>
      </c>
      <c r="I12091" s="92" t="s">
        <v>82</v>
      </c>
    </row>
    <row r="12092" customFormat="false" ht="12.75" hidden="false" customHeight="false" outlineLevel="0" collapsed="false">
      <c r="A12092" s="0" t="s">
        <v>59</v>
      </c>
      <c r="B12092" s="0" t="s">
        <v>79</v>
      </c>
      <c r="C12092" s="0" t="s">
        <v>80</v>
      </c>
      <c r="D12092" s="42" t="n">
        <v>44713</v>
      </c>
      <c r="E12092" s="0" t="n">
        <v>0</v>
      </c>
      <c r="F12092" s="0" t="n">
        <v>2921444</v>
      </c>
      <c r="G12092" s="91" t="s">
        <v>83</v>
      </c>
      <c r="H12092" s="91" t="s">
        <v>81</v>
      </c>
      <c r="I12092" s="92" t="s">
        <v>82</v>
      </c>
    </row>
    <row r="12093" customFormat="false" ht="12.75" hidden="false" customHeight="false" outlineLevel="0" collapsed="false">
      <c r="A12093" s="0" t="s">
        <v>60</v>
      </c>
      <c r="B12093" s="0" t="s">
        <v>79</v>
      </c>
      <c r="C12093" s="0" t="s">
        <v>80</v>
      </c>
      <c r="D12093" s="42" t="n">
        <v>44713</v>
      </c>
      <c r="E12093" s="0" t="n">
        <v>0</v>
      </c>
      <c r="F12093" s="0" t="n">
        <v>2921445</v>
      </c>
      <c r="G12093" s="91" t="s">
        <v>83</v>
      </c>
      <c r="H12093" s="91" t="s">
        <v>81</v>
      </c>
      <c r="I12093" s="92" t="s">
        <v>82</v>
      </c>
    </row>
    <row r="12094" customFormat="false" ht="12.75" hidden="false" customHeight="false" outlineLevel="0" collapsed="false">
      <c r="A12094" s="0" t="s">
        <v>61</v>
      </c>
      <c r="B12094" s="0" t="s">
        <v>79</v>
      </c>
      <c r="C12094" s="0" t="s">
        <v>80</v>
      </c>
      <c r="D12094" s="42" t="n">
        <v>44713</v>
      </c>
      <c r="E12094" s="0" t="n">
        <v>0</v>
      </c>
      <c r="F12094" s="0" t="n">
        <v>2921446</v>
      </c>
      <c r="G12094" s="91" t="s">
        <v>83</v>
      </c>
      <c r="H12094" s="91" t="s">
        <v>81</v>
      </c>
      <c r="I12094" s="92" t="s">
        <v>82</v>
      </c>
    </row>
    <row r="12095" customFormat="false" ht="12.75" hidden="false" customHeight="false" outlineLevel="0" collapsed="false">
      <c r="A12095" s="0" t="s">
        <v>84</v>
      </c>
      <c r="B12095" s="0" t="s">
        <v>79</v>
      </c>
      <c r="C12095" s="0" t="s">
        <v>80</v>
      </c>
      <c r="D12095" s="42" t="n">
        <v>44713</v>
      </c>
      <c r="E12095" s="0" t="n">
        <v>0</v>
      </c>
      <c r="F12095" s="0" t="n">
        <v>2921447</v>
      </c>
      <c r="G12095" s="91" t="s">
        <v>83</v>
      </c>
      <c r="H12095" s="91" t="s">
        <v>81</v>
      </c>
      <c r="I12095" s="92" t="s">
        <v>82</v>
      </c>
    </row>
    <row r="12096" customFormat="false" ht="12.75" hidden="false" customHeight="false" outlineLevel="0" collapsed="false">
      <c r="A12096" s="0" t="s">
        <v>85</v>
      </c>
      <c r="B12096" s="0" t="s">
        <v>79</v>
      </c>
      <c r="C12096" s="0" t="s">
        <v>80</v>
      </c>
      <c r="D12096" s="42" t="n">
        <v>44713</v>
      </c>
      <c r="E12096" s="0" t="n">
        <v>0</v>
      </c>
      <c r="F12096" s="0" t="n">
        <v>2921448</v>
      </c>
      <c r="G12096" s="91" t="s">
        <v>83</v>
      </c>
      <c r="H12096" s="91" t="s">
        <v>81</v>
      </c>
      <c r="I12096" s="92" t="s">
        <v>82</v>
      </c>
    </row>
    <row r="12097" customFormat="false" ht="12.75" hidden="false" customHeight="false" outlineLevel="0" collapsed="false">
      <c r="A12097" s="0" t="s">
        <v>86</v>
      </c>
      <c r="B12097" s="0" t="s">
        <v>79</v>
      </c>
      <c r="C12097" s="0" t="s">
        <v>80</v>
      </c>
      <c r="D12097" s="42" t="n">
        <v>44713</v>
      </c>
      <c r="E12097" s="0" t="n">
        <v>0</v>
      </c>
      <c r="F12097" s="0" t="n">
        <v>2921449</v>
      </c>
      <c r="G12097" s="91" t="s">
        <v>83</v>
      </c>
      <c r="H12097" s="91" t="s">
        <v>81</v>
      </c>
      <c r="I12097" s="92" t="s">
        <v>82</v>
      </c>
    </row>
    <row r="12098" customFormat="false" ht="12.75" hidden="false" customHeight="false" outlineLevel="0" collapsed="false">
      <c r="A12098" s="0" t="s">
        <v>87</v>
      </c>
      <c r="B12098" s="0" t="s">
        <v>79</v>
      </c>
      <c r="C12098" s="0" t="s">
        <v>80</v>
      </c>
      <c r="D12098" s="42" t="n">
        <v>44713</v>
      </c>
      <c r="E12098" s="0" t="n">
        <v>-0.18</v>
      </c>
      <c r="F12098" s="0" t="n">
        <v>2921450</v>
      </c>
      <c r="G12098" s="91" t="s">
        <v>83</v>
      </c>
      <c r="H12098" s="91" t="s">
        <v>81</v>
      </c>
      <c r="I12098" s="92" t="s">
        <v>82</v>
      </c>
    </row>
    <row r="12099" customFormat="false" ht="12.75" hidden="false" customHeight="false" outlineLevel="0" collapsed="false">
      <c r="A12099" s="0" t="s">
        <v>88</v>
      </c>
      <c r="B12099" s="0" t="s">
        <v>79</v>
      </c>
      <c r="C12099" s="0" t="s">
        <v>80</v>
      </c>
      <c r="D12099" s="42" t="n">
        <v>44713</v>
      </c>
      <c r="E12099" s="0" t="n">
        <v>0</v>
      </c>
      <c r="F12099" s="0" t="n">
        <v>2921451</v>
      </c>
      <c r="G12099" s="91" t="s">
        <v>83</v>
      </c>
      <c r="H12099" s="91" t="s">
        <v>81</v>
      </c>
      <c r="I12099" s="92" t="s">
        <v>82</v>
      </c>
    </row>
    <row r="12100" customFormat="false" ht="12.75" hidden="false" customHeight="false" outlineLevel="0" collapsed="false">
      <c r="A12100" s="0" t="s">
        <v>89</v>
      </c>
      <c r="B12100" s="0" t="s">
        <v>79</v>
      </c>
      <c r="C12100" s="0" t="s">
        <v>80</v>
      </c>
      <c r="D12100" s="42" t="n">
        <v>44713</v>
      </c>
      <c r="E12100" s="0" t="n">
        <v>0</v>
      </c>
      <c r="F12100" s="0" t="n">
        <v>2921452</v>
      </c>
      <c r="G12100" s="91" t="s">
        <v>83</v>
      </c>
      <c r="H12100" s="91" t="s">
        <v>81</v>
      </c>
      <c r="I12100" s="92" t="s">
        <v>82</v>
      </c>
    </row>
    <row r="12101" customFormat="false" ht="12.75" hidden="false" customHeight="false" outlineLevel="0" collapsed="false">
      <c r="A12101" s="0" t="s">
        <v>90</v>
      </c>
      <c r="B12101" s="0" t="s">
        <v>79</v>
      </c>
      <c r="C12101" s="0" t="s">
        <v>80</v>
      </c>
      <c r="D12101" s="42" t="n">
        <v>44713</v>
      </c>
      <c r="E12101" s="0" t="n">
        <v>0</v>
      </c>
      <c r="F12101" s="0" t="n">
        <v>2921453</v>
      </c>
      <c r="G12101" s="91" t="s">
        <v>83</v>
      </c>
      <c r="H12101" s="91" t="s">
        <v>81</v>
      </c>
      <c r="I12101" s="92" t="s">
        <v>82</v>
      </c>
    </row>
    <row r="12102" customFormat="false" ht="12.75" hidden="false" customHeight="false" outlineLevel="0" collapsed="false">
      <c r="A12102" s="0" t="s">
        <v>29</v>
      </c>
      <c r="B12102" s="0" t="s">
        <v>79</v>
      </c>
      <c r="C12102" s="0" t="s">
        <v>80</v>
      </c>
      <c r="D12102" s="42" t="n">
        <v>44743</v>
      </c>
      <c r="E12102" s="0" t="n">
        <v>0</v>
      </c>
      <c r="F12102" s="0" t="n">
        <v>2921408</v>
      </c>
      <c r="G12102" s="91" t="s">
        <v>83</v>
      </c>
      <c r="H12102" s="91" t="s">
        <v>81</v>
      </c>
      <c r="I12102" s="92" t="s">
        <v>82</v>
      </c>
    </row>
    <row r="12103" customFormat="false" ht="12.75" hidden="false" customHeight="false" outlineLevel="0" collapsed="false">
      <c r="A12103" s="0" t="s">
        <v>30</v>
      </c>
      <c r="B12103" s="0" t="s">
        <v>79</v>
      </c>
      <c r="C12103" s="0" t="s">
        <v>80</v>
      </c>
      <c r="D12103" s="42" t="n">
        <v>44743</v>
      </c>
      <c r="E12103" s="0" t="n">
        <v>0</v>
      </c>
      <c r="F12103" s="0" t="n">
        <v>2921409</v>
      </c>
      <c r="G12103" s="91" t="s">
        <v>83</v>
      </c>
      <c r="H12103" s="91" t="s">
        <v>81</v>
      </c>
      <c r="I12103" s="92" t="s">
        <v>82</v>
      </c>
    </row>
    <row r="12104" customFormat="false" ht="12.75" hidden="false" customHeight="false" outlineLevel="0" collapsed="false">
      <c r="A12104" s="0" t="s">
        <v>31</v>
      </c>
      <c r="B12104" s="0" t="s">
        <v>79</v>
      </c>
      <c r="C12104" s="0" t="s">
        <v>80</v>
      </c>
      <c r="D12104" s="42" t="n">
        <v>44743</v>
      </c>
      <c r="E12104" s="0" t="n">
        <v>0</v>
      </c>
      <c r="F12104" s="0" t="n">
        <v>2921410</v>
      </c>
      <c r="G12104" s="91" t="s">
        <v>83</v>
      </c>
      <c r="H12104" s="91" t="s">
        <v>81</v>
      </c>
      <c r="I12104" s="92" t="s">
        <v>82</v>
      </c>
    </row>
    <row r="12105" customFormat="false" ht="12.75" hidden="false" customHeight="false" outlineLevel="0" collapsed="false">
      <c r="A12105" s="0" t="s">
        <v>32</v>
      </c>
      <c r="B12105" s="0" t="s">
        <v>79</v>
      </c>
      <c r="C12105" s="0" t="s">
        <v>80</v>
      </c>
      <c r="D12105" s="42" t="n">
        <v>44743</v>
      </c>
      <c r="E12105" s="0" t="n">
        <v>0</v>
      </c>
      <c r="F12105" s="0" t="n">
        <v>2921411</v>
      </c>
      <c r="G12105" s="91" t="s">
        <v>83</v>
      </c>
      <c r="H12105" s="91" t="s">
        <v>81</v>
      </c>
      <c r="I12105" s="92" t="s">
        <v>82</v>
      </c>
    </row>
    <row r="12106" customFormat="false" ht="12.75" hidden="false" customHeight="false" outlineLevel="0" collapsed="false">
      <c r="A12106" s="0" t="s">
        <v>33</v>
      </c>
      <c r="B12106" s="0" t="s">
        <v>79</v>
      </c>
      <c r="C12106" s="0" t="s">
        <v>80</v>
      </c>
      <c r="D12106" s="42" t="n">
        <v>44743</v>
      </c>
      <c r="E12106" s="0" t="n">
        <v>0</v>
      </c>
      <c r="F12106" s="0" t="n">
        <v>2921412</v>
      </c>
      <c r="G12106" s="91" t="s">
        <v>83</v>
      </c>
      <c r="H12106" s="91" t="s">
        <v>81</v>
      </c>
      <c r="I12106" s="92" t="s">
        <v>82</v>
      </c>
    </row>
    <row r="12107" customFormat="false" ht="12.75" hidden="false" customHeight="false" outlineLevel="0" collapsed="false">
      <c r="A12107" s="0" t="s">
        <v>34</v>
      </c>
      <c r="B12107" s="0" t="s">
        <v>79</v>
      </c>
      <c r="C12107" s="0" t="s">
        <v>80</v>
      </c>
      <c r="D12107" s="42" t="n">
        <v>44743</v>
      </c>
      <c r="E12107" s="0" t="n">
        <v>0</v>
      </c>
      <c r="F12107" s="0" t="n">
        <v>2921413</v>
      </c>
      <c r="G12107" s="91" t="s">
        <v>83</v>
      </c>
      <c r="H12107" s="91" t="s">
        <v>81</v>
      </c>
      <c r="I12107" s="92" t="s">
        <v>82</v>
      </c>
    </row>
    <row r="12108" customFormat="false" ht="12.75" hidden="false" customHeight="false" outlineLevel="0" collapsed="false">
      <c r="A12108" s="0" t="s">
        <v>35</v>
      </c>
      <c r="B12108" s="0" t="s">
        <v>79</v>
      </c>
      <c r="C12108" s="0" t="s">
        <v>80</v>
      </c>
      <c r="D12108" s="42" t="n">
        <v>44743</v>
      </c>
      <c r="E12108" s="0" t="n">
        <v>0</v>
      </c>
      <c r="F12108" s="0" t="n">
        <v>2921414</v>
      </c>
      <c r="G12108" s="91" t="s">
        <v>83</v>
      </c>
      <c r="H12108" s="91" t="s">
        <v>81</v>
      </c>
      <c r="I12108" s="92" t="s">
        <v>82</v>
      </c>
    </row>
    <row r="12109" customFormat="false" ht="12.75" hidden="false" customHeight="false" outlineLevel="0" collapsed="false">
      <c r="A12109" s="0" t="s">
        <v>36</v>
      </c>
      <c r="B12109" s="0" t="s">
        <v>79</v>
      </c>
      <c r="C12109" s="0" t="s">
        <v>80</v>
      </c>
      <c r="D12109" s="42" t="n">
        <v>44743</v>
      </c>
      <c r="E12109" s="0" t="n">
        <v>0</v>
      </c>
      <c r="F12109" s="0" t="n">
        <v>2921415</v>
      </c>
      <c r="G12109" s="91" t="s">
        <v>83</v>
      </c>
      <c r="H12109" s="91" t="s">
        <v>81</v>
      </c>
      <c r="I12109" s="92" t="s">
        <v>82</v>
      </c>
    </row>
    <row r="12110" customFormat="false" ht="12.75" hidden="false" customHeight="false" outlineLevel="0" collapsed="false">
      <c r="A12110" s="0" t="s">
        <v>37</v>
      </c>
      <c r="B12110" s="0" t="s">
        <v>79</v>
      </c>
      <c r="C12110" s="0" t="s">
        <v>80</v>
      </c>
      <c r="D12110" s="42" t="n">
        <v>44743</v>
      </c>
      <c r="E12110" s="0" t="n">
        <v>0</v>
      </c>
      <c r="F12110" s="0" t="n">
        <v>2921416</v>
      </c>
      <c r="G12110" s="91" t="s">
        <v>83</v>
      </c>
      <c r="H12110" s="91" t="s">
        <v>81</v>
      </c>
      <c r="I12110" s="92" t="s">
        <v>82</v>
      </c>
    </row>
    <row r="12111" customFormat="false" ht="12.75" hidden="false" customHeight="false" outlineLevel="0" collapsed="false">
      <c r="A12111" s="0" t="s">
        <v>2</v>
      </c>
      <c r="B12111" s="0" t="s">
        <v>79</v>
      </c>
      <c r="C12111" s="0" t="s">
        <v>80</v>
      </c>
      <c r="D12111" s="42" t="n">
        <v>44743</v>
      </c>
      <c r="E12111" s="0" t="n">
        <v>0</v>
      </c>
      <c r="F12111" s="0" t="n">
        <v>2921417</v>
      </c>
      <c r="G12111" s="91" t="s">
        <v>83</v>
      </c>
      <c r="H12111" s="91" t="s">
        <v>81</v>
      </c>
      <c r="I12111" s="92" t="s">
        <v>82</v>
      </c>
    </row>
    <row r="12112" customFormat="false" ht="12.75" hidden="false" customHeight="false" outlineLevel="0" collapsed="false">
      <c r="A12112" s="0" t="s">
        <v>6</v>
      </c>
      <c r="B12112" s="0" t="s">
        <v>79</v>
      </c>
      <c r="C12112" s="0" t="s">
        <v>80</v>
      </c>
      <c r="D12112" s="42" t="n">
        <v>44743</v>
      </c>
      <c r="E12112" s="0" t="n">
        <v>0</v>
      </c>
      <c r="F12112" s="0" t="n">
        <v>2921418</v>
      </c>
      <c r="G12112" s="91" t="s">
        <v>83</v>
      </c>
      <c r="H12112" s="91" t="s">
        <v>81</v>
      </c>
      <c r="I12112" s="92" t="s">
        <v>82</v>
      </c>
    </row>
    <row r="12113" customFormat="false" ht="12.75" hidden="false" customHeight="false" outlineLevel="0" collapsed="false">
      <c r="A12113" s="0" t="s">
        <v>38</v>
      </c>
      <c r="B12113" s="0" t="s">
        <v>79</v>
      </c>
      <c r="C12113" s="0" t="s">
        <v>80</v>
      </c>
      <c r="D12113" s="42" t="n">
        <v>44743</v>
      </c>
      <c r="E12113" s="0" t="n">
        <v>0</v>
      </c>
      <c r="F12113" s="0" t="n">
        <v>2921419</v>
      </c>
      <c r="G12113" s="91" t="s">
        <v>83</v>
      </c>
      <c r="H12113" s="91" t="s">
        <v>81</v>
      </c>
      <c r="I12113" s="92" t="s">
        <v>82</v>
      </c>
    </row>
    <row r="12114" customFormat="false" ht="12.75" hidden="false" customHeight="false" outlineLevel="0" collapsed="false">
      <c r="A12114" s="0" t="s">
        <v>39</v>
      </c>
      <c r="B12114" s="0" t="s">
        <v>79</v>
      </c>
      <c r="C12114" s="0" t="s">
        <v>80</v>
      </c>
      <c r="D12114" s="42" t="n">
        <v>44743</v>
      </c>
      <c r="E12114" s="0" t="n">
        <v>0</v>
      </c>
      <c r="F12114" s="0" t="n">
        <v>2921420</v>
      </c>
      <c r="G12114" s="91" t="s">
        <v>83</v>
      </c>
      <c r="H12114" s="91" t="s">
        <v>81</v>
      </c>
      <c r="I12114" s="92" t="s">
        <v>82</v>
      </c>
    </row>
    <row r="12115" customFormat="false" ht="12.75" hidden="false" customHeight="false" outlineLevel="0" collapsed="false">
      <c r="A12115" s="0" t="s">
        <v>40</v>
      </c>
      <c r="B12115" s="0" t="s">
        <v>79</v>
      </c>
      <c r="C12115" s="0" t="s">
        <v>80</v>
      </c>
      <c r="D12115" s="42" t="n">
        <v>44743</v>
      </c>
      <c r="E12115" s="0" t="n">
        <v>0</v>
      </c>
      <c r="F12115" s="0" t="n">
        <v>2921421</v>
      </c>
      <c r="G12115" s="91" t="s">
        <v>83</v>
      </c>
      <c r="H12115" s="91" t="s">
        <v>81</v>
      </c>
      <c r="I12115" s="92" t="s">
        <v>82</v>
      </c>
    </row>
    <row r="12116" customFormat="false" ht="12.75" hidden="false" customHeight="false" outlineLevel="0" collapsed="false">
      <c r="A12116" s="0" t="s">
        <v>41</v>
      </c>
      <c r="B12116" s="0" t="s">
        <v>79</v>
      </c>
      <c r="C12116" s="0" t="s">
        <v>80</v>
      </c>
      <c r="D12116" s="42" t="n">
        <v>44743</v>
      </c>
      <c r="E12116" s="0" t="n">
        <v>0</v>
      </c>
      <c r="F12116" s="0" t="n">
        <v>2921422</v>
      </c>
      <c r="G12116" s="91" t="s">
        <v>83</v>
      </c>
      <c r="H12116" s="91" t="s">
        <v>81</v>
      </c>
      <c r="I12116" s="92" t="s">
        <v>82</v>
      </c>
    </row>
    <row r="12117" customFormat="false" ht="12.75" hidden="false" customHeight="false" outlineLevel="0" collapsed="false">
      <c r="A12117" s="0" t="s">
        <v>42</v>
      </c>
      <c r="B12117" s="0" t="s">
        <v>79</v>
      </c>
      <c r="C12117" s="0" t="s">
        <v>80</v>
      </c>
      <c r="D12117" s="42" t="n">
        <v>44743</v>
      </c>
      <c r="E12117" s="0" t="n">
        <v>0</v>
      </c>
      <c r="F12117" s="0" t="n">
        <v>2921423</v>
      </c>
      <c r="G12117" s="91" t="s">
        <v>83</v>
      </c>
      <c r="H12117" s="91" t="s">
        <v>81</v>
      </c>
      <c r="I12117" s="92" t="s">
        <v>82</v>
      </c>
    </row>
    <row r="12118" customFormat="false" ht="12.75" hidden="false" customHeight="false" outlineLevel="0" collapsed="false">
      <c r="A12118" s="0" t="s">
        <v>43</v>
      </c>
      <c r="B12118" s="0" t="s">
        <v>79</v>
      </c>
      <c r="C12118" s="0" t="s">
        <v>80</v>
      </c>
      <c r="D12118" s="42" t="n">
        <v>44743</v>
      </c>
      <c r="E12118" s="0" t="n">
        <v>0</v>
      </c>
      <c r="F12118" s="0" t="n">
        <v>2921424</v>
      </c>
      <c r="G12118" s="91" t="s">
        <v>83</v>
      </c>
      <c r="H12118" s="91" t="s">
        <v>81</v>
      </c>
      <c r="I12118" s="92" t="s">
        <v>82</v>
      </c>
    </row>
    <row r="12119" customFormat="false" ht="12.75" hidden="false" customHeight="false" outlineLevel="0" collapsed="false">
      <c r="A12119" s="0" t="s">
        <v>44</v>
      </c>
      <c r="B12119" s="0" t="s">
        <v>79</v>
      </c>
      <c r="C12119" s="0" t="s">
        <v>80</v>
      </c>
      <c r="D12119" s="42" t="n">
        <v>44743</v>
      </c>
      <c r="E12119" s="0" t="n">
        <v>0</v>
      </c>
      <c r="F12119" s="0" t="n">
        <v>2921425</v>
      </c>
      <c r="G12119" s="91" t="s">
        <v>83</v>
      </c>
      <c r="H12119" s="91" t="s">
        <v>81</v>
      </c>
      <c r="I12119" s="92" t="s">
        <v>82</v>
      </c>
    </row>
    <row r="12120" customFormat="false" ht="12.75" hidden="false" customHeight="false" outlineLevel="0" collapsed="false">
      <c r="A12120" s="0" t="s">
        <v>45</v>
      </c>
      <c r="B12120" s="0" t="s">
        <v>79</v>
      </c>
      <c r="C12120" s="0" t="s">
        <v>80</v>
      </c>
      <c r="D12120" s="42" t="n">
        <v>44743</v>
      </c>
      <c r="E12120" s="0" t="n">
        <v>0</v>
      </c>
      <c r="F12120" s="0" t="n">
        <v>2921426</v>
      </c>
      <c r="G12120" s="91" t="s">
        <v>83</v>
      </c>
      <c r="H12120" s="91" t="s">
        <v>81</v>
      </c>
      <c r="I12120" s="92" t="s">
        <v>82</v>
      </c>
    </row>
    <row r="12121" customFormat="false" ht="12.75" hidden="false" customHeight="false" outlineLevel="0" collapsed="false">
      <c r="A12121" s="0" t="s">
        <v>46</v>
      </c>
      <c r="B12121" s="0" t="s">
        <v>79</v>
      </c>
      <c r="C12121" s="0" t="s">
        <v>80</v>
      </c>
      <c r="D12121" s="42" t="n">
        <v>44743</v>
      </c>
      <c r="E12121" s="0" t="n">
        <v>0</v>
      </c>
      <c r="F12121" s="0" t="n">
        <v>2921427</v>
      </c>
      <c r="G12121" s="91" t="s">
        <v>83</v>
      </c>
      <c r="H12121" s="91" t="s">
        <v>81</v>
      </c>
      <c r="I12121" s="92" t="s">
        <v>82</v>
      </c>
    </row>
    <row r="12122" customFormat="false" ht="12.75" hidden="false" customHeight="false" outlineLevel="0" collapsed="false">
      <c r="A12122" s="0" t="s">
        <v>47</v>
      </c>
      <c r="B12122" s="0" t="s">
        <v>79</v>
      </c>
      <c r="C12122" s="0" t="s">
        <v>80</v>
      </c>
      <c r="D12122" s="42" t="n">
        <v>44743</v>
      </c>
      <c r="E12122" s="0" t="n">
        <v>0</v>
      </c>
      <c r="F12122" s="0" t="n">
        <v>2921428</v>
      </c>
      <c r="G12122" s="91" t="s">
        <v>83</v>
      </c>
      <c r="H12122" s="91" t="s">
        <v>81</v>
      </c>
      <c r="I12122" s="92" t="s">
        <v>82</v>
      </c>
    </row>
    <row r="12123" customFormat="false" ht="12.75" hidden="false" customHeight="false" outlineLevel="0" collapsed="false">
      <c r="A12123" s="0" t="s">
        <v>49</v>
      </c>
      <c r="B12123" s="0" t="s">
        <v>79</v>
      </c>
      <c r="C12123" s="0" t="s">
        <v>80</v>
      </c>
      <c r="D12123" s="42" t="n">
        <v>44743</v>
      </c>
      <c r="E12123" s="0" t="n">
        <v>-0.145</v>
      </c>
      <c r="F12123" s="0" t="n">
        <v>2921429</v>
      </c>
      <c r="G12123" s="91" t="s">
        <v>83</v>
      </c>
      <c r="H12123" s="91" t="s">
        <v>81</v>
      </c>
      <c r="I12123" s="92" t="s">
        <v>82</v>
      </c>
    </row>
    <row r="12124" customFormat="false" ht="12.75" hidden="false" customHeight="false" outlineLevel="0" collapsed="false">
      <c r="A12124" s="0" t="s">
        <v>50</v>
      </c>
      <c r="B12124" s="0" t="s">
        <v>79</v>
      </c>
      <c r="C12124" s="0" t="s">
        <v>80</v>
      </c>
      <c r="D12124" s="42" t="n">
        <v>44743</v>
      </c>
      <c r="E12124" s="0" t="n">
        <v>0</v>
      </c>
      <c r="F12124" s="0" t="n">
        <v>2921430</v>
      </c>
      <c r="G12124" s="91" t="s">
        <v>83</v>
      </c>
      <c r="H12124" s="91" t="s">
        <v>81</v>
      </c>
      <c r="I12124" s="92" t="s">
        <v>82</v>
      </c>
    </row>
    <row r="12125" customFormat="false" ht="12.75" hidden="false" customHeight="false" outlineLevel="0" collapsed="false">
      <c r="A12125" s="0" t="s">
        <v>51</v>
      </c>
      <c r="B12125" s="0" t="s">
        <v>79</v>
      </c>
      <c r="C12125" s="0" t="s">
        <v>80</v>
      </c>
      <c r="D12125" s="42" t="n">
        <v>44743</v>
      </c>
      <c r="E12125" s="0" t="n">
        <v>-0.05</v>
      </c>
      <c r="F12125" s="0" t="n">
        <v>2921431</v>
      </c>
      <c r="G12125" s="91" t="s">
        <v>83</v>
      </c>
      <c r="H12125" s="91" t="s">
        <v>81</v>
      </c>
      <c r="I12125" s="92" t="s">
        <v>82</v>
      </c>
    </row>
    <row r="12126" customFormat="false" ht="12.75" hidden="false" customHeight="false" outlineLevel="0" collapsed="false">
      <c r="A12126" s="0" t="s">
        <v>1</v>
      </c>
      <c r="B12126" s="0" t="s">
        <v>79</v>
      </c>
      <c r="C12126" s="0" t="s">
        <v>80</v>
      </c>
      <c r="D12126" s="42" t="n">
        <v>44743</v>
      </c>
      <c r="E12126" s="0" t="n">
        <v>0</v>
      </c>
      <c r="F12126" s="0" t="n">
        <v>2921432</v>
      </c>
      <c r="G12126" s="91" t="s">
        <v>83</v>
      </c>
      <c r="H12126" s="91" t="s">
        <v>81</v>
      </c>
      <c r="I12126" s="92" t="s">
        <v>82</v>
      </c>
    </row>
    <row r="12127" customFormat="false" ht="12.75" hidden="false" customHeight="false" outlineLevel="0" collapsed="false">
      <c r="A12127" s="0" t="s">
        <v>52</v>
      </c>
      <c r="B12127" s="0" t="s">
        <v>79</v>
      </c>
      <c r="C12127" s="0" t="s">
        <v>80</v>
      </c>
      <c r="D12127" s="42" t="n">
        <v>44743</v>
      </c>
      <c r="E12127" s="0" t="n">
        <v>0</v>
      </c>
      <c r="F12127" s="0" t="n">
        <v>2921433</v>
      </c>
      <c r="G12127" s="91" t="s">
        <v>83</v>
      </c>
      <c r="H12127" s="91" t="s">
        <v>81</v>
      </c>
      <c r="I12127" s="92" t="s">
        <v>82</v>
      </c>
    </row>
    <row r="12128" customFormat="false" ht="12.75" hidden="false" customHeight="false" outlineLevel="0" collapsed="false">
      <c r="A12128" s="0" t="s">
        <v>7</v>
      </c>
      <c r="B12128" s="0" t="s">
        <v>79</v>
      </c>
      <c r="C12128" s="0" t="s">
        <v>80</v>
      </c>
      <c r="D12128" s="42" t="n">
        <v>44743</v>
      </c>
      <c r="E12128" s="0" t="n">
        <v>0</v>
      </c>
      <c r="F12128" s="0" t="n">
        <v>2921434</v>
      </c>
      <c r="G12128" s="91" t="s">
        <v>83</v>
      </c>
      <c r="H12128" s="91" t="s">
        <v>81</v>
      </c>
      <c r="I12128" s="92" t="s">
        <v>82</v>
      </c>
    </row>
    <row r="12129" customFormat="false" ht="12.75" hidden="false" customHeight="false" outlineLevel="0" collapsed="false">
      <c r="A12129" s="0" t="s">
        <v>3</v>
      </c>
      <c r="B12129" s="0" t="s">
        <v>79</v>
      </c>
      <c r="C12129" s="0" t="s">
        <v>80</v>
      </c>
      <c r="D12129" s="42" t="n">
        <v>44743</v>
      </c>
      <c r="E12129" s="0" t="n">
        <v>0</v>
      </c>
      <c r="F12129" s="0" t="n">
        <v>2921435</v>
      </c>
      <c r="G12129" s="91" t="s">
        <v>83</v>
      </c>
      <c r="H12129" s="91" t="s">
        <v>81</v>
      </c>
      <c r="I12129" s="92" t="s">
        <v>82</v>
      </c>
    </row>
    <row r="12130" customFormat="false" ht="12.75" hidden="false" customHeight="false" outlineLevel="0" collapsed="false">
      <c r="A12130" s="0" t="s">
        <v>53</v>
      </c>
      <c r="B12130" s="0" t="s">
        <v>79</v>
      </c>
      <c r="C12130" s="0" t="s">
        <v>80</v>
      </c>
      <c r="D12130" s="42" t="n">
        <v>44743</v>
      </c>
      <c r="E12130" s="0" t="n">
        <v>0</v>
      </c>
      <c r="F12130" s="0" t="n">
        <v>2921436</v>
      </c>
      <c r="G12130" s="91" t="s">
        <v>83</v>
      </c>
      <c r="H12130" s="91" t="s">
        <v>81</v>
      </c>
      <c r="I12130" s="92" t="s">
        <v>82</v>
      </c>
    </row>
    <row r="12131" customFormat="false" ht="12.75" hidden="false" customHeight="false" outlineLevel="0" collapsed="false">
      <c r="A12131" s="0" t="s">
        <v>54</v>
      </c>
      <c r="B12131" s="0" t="s">
        <v>79</v>
      </c>
      <c r="C12131" s="0" t="s">
        <v>80</v>
      </c>
      <c r="D12131" s="42" t="n">
        <v>44743</v>
      </c>
      <c r="E12131" s="0" t="n">
        <v>0</v>
      </c>
      <c r="F12131" s="0" t="n">
        <v>2921437</v>
      </c>
      <c r="G12131" s="91" t="s">
        <v>83</v>
      </c>
      <c r="H12131" s="91" t="s">
        <v>81</v>
      </c>
      <c r="I12131" s="92" t="s">
        <v>82</v>
      </c>
    </row>
    <row r="12132" customFormat="false" ht="12.75" hidden="false" customHeight="false" outlineLevel="0" collapsed="false">
      <c r="A12132" s="0" t="s">
        <v>55</v>
      </c>
      <c r="B12132" s="0" t="s">
        <v>79</v>
      </c>
      <c r="C12132" s="0" t="s">
        <v>80</v>
      </c>
      <c r="D12132" s="42" t="n">
        <v>44743</v>
      </c>
      <c r="E12132" s="0" t="n">
        <v>0</v>
      </c>
      <c r="F12132" s="0" t="n">
        <v>2921438</v>
      </c>
      <c r="G12132" s="91" t="s">
        <v>83</v>
      </c>
      <c r="H12132" s="91" t="s">
        <v>81</v>
      </c>
      <c r="I12132" s="92" t="s">
        <v>82</v>
      </c>
    </row>
    <row r="12133" customFormat="false" ht="12.75" hidden="false" customHeight="false" outlineLevel="0" collapsed="false">
      <c r="A12133" s="0" t="s">
        <v>8</v>
      </c>
      <c r="B12133" s="0" t="s">
        <v>79</v>
      </c>
      <c r="C12133" s="0" t="s">
        <v>80</v>
      </c>
      <c r="D12133" s="42" t="n">
        <v>44743</v>
      </c>
      <c r="E12133" s="0" t="n">
        <v>0</v>
      </c>
      <c r="F12133" s="0" t="n">
        <v>2921439</v>
      </c>
      <c r="G12133" s="91" t="s">
        <v>83</v>
      </c>
      <c r="H12133" s="91" t="s">
        <v>81</v>
      </c>
      <c r="I12133" s="92" t="s">
        <v>82</v>
      </c>
    </row>
    <row r="12134" customFormat="false" ht="12.75" hidden="false" customHeight="false" outlineLevel="0" collapsed="false">
      <c r="A12134" s="0" t="s">
        <v>56</v>
      </c>
      <c r="B12134" s="0" t="s">
        <v>79</v>
      </c>
      <c r="C12134" s="0" t="s">
        <v>80</v>
      </c>
      <c r="D12134" s="42" t="n">
        <v>44743</v>
      </c>
      <c r="E12134" s="0" t="n">
        <v>0</v>
      </c>
      <c r="F12134" s="0" t="n">
        <v>2921440</v>
      </c>
      <c r="G12134" s="91" t="s">
        <v>83</v>
      </c>
      <c r="H12134" s="91" t="s">
        <v>81</v>
      </c>
      <c r="I12134" s="92" t="s">
        <v>82</v>
      </c>
    </row>
    <row r="12135" customFormat="false" ht="12.75" hidden="false" customHeight="false" outlineLevel="0" collapsed="false">
      <c r="A12135" s="0" t="s">
        <v>57</v>
      </c>
      <c r="B12135" s="0" t="s">
        <v>79</v>
      </c>
      <c r="C12135" s="0" t="s">
        <v>80</v>
      </c>
      <c r="D12135" s="42" t="n">
        <v>44743</v>
      </c>
      <c r="E12135" s="0" t="n">
        <v>0</v>
      </c>
      <c r="F12135" s="0" t="n">
        <v>2921441</v>
      </c>
      <c r="G12135" s="91" t="s">
        <v>83</v>
      </c>
      <c r="H12135" s="91" t="s">
        <v>81</v>
      </c>
      <c r="I12135" s="92" t="s">
        <v>82</v>
      </c>
    </row>
    <row r="12136" customFormat="false" ht="12.75" hidden="false" customHeight="false" outlineLevel="0" collapsed="false">
      <c r="A12136" s="0" t="s">
        <v>58</v>
      </c>
      <c r="B12136" s="0" t="s">
        <v>79</v>
      </c>
      <c r="C12136" s="0" t="s">
        <v>80</v>
      </c>
      <c r="D12136" s="42" t="n">
        <v>44743</v>
      </c>
      <c r="E12136" s="0" t="n">
        <v>0</v>
      </c>
      <c r="F12136" s="0" t="n">
        <v>2921442</v>
      </c>
      <c r="G12136" s="91" t="s">
        <v>83</v>
      </c>
      <c r="H12136" s="91" t="s">
        <v>81</v>
      </c>
      <c r="I12136" s="92" t="s">
        <v>82</v>
      </c>
    </row>
    <row r="12137" customFormat="false" ht="12.75" hidden="false" customHeight="false" outlineLevel="0" collapsed="false">
      <c r="A12137" s="0" t="s">
        <v>4</v>
      </c>
      <c r="B12137" s="0" t="s">
        <v>79</v>
      </c>
      <c r="C12137" s="0" t="s">
        <v>80</v>
      </c>
      <c r="D12137" s="42" t="n">
        <v>44743</v>
      </c>
      <c r="E12137" s="0" t="n">
        <v>0</v>
      </c>
      <c r="F12137" s="0" t="n">
        <v>2921443</v>
      </c>
      <c r="G12137" s="91" t="s">
        <v>83</v>
      </c>
      <c r="H12137" s="91" t="s">
        <v>81</v>
      </c>
      <c r="I12137" s="92" t="s">
        <v>82</v>
      </c>
    </row>
    <row r="12138" customFormat="false" ht="12.75" hidden="false" customHeight="false" outlineLevel="0" collapsed="false">
      <c r="A12138" s="0" t="s">
        <v>59</v>
      </c>
      <c r="B12138" s="0" t="s">
        <v>79</v>
      </c>
      <c r="C12138" s="0" t="s">
        <v>80</v>
      </c>
      <c r="D12138" s="42" t="n">
        <v>44743</v>
      </c>
      <c r="E12138" s="0" t="n">
        <v>0</v>
      </c>
      <c r="F12138" s="0" t="n">
        <v>2921444</v>
      </c>
      <c r="G12138" s="91" t="s">
        <v>83</v>
      </c>
      <c r="H12138" s="91" t="s">
        <v>81</v>
      </c>
      <c r="I12138" s="92" t="s">
        <v>82</v>
      </c>
    </row>
    <row r="12139" customFormat="false" ht="12.75" hidden="false" customHeight="false" outlineLevel="0" collapsed="false">
      <c r="A12139" s="0" t="s">
        <v>60</v>
      </c>
      <c r="B12139" s="0" t="s">
        <v>79</v>
      </c>
      <c r="C12139" s="0" t="s">
        <v>80</v>
      </c>
      <c r="D12139" s="42" t="n">
        <v>44743</v>
      </c>
      <c r="E12139" s="0" t="n">
        <v>0</v>
      </c>
      <c r="F12139" s="0" t="n">
        <v>2921445</v>
      </c>
      <c r="G12139" s="91" t="s">
        <v>83</v>
      </c>
      <c r="H12139" s="91" t="s">
        <v>81</v>
      </c>
      <c r="I12139" s="92" t="s">
        <v>82</v>
      </c>
    </row>
    <row r="12140" customFormat="false" ht="12.75" hidden="false" customHeight="false" outlineLevel="0" collapsed="false">
      <c r="A12140" s="0" t="s">
        <v>61</v>
      </c>
      <c r="B12140" s="0" t="s">
        <v>79</v>
      </c>
      <c r="C12140" s="0" t="s">
        <v>80</v>
      </c>
      <c r="D12140" s="42" t="n">
        <v>44743</v>
      </c>
      <c r="E12140" s="0" t="n">
        <v>0</v>
      </c>
      <c r="F12140" s="0" t="n">
        <v>2921446</v>
      </c>
      <c r="G12140" s="91" t="s">
        <v>83</v>
      </c>
      <c r="H12140" s="91" t="s">
        <v>81</v>
      </c>
      <c r="I12140" s="92" t="s">
        <v>82</v>
      </c>
    </row>
    <row r="12141" customFormat="false" ht="12.75" hidden="false" customHeight="false" outlineLevel="0" collapsed="false">
      <c r="A12141" s="0" t="s">
        <v>84</v>
      </c>
      <c r="B12141" s="0" t="s">
        <v>79</v>
      </c>
      <c r="C12141" s="0" t="s">
        <v>80</v>
      </c>
      <c r="D12141" s="42" t="n">
        <v>44743</v>
      </c>
      <c r="E12141" s="0" t="n">
        <v>0</v>
      </c>
      <c r="F12141" s="0" t="n">
        <v>2921447</v>
      </c>
      <c r="G12141" s="91" t="s">
        <v>83</v>
      </c>
      <c r="H12141" s="91" t="s">
        <v>81</v>
      </c>
      <c r="I12141" s="92" t="s">
        <v>82</v>
      </c>
    </row>
    <row r="12142" customFormat="false" ht="12.75" hidden="false" customHeight="false" outlineLevel="0" collapsed="false">
      <c r="A12142" s="0" t="s">
        <v>85</v>
      </c>
      <c r="B12142" s="0" t="s">
        <v>79</v>
      </c>
      <c r="C12142" s="0" t="s">
        <v>80</v>
      </c>
      <c r="D12142" s="42" t="n">
        <v>44743</v>
      </c>
      <c r="E12142" s="0" t="n">
        <v>0</v>
      </c>
      <c r="F12142" s="0" t="n">
        <v>2921448</v>
      </c>
      <c r="G12142" s="91" t="s">
        <v>83</v>
      </c>
      <c r="H12142" s="91" t="s">
        <v>81</v>
      </c>
      <c r="I12142" s="92" t="s">
        <v>82</v>
      </c>
    </row>
    <row r="12143" customFormat="false" ht="12.75" hidden="false" customHeight="false" outlineLevel="0" collapsed="false">
      <c r="A12143" s="0" t="s">
        <v>86</v>
      </c>
      <c r="B12143" s="0" t="s">
        <v>79</v>
      </c>
      <c r="C12143" s="0" t="s">
        <v>80</v>
      </c>
      <c r="D12143" s="42" t="n">
        <v>44743</v>
      </c>
      <c r="E12143" s="0" t="n">
        <v>0</v>
      </c>
      <c r="F12143" s="0" t="n">
        <v>2921449</v>
      </c>
      <c r="G12143" s="91" t="s">
        <v>83</v>
      </c>
      <c r="H12143" s="91" t="s">
        <v>81</v>
      </c>
      <c r="I12143" s="92" t="s">
        <v>82</v>
      </c>
    </row>
    <row r="12144" customFormat="false" ht="12.75" hidden="false" customHeight="false" outlineLevel="0" collapsed="false">
      <c r="A12144" s="0" t="s">
        <v>87</v>
      </c>
      <c r="B12144" s="0" t="s">
        <v>79</v>
      </c>
      <c r="C12144" s="0" t="s">
        <v>80</v>
      </c>
      <c r="D12144" s="42" t="n">
        <v>44743</v>
      </c>
      <c r="E12144" s="0" t="n">
        <v>-0.18</v>
      </c>
      <c r="F12144" s="0" t="n">
        <v>2921450</v>
      </c>
      <c r="G12144" s="91" t="s">
        <v>83</v>
      </c>
      <c r="H12144" s="91" t="s">
        <v>81</v>
      </c>
      <c r="I12144" s="92" t="s">
        <v>82</v>
      </c>
    </row>
    <row r="12145" customFormat="false" ht="12.75" hidden="false" customHeight="false" outlineLevel="0" collapsed="false">
      <c r="A12145" s="0" t="s">
        <v>88</v>
      </c>
      <c r="B12145" s="0" t="s">
        <v>79</v>
      </c>
      <c r="C12145" s="0" t="s">
        <v>80</v>
      </c>
      <c r="D12145" s="42" t="n">
        <v>44743</v>
      </c>
      <c r="E12145" s="0" t="n">
        <v>0</v>
      </c>
      <c r="F12145" s="0" t="n">
        <v>2921451</v>
      </c>
      <c r="G12145" s="91" t="s">
        <v>83</v>
      </c>
      <c r="H12145" s="91" t="s">
        <v>81</v>
      </c>
      <c r="I12145" s="92" t="s">
        <v>82</v>
      </c>
    </row>
    <row r="12146" customFormat="false" ht="12.75" hidden="false" customHeight="false" outlineLevel="0" collapsed="false">
      <c r="A12146" s="0" t="s">
        <v>89</v>
      </c>
      <c r="B12146" s="0" t="s">
        <v>79</v>
      </c>
      <c r="C12146" s="0" t="s">
        <v>80</v>
      </c>
      <c r="D12146" s="42" t="n">
        <v>44743</v>
      </c>
      <c r="E12146" s="0" t="n">
        <v>0</v>
      </c>
      <c r="F12146" s="0" t="n">
        <v>2921452</v>
      </c>
      <c r="G12146" s="91" t="s">
        <v>83</v>
      </c>
      <c r="H12146" s="91" t="s">
        <v>81</v>
      </c>
      <c r="I12146" s="92" t="s">
        <v>82</v>
      </c>
    </row>
    <row r="12147" customFormat="false" ht="12.75" hidden="false" customHeight="false" outlineLevel="0" collapsed="false">
      <c r="A12147" s="0" t="s">
        <v>90</v>
      </c>
      <c r="B12147" s="0" t="s">
        <v>79</v>
      </c>
      <c r="C12147" s="0" t="s">
        <v>80</v>
      </c>
      <c r="D12147" s="42" t="n">
        <v>44743</v>
      </c>
      <c r="E12147" s="0" t="n">
        <v>0</v>
      </c>
      <c r="F12147" s="0" t="n">
        <v>2921453</v>
      </c>
      <c r="G12147" s="91" t="s">
        <v>83</v>
      </c>
      <c r="H12147" s="91" t="s">
        <v>81</v>
      </c>
      <c r="I12147" s="92" t="s">
        <v>82</v>
      </c>
    </row>
    <row r="12148" customFormat="false" ht="12.75" hidden="false" customHeight="false" outlineLevel="0" collapsed="false">
      <c r="A12148" s="0" t="s">
        <v>29</v>
      </c>
      <c r="B12148" s="0" t="s">
        <v>79</v>
      </c>
      <c r="C12148" s="0" t="s">
        <v>80</v>
      </c>
      <c r="D12148" s="42" t="n">
        <v>44774</v>
      </c>
      <c r="E12148" s="0" t="n">
        <v>0</v>
      </c>
      <c r="F12148" s="0" t="n">
        <v>2921408</v>
      </c>
      <c r="G12148" s="91" t="s">
        <v>83</v>
      </c>
      <c r="H12148" s="91" t="s">
        <v>81</v>
      </c>
      <c r="I12148" s="92" t="s">
        <v>82</v>
      </c>
    </row>
    <row r="12149" customFormat="false" ht="12.75" hidden="false" customHeight="false" outlineLevel="0" collapsed="false">
      <c r="A12149" s="0" t="s">
        <v>30</v>
      </c>
      <c r="B12149" s="0" t="s">
        <v>79</v>
      </c>
      <c r="C12149" s="0" t="s">
        <v>80</v>
      </c>
      <c r="D12149" s="42" t="n">
        <v>44774</v>
      </c>
      <c r="E12149" s="0" t="n">
        <v>0</v>
      </c>
      <c r="F12149" s="0" t="n">
        <v>2921409</v>
      </c>
      <c r="G12149" s="91" t="s">
        <v>83</v>
      </c>
      <c r="H12149" s="91" t="s">
        <v>81</v>
      </c>
      <c r="I12149" s="92" t="s">
        <v>82</v>
      </c>
    </row>
    <row r="12150" customFormat="false" ht="12.75" hidden="false" customHeight="false" outlineLevel="0" collapsed="false">
      <c r="A12150" s="0" t="s">
        <v>31</v>
      </c>
      <c r="B12150" s="0" t="s">
        <v>79</v>
      </c>
      <c r="C12150" s="0" t="s">
        <v>80</v>
      </c>
      <c r="D12150" s="42" t="n">
        <v>44774</v>
      </c>
      <c r="E12150" s="0" t="n">
        <v>0</v>
      </c>
      <c r="F12150" s="0" t="n">
        <v>2921410</v>
      </c>
      <c r="G12150" s="91" t="s">
        <v>83</v>
      </c>
      <c r="H12150" s="91" t="s">
        <v>81</v>
      </c>
      <c r="I12150" s="92" t="s">
        <v>82</v>
      </c>
    </row>
    <row r="12151" customFormat="false" ht="12.75" hidden="false" customHeight="false" outlineLevel="0" collapsed="false">
      <c r="A12151" s="0" t="s">
        <v>32</v>
      </c>
      <c r="B12151" s="0" t="s">
        <v>79</v>
      </c>
      <c r="C12151" s="0" t="s">
        <v>80</v>
      </c>
      <c r="D12151" s="42" t="n">
        <v>44774</v>
      </c>
      <c r="E12151" s="0" t="n">
        <v>0</v>
      </c>
      <c r="F12151" s="0" t="n">
        <v>2921411</v>
      </c>
      <c r="G12151" s="91" t="s">
        <v>83</v>
      </c>
      <c r="H12151" s="91" t="s">
        <v>81</v>
      </c>
      <c r="I12151" s="92" t="s">
        <v>82</v>
      </c>
    </row>
    <row r="12152" customFormat="false" ht="12.75" hidden="false" customHeight="false" outlineLevel="0" collapsed="false">
      <c r="A12152" s="0" t="s">
        <v>33</v>
      </c>
      <c r="B12152" s="0" t="s">
        <v>79</v>
      </c>
      <c r="C12152" s="0" t="s">
        <v>80</v>
      </c>
      <c r="D12152" s="42" t="n">
        <v>44774</v>
      </c>
      <c r="E12152" s="0" t="n">
        <v>0</v>
      </c>
      <c r="F12152" s="0" t="n">
        <v>2921412</v>
      </c>
      <c r="G12152" s="91" t="s">
        <v>83</v>
      </c>
      <c r="H12152" s="91" t="s">
        <v>81</v>
      </c>
      <c r="I12152" s="92" t="s">
        <v>82</v>
      </c>
    </row>
    <row r="12153" customFormat="false" ht="12.75" hidden="false" customHeight="false" outlineLevel="0" collapsed="false">
      <c r="A12153" s="0" t="s">
        <v>34</v>
      </c>
      <c r="B12153" s="0" t="s">
        <v>79</v>
      </c>
      <c r="C12153" s="0" t="s">
        <v>80</v>
      </c>
      <c r="D12153" s="42" t="n">
        <v>44774</v>
      </c>
      <c r="E12153" s="0" t="n">
        <v>0</v>
      </c>
      <c r="F12153" s="0" t="n">
        <v>2921413</v>
      </c>
      <c r="G12153" s="91" t="s">
        <v>83</v>
      </c>
      <c r="H12153" s="91" t="s">
        <v>81</v>
      </c>
      <c r="I12153" s="92" t="s">
        <v>82</v>
      </c>
    </row>
    <row r="12154" customFormat="false" ht="12.75" hidden="false" customHeight="false" outlineLevel="0" collapsed="false">
      <c r="A12154" s="0" t="s">
        <v>35</v>
      </c>
      <c r="B12154" s="0" t="s">
        <v>79</v>
      </c>
      <c r="C12154" s="0" t="s">
        <v>80</v>
      </c>
      <c r="D12154" s="42" t="n">
        <v>44774</v>
      </c>
      <c r="E12154" s="0" t="n">
        <v>0</v>
      </c>
      <c r="F12154" s="0" t="n">
        <v>2921414</v>
      </c>
      <c r="G12154" s="91" t="s">
        <v>83</v>
      </c>
      <c r="H12154" s="91" t="s">
        <v>81</v>
      </c>
      <c r="I12154" s="92" t="s">
        <v>82</v>
      </c>
    </row>
    <row r="12155" customFormat="false" ht="12.75" hidden="false" customHeight="false" outlineLevel="0" collapsed="false">
      <c r="A12155" s="0" t="s">
        <v>36</v>
      </c>
      <c r="B12155" s="0" t="s">
        <v>79</v>
      </c>
      <c r="C12155" s="0" t="s">
        <v>80</v>
      </c>
      <c r="D12155" s="42" t="n">
        <v>44774</v>
      </c>
      <c r="E12155" s="0" t="n">
        <v>0</v>
      </c>
      <c r="F12155" s="0" t="n">
        <v>2921415</v>
      </c>
      <c r="G12155" s="91" t="s">
        <v>83</v>
      </c>
      <c r="H12155" s="91" t="s">
        <v>81</v>
      </c>
      <c r="I12155" s="92" t="s">
        <v>82</v>
      </c>
    </row>
    <row r="12156" customFormat="false" ht="12.75" hidden="false" customHeight="false" outlineLevel="0" collapsed="false">
      <c r="A12156" s="0" t="s">
        <v>37</v>
      </c>
      <c r="B12156" s="0" t="s">
        <v>79</v>
      </c>
      <c r="C12156" s="0" t="s">
        <v>80</v>
      </c>
      <c r="D12156" s="42" t="n">
        <v>44774</v>
      </c>
      <c r="E12156" s="0" t="n">
        <v>0</v>
      </c>
      <c r="F12156" s="0" t="n">
        <v>2921416</v>
      </c>
      <c r="G12156" s="91" t="s">
        <v>83</v>
      </c>
      <c r="H12156" s="91" t="s">
        <v>81</v>
      </c>
      <c r="I12156" s="92" t="s">
        <v>82</v>
      </c>
    </row>
    <row r="12157" customFormat="false" ht="12.75" hidden="false" customHeight="false" outlineLevel="0" collapsed="false">
      <c r="A12157" s="0" t="s">
        <v>2</v>
      </c>
      <c r="B12157" s="0" t="s">
        <v>79</v>
      </c>
      <c r="C12157" s="0" t="s">
        <v>80</v>
      </c>
      <c r="D12157" s="42" t="n">
        <v>44774</v>
      </c>
      <c r="E12157" s="0" t="n">
        <v>0</v>
      </c>
      <c r="F12157" s="0" t="n">
        <v>2921417</v>
      </c>
      <c r="G12157" s="91" t="s">
        <v>83</v>
      </c>
      <c r="H12157" s="91" t="s">
        <v>81</v>
      </c>
      <c r="I12157" s="92" t="s">
        <v>82</v>
      </c>
    </row>
    <row r="12158" customFormat="false" ht="12.75" hidden="false" customHeight="false" outlineLevel="0" collapsed="false">
      <c r="A12158" s="0" t="s">
        <v>6</v>
      </c>
      <c r="B12158" s="0" t="s">
        <v>79</v>
      </c>
      <c r="C12158" s="0" t="s">
        <v>80</v>
      </c>
      <c r="D12158" s="42" t="n">
        <v>44774</v>
      </c>
      <c r="E12158" s="0" t="n">
        <v>0</v>
      </c>
      <c r="F12158" s="0" t="n">
        <v>2921418</v>
      </c>
      <c r="G12158" s="91" t="s">
        <v>83</v>
      </c>
      <c r="H12158" s="91" t="s">
        <v>81</v>
      </c>
      <c r="I12158" s="92" t="s">
        <v>82</v>
      </c>
    </row>
    <row r="12159" customFormat="false" ht="12.75" hidden="false" customHeight="false" outlineLevel="0" collapsed="false">
      <c r="A12159" s="0" t="s">
        <v>38</v>
      </c>
      <c r="B12159" s="0" t="s">
        <v>79</v>
      </c>
      <c r="C12159" s="0" t="s">
        <v>80</v>
      </c>
      <c r="D12159" s="42" t="n">
        <v>44774</v>
      </c>
      <c r="E12159" s="0" t="n">
        <v>0</v>
      </c>
      <c r="F12159" s="0" t="n">
        <v>2921419</v>
      </c>
      <c r="G12159" s="91" t="s">
        <v>83</v>
      </c>
      <c r="H12159" s="91" t="s">
        <v>81</v>
      </c>
      <c r="I12159" s="92" t="s">
        <v>82</v>
      </c>
    </row>
    <row r="12160" customFormat="false" ht="12.75" hidden="false" customHeight="false" outlineLevel="0" collapsed="false">
      <c r="A12160" s="0" t="s">
        <v>39</v>
      </c>
      <c r="B12160" s="0" t="s">
        <v>79</v>
      </c>
      <c r="C12160" s="0" t="s">
        <v>80</v>
      </c>
      <c r="D12160" s="42" t="n">
        <v>44774</v>
      </c>
      <c r="E12160" s="0" t="n">
        <v>0</v>
      </c>
      <c r="F12160" s="0" t="n">
        <v>2921420</v>
      </c>
      <c r="G12160" s="91" t="s">
        <v>83</v>
      </c>
      <c r="H12160" s="91" t="s">
        <v>81</v>
      </c>
      <c r="I12160" s="92" t="s">
        <v>82</v>
      </c>
    </row>
    <row r="12161" customFormat="false" ht="12.75" hidden="false" customHeight="false" outlineLevel="0" collapsed="false">
      <c r="A12161" s="0" t="s">
        <v>40</v>
      </c>
      <c r="B12161" s="0" t="s">
        <v>79</v>
      </c>
      <c r="C12161" s="0" t="s">
        <v>80</v>
      </c>
      <c r="D12161" s="42" t="n">
        <v>44774</v>
      </c>
      <c r="E12161" s="0" t="n">
        <v>0</v>
      </c>
      <c r="F12161" s="0" t="n">
        <v>2921421</v>
      </c>
      <c r="G12161" s="91" t="s">
        <v>83</v>
      </c>
      <c r="H12161" s="91" t="s">
        <v>81</v>
      </c>
      <c r="I12161" s="92" t="s">
        <v>82</v>
      </c>
    </row>
    <row r="12162" customFormat="false" ht="12.75" hidden="false" customHeight="false" outlineLevel="0" collapsed="false">
      <c r="A12162" s="0" t="s">
        <v>41</v>
      </c>
      <c r="B12162" s="0" t="s">
        <v>79</v>
      </c>
      <c r="C12162" s="0" t="s">
        <v>80</v>
      </c>
      <c r="D12162" s="42" t="n">
        <v>44774</v>
      </c>
      <c r="E12162" s="0" t="n">
        <v>0</v>
      </c>
      <c r="F12162" s="0" t="n">
        <v>2921422</v>
      </c>
      <c r="G12162" s="91" t="s">
        <v>83</v>
      </c>
      <c r="H12162" s="91" t="s">
        <v>81</v>
      </c>
      <c r="I12162" s="92" t="s">
        <v>82</v>
      </c>
    </row>
    <row r="12163" customFormat="false" ht="12.75" hidden="false" customHeight="false" outlineLevel="0" collapsed="false">
      <c r="A12163" s="0" t="s">
        <v>42</v>
      </c>
      <c r="B12163" s="0" t="s">
        <v>79</v>
      </c>
      <c r="C12163" s="0" t="s">
        <v>80</v>
      </c>
      <c r="D12163" s="42" t="n">
        <v>44774</v>
      </c>
      <c r="E12163" s="0" t="n">
        <v>0</v>
      </c>
      <c r="F12163" s="0" t="n">
        <v>2921423</v>
      </c>
      <c r="G12163" s="91" t="s">
        <v>83</v>
      </c>
      <c r="H12163" s="91" t="s">
        <v>81</v>
      </c>
      <c r="I12163" s="92" t="s">
        <v>82</v>
      </c>
    </row>
    <row r="12164" customFormat="false" ht="12.75" hidden="false" customHeight="false" outlineLevel="0" collapsed="false">
      <c r="A12164" s="0" t="s">
        <v>43</v>
      </c>
      <c r="B12164" s="0" t="s">
        <v>79</v>
      </c>
      <c r="C12164" s="0" t="s">
        <v>80</v>
      </c>
      <c r="D12164" s="42" t="n">
        <v>44774</v>
      </c>
      <c r="E12164" s="0" t="n">
        <v>0</v>
      </c>
      <c r="F12164" s="0" t="n">
        <v>2921424</v>
      </c>
      <c r="G12164" s="91" t="s">
        <v>83</v>
      </c>
      <c r="H12164" s="91" t="s">
        <v>81</v>
      </c>
      <c r="I12164" s="92" t="s">
        <v>82</v>
      </c>
    </row>
    <row r="12165" customFormat="false" ht="12.75" hidden="false" customHeight="false" outlineLevel="0" collapsed="false">
      <c r="A12165" s="0" t="s">
        <v>44</v>
      </c>
      <c r="B12165" s="0" t="s">
        <v>79</v>
      </c>
      <c r="C12165" s="0" t="s">
        <v>80</v>
      </c>
      <c r="D12165" s="42" t="n">
        <v>44774</v>
      </c>
      <c r="E12165" s="0" t="n">
        <v>0</v>
      </c>
      <c r="F12165" s="0" t="n">
        <v>2921425</v>
      </c>
      <c r="G12165" s="91" t="s">
        <v>83</v>
      </c>
      <c r="H12165" s="91" t="s">
        <v>81</v>
      </c>
      <c r="I12165" s="92" t="s">
        <v>82</v>
      </c>
    </row>
    <row r="12166" customFormat="false" ht="12.75" hidden="false" customHeight="false" outlineLevel="0" collapsed="false">
      <c r="A12166" s="0" t="s">
        <v>45</v>
      </c>
      <c r="B12166" s="0" t="s">
        <v>79</v>
      </c>
      <c r="C12166" s="0" t="s">
        <v>80</v>
      </c>
      <c r="D12166" s="42" t="n">
        <v>44774</v>
      </c>
      <c r="E12166" s="0" t="n">
        <v>0</v>
      </c>
      <c r="F12166" s="0" t="n">
        <v>2921426</v>
      </c>
      <c r="G12166" s="91" t="s">
        <v>83</v>
      </c>
      <c r="H12166" s="91" t="s">
        <v>81</v>
      </c>
      <c r="I12166" s="92" t="s">
        <v>82</v>
      </c>
    </row>
    <row r="12167" customFormat="false" ht="12.75" hidden="false" customHeight="false" outlineLevel="0" collapsed="false">
      <c r="A12167" s="0" t="s">
        <v>46</v>
      </c>
      <c r="B12167" s="0" t="s">
        <v>79</v>
      </c>
      <c r="C12167" s="0" t="s">
        <v>80</v>
      </c>
      <c r="D12167" s="42" t="n">
        <v>44774</v>
      </c>
      <c r="E12167" s="0" t="n">
        <v>0</v>
      </c>
      <c r="F12167" s="0" t="n">
        <v>2921427</v>
      </c>
      <c r="G12167" s="91" t="s">
        <v>83</v>
      </c>
      <c r="H12167" s="91" t="s">
        <v>81</v>
      </c>
      <c r="I12167" s="92" t="s">
        <v>82</v>
      </c>
    </row>
    <row r="12168" customFormat="false" ht="12.75" hidden="false" customHeight="false" outlineLevel="0" collapsed="false">
      <c r="A12168" s="0" t="s">
        <v>47</v>
      </c>
      <c r="B12168" s="0" t="s">
        <v>79</v>
      </c>
      <c r="C12168" s="0" t="s">
        <v>80</v>
      </c>
      <c r="D12168" s="42" t="n">
        <v>44774</v>
      </c>
      <c r="E12168" s="0" t="n">
        <v>0</v>
      </c>
      <c r="F12168" s="0" t="n">
        <v>2921428</v>
      </c>
      <c r="G12168" s="91" t="s">
        <v>83</v>
      </c>
      <c r="H12168" s="91" t="s">
        <v>81</v>
      </c>
      <c r="I12168" s="92" t="s">
        <v>82</v>
      </c>
    </row>
    <row r="12169" customFormat="false" ht="12.75" hidden="false" customHeight="false" outlineLevel="0" collapsed="false">
      <c r="A12169" s="0" t="s">
        <v>49</v>
      </c>
      <c r="B12169" s="0" t="s">
        <v>79</v>
      </c>
      <c r="C12169" s="0" t="s">
        <v>80</v>
      </c>
      <c r="D12169" s="42" t="n">
        <v>44774</v>
      </c>
      <c r="E12169" s="0" t="n">
        <v>-0.145</v>
      </c>
      <c r="F12169" s="0" t="n">
        <v>2921429</v>
      </c>
      <c r="G12169" s="91" t="s">
        <v>83</v>
      </c>
      <c r="H12169" s="91" t="s">
        <v>81</v>
      </c>
      <c r="I12169" s="92" t="s">
        <v>82</v>
      </c>
    </row>
    <row r="12170" customFormat="false" ht="12.75" hidden="false" customHeight="false" outlineLevel="0" collapsed="false">
      <c r="A12170" s="0" t="s">
        <v>50</v>
      </c>
      <c r="B12170" s="0" t="s">
        <v>79</v>
      </c>
      <c r="C12170" s="0" t="s">
        <v>80</v>
      </c>
      <c r="D12170" s="42" t="n">
        <v>44774</v>
      </c>
      <c r="E12170" s="0" t="n">
        <v>0</v>
      </c>
      <c r="F12170" s="0" t="n">
        <v>2921430</v>
      </c>
      <c r="G12170" s="91" t="s">
        <v>83</v>
      </c>
      <c r="H12170" s="91" t="s">
        <v>81</v>
      </c>
      <c r="I12170" s="92" t="s">
        <v>82</v>
      </c>
    </row>
    <row r="12171" customFormat="false" ht="12.75" hidden="false" customHeight="false" outlineLevel="0" collapsed="false">
      <c r="A12171" s="0" t="s">
        <v>51</v>
      </c>
      <c r="B12171" s="0" t="s">
        <v>79</v>
      </c>
      <c r="C12171" s="0" t="s">
        <v>80</v>
      </c>
      <c r="D12171" s="42" t="n">
        <v>44774</v>
      </c>
      <c r="E12171" s="0" t="n">
        <v>-0.05</v>
      </c>
      <c r="F12171" s="0" t="n">
        <v>2921431</v>
      </c>
      <c r="G12171" s="91" t="s">
        <v>83</v>
      </c>
      <c r="H12171" s="91" t="s">
        <v>81</v>
      </c>
      <c r="I12171" s="92" t="s">
        <v>82</v>
      </c>
    </row>
    <row r="12172" customFormat="false" ht="12.75" hidden="false" customHeight="false" outlineLevel="0" collapsed="false">
      <c r="A12172" s="0" t="s">
        <v>1</v>
      </c>
      <c r="B12172" s="0" t="s">
        <v>79</v>
      </c>
      <c r="C12172" s="0" t="s">
        <v>80</v>
      </c>
      <c r="D12172" s="42" t="n">
        <v>44774</v>
      </c>
      <c r="E12172" s="0" t="n">
        <v>0</v>
      </c>
      <c r="F12172" s="0" t="n">
        <v>2921432</v>
      </c>
      <c r="G12172" s="91" t="s">
        <v>83</v>
      </c>
      <c r="H12172" s="91" t="s">
        <v>81</v>
      </c>
      <c r="I12172" s="92" t="s">
        <v>82</v>
      </c>
    </row>
    <row r="12173" customFormat="false" ht="12.75" hidden="false" customHeight="false" outlineLevel="0" collapsed="false">
      <c r="A12173" s="0" t="s">
        <v>52</v>
      </c>
      <c r="B12173" s="0" t="s">
        <v>79</v>
      </c>
      <c r="C12173" s="0" t="s">
        <v>80</v>
      </c>
      <c r="D12173" s="42" t="n">
        <v>44774</v>
      </c>
      <c r="E12173" s="0" t="n">
        <v>0</v>
      </c>
      <c r="F12173" s="0" t="n">
        <v>2921433</v>
      </c>
      <c r="G12173" s="91" t="s">
        <v>83</v>
      </c>
      <c r="H12173" s="91" t="s">
        <v>81</v>
      </c>
      <c r="I12173" s="92" t="s">
        <v>82</v>
      </c>
    </row>
    <row r="12174" customFormat="false" ht="12.75" hidden="false" customHeight="false" outlineLevel="0" collapsed="false">
      <c r="A12174" s="0" t="s">
        <v>7</v>
      </c>
      <c r="B12174" s="0" t="s">
        <v>79</v>
      </c>
      <c r="C12174" s="0" t="s">
        <v>80</v>
      </c>
      <c r="D12174" s="42" t="n">
        <v>44774</v>
      </c>
      <c r="E12174" s="0" t="n">
        <v>0</v>
      </c>
      <c r="F12174" s="0" t="n">
        <v>2921434</v>
      </c>
      <c r="G12174" s="91" t="s">
        <v>83</v>
      </c>
      <c r="H12174" s="91" t="s">
        <v>81</v>
      </c>
      <c r="I12174" s="92" t="s">
        <v>82</v>
      </c>
    </row>
    <row r="12175" customFormat="false" ht="12.75" hidden="false" customHeight="false" outlineLevel="0" collapsed="false">
      <c r="A12175" s="0" t="s">
        <v>3</v>
      </c>
      <c r="B12175" s="0" t="s">
        <v>79</v>
      </c>
      <c r="C12175" s="0" t="s">
        <v>80</v>
      </c>
      <c r="D12175" s="42" t="n">
        <v>44774</v>
      </c>
      <c r="E12175" s="0" t="n">
        <v>0</v>
      </c>
      <c r="F12175" s="0" t="n">
        <v>2921435</v>
      </c>
      <c r="G12175" s="91" t="s">
        <v>83</v>
      </c>
      <c r="H12175" s="91" t="s">
        <v>81</v>
      </c>
      <c r="I12175" s="92" t="s">
        <v>82</v>
      </c>
    </row>
    <row r="12176" customFormat="false" ht="12.75" hidden="false" customHeight="false" outlineLevel="0" collapsed="false">
      <c r="A12176" s="0" t="s">
        <v>53</v>
      </c>
      <c r="B12176" s="0" t="s">
        <v>79</v>
      </c>
      <c r="C12176" s="0" t="s">
        <v>80</v>
      </c>
      <c r="D12176" s="42" t="n">
        <v>44774</v>
      </c>
      <c r="E12176" s="0" t="n">
        <v>0</v>
      </c>
      <c r="F12176" s="0" t="n">
        <v>2921436</v>
      </c>
      <c r="G12176" s="91" t="s">
        <v>83</v>
      </c>
      <c r="H12176" s="91" t="s">
        <v>81</v>
      </c>
      <c r="I12176" s="92" t="s">
        <v>82</v>
      </c>
    </row>
    <row r="12177" customFormat="false" ht="12.75" hidden="false" customHeight="false" outlineLevel="0" collapsed="false">
      <c r="A12177" s="0" t="s">
        <v>54</v>
      </c>
      <c r="B12177" s="0" t="s">
        <v>79</v>
      </c>
      <c r="C12177" s="0" t="s">
        <v>80</v>
      </c>
      <c r="D12177" s="42" t="n">
        <v>44774</v>
      </c>
      <c r="E12177" s="0" t="n">
        <v>0</v>
      </c>
      <c r="F12177" s="0" t="n">
        <v>2921437</v>
      </c>
      <c r="G12177" s="91" t="s">
        <v>83</v>
      </c>
      <c r="H12177" s="91" t="s">
        <v>81</v>
      </c>
      <c r="I12177" s="92" t="s">
        <v>82</v>
      </c>
    </row>
    <row r="12178" customFormat="false" ht="12.75" hidden="false" customHeight="false" outlineLevel="0" collapsed="false">
      <c r="A12178" s="0" t="s">
        <v>55</v>
      </c>
      <c r="B12178" s="0" t="s">
        <v>79</v>
      </c>
      <c r="C12178" s="0" t="s">
        <v>80</v>
      </c>
      <c r="D12178" s="42" t="n">
        <v>44774</v>
      </c>
      <c r="E12178" s="0" t="n">
        <v>0</v>
      </c>
      <c r="F12178" s="0" t="n">
        <v>2921438</v>
      </c>
      <c r="G12178" s="91" t="s">
        <v>83</v>
      </c>
      <c r="H12178" s="91" t="s">
        <v>81</v>
      </c>
      <c r="I12178" s="92" t="s">
        <v>82</v>
      </c>
    </row>
    <row r="12179" customFormat="false" ht="12.75" hidden="false" customHeight="false" outlineLevel="0" collapsed="false">
      <c r="A12179" s="0" t="s">
        <v>8</v>
      </c>
      <c r="B12179" s="0" t="s">
        <v>79</v>
      </c>
      <c r="C12179" s="0" t="s">
        <v>80</v>
      </c>
      <c r="D12179" s="42" t="n">
        <v>44774</v>
      </c>
      <c r="E12179" s="0" t="n">
        <v>0</v>
      </c>
      <c r="F12179" s="0" t="n">
        <v>2921439</v>
      </c>
      <c r="G12179" s="91" t="s">
        <v>83</v>
      </c>
      <c r="H12179" s="91" t="s">
        <v>81</v>
      </c>
      <c r="I12179" s="92" t="s">
        <v>82</v>
      </c>
    </row>
    <row r="12180" customFormat="false" ht="12.75" hidden="false" customHeight="false" outlineLevel="0" collapsed="false">
      <c r="A12180" s="0" t="s">
        <v>56</v>
      </c>
      <c r="B12180" s="0" t="s">
        <v>79</v>
      </c>
      <c r="C12180" s="0" t="s">
        <v>80</v>
      </c>
      <c r="D12180" s="42" t="n">
        <v>44774</v>
      </c>
      <c r="E12180" s="0" t="n">
        <v>0</v>
      </c>
      <c r="F12180" s="0" t="n">
        <v>2921440</v>
      </c>
      <c r="G12180" s="91" t="s">
        <v>83</v>
      </c>
      <c r="H12180" s="91" t="s">
        <v>81</v>
      </c>
      <c r="I12180" s="92" t="s">
        <v>82</v>
      </c>
    </row>
    <row r="12181" customFormat="false" ht="12.75" hidden="false" customHeight="false" outlineLevel="0" collapsed="false">
      <c r="A12181" s="0" t="s">
        <v>57</v>
      </c>
      <c r="B12181" s="0" t="s">
        <v>79</v>
      </c>
      <c r="C12181" s="0" t="s">
        <v>80</v>
      </c>
      <c r="D12181" s="42" t="n">
        <v>44774</v>
      </c>
      <c r="E12181" s="0" t="n">
        <v>0</v>
      </c>
      <c r="F12181" s="0" t="n">
        <v>2921441</v>
      </c>
      <c r="G12181" s="91" t="s">
        <v>83</v>
      </c>
      <c r="H12181" s="91" t="s">
        <v>81</v>
      </c>
      <c r="I12181" s="92" t="s">
        <v>82</v>
      </c>
    </row>
    <row r="12182" customFormat="false" ht="12.75" hidden="false" customHeight="false" outlineLevel="0" collapsed="false">
      <c r="A12182" s="0" t="s">
        <v>58</v>
      </c>
      <c r="B12182" s="0" t="s">
        <v>79</v>
      </c>
      <c r="C12182" s="0" t="s">
        <v>80</v>
      </c>
      <c r="D12182" s="42" t="n">
        <v>44774</v>
      </c>
      <c r="E12182" s="0" t="n">
        <v>0</v>
      </c>
      <c r="F12182" s="0" t="n">
        <v>2921442</v>
      </c>
      <c r="G12182" s="91" t="s">
        <v>83</v>
      </c>
      <c r="H12182" s="91" t="s">
        <v>81</v>
      </c>
      <c r="I12182" s="92" t="s">
        <v>82</v>
      </c>
    </row>
    <row r="12183" customFormat="false" ht="12.75" hidden="false" customHeight="false" outlineLevel="0" collapsed="false">
      <c r="A12183" s="0" t="s">
        <v>4</v>
      </c>
      <c r="B12183" s="0" t="s">
        <v>79</v>
      </c>
      <c r="C12183" s="0" t="s">
        <v>80</v>
      </c>
      <c r="D12183" s="42" t="n">
        <v>44774</v>
      </c>
      <c r="E12183" s="0" t="n">
        <v>0</v>
      </c>
      <c r="F12183" s="0" t="n">
        <v>2921443</v>
      </c>
      <c r="G12183" s="91" t="s">
        <v>83</v>
      </c>
      <c r="H12183" s="91" t="s">
        <v>81</v>
      </c>
      <c r="I12183" s="92" t="s">
        <v>82</v>
      </c>
    </row>
    <row r="12184" customFormat="false" ht="12.75" hidden="false" customHeight="false" outlineLevel="0" collapsed="false">
      <c r="A12184" s="0" t="s">
        <v>59</v>
      </c>
      <c r="B12184" s="0" t="s">
        <v>79</v>
      </c>
      <c r="C12184" s="0" t="s">
        <v>80</v>
      </c>
      <c r="D12184" s="42" t="n">
        <v>44774</v>
      </c>
      <c r="E12184" s="0" t="n">
        <v>0</v>
      </c>
      <c r="F12184" s="0" t="n">
        <v>2921444</v>
      </c>
      <c r="G12184" s="91" t="s">
        <v>83</v>
      </c>
      <c r="H12184" s="91" t="s">
        <v>81</v>
      </c>
      <c r="I12184" s="92" t="s">
        <v>82</v>
      </c>
    </row>
    <row r="12185" customFormat="false" ht="12.75" hidden="false" customHeight="false" outlineLevel="0" collapsed="false">
      <c r="A12185" s="0" t="s">
        <v>60</v>
      </c>
      <c r="B12185" s="0" t="s">
        <v>79</v>
      </c>
      <c r="C12185" s="0" t="s">
        <v>80</v>
      </c>
      <c r="D12185" s="42" t="n">
        <v>44774</v>
      </c>
      <c r="E12185" s="0" t="n">
        <v>0</v>
      </c>
      <c r="F12185" s="0" t="n">
        <v>2921445</v>
      </c>
      <c r="G12185" s="91" t="s">
        <v>83</v>
      </c>
      <c r="H12185" s="91" t="s">
        <v>81</v>
      </c>
      <c r="I12185" s="92" t="s">
        <v>82</v>
      </c>
    </row>
    <row r="12186" customFormat="false" ht="12.75" hidden="false" customHeight="false" outlineLevel="0" collapsed="false">
      <c r="A12186" s="0" t="s">
        <v>61</v>
      </c>
      <c r="B12186" s="0" t="s">
        <v>79</v>
      </c>
      <c r="C12186" s="0" t="s">
        <v>80</v>
      </c>
      <c r="D12186" s="42" t="n">
        <v>44774</v>
      </c>
      <c r="E12186" s="0" t="n">
        <v>0</v>
      </c>
      <c r="F12186" s="0" t="n">
        <v>2921446</v>
      </c>
      <c r="G12186" s="91" t="s">
        <v>83</v>
      </c>
      <c r="H12186" s="91" t="s">
        <v>81</v>
      </c>
      <c r="I12186" s="92" t="s">
        <v>82</v>
      </c>
    </row>
    <row r="12187" customFormat="false" ht="12.75" hidden="false" customHeight="false" outlineLevel="0" collapsed="false">
      <c r="A12187" s="0" t="s">
        <v>84</v>
      </c>
      <c r="B12187" s="0" t="s">
        <v>79</v>
      </c>
      <c r="C12187" s="0" t="s">
        <v>80</v>
      </c>
      <c r="D12187" s="42" t="n">
        <v>44774</v>
      </c>
      <c r="E12187" s="0" t="n">
        <v>0</v>
      </c>
      <c r="F12187" s="0" t="n">
        <v>2921447</v>
      </c>
      <c r="G12187" s="91" t="s">
        <v>83</v>
      </c>
      <c r="H12187" s="91" t="s">
        <v>81</v>
      </c>
      <c r="I12187" s="92" t="s">
        <v>82</v>
      </c>
    </row>
    <row r="12188" customFormat="false" ht="12.75" hidden="false" customHeight="false" outlineLevel="0" collapsed="false">
      <c r="A12188" s="0" t="s">
        <v>85</v>
      </c>
      <c r="B12188" s="0" t="s">
        <v>79</v>
      </c>
      <c r="C12188" s="0" t="s">
        <v>80</v>
      </c>
      <c r="D12188" s="42" t="n">
        <v>44774</v>
      </c>
      <c r="E12188" s="0" t="n">
        <v>0</v>
      </c>
      <c r="F12188" s="0" t="n">
        <v>2921448</v>
      </c>
      <c r="G12188" s="91" t="s">
        <v>83</v>
      </c>
      <c r="H12188" s="91" t="s">
        <v>81</v>
      </c>
      <c r="I12188" s="92" t="s">
        <v>82</v>
      </c>
    </row>
    <row r="12189" customFormat="false" ht="12.75" hidden="false" customHeight="false" outlineLevel="0" collapsed="false">
      <c r="A12189" s="0" t="s">
        <v>86</v>
      </c>
      <c r="B12189" s="0" t="s">
        <v>79</v>
      </c>
      <c r="C12189" s="0" t="s">
        <v>80</v>
      </c>
      <c r="D12189" s="42" t="n">
        <v>44774</v>
      </c>
      <c r="E12189" s="0" t="n">
        <v>0</v>
      </c>
      <c r="F12189" s="0" t="n">
        <v>2921449</v>
      </c>
      <c r="G12189" s="91" t="s">
        <v>83</v>
      </c>
      <c r="H12189" s="91" t="s">
        <v>81</v>
      </c>
      <c r="I12189" s="92" t="s">
        <v>82</v>
      </c>
    </row>
    <row r="12190" customFormat="false" ht="12.75" hidden="false" customHeight="false" outlineLevel="0" collapsed="false">
      <c r="A12190" s="0" t="s">
        <v>87</v>
      </c>
      <c r="B12190" s="0" t="s">
        <v>79</v>
      </c>
      <c r="C12190" s="0" t="s">
        <v>80</v>
      </c>
      <c r="D12190" s="42" t="n">
        <v>44774</v>
      </c>
      <c r="E12190" s="0" t="n">
        <v>-0.18</v>
      </c>
      <c r="F12190" s="0" t="n">
        <v>2921450</v>
      </c>
      <c r="G12190" s="91" t="s">
        <v>83</v>
      </c>
      <c r="H12190" s="91" t="s">
        <v>81</v>
      </c>
      <c r="I12190" s="92" t="s">
        <v>82</v>
      </c>
    </row>
    <row r="12191" customFormat="false" ht="12.75" hidden="false" customHeight="false" outlineLevel="0" collapsed="false">
      <c r="A12191" s="0" t="s">
        <v>88</v>
      </c>
      <c r="B12191" s="0" t="s">
        <v>79</v>
      </c>
      <c r="C12191" s="0" t="s">
        <v>80</v>
      </c>
      <c r="D12191" s="42" t="n">
        <v>44774</v>
      </c>
      <c r="E12191" s="0" t="n">
        <v>0</v>
      </c>
      <c r="F12191" s="0" t="n">
        <v>2921451</v>
      </c>
      <c r="G12191" s="91" t="s">
        <v>83</v>
      </c>
      <c r="H12191" s="91" t="s">
        <v>81</v>
      </c>
      <c r="I12191" s="92" t="s">
        <v>82</v>
      </c>
    </row>
    <row r="12192" customFormat="false" ht="12.75" hidden="false" customHeight="false" outlineLevel="0" collapsed="false">
      <c r="A12192" s="0" t="s">
        <v>89</v>
      </c>
      <c r="B12192" s="0" t="s">
        <v>79</v>
      </c>
      <c r="C12192" s="0" t="s">
        <v>80</v>
      </c>
      <c r="D12192" s="42" t="n">
        <v>44774</v>
      </c>
      <c r="E12192" s="0" t="n">
        <v>0</v>
      </c>
      <c r="F12192" s="0" t="n">
        <v>2921452</v>
      </c>
      <c r="G12192" s="91" t="s">
        <v>83</v>
      </c>
      <c r="H12192" s="91" t="s">
        <v>81</v>
      </c>
      <c r="I12192" s="92" t="s">
        <v>82</v>
      </c>
    </row>
    <row r="12193" customFormat="false" ht="12.75" hidden="false" customHeight="false" outlineLevel="0" collapsed="false">
      <c r="A12193" s="0" t="s">
        <v>90</v>
      </c>
      <c r="B12193" s="0" t="s">
        <v>79</v>
      </c>
      <c r="C12193" s="0" t="s">
        <v>80</v>
      </c>
      <c r="D12193" s="42" t="n">
        <v>44774</v>
      </c>
      <c r="E12193" s="0" t="n">
        <v>0</v>
      </c>
      <c r="F12193" s="0" t="n">
        <v>2921453</v>
      </c>
      <c r="G12193" s="91" t="s">
        <v>83</v>
      </c>
      <c r="H12193" s="91" t="s">
        <v>81</v>
      </c>
      <c r="I12193" s="92" t="s">
        <v>82</v>
      </c>
    </row>
    <row r="12194" customFormat="false" ht="12.75" hidden="false" customHeight="false" outlineLevel="0" collapsed="false">
      <c r="A12194" s="0" t="s">
        <v>29</v>
      </c>
      <c r="B12194" s="0" t="s">
        <v>79</v>
      </c>
      <c r="C12194" s="0" t="s">
        <v>80</v>
      </c>
      <c r="D12194" s="42" t="n">
        <v>44805</v>
      </c>
      <c r="E12194" s="0" t="n">
        <v>0</v>
      </c>
      <c r="F12194" s="0" t="n">
        <v>2921408</v>
      </c>
      <c r="G12194" s="91" t="s">
        <v>83</v>
      </c>
      <c r="H12194" s="91" t="s">
        <v>81</v>
      </c>
      <c r="I12194" s="92" t="s">
        <v>82</v>
      </c>
    </row>
    <row r="12195" customFormat="false" ht="12.75" hidden="false" customHeight="false" outlineLevel="0" collapsed="false">
      <c r="A12195" s="0" t="s">
        <v>30</v>
      </c>
      <c r="B12195" s="0" t="s">
        <v>79</v>
      </c>
      <c r="C12195" s="0" t="s">
        <v>80</v>
      </c>
      <c r="D12195" s="42" t="n">
        <v>44805</v>
      </c>
      <c r="E12195" s="0" t="n">
        <v>0</v>
      </c>
      <c r="F12195" s="0" t="n">
        <v>2921409</v>
      </c>
      <c r="G12195" s="91" t="s">
        <v>83</v>
      </c>
      <c r="H12195" s="91" t="s">
        <v>81</v>
      </c>
      <c r="I12195" s="92" t="s">
        <v>82</v>
      </c>
    </row>
    <row r="12196" customFormat="false" ht="12.75" hidden="false" customHeight="false" outlineLevel="0" collapsed="false">
      <c r="A12196" s="0" t="s">
        <v>31</v>
      </c>
      <c r="B12196" s="0" t="s">
        <v>79</v>
      </c>
      <c r="C12196" s="0" t="s">
        <v>80</v>
      </c>
      <c r="D12196" s="42" t="n">
        <v>44805</v>
      </c>
      <c r="E12196" s="0" t="n">
        <v>0</v>
      </c>
      <c r="F12196" s="0" t="n">
        <v>2921410</v>
      </c>
      <c r="G12196" s="91" t="s">
        <v>83</v>
      </c>
      <c r="H12196" s="91" t="s">
        <v>81</v>
      </c>
      <c r="I12196" s="92" t="s">
        <v>82</v>
      </c>
    </row>
    <row r="12197" customFormat="false" ht="12.75" hidden="false" customHeight="false" outlineLevel="0" collapsed="false">
      <c r="A12197" s="0" t="s">
        <v>32</v>
      </c>
      <c r="B12197" s="0" t="s">
        <v>79</v>
      </c>
      <c r="C12197" s="0" t="s">
        <v>80</v>
      </c>
      <c r="D12197" s="42" t="n">
        <v>44805</v>
      </c>
      <c r="E12197" s="0" t="n">
        <v>0</v>
      </c>
      <c r="F12197" s="0" t="n">
        <v>2921411</v>
      </c>
      <c r="G12197" s="91" t="s">
        <v>83</v>
      </c>
      <c r="H12197" s="91" t="s">
        <v>81</v>
      </c>
      <c r="I12197" s="92" t="s">
        <v>82</v>
      </c>
    </row>
    <row r="12198" customFormat="false" ht="12.75" hidden="false" customHeight="false" outlineLevel="0" collapsed="false">
      <c r="A12198" s="0" t="s">
        <v>33</v>
      </c>
      <c r="B12198" s="0" t="s">
        <v>79</v>
      </c>
      <c r="C12198" s="0" t="s">
        <v>80</v>
      </c>
      <c r="D12198" s="42" t="n">
        <v>44805</v>
      </c>
      <c r="E12198" s="0" t="n">
        <v>0</v>
      </c>
      <c r="F12198" s="0" t="n">
        <v>2921412</v>
      </c>
      <c r="G12198" s="91" t="s">
        <v>83</v>
      </c>
      <c r="H12198" s="91" t="s">
        <v>81</v>
      </c>
      <c r="I12198" s="92" t="s">
        <v>82</v>
      </c>
    </row>
    <row r="12199" customFormat="false" ht="12.75" hidden="false" customHeight="false" outlineLevel="0" collapsed="false">
      <c r="A12199" s="0" t="s">
        <v>34</v>
      </c>
      <c r="B12199" s="0" t="s">
        <v>79</v>
      </c>
      <c r="C12199" s="0" t="s">
        <v>80</v>
      </c>
      <c r="D12199" s="42" t="n">
        <v>44805</v>
      </c>
      <c r="E12199" s="0" t="n">
        <v>0</v>
      </c>
      <c r="F12199" s="0" t="n">
        <v>2921413</v>
      </c>
      <c r="G12199" s="91" t="s">
        <v>83</v>
      </c>
      <c r="H12199" s="91" t="s">
        <v>81</v>
      </c>
      <c r="I12199" s="92" t="s">
        <v>82</v>
      </c>
    </row>
    <row r="12200" customFormat="false" ht="12.75" hidden="false" customHeight="false" outlineLevel="0" collapsed="false">
      <c r="A12200" s="0" t="s">
        <v>35</v>
      </c>
      <c r="B12200" s="0" t="s">
        <v>79</v>
      </c>
      <c r="C12200" s="0" t="s">
        <v>80</v>
      </c>
      <c r="D12200" s="42" t="n">
        <v>44805</v>
      </c>
      <c r="E12200" s="0" t="n">
        <v>0</v>
      </c>
      <c r="F12200" s="0" t="n">
        <v>2921414</v>
      </c>
      <c r="G12200" s="91" t="s">
        <v>83</v>
      </c>
      <c r="H12200" s="91" t="s">
        <v>81</v>
      </c>
      <c r="I12200" s="92" t="s">
        <v>82</v>
      </c>
    </row>
    <row r="12201" customFormat="false" ht="12.75" hidden="false" customHeight="false" outlineLevel="0" collapsed="false">
      <c r="A12201" s="0" t="s">
        <v>36</v>
      </c>
      <c r="B12201" s="0" t="s">
        <v>79</v>
      </c>
      <c r="C12201" s="0" t="s">
        <v>80</v>
      </c>
      <c r="D12201" s="42" t="n">
        <v>44805</v>
      </c>
      <c r="E12201" s="0" t="n">
        <v>0</v>
      </c>
      <c r="F12201" s="0" t="n">
        <v>2921415</v>
      </c>
      <c r="G12201" s="91" t="s">
        <v>83</v>
      </c>
      <c r="H12201" s="91" t="s">
        <v>81</v>
      </c>
      <c r="I12201" s="92" t="s">
        <v>82</v>
      </c>
    </row>
    <row r="12202" customFormat="false" ht="12.75" hidden="false" customHeight="false" outlineLevel="0" collapsed="false">
      <c r="A12202" s="0" t="s">
        <v>37</v>
      </c>
      <c r="B12202" s="0" t="s">
        <v>79</v>
      </c>
      <c r="C12202" s="0" t="s">
        <v>80</v>
      </c>
      <c r="D12202" s="42" t="n">
        <v>44805</v>
      </c>
      <c r="E12202" s="0" t="n">
        <v>0</v>
      </c>
      <c r="F12202" s="0" t="n">
        <v>2921416</v>
      </c>
      <c r="G12202" s="91" t="s">
        <v>83</v>
      </c>
      <c r="H12202" s="91" t="s">
        <v>81</v>
      </c>
      <c r="I12202" s="92" t="s">
        <v>82</v>
      </c>
    </row>
    <row r="12203" customFormat="false" ht="12.75" hidden="false" customHeight="false" outlineLevel="0" collapsed="false">
      <c r="A12203" s="0" t="s">
        <v>2</v>
      </c>
      <c r="B12203" s="0" t="s">
        <v>79</v>
      </c>
      <c r="C12203" s="0" t="s">
        <v>80</v>
      </c>
      <c r="D12203" s="42" t="n">
        <v>44805</v>
      </c>
      <c r="E12203" s="0" t="n">
        <v>0</v>
      </c>
      <c r="F12203" s="0" t="n">
        <v>2921417</v>
      </c>
      <c r="G12203" s="91" t="s">
        <v>83</v>
      </c>
      <c r="H12203" s="91" t="s">
        <v>81</v>
      </c>
      <c r="I12203" s="92" t="s">
        <v>82</v>
      </c>
    </row>
    <row r="12204" customFormat="false" ht="12.75" hidden="false" customHeight="false" outlineLevel="0" collapsed="false">
      <c r="A12204" s="0" t="s">
        <v>6</v>
      </c>
      <c r="B12204" s="0" t="s">
        <v>79</v>
      </c>
      <c r="C12204" s="0" t="s">
        <v>80</v>
      </c>
      <c r="D12204" s="42" t="n">
        <v>44805</v>
      </c>
      <c r="E12204" s="0" t="n">
        <v>0</v>
      </c>
      <c r="F12204" s="0" t="n">
        <v>2921418</v>
      </c>
      <c r="G12204" s="91" t="s">
        <v>83</v>
      </c>
      <c r="H12204" s="91" t="s">
        <v>81</v>
      </c>
      <c r="I12204" s="92" t="s">
        <v>82</v>
      </c>
    </row>
    <row r="12205" customFormat="false" ht="12.75" hidden="false" customHeight="false" outlineLevel="0" collapsed="false">
      <c r="A12205" s="0" t="s">
        <v>38</v>
      </c>
      <c r="B12205" s="0" t="s">
        <v>79</v>
      </c>
      <c r="C12205" s="0" t="s">
        <v>80</v>
      </c>
      <c r="D12205" s="42" t="n">
        <v>44805</v>
      </c>
      <c r="E12205" s="0" t="n">
        <v>0</v>
      </c>
      <c r="F12205" s="0" t="n">
        <v>2921419</v>
      </c>
      <c r="G12205" s="91" t="s">
        <v>83</v>
      </c>
      <c r="H12205" s="91" t="s">
        <v>81</v>
      </c>
      <c r="I12205" s="92" t="s">
        <v>82</v>
      </c>
    </row>
    <row r="12206" customFormat="false" ht="12.75" hidden="false" customHeight="false" outlineLevel="0" collapsed="false">
      <c r="A12206" s="0" t="s">
        <v>39</v>
      </c>
      <c r="B12206" s="0" t="s">
        <v>79</v>
      </c>
      <c r="C12206" s="0" t="s">
        <v>80</v>
      </c>
      <c r="D12206" s="42" t="n">
        <v>44805</v>
      </c>
      <c r="E12206" s="0" t="n">
        <v>0</v>
      </c>
      <c r="F12206" s="0" t="n">
        <v>2921420</v>
      </c>
      <c r="G12206" s="91" t="s">
        <v>83</v>
      </c>
      <c r="H12206" s="91" t="s">
        <v>81</v>
      </c>
      <c r="I12206" s="92" t="s">
        <v>82</v>
      </c>
    </row>
    <row r="12207" customFormat="false" ht="12.75" hidden="false" customHeight="false" outlineLevel="0" collapsed="false">
      <c r="A12207" s="0" t="s">
        <v>40</v>
      </c>
      <c r="B12207" s="0" t="s">
        <v>79</v>
      </c>
      <c r="C12207" s="0" t="s">
        <v>80</v>
      </c>
      <c r="D12207" s="42" t="n">
        <v>44805</v>
      </c>
      <c r="E12207" s="0" t="n">
        <v>0</v>
      </c>
      <c r="F12207" s="0" t="n">
        <v>2921421</v>
      </c>
      <c r="G12207" s="91" t="s">
        <v>83</v>
      </c>
      <c r="H12207" s="91" t="s">
        <v>81</v>
      </c>
      <c r="I12207" s="92" t="s">
        <v>82</v>
      </c>
    </row>
    <row r="12208" customFormat="false" ht="12.75" hidden="false" customHeight="false" outlineLevel="0" collapsed="false">
      <c r="A12208" s="0" t="s">
        <v>41</v>
      </c>
      <c r="B12208" s="0" t="s">
        <v>79</v>
      </c>
      <c r="C12208" s="0" t="s">
        <v>80</v>
      </c>
      <c r="D12208" s="42" t="n">
        <v>44805</v>
      </c>
      <c r="E12208" s="0" t="n">
        <v>0</v>
      </c>
      <c r="F12208" s="0" t="n">
        <v>2921422</v>
      </c>
      <c r="G12208" s="91" t="s">
        <v>83</v>
      </c>
      <c r="H12208" s="91" t="s">
        <v>81</v>
      </c>
      <c r="I12208" s="92" t="s">
        <v>82</v>
      </c>
    </row>
    <row r="12209" customFormat="false" ht="12.75" hidden="false" customHeight="false" outlineLevel="0" collapsed="false">
      <c r="A12209" s="0" t="s">
        <v>42</v>
      </c>
      <c r="B12209" s="0" t="s">
        <v>79</v>
      </c>
      <c r="C12209" s="0" t="s">
        <v>80</v>
      </c>
      <c r="D12209" s="42" t="n">
        <v>44805</v>
      </c>
      <c r="E12209" s="0" t="n">
        <v>0</v>
      </c>
      <c r="F12209" s="0" t="n">
        <v>2921423</v>
      </c>
      <c r="G12209" s="91" t="s">
        <v>83</v>
      </c>
      <c r="H12209" s="91" t="s">
        <v>81</v>
      </c>
      <c r="I12209" s="92" t="s">
        <v>82</v>
      </c>
    </row>
    <row r="12210" customFormat="false" ht="12.75" hidden="false" customHeight="false" outlineLevel="0" collapsed="false">
      <c r="A12210" s="0" t="s">
        <v>43</v>
      </c>
      <c r="B12210" s="0" t="s">
        <v>79</v>
      </c>
      <c r="C12210" s="0" t="s">
        <v>80</v>
      </c>
      <c r="D12210" s="42" t="n">
        <v>44805</v>
      </c>
      <c r="E12210" s="0" t="n">
        <v>0</v>
      </c>
      <c r="F12210" s="0" t="n">
        <v>2921424</v>
      </c>
      <c r="G12210" s="91" t="s">
        <v>83</v>
      </c>
      <c r="H12210" s="91" t="s">
        <v>81</v>
      </c>
      <c r="I12210" s="92" t="s">
        <v>82</v>
      </c>
    </row>
    <row r="12211" customFormat="false" ht="12.75" hidden="false" customHeight="false" outlineLevel="0" collapsed="false">
      <c r="A12211" s="0" t="s">
        <v>44</v>
      </c>
      <c r="B12211" s="0" t="s">
        <v>79</v>
      </c>
      <c r="C12211" s="0" t="s">
        <v>80</v>
      </c>
      <c r="D12211" s="42" t="n">
        <v>44805</v>
      </c>
      <c r="E12211" s="0" t="n">
        <v>0</v>
      </c>
      <c r="F12211" s="0" t="n">
        <v>2921425</v>
      </c>
      <c r="G12211" s="91" t="s">
        <v>83</v>
      </c>
      <c r="H12211" s="91" t="s">
        <v>81</v>
      </c>
      <c r="I12211" s="92" t="s">
        <v>82</v>
      </c>
    </row>
    <row r="12212" customFormat="false" ht="12.75" hidden="false" customHeight="false" outlineLevel="0" collapsed="false">
      <c r="A12212" s="0" t="s">
        <v>45</v>
      </c>
      <c r="B12212" s="0" t="s">
        <v>79</v>
      </c>
      <c r="C12212" s="0" t="s">
        <v>80</v>
      </c>
      <c r="D12212" s="42" t="n">
        <v>44805</v>
      </c>
      <c r="E12212" s="0" t="n">
        <v>0</v>
      </c>
      <c r="F12212" s="0" t="n">
        <v>2921426</v>
      </c>
      <c r="G12212" s="91" t="s">
        <v>83</v>
      </c>
      <c r="H12212" s="91" t="s">
        <v>81</v>
      </c>
      <c r="I12212" s="92" t="s">
        <v>82</v>
      </c>
    </row>
    <row r="12213" customFormat="false" ht="12.75" hidden="false" customHeight="false" outlineLevel="0" collapsed="false">
      <c r="A12213" s="0" t="s">
        <v>46</v>
      </c>
      <c r="B12213" s="0" t="s">
        <v>79</v>
      </c>
      <c r="C12213" s="0" t="s">
        <v>80</v>
      </c>
      <c r="D12213" s="42" t="n">
        <v>44805</v>
      </c>
      <c r="E12213" s="0" t="n">
        <v>0</v>
      </c>
      <c r="F12213" s="0" t="n">
        <v>2921427</v>
      </c>
      <c r="G12213" s="91" t="s">
        <v>83</v>
      </c>
      <c r="H12213" s="91" t="s">
        <v>81</v>
      </c>
      <c r="I12213" s="92" t="s">
        <v>82</v>
      </c>
    </row>
    <row r="12214" customFormat="false" ht="12.75" hidden="false" customHeight="false" outlineLevel="0" collapsed="false">
      <c r="A12214" s="0" t="s">
        <v>47</v>
      </c>
      <c r="B12214" s="0" t="s">
        <v>79</v>
      </c>
      <c r="C12214" s="0" t="s">
        <v>80</v>
      </c>
      <c r="D12214" s="42" t="n">
        <v>44805</v>
      </c>
      <c r="E12214" s="0" t="n">
        <v>0</v>
      </c>
      <c r="F12214" s="0" t="n">
        <v>2921428</v>
      </c>
      <c r="G12214" s="91" t="s">
        <v>83</v>
      </c>
      <c r="H12214" s="91" t="s">
        <v>81</v>
      </c>
      <c r="I12214" s="92" t="s">
        <v>82</v>
      </c>
    </row>
    <row r="12215" customFormat="false" ht="12.75" hidden="false" customHeight="false" outlineLevel="0" collapsed="false">
      <c r="A12215" s="0" t="s">
        <v>49</v>
      </c>
      <c r="B12215" s="0" t="s">
        <v>79</v>
      </c>
      <c r="C12215" s="0" t="s">
        <v>80</v>
      </c>
      <c r="D12215" s="42" t="n">
        <v>44805</v>
      </c>
      <c r="E12215" s="0" t="n">
        <v>-0.145</v>
      </c>
      <c r="F12215" s="0" t="n">
        <v>2921429</v>
      </c>
      <c r="G12215" s="91" t="s">
        <v>83</v>
      </c>
      <c r="H12215" s="91" t="s">
        <v>81</v>
      </c>
      <c r="I12215" s="92" t="s">
        <v>82</v>
      </c>
    </row>
    <row r="12216" customFormat="false" ht="12.75" hidden="false" customHeight="false" outlineLevel="0" collapsed="false">
      <c r="A12216" s="0" t="s">
        <v>50</v>
      </c>
      <c r="B12216" s="0" t="s">
        <v>79</v>
      </c>
      <c r="C12216" s="0" t="s">
        <v>80</v>
      </c>
      <c r="D12216" s="42" t="n">
        <v>44805</v>
      </c>
      <c r="E12216" s="0" t="n">
        <v>0</v>
      </c>
      <c r="F12216" s="0" t="n">
        <v>2921430</v>
      </c>
      <c r="G12216" s="91" t="s">
        <v>83</v>
      </c>
      <c r="H12216" s="91" t="s">
        <v>81</v>
      </c>
      <c r="I12216" s="92" t="s">
        <v>82</v>
      </c>
    </row>
    <row r="12217" customFormat="false" ht="12.75" hidden="false" customHeight="false" outlineLevel="0" collapsed="false">
      <c r="A12217" s="0" t="s">
        <v>51</v>
      </c>
      <c r="B12217" s="0" t="s">
        <v>79</v>
      </c>
      <c r="C12217" s="0" t="s">
        <v>80</v>
      </c>
      <c r="D12217" s="42" t="n">
        <v>44805</v>
      </c>
      <c r="E12217" s="0" t="n">
        <v>-0.05</v>
      </c>
      <c r="F12217" s="0" t="n">
        <v>2921431</v>
      </c>
      <c r="G12217" s="91" t="s">
        <v>83</v>
      </c>
      <c r="H12217" s="91" t="s">
        <v>81</v>
      </c>
      <c r="I12217" s="92" t="s">
        <v>82</v>
      </c>
    </row>
    <row r="12218" customFormat="false" ht="12.75" hidden="false" customHeight="false" outlineLevel="0" collapsed="false">
      <c r="A12218" s="0" t="s">
        <v>1</v>
      </c>
      <c r="B12218" s="0" t="s">
        <v>79</v>
      </c>
      <c r="C12218" s="0" t="s">
        <v>80</v>
      </c>
      <c r="D12218" s="42" t="n">
        <v>44805</v>
      </c>
      <c r="E12218" s="0" t="n">
        <v>0</v>
      </c>
      <c r="F12218" s="0" t="n">
        <v>2921432</v>
      </c>
      <c r="G12218" s="91" t="s">
        <v>83</v>
      </c>
      <c r="H12218" s="91" t="s">
        <v>81</v>
      </c>
      <c r="I12218" s="92" t="s">
        <v>82</v>
      </c>
    </row>
    <row r="12219" customFormat="false" ht="12.75" hidden="false" customHeight="false" outlineLevel="0" collapsed="false">
      <c r="A12219" s="0" t="s">
        <v>52</v>
      </c>
      <c r="B12219" s="0" t="s">
        <v>79</v>
      </c>
      <c r="C12219" s="0" t="s">
        <v>80</v>
      </c>
      <c r="D12219" s="42" t="n">
        <v>44805</v>
      </c>
      <c r="E12219" s="0" t="n">
        <v>0</v>
      </c>
      <c r="F12219" s="0" t="n">
        <v>2921433</v>
      </c>
      <c r="G12219" s="91" t="s">
        <v>83</v>
      </c>
      <c r="H12219" s="91" t="s">
        <v>81</v>
      </c>
      <c r="I12219" s="92" t="s">
        <v>82</v>
      </c>
    </row>
    <row r="12220" customFormat="false" ht="12.75" hidden="false" customHeight="false" outlineLevel="0" collapsed="false">
      <c r="A12220" s="0" t="s">
        <v>7</v>
      </c>
      <c r="B12220" s="0" t="s">
        <v>79</v>
      </c>
      <c r="C12220" s="0" t="s">
        <v>80</v>
      </c>
      <c r="D12220" s="42" t="n">
        <v>44805</v>
      </c>
      <c r="E12220" s="0" t="n">
        <v>0</v>
      </c>
      <c r="F12220" s="0" t="n">
        <v>2921434</v>
      </c>
      <c r="G12220" s="91" t="s">
        <v>83</v>
      </c>
      <c r="H12220" s="91" t="s">
        <v>81</v>
      </c>
      <c r="I12220" s="92" t="s">
        <v>82</v>
      </c>
    </row>
    <row r="12221" customFormat="false" ht="12.75" hidden="false" customHeight="false" outlineLevel="0" collapsed="false">
      <c r="A12221" s="0" t="s">
        <v>3</v>
      </c>
      <c r="B12221" s="0" t="s">
        <v>79</v>
      </c>
      <c r="C12221" s="0" t="s">
        <v>80</v>
      </c>
      <c r="D12221" s="42" t="n">
        <v>44805</v>
      </c>
      <c r="E12221" s="0" t="n">
        <v>0</v>
      </c>
      <c r="F12221" s="0" t="n">
        <v>2921435</v>
      </c>
      <c r="G12221" s="91" t="s">
        <v>83</v>
      </c>
      <c r="H12221" s="91" t="s">
        <v>81</v>
      </c>
      <c r="I12221" s="92" t="s">
        <v>82</v>
      </c>
    </row>
    <row r="12222" customFormat="false" ht="12.75" hidden="false" customHeight="false" outlineLevel="0" collapsed="false">
      <c r="A12222" s="0" t="s">
        <v>53</v>
      </c>
      <c r="B12222" s="0" t="s">
        <v>79</v>
      </c>
      <c r="C12222" s="0" t="s">
        <v>80</v>
      </c>
      <c r="D12222" s="42" t="n">
        <v>44805</v>
      </c>
      <c r="E12222" s="0" t="n">
        <v>0</v>
      </c>
      <c r="F12222" s="0" t="n">
        <v>2921436</v>
      </c>
      <c r="G12222" s="91" t="s">
        <v>83</v>
      </c>
      <c r="H12222" s="91" t="s">
        <v>81</v>
      </c>
      <c r="I12222" s="92" t="s">
        <v>82</v>
      </c>
    </row>
    <row r="12223" customFormat="false" ht="12.75" hidden="false" customHeight="false" outlineLevel="0" collapsed="false">
      <c r="A12223" s="0" t="s">
        <v>54</v>
      </c>
      <c r="B12223" s="0" t="s">
        <v>79</v>
      </c>
      <c r="C12223" s="0" t="s">
        <v>80</v>
      </c>
      <c r="D12223" s="42" t="n">
        <v>44805</v>
      </c>
      <c r="E12223" s="0" t="n">
        <v>0</v>
      </c>
      <c r="F12223" s="0" t="n">
        <v>2921437</v>
      </c>
      <c r="G12223" s="91" t="s">
        <v>83</v>
      </c>
      <c r="H12223" s="91" t="s">
        <v>81</v>
      </c>
      <c r="I12223" s="92" t="s">
        <v>82</v>
      </c>
    </row>
    <row r="12224" customFormat="false" ht="12.75" hidden="false" customHeight="false" outlineLevel="0" collapsed="false">
      <c r="A12224" s="0" t="s">
        <v>55</v>
      </c>
      <c r="B12224" s="0" t="s">
        <v>79</v>
      </c>
      <c r="C12224" s="0" t="s">
        <v>80</v>
      </c>
      <c r="D12224" s="42" t="n">
        <v>44805</v>
      </c>
      <c r="E12224" s="0" t="n">
        <v>0</v>
      </c>
      <c r="F12224" s="0" t="n">
        <v>2921438</v>
      </c>
      <c r="G12224" s="91" t="s">
        <v>83</v>
      </c>
      <c r="H12224" s="91" t="s">
        <v>81</v>
      </c>
      <c r="I12224" s="92" t="s">
        <v>82</v>
      </c>
    </row>
    <row r="12225" customFormat="false" ht="12.75" hidden="false" customHeight="false" outlineLevel="0" collapsed="false">
      <c r="A12225" s="0" t="s">
        <v>8</v>
      </c>
      <c r="B12225" s="0" t="s">
        <v>79</v>
      </c>
      <c r="C12225" s="0" t="s">
        <v>80</v>
      </c>
      <c r="D12225" s="42" t="n">
        <v>44805</v>
      </c>
      <c r="E12225" s="0" t="n">
        <v>0</v>
      </c>
      <c r="F12225" s="0" t="n">
        <v>2921439</v>
      </c>
      <c r="G12225" s="91" t="s">
        <v>83</v>
      </c>
      <c r="H12225" s="91" t="s">
        <v>81</v>
      </c>
      <c r="I12225" s="92" t="s">
        <v>82</v>
      </c>
    </row>
    <row r="12226" customFormat="false" ht="12.75" hidden="false" customHeight="false" outlineLevel="0" collapsed="false">
      <c r="A12226" s="0" t="s">
        <v>56</v>
      </c>
      <c r="B12226" s="0" t="s">
        <v>79</v>
      </c>
      <c r="C12226" s="0" t="s">
        <v>80</v>
      </c>
      <c r="D12226" s="42" t="n">
        <v>44805</v>
      </c>
      <c r="E12226" s="0" t="n">
        <v>0</v>
      </c>
      <c r="F12226" s="0" t="n">
        <v>2921440</v>
      </c>
      <c r="G12226" s="91" t="s">
        <v>83</v>
      </c>
      <c r="H12226" s="91" t="s">
        <v>81</v>
      </c>
      <c r="I12226" s="92" t="s">
        <v>82</v>
      </c>
    </row>
    <row r="12227" customFormat="false" ht="12.75" hidden="false" customHeight="false" outlineLevel="0" collapsed="false">
      <c r="A12227" s="0" t="s">
        <v>57</v>
      </c>
      <c r="B12227" s="0" t="s">
        <v>79</v>
      </c>
      <c r="C12227" s="0" t="s">
        <v>80</v>
      </c>
      <c r="D12227" s="42" t="n">
        <v>44805</v>
      </c>
      <c r="E12227" s="0" t="n">
        <v>0</v>
      </c>
      <c r="F12227" s="0" t="n">
        <v>2921441</v>
      </c>
      <c r="G12227" s="91" t="s">
        <v>83</v>
      </c>
      <c r="H12227" s="91" t="s">
        <v>81</v>
      </c>
      <c r="I12227" s="92" t="s">
        <v>82</v>
      </c>
    </row>
    <row r="12228" customFormat="false" ht="12.75" hidden="false" customHeight="false" outlineLevel="0" collapsed="false">
      <c r="A12228" s="0" t="s">
        <v>58</v>
      </c>
      <c r="B12228" s="0" t="s">
        <v>79</v>
      </c>
      <c r="C12228" s="0" t="s">
        <v>80</v>
      </c>
      <c r="D12228" s="42" t="n">
        <v>44805</v>
      </c>
      <c r="E12228" s="0" t="n">
        <v>0</v>
      </c>
      <c r="F12228" s="0" t="n">
        <v>2921442</v>
      </c>
      <c r="G12228" s="91" t="s">
        <v>83</v>
      </c>
      <c r="H12228" s="91" t="s">
        <v>81</v>
      </c>
      <c r="I12228" s="92" t="s">
        <v>82</v>
      </c>
    </row>
    <row r="12229" customFormat="false" ht="12.75" hidden="false" customHeight="false" outlineLevel="0" collapsed="false">
      <c r="A12229" s="0" t="s">
        <v>4</v>
      </c>
      <c r="B12229" s="0" t="s">
        <v>79</v>
      </c>
      <c r="C12229" s="0" t="s">
        <v>80</v>
      </c>
      <c r="D12229" s="42" t="n">
        <v>44805</v>
      </c>
      <c r="E12229" s="0" t="n">
        <v>0</v>
      </c>
      <c r="F12229" s="0" t="n">
        <v>2921443</v>
      </c>
      <c r="G12229" s="91" t="s">
        <v>83</v>
      </c>
      <c r="H12229" s="91" t="s">
        <v>81</v>
      </c>
      <c r="I12229" s="92" t="s">
        <v>82</v>
      </c>
    </row>
    <row r="12230" customFormat="false" ht="12.75" hidden="false" customHeight="false" outlineLevel="0" collapsed="false">
      <c r="A12230" s="0" t="s">
        <v>59</v>
      </c>
      <c r="B12230" s="0" t="s">
        <v>79</v>
      </c>
      <c r="C12230" s="0" t="s">
        <v>80</v>
      </c>
      <c r="D12230" s="42" t="n">
        <v>44805</v>
      </c>
      <c r="E12230" s="0" t="n">
        <v>0</v>
      </c>
      <c r="F12230" s="0" t="n">
        <v>2921444</v>
      </c>
      <c r="G12230" s="91" t="s">
        <v>83</v>
      </c>
      <c r="H12230" s="91" t="s">
        <v>81</v>
      </c>
      <c r="I12230" s="92" t="s">
        <v>82</v>
      </c>
    </row>
    <row r="12231" customFormat="false" ht="12.75" hidden="false" customHeight="false" outlineLevel="0" collapsed="false">
      <c r="A12231" s="0" t="s">
        <v>60</v>
      </c>
      <c r="B12231" s="0" t="s">
        <v>79</v>
      </c>
      <c r="C12231" s="0" t="s">
        <v>80</v>
      </c>
      <c r="D12231" s="42" t="n">
        <v>44805</v>
      </c>
      <c r="E12231" s="0" t="n">
        <v>0</v>
      </c>
      <c r="F12231" s="0" t="n">
        <v>2921445</v>
      </c>
      <c r="G12231" s="91" t="s">
        <v>83</v>
      </c>
      <c r="H12231" s="91" t="s">
        <v>81</v>
      </c>
      <c r="I12231" s="92" t="s">
        <v>82</v>
      </c>
    </row>
    <row r="12232" customFormat="false" ht="12.75" hidden="false" customHeight="false" outlineLevel="0" collapsed="false">
      <c r="A12232" s="0" t="s">
        <v>61</v>
      </c>
      <c r="B12232" s="0" t="s">
        <v>79</v>
      </c>
      <c r="C12232" s="0" t="s">
        <v>80</v>
      </c>
      <c r="D12232" s="42" t="n">
        <v>44805</v>
      </c>
      <c r="E12232" s="0" t="n">
        <v>0</v>
      </c>
      <c r="F12232" s="0" t="n">
        <v>2921446</v>
      </c>
      <c r="G12232" s="91" t="s">
        <v>83</v>
      </c>
      <c r="H12232" s="91" t="s">
        <v>81</v>
      </c>
      <c r="I12232" s="92" t="s">
        <v>82</v>
      </c>
    </row>
    <row r="12233" customFormat="false" ht="12.75" hidden="false" customHeight="false" outlineLevel="0" collapsed="false">
      <c r="A12233" s="0" t="s">
        <v>84</v>
      </c>
      <c r="B12233" s="0" t="s">
        <v>79</v>
      </c>
      <c r="C12233" s="0" t="s">
        <v>80</v>
      </c>
      <c r="D12233" s="42" t="n">
        <v>44805</v>
      </c>
      <c r="E12233" s="0" t="n">
        <v>0</v>
      </c>
      <c r="F12233" s="0" t="n">
        <v>2921447</v>
      </c>
      <c r="G12233" s="91" t="s">
        <v>83</v>
      </c>
      <c r="H12233" s="91" t="s">
        <v>81</v>
      </c>
      <c r="I12233" s="92" t="s">
        <v>82</v>
      </c>
    </row>
    <row r="12234" customFormat="false" ht="12.75" hidden="false" customHeight="false" outlineLevel="0" collapsed="false">
      <c r="A12234" s="0" t="s">
        <v>85</v>
      </c>
      <c r="B12234" s="0" t="s">
        <v>79</v>
      </c>
      <c r="C12234" s="0" t="s">
        <v>80</v>
      </c>
      <c r="D12234" s="42" t="n">
        <v>44805</v>
      </c>
      <c r="E12234" s="0" t="n">
        <v>0</v>
      </c>
      <c r="F12234" s="0" t="n">
        <v>2921448</v>
      </c>
      <c r="G12234" s="91" t="s">
        <v>83</v>
      </c>
      <c r="H12234" s="91" t="s">
        <v>81</v>
      </c>
      <c r="I12234" s="92" t="s">
        <v>82</v>
      </c>
    </row>
    <row r="12235" customFormat="false" ht="12.75" hidden="false" customHeight="false" outlineLevel="0" collapsed="false">
      <c r="A12235" s="0" t="s">
        <v>86</v>
      </c>
      <c r="B12235" s="0" t="s">
        <v>79</v>
      </c>
      <c r="C12235" s="0" t="s">
        <v>80</v>
      </c>
      <c r="D12235" s="42" t="n">
        <v>44805</v>
      </c>
      <c r="E12235" s="0" t="n">
        <v>0</v>
      </c>
      <c r="F12235" s="0" t="n">
        <v>2921449</v>
      </c>
      <c r="G12235" s="91" t="s">
        <v>83</v>
      </c>
      <c r="H12235" s="91" t="s">
        <v>81</v>
      </c>
      <c r="I12235" s="92" t="s">
        <v>82</v>
      </c>
    </row>
    <row r="12236" customFormat="false" ht="12.75" hidden="false" customHeight="false" outlineLevel="0" collapsed="false">
      <c r="A12236" s="0" t="s">
        <v>87</v>
      </c>
      <c r="B12236" s="0" t="s">
        <v>79</v>
      </c>
      <c r="C12236" s="0" t="s">
        <v>80</v>
      </c>
      <c r="D12236" s="42" t="n">
        <v>44805</v>
      </c>
      <c r="E12236" s="0" t="n">
        <v>-0.18</v>
      </c>
      <c r="F12236" s="0" t="n">
        <v>2921450</v>
      </c>
      <c r="G12236" s="91" t="s">
        <v>83</v>
      </c>
      <c r="H12236" s="91" t="s">
        <v>81</v>
      </c>
      <c r="I12236" s="92" t="s">
        <v>82</v>
      </c>
    </row>
    <row r="12237" customFormat="false" ht="12.75" hidden="false" customHeight="false" outlineLevel="0" collapsed="false">
      <c r="A12237" s="0" t="s">
        <v>88</v>
      </c>
      <c r="B12237" s="0" t="s">
        <v>79</v>
      </c>
      <c r="C12237" s="0" t="s">
        <v>80</v>
      </c>
      <c r="D12237" s="42" t="n">
        <v>44805</v>
      </c>
      <c r="E12237" s="0" t="n">
        <v>0</v>
      </c>
      <c r="F12237" s="0" t="n">
        <v>2921451</v>
      </c>
      <c r="G12237" s="91" t="s">
        <v>83</v>
      </c>
      <c r="H12237" s="91" t="s">
        <v>81</v>
      </c>
      <c r="I12237" s="92" t="s">
        <v>82</v>
      </c>
    </row>
    <row r="12238" customFormat="false" ht="12.75" hidden="false" customHeight="false" outlineLevel="0" collapsed="false">
      <c r="A12238" s="0" t="s">
        <v>89</v>
      </c>
      <c r="B12238" s="0" t="s">
        <v>79</v>
      </c>
      <c r="C12238" s="0" t="s">
        <v>80</v>
      </c>
      <c r="D12238" s="42" t="n">
        <v>44805</v>
      </c>
      <c r="E12238" s="0" t="n">
        <v>0</v>
      </c>
      <c r="F12238" s="0" t="n">
        <v>2921452</v>
      </c>
      <c r="G12238" s="91" t="s">
        <v>83</v>
      </c>
      <c r="H12238" s="91" t="s">
        <v>81</v>
      </c>
      <c r="I12238" s="92" t="s">
        <v>82</v>
      </c>
    </row>
    <row r="12239" customFormat="false" ht="12.75" hidden="false" customHeight="false" outlineLevel="0" collapsed="false">
      <c r="A12239" s="0" t="s">
        <v>90</v>
      </c>
      <c r="B12239" s="0" t="s">
        <v>79</v>
      </c>
      <c r="C12239" s="0" t="s">
        <v>80</v>
      </c>
      <c r="D12239" s="42" t="n">
        <v>44805</v>
      </c>
      <c r="E12239" s="0" t="n">
        <v>0</v>
      </c>
      <c r="F12239" s="0" t="n">
        <v>2921453</v>
      </c>
      <c r="G12239" s="91" t="s">
        <v>83</v>
      </c>
      <c r="H12239" s="91" t="s">
        <v>81</v>
      </c>
      <c r="I12239" s="92" t="s">
        <v>82</v>
      </c>
    </row>
    <row r="12240" customFormat="false" ht="12.75" hidden="false" customHeight="false" outlineLevel="0" collapsed="false">
      <c r="A12240" s="0" t="s">
        <v>29</v>
      </c>
      <c r="B12240" s="0" t="s">
        <v>79</v>
      </c>
      <c r="C12240" s="0" t="s">
        <v>80</v>
      </c>
      <c r="D12240" s="42" t="n">
        <v>44835</v>
      </c>
      <c r="E12240" s="0" t="n">
        <v>0</v>
      </c>
      <c r="F12240" s="0" t="n">
        <v>2921408</v>
      </c>
      <c r="G12240" s="91" t="s">
        <v>83</v>
      </c>
      <c r="H12240" s="91" t="s">
        <v>81</v>
      </c>
      <c r="I12240" s="92" t="s">
        <v>82</v>
      </c>
    </row>
    <row r="12241" customFormat="false" ht="12.75" hidden="false" customHeight="false" outlineLevel="0" collapsed="false">
      <c r="A12241" s="0" t="s">
        <v>30</v>
      </c>
      <c r="B12241" s="0" t="s">
        <v>79</v>
      </c>
      <c r="C12241" s="0" t="s">
        <v>80</v>
      </c>
      <c r="D12241" s="42" t="n">
        <v>44835</v>
      </c>
      <c r="E12241" s="0" t="n">
        <v>0</v>
      </c>
      <c r="F12241" s="0" t="n">
        <v>2921409</v>
      </c>
      <c r="G12241" s="91" t="s">
        <v>83</v>
      </c>
      <c r="H12241" s="91" t="s">
        <v>81</v>
      </c>
      <c r="I12241" s="92" t="s">
        <v>82</v>
      </c>
    </row>
    <row r="12242" customFormat="false" ht="12.75" hidden="false" customHeight="false" outlineLevel="0" collapsed="false">
      <c r="A12242" s="0" t="s">
        <v>31</v>
      </c>
      <c r="B12242" s="0" t="s">
        <v>79</v>
      </c>
      <c r="C12242" s="0" t="s">
        <v>80</v>
      </c>
      <c r="D12242" s="42" t="n">
        <v>44835</v>
      </c>
      <c r="E12242" s="0" t="n">
        <v>0</v>
      </c>
      <c r="F12242" s="0" t="n">
        <v>2921410</v>
      </c>
      <c r="G12242" s="91" t="s">
        <v>83</v>
      </c>
      <c r="H12242" s="91" t="s">
        <v>81</v>
      </c>
      <c r="I12242" s="92" t="s">
        <v>82</v>
      </c>
    </row>
    <row r="12243" customFormat="false" ht="12.75" hidden="false" customHeight="false" outlineLevel="0" collapsed="false">
      <c r="A12243" s="0" t="s">
        <v>32</v>
      </c>
      <c r="B12243" s="0" t="s">
        <v>79</v>
      </c>
      <c r="C12243" s="0" t="s">
        <v>80</v>
      </c>
      <c r="D12243" s="42" t="n">
        <v>44835</v>
      </c>
      <c r="E12243" s="0" t="n">
        <v>0</v>
      </c>
      <c r="F12243" s="0" t="n">
        <v>2921411</v>
      </c>
      <c r="G12243" s="91" t="s">
        <v>83</v>
      </c>
      <c r="H12243" s="91" t="s">
        <v>81</v>
      </c>
      <c r="I12243" s="92" t="s">
        <v>82</v>
      </c>
    </row>
    <row r="12244" customFormat="false" ht="12.75" hidden="false" customHeight="false" outlineLevel="0" collapsed="false">
      <c r="A12244" s="0" t="s">
        <v>33</v>
      </c>
      <c r="B12244" s="0" t="s">
        <v>79</v>
      </c>
      <c r="C12244" s="0" t="s">
        <v>80</v>
      </c>
      <c r="D12244" s="42" t="n">
        <v>44835</v>
      </c>
      <c r="E12244" s="0" t="n">
        <v>0</v>
      </c>
      <c r="F12244" s="0" t="n">
        <v>2921412</v>
      </c>
      <c r="G12244" s="91" t="s">
        <v>83</v>
      </c>
      <c r="H12244" s="91" t="s">
        <v>81</v>
      </c>
      <c r="I12244" s="92" t="s">
        <v>82</v>
      </c>
    </row>
    <row r="12245" customFormat="false" ht="12.75" hidden="false" customHeight="false" outlineLevel="0" collapsed="false">
      <c r="A12245" s="0" t="s">
        <v>34</v>
      </c>
      <c r="B12245" s="0" t="s">
        <v>79</v>
      </c>
      <c r="C12245" s="0" t="s">
        <v>80</v>
      </c>
      <c r="D12245" s="42" t="n">
        <v>44835</v>
      </c>
      <c r="E12245" s="0" t="n">
        <v>0</v>
      </c>
      <c r="F12245" s="0" t="n">
        <v>2921413</v>
      </c>
      <c r="G12245" s="91" t="s">
        <v>83</v>
      </c>
      <c r="H12245" s="91" t="s">
        <v>81</v>
      </c>
      <c r="I12245" s="92" t="s">
        <v>82</v>
      </c>
    </row>
    <row r="12246" customFormat="false" ht="12.75" hidden="false" customHeight="false" outlineLevel="0" collapsed="false">
      <c r="A12246" s="0" t="s">
        <v>35</v>
      </c>
      <c r="B12246" s="0" t="s">
        <v>79</v>
      </c>
      <c r="C12246" s="0" t="s">
        <v>80</v>
      </c>
      <c r="D12246" s="42" t="n">
        <v>44835</v>
      </c>
      <c r="E12246" s="0" t="n">
        <v>0</v>
      </c>
      <c r="F12246" s="0" t="n">
        <v>2921414</v>
      </c>
      <c r="G12246" s="91" t="s">
        <v>83</v>
      </c>
      <c r="H12246" s="91" t="s">
        <v>81</v>
      </c>
      <c r="I12246" s="92" t="s">
        <v>82</v>
      </c>
    </row>
    <row r="12247" customFormat="false" ht="12.75" hidden="false" customHeight="false" outlineLevel="0" collapsed="false">
      <c r="A12247" s="0" t="s">
        <v>36</v>
      </c>
      <c r="B12247" s="0" t="s">
        <v>79</v>
      </c>
      <c r="C12247" s="0" t="s">
        <v>80</v>
      </c>
      <c r="D12247" s="42" t="n">
        <v>44835</v>
      </c>
      <c r="E12247" s="0" t="n">
        <v>0</v>
      </c>
      <c r="F12247" s="0" t="n">
        <v>2921415</v>
      </c>
      <c r="G12247" s="91" t="s">
        <v>83</v>
      </c>
      <c r="H12247" s="91" t="s">
        <v>81</v>
      </c>
      <c r="I12247" s="92" t="s">
        <v>82</v>
      </c>
    </row>
    <row r="12248" customFormat="false" ht="12.75" hidden="false" customHeight="false" outlineLevel="0" collapsed="false">
      <c r="A12248" s="0" t="s">
        <v>37</v>
      </c>
      <c r="B12248" s="0" t="s">
        <v>79</v>
      </c>
      <c r="C12248" s="0" t="s">
        <v>80</v>
      </c>
      <c r="D12248" s="42" t="n">
        <v>44835</v>
      </c>
      <c r="E12248" s="0" t="n">
        <v>0</v>
      </c>
      <c r="F12248" s="0" t="n">
        <v>2921416</v>
      </c>
      <c r="G12248" s="91" t="s">
        <v>83</v>
      </c>
      <c r="H12248" s="91" t="s">
        <v>81</v>
      </c>
      <c r="I12248" s="92" t="s">
        <v>82</v>
      </c>
    </row>
    <row r="12249" customFormat="false" ht="12.75" hidden="false" customHeight="false" outlineLevel="0" collapsed="false">
      <c r="A12249" s="0" t="s">
        <v>2</v>
      </c>
      <c r="B12249" s="0" t="s">
        <v>79</v>
      </c>
      <c r="C12249" s="0" t="s">
        <v>80</v>
      </c>
      <c r="D12249" s="42" t="n">
        <v>44835</v>
      </c>
      <c r="E12249" s="0" t="n">
        <v>0</v>
      </c>
      <c r="F12249" s="0" t="n">
        <v>2921417</v>
      </c>
      <c r="G12249" s="91" t="s">
        <v>83</v>
      </c>
      <c r="H12249" s="91" t="s">
        <v>81</v>
      </c>
      <c r="I12249" s="92" t="s">
        <v>82</v>
      </c>
    </row>
    <row r="12250" customFormat="false" ht="12.75" hidden="false" customHeight="false" outlineLevel="0" collapsed="false">
      <c r="A12250" s="0" t="s">
        <v>6</v>
      </c>
      <c r="B12250" s="0" t="s">
        <v>79</v>
      </c>
      <c r="C12250" s="0" t="s">
        <v>80</v>
      </c>
      <c r="D12250" s="42" t="n">
        <v>44835</v>
      </c>
      <c r="E12250" s="0" t="n">
        <v>0</v>
      </c>
      <c r="F12250" s="0" t="n">
        <v>2921418</v>
      </c>
      <c r="G12250" s="91" t="s">
        <v>83</v>
      </c>
      <c r="H12250" s="91" t="s">
        <v>81</v>
      </c>
      <c r="I12250" s="92" t="s">
        <v>82</v>
      </c>
    </row>
    <row r="12251" customFormat="false" ht="12.75" hidden="false" customHeight="false" outlineLevel="0" collapsed="false">
      <c r="A12251" s="0" t="s">
        <v>38</v>
      </c>
      <c r="B12251" s="0" t="s">
        <v>79</v>
      </c>
      <c r="C12251" s="0" t="s">
        <v>80</v>
      </c>
      <c r="D12251" s="42" t="n">
        <v>44835</v>
      </c>
      <c r="E12251" s="0" t="n">
        <v>0</v>
      </c>
      <c r="F12251" s="0" t="n">
        <v>2921419</v>
      </c>
      <c r="G12251" s="91" t="s">
        <v>83</v>
      </c>
      <c r="H12251" s="91" t="s">
        <v>81</v>
      </c>
      <c r="I12251" s="92" t="s">
        <v>82</v>
      </c>
    </row>
    <row r="12252" customFormat="false" ht="12.75" hidden="false" customHeight="false" outlineLevel="0" collapsed="false">
      <c r="A12252" s="0" t="s">
        <v>39</v>
      </c>
      <c r="B12252" s="0" t="s">
        <v>79</v>
      </c>
      <c r="C12252" s="0" t="s">
        <v>80</v>
      </c>
      <c r="D12252" s="42" t="n">
        <v>44835</v>
      </c>
      <c r="E12252" s="0" t="n">
        <v>0</v>
      </c>
      <c r="F12252" s="0" t="n">
        <v>2921420</v>
      </c>
      <c r="G12252" s="91" t="s">
        <v>83</v>
      </c>
      <c r="H12252" s="91" t="s">
        <v>81</v>
      </c>
      <c r="I12252" s="92" t="s">
        <v>82</v>
      </c>
    </row>
    <row r="12253" customFormat="false" ht="12.75" hidden="false" customHeight="false" outlineLevel="0" collapsed="false">
      <c r="A12253" s="0" t="s">
        <v>40</v>
      </c>
      <c r="B12253" s="0" t="s">
        <v>79</v>
      </c>
      <c r="C12253" s="0" t="s">
        <v>80</v>
      </c>
      <c r="D12253" s="42" t="n">
        <v>44835</v>
      </c>
      <c r="E12253" s="0" t="n">
        <v>0</v>
      </c>
      <c r="F12253" s="0" t="n">
        <v>2921421</v>
      </c>
      <c r="G12253" s="91" t="s">
        <v>83</v>
      </c>
      <c r="H12253" s="91" t="s">
        <v>81</v>
      </c>
      <c r="I12253" s="92" t="s">
        <v>82</v>
      </c>
    </row>
    <row r="12254" customFormat="false" ht="12.75" hidden="false" customHeight="false" outlineLevel="0" collapsed="false">
      <c r="A12254" s="0" t="s">
        <v>41</v>
      </c>
      <c r="B12254" s="0" t="s">
        <v>79</v>
      </c>
      <c r="C12254" s="0" t="s">
        <v>80</v>
      </c>
      <c r="D12254" s="42" t="n">
        <v>44835</v>
      </c>
      <c r="E12254" s="0" t="n">
        <v>0</v>
      </c>
      <c r="F12254" s="0" t="n">
        <v>2921422</v>
      </c>
      <c r="G12254" s="91" t="s">
        <v>83</v>
      </c>
      <c r="H12254" s="91" t="s">
        <v>81</v>
      </c>
      <c r="I12254" s="92" t="s">
        <v>82</v>
      </c>
    </row>
    <row r="12255" customFormat="false" ht="12.75" hidden="false" customHeight="false" outlineLevel="0" collapsed="false">
      <c r="A12255" s="0" t="s">
        <v>42</v>
      </c>
      <c r="B12255" s="0" t="s">
        <v>79</v>
      </c>
      <c r="C12255" s="0" t="s">
        <v>80</v>
      </c>
      <c r="D12255" s="42" t="n">
        <v>44835</v>
      </c>
      <c r="E12255" s="0" t="n">
        <v>0</v>
      </c>
      <c r="F12255" s="0" t="n">
        <v>2921423</v>
      </c>
      <c r="G12255" s="91" t="s">
        <v>83</v>
      </c>
      <c r="H12255" s="91" t="s">
        <v>81</v>
      </c>
      <c r="I12255" s="92" t="s">
        <v>82</v>
      </c>
    </row>
    <row r="12256" customFormat="false" ht="12.75" hidden="false" customHeight="false" outlineLevel="0" collapsed="false">
      <c r="A12256" s="0" t="s">
        <v>43</v>
      </c>
      <c r="B12256" s="0" t="s">
        <v>79</v>
      </c>
      <c r="C12256" s="0" t="s">
        <v>80</v>
      </c>
      <c r="D12256" s="42" t="n">
        <v>44835</v>
      </c>
      <c r="E12256" s="0" t="n">
        <v>0</v>
      </c>
      <c r="F12256" s="0" t="n">
        <v>2921424</v>
      </c>
      <c r="G12256" s="91" t="s">
        <v>83</v>
      </c>
      <c r="H12256" s="91" t="s">
        <v>81</v>
      </c>
      <c r="I12256" s="92" t="s">
        <v>82</v>
      </c>
    </row>
    <row r="12257" customFormat="false" ht="12.75" hidden="false" customHeight="false" outlineLevel="0" collapsed="false">
      <c r="A12257" s="0" t="s">
        <v>44</v>
      </c>
      <c r="B12257" s="0" t="s">
        <v>79</v>
      </c>
      <c r="C12257" s="0" t="s">
        <v>80</v>
      </c>
      <c r="D12257" s="42" t="n">
        <v>44835</v>
      </c>
      <c r="E12257" s="0" t="n">
        <v>0</v>
      </c>
      <c r="F12257" s="0" t="n">
        <v>2921425</v>
      </c>
      <c r="G12257" s="91" t="s">
        <v>83</v>
      </c>
      <c r="H12257" s="91" t="s">
        <v>81</v>
      </c>
      <c r="I12257" s="92" t="s">
        <v>82</v>
      </c>
    </row>
    <row r="12258" customFormat="false" ht="12.75" hidden="false" customHeight="false" outlineLevel="0" collapsed="false">
      <c r="A12258" s="0" t="s">
        <v>45</v>
      </c>
      <c r="B12258" s="0" t="s">
        <v>79</v>
      </c>
      <c r="C12258" s="0" t="s">
        <v>80</v>
      </c>
      <c r="D12258" s="42" t="n">
        <v>44835</v>
      </c>
      <c r="E12258" s="0" t="n">
        <v>0</v>
      </c>
      <c r="F12258" s="0" t="n">
        <v>2921426</v>
      </c>
      <c r="G12258" s="91" t="s">
        <v>83</v>
      </c>
      <c r="H12258" s="91" t="s">
        <v>81</v>
      </c>
      <c r="I12258" s="92" t="s">
        <v>82</v>
      </c>
    </row>
    <row r="12259" customFormat="false" ht="12.75" hidden="false" customHeight="false" outlineLevel="0" collapsed="false">
      <c r="A12259" s="0" t="s">
        <v>46</v>
      </c>
      <c r="B12259" s="0" t="s">
        <v>79</v>
      </c>
      <c r="C12259" s="0" t="s">
        <v>80</v>
      </c>
      <c r="D12259" s="42" t="n">
        <v>44835</v>
      </c>
      <c r="E12259" s="0" t="n">
        <v>0</v>
      </c>
      <c r="F12259" s="0" t="n">
        <v>2921427</v>
      </c>
      <c r="G12259" s="91" t="s">
        <v>83</v>
      </c>
      <c r="H12259" s="91" t="s">
        <v>81</v>
      </c>
      <c r="I12259" s="92" t="s">
        <v>82</v>
      </c>
    </row>
    <row r="12260" customFormat="false" ht="12.75" hidden="false" customHeight="false" outlineLevel="0" collapsed="false">
      <c r="A12260" s="0" t="s">
        <v>47</v>
      </c>
      <c r="B12260" s="0" t="s">
        <v>79</v>
      </c>
      <c r="C12260" s="0" t="s">
        <v>80</v>
      </c>
      <c r="D12260" s="42" t="n">
        <v>44835</v>
      </c>
      <c r="E12260" s="0" t="n">
        <v>0</v>
      </c>
      <c r="F12260" s="0" t="n">
        <v>2921428</v>
      </c>
      <c r="G12260" s="91" t="s">
        <v>83</v>
      </c>
      <c r="H12260" s="91" t="s">
        <v>81</v>
      </c>
      <c r="I12260" s="92" t="s">
        <v>82</v>
      </c>
    </row>
    <row r="12261" customFormat="false" ht="12.75" hidden="false" customHeight="false" outlineLevel="0" collapsed="false">
      <c r="A12261" s="0" t="s">
        <v>49</v>
      </c>
      <c r="B12261" s="0" t="s">
        <v>79</v>
      </c>
      <c r="C12261" s="0" t="s">
        <v>80</v>
      </c>
      <c r="D12261" s="42" t="n">
        <v>44835</v>
      </c>
      <c r="E12261" s="0" t="n">
        <v>-0.145</v>
      </c>
      <c r="F12261" s="0" t="n">
        <v>2921429</v>
      </c>
      <c r="G12261" s="91" t="s">
        <v>83</v>
      </c>
      <c r="H12261" s="91" t="s">
        <v>81</v>
      </c>
      <c r="I12261" s="92" t="s">
        <v>82</v>
      </c>
    </row>
    <row r="12262" customFormat="false" ht="12.75" hidden="false" customHeight="false" outlineLevel="0" collapsed="false">
      <c r="A12262" s="0" t="s">
        <v>50</v>
      </c>
      <c r="B12262" s="0" t="s">
        <v>79</v>
      </c>
      <c r="C12262" s="0" t="s">
        <v>80</v>
      </c>
      <c r="D12262" s="42" t="n">
        <v>44835</v>
      </c>
      <c r="E12262" s="0" t="n">
        <v>0</v>
      </c>
      <c r="F12262" s="0" t="n">
        <v>2921430</v>
      </c>
      <c r="G12262" s="91" t="s">
        <v>83</v>
      </c>
      <c r="H12262" s="91" t="s">
        <v>81</v>
      </c>
      <c r="I12262" s="92" t="s">
        <v>82</v>
      </c>
    </row>
    <row r="12263" customFormat="false" ht="12.75" hidden="false" customHeight="false" outlineLevel="0" collapsed="false">
      <c r="A12263" s="0" t="s">
        <v>51</v>
      </c>
      <c r="B12263" s="0" t="s">
        <v>79</v>
      </c>
      <c r="C12263" s="0" t="s">
        <v>80</v>
      </c>
      <c r="D12263" s="42" t="n">
        <v>44835</v>
      </c>
      <c r="E12263" s="0" t="n">
        <v>-0.05</v>
      </c>
      <c r="F12263" s="0" t="n">
        <v>2921431</v>
      </c>
      <c r="G12263" s="91" t="s">
        <v>83</v>
      </c>
      <c r="H12263" s="91" t="s">
        <v>81</v>
      </c>
      <c r="I12263" s="92" t="s">
        <v>82</v>
      </c>
    </row>
    <row r="12264" customFormat="false" ht="12.75" hidden="false" customHeight="false" outlineLevel="0" collapsed="false">
      <c r="A12264" s="0" t="s">
        <v>1</v>
      </c>
      <c r="B12264" s="0" t="s">
        <v>79</v>
      </c>
      <c r="C12264" s="0" t="s">
        <v>80</v>
      </c>
      <c r="D12264" s="42" t="n">
        <v>44835</v>
      </c>
      <c r="E12264" s="0" t="n">
        <v>0</v>
      </c>
      <c r="F12264" s="0" t="n">
        <v>2921432</v>
      </c>
      <c r="G12264" s="91" t="s">
        <v>83</v>
      </c>
      <c r="H12264" s="91" t="s">
        <v>81</v>
      </c>
      <c r="I12264" s="92" t="s">
        <v>82</v>
      </c>
    </row>
    <row r="12265" customFormat="false" ht="12.75" hidden="false" customHeight="false" outlineLevel="0" collapsed="false">
      <c r="A12265" s="0" t="s">
        <v>52</v>
      </c>
      <c r="B12265" s="0" t="s">
        <v>79</v>
      </c>
      <c r="C12265" s="0" t="s">
        <v>80</v>
      </c>
      <c r="D12265" s="42" t="n">
        <v>44835</v>
      </c>
      <c r="E12265" s="0" t="n">
        <v>0</v>
      </c>
      <c r="F12265" s="0" t="n">
        <v>2921433</v>
      </c>
      <c r="G12265" s="91" t="s">
        <v>83</v>
      </c>
      <c r="H12265" s="91" t="s">
        <v>81</v>
      </c>
      <c r="I12265" s="92" t="s">
        <v>82</v>
      </c>
    </row>
    <row r="12266" customFormat="false" ht="12.75" hidden="false" customHeight="false" outlineLevel="0" collapsed="false">
      <c r="A12266" s="0" t="s">
        <v>7</v>
      </c>
      <c r="B12266" s="0" t="s">
        <v>79</v>
      </c>
      <c r="C12266" s="0" t="s">
        <v>80</v>
      </c>
      <c r="D12266" s="42" t="n">
        <v>44835</v>
      </c>
      <c r="E12266" s="0" t="n">
        <v>0</v>
      </c>
      <c r="F12266" s="0" t="n">
        <v>2921434</v>
      </c>
      <c r="G12266" s="91" t="s">
        <v>83</v>
      </c>
      <c r="H12266" s="91" t="s">
        <v>81</v>
      </c>
      <c r="I12266" s="92" t="s">
        <v>82</v>
      </c>
    </row>
    <row r="12267" customFormat="false" ht="12.75" hidden="false" customHeight="false" outlineLevel="0" collapsed="false">
      <c r="A12267" s="0" t="s">
        <v>3</v>
      </c>
      <c r="B12267" s="0" t="s">
        <v>79</v>
      </c>
      <c r="C12267" s="0" t="s">
        <v>80</v>
      </c>
      <c r="D12267" s="42" t="n">
        <v>44835</v>
      </c>
      <c r="E12267" s="0" t="n">
        <v>0</v>
      </c>
      <c r="F12267" s="0" t="n">
        <v>2921435</v>
      </c>
      <c r="G12267" s="91" t="s">
        <v>83</v>
      </c>
      <c r="H12267" s="91" t="s">
        <v>81</v>
      </c>
      <c r="I12267" s="92" t="s">
        <v>82</v>
      </c>
    </row>
    <row r="12268" customFormat="false" ht="12.75" hidden="false" customHeight="false" outlineLevel="0" collapsed="false">
      <c r="A12268" s="0" t="s">
        <v>53</v>
      </c>
      <c r="B12268" s="0" t="s">
        <v>79</v>
      </c>
      <c r="C12268" s="0" t="s">
        <v>80</v>
      </c>
      <c r="D12268" s="42" t="n">
        <v>44835</v>
      </c>
      <c r="E12268" s="0" t="n">
        <v>0</v>
      </c>
      <c r="F12268" s="0" t="n">
        <v>2921436</v>
      </c>
      <c r="G12268" s="91" t="s">
        <v>83</v>
      </c>
      <c r="H12268" s="91" t="s">
        <v>81</v>
      </c>
      <c r="I12268" s="92" t="s">
        <v>82</v>
      </c>
    </row>
    <row r="12269" customFormat="false" ht="12.75" hidden="false" customHeight="false" outlineLevel="0" collapsed="false">
      <c r="A12269" s="0" t="s">
        <v>54</v>
      </c>
      <c r="B12269" s="0" t="s">
        <v>79</v>
      </c>
      <c r="C12269" s="0" t="s">
        <v>80</v>
      </c>
      <c r="D12269" s="42" t="n">
        <v>44835</v>
      </c>
      <c r="E12269" s="0" t="n">
        <v>0</v>
      </c>
      <c r="F12269" s="0" t="n">
        <v>2921437</v>
      </c>
      <c r="G12269" s="91" t="s">
        <v>83</v>
      </c>
      <c r="H12269" s="91" t="s">
        <v>81</v>
      </c>
      <c r="I12269" s="92" t="s">
        <v>82</v>
      </c>
    </row>
    <row r="12270" customFormat="false" ht="12.75" hidden="false" customHeight="false" outlineLevel="0" collapsed="false">
      <c r="A12270" s="0" t="s">
        <v>55</v>
      </c>
      <c r="B12270" s="0" t="s">
        <v>79</v>
      </c>
      <c r="C12270" s="0" t="s">
        <v>80</v>
      </c>
      <c r="D12270" s="42" t="n">
        <v>44835</v>
      </c>
      <c r="E12270" s="0" t="n">
        <v>0</v>
      </c>
      <c r="F12270" s="0" t="n">
        <v>2921438</v>
      </c>
      <c r="G12270" s="91" t="s">
        <v>83</v>
      </c>
      <c r="H12270" s="91" t="s">
        <v>81</v>
      </c>
      <c r="I12270" s="92" t="s">
        <v>82</v>
      </c>
    </row>
    <row r="12271" customFormat="false" ht="12.75" hidden="false" customHeight="false" outlineLevel="0" collapsed="false">
      <c r="A12271" s="0" t="s">
        <v>8</v>
      </c>
      <c r="B12271" s="0" t="s">
        <v>79</v>
      </c>
      <c r="C12271" s="0" t="s">
        <v>80</v>
      </c>
      <c r="D12271" s="42" t="n">
        <v>44835</v>
      </c>
      <c r="E12271" s="0" t="n">
        <v>0</v>
      </c>
      <c r="F12271" s="0" t="n">
        <v>2921439</v>
      </c>
      <c r="G12271" s="91" t="s">
        <v>83</v>
      </c>
      <c r="H12271" s="91" t="s">
        <v>81</v>
      </c>
      <c r="I12271" s="92" t="s">
        <v>82</v>
      </c>
    </row>
    <row r="12272" customFormat="false" ht="12.75" hidden="false" customHeight="false" outlineLevel="0" collapsed="false">
      <c r="A12272" s="0" t="s">
        <v>56</v>
      </c>
      <c r="B12272" s="0" t="s">
        <v>79</v>
      </c>
      <c r="C12272" s="0" t="s">
        <v>80</v>
      </c>
      <c r="D12272" s="42" t="n">
        <v>44835</v>
      </c>
      <c r="E12272" s="0" t="n">
        <v>0</v>
      </c>
      <c r="F12272" s="0" t="n">
        <v>2921440</v>
      </c>
      <c r="G12272" s="91" t="s">
        <v>83</v>
      </c>
      <c r="H12272" s="91" t="s">
        <v>81</v>
      </c>
      <c r="I12272" s="92" t="s">
        <v>82</v>
      </c>
    </row>
    <row r="12273" customFormat="false" ht="12.75" hidden="false" customHeight="false" outlineLevel="0" collapsed="false">
      <c r="A12273" s="0" t="s">
        <v>57</v>
      </c>
      <c r="B12273" s="0" t="s">
        <v>79</v>
      </c>
      <c r="C12273" s="0" t="s">
        <v>80</v>
      </c>
      <c r="D12273" s="42" t="n">
        <v>44835</v>
      </c>
      <c r="E12273" s="0" t="n">
        <v>0</v>
      </c>
      <c r="F12273" s="0" t="n">
        <v>2921441</v>
      </c>
      <c r="G12273" s="91" t="s">
        <v>83</v>
      </c>
      <c r="H12273" s="91" t="s">
        <v>81</v>
      </c>
      <c r="I12273" s="92" t="s">
        <v>82</v>
      </c>
    </row>
    <row r="12274" customFormat="false" ht="12.75" hidden="false" customHeight="false" outlineLevel="0" collapsed="false">
      <c r="A12274" s="0" t="s">
        <v>58</v>
      </c>
      <c r="B12274" s="0" t="s">
        <v>79</v>
      </c>
      <c r="C12274" s="0" t="s">
        <v>80</v>
      </c>
      <c r="D12274" s="42" t="n">
        <v>44835</v>
      </c>
      <c r="E12274" s="0" t="n">
        <v>0</v>
      </c>
      <c r="F12274" s="0" t="n">
        <v>2921442</v>
      </c>
      <c r="G12274" s="91" t="s">
        <v>83</v>
      </c>
      <c r="H12274" s="91" t="s">
        <v>81</v>
      </c>
      <c r="I12274" s="92" t="s">
        <v>82</v>
      </c>
    </row>
    <row r="12275" customFormat="false" ht="12.75" hidden="false" customHeight="false" outlineLevel="0" collapsed="false">
      <c r="A12275" s="0" t="s">
        <v>4</v>
      </c>
      <c r="B12275" s="0" t="s">
        <v>79</v>
      </c>
      <c r="C12275" s="0" t="s">
        <v>80</v>
      </c>
      <c r="D12275" s="42" t="n">
        <v>44835</v>
      </c>
      <c r="E12275" s="0" t="n">
        <v>0</v>
      </c>
      <c r="F12275" s="0" t="n">
        <v>2921443</v>
      </c>
      <c r="G12275" s="91" t="s">
        <v>83</v>
      </c>
      <c r="H12275" s="91" t="s">
        <v>81</v>
      </c>
      <c r="I12275" s="92" t="s">
        <v>82</v>
      </c>
    </row>
    <row r="12276" customFormat="false" ht="12.75" hidden="false" customHeight="false" outlineLevel="0" collapsed="false">
      <c r="A12276" s="0" t="s">
        <v>59</v>
      </c>
      <c r="B12276" s="0" t="s">
        <v>79</v>
      </c>
      <c r="C12276" s="0" t="s">
        <v>80</v>
      </c>
      <c r="D12276" s="42" t="n">
        <v>44835</v>
      </c>
      <c r="E12276" s="0" t="n">
        <v>0</v>
      </c>
      <c r="F12276" s="0" t="n">
        <v>2921444</v>
      </c>
      <c r="G12276" s="91" t="s">
        <v>83</v>
      </c>
      <c r="H12276" s="91" t="s">
        <v>81</v>
      </c>
      <c r="I12276" s="92" t="s">
        <v>82</v>
      </c>
    </row>
    <row r="12277" customFormat="false" ht="12.75" hidden="false" customHeight="false" outlineLevel="0" collapsed="false">
      <c r="A12277" s="0" t="s">
        <v>60</v>
      </c>
      <c r="B12277" s="0" t="s">
        <v>79</v>
      </c>
      <c r="C12277" s="0" t="s">
        <v>80</v>
      </c>
      <c r="D12277" s="42" t="n">
        <v>44835</v>
      </c>
      <c r="E12277" s="0" t="n">
        <v>0</v>
      </c>
      <c r="F12277" s="0" t="n">
        <v>2921445</v>
      </c>
      <c r="G12277" s="91" t="s">
        <v>83</v>
      </c>
      <c r="H12277" s="91" t="s">
        <v>81</v>
      </c>
      <c r="I12277" s="92" t="s">
        <v>82</v>
      </c>
    </row>
    <row r="12278" customFormat="false" ht="12.75" hidden="false" customHeight="false" outlineLevel="0" collapsed="false">
      <c r="A12278" s="0" t="s">
        <v>61</v>
      </c>
      <c r="B12278" s="0" t="s">
        <v>79</v>
      </c>
      <c r="C12278" s="0" t="s">
        <v>80</v>
      </c>
      <c r="D12278" s="42" t="n">
        <v>44835</v>
      </c>
      <c r="E12278" s="0" t="n">
        <v>0</v>
      </c>
      <c r="F12278" s="0" t="n">
        <v>2921446</v>
      </c>
      <c r="G12278" s="91" t="s">
        <v>83</v>
      </c>
      <c r="H12278" s="91" t="s">
        <v>81</v>
      </c>
      <c r="I12278" s="92" t="s">
        <v>82</v>
      </c>
    </row>
    <row r="12279" customFormat="false" ht="12.75" hidden="false" customHeight="false" outlineLevel="0" collapsed="false">
      <c r="A12279" s="0" t="s">
        <v>84</v>
      </c>
      <c r="B12279" s="0" t="s">
        <v>79</v>
      </c>
      <c r="C12279" s="0" t="s">
        <v>80</v>
      </c>
      <c r="D12279" s="42" t="n">
        <v>44835</v>
      </c>
      <c r="E12279" s="0" t="n">
        <v>0</v>
      </c>
      <c r="F12279" s="0" t="n">
        <v>2921447</v>
      </c>
      <c r="G12279" s="91" t="s">
        <v>83</v>
      </c>
      <c r="H12279" s="91" t="s">
        <v>81</v>
      </c>
      <c r="I12279" s="92" t="s">
        <v>82</v>
      </c>
    </row>
    <row r="12280" customFormat="false" ht="12.75" hidden="false" customHeight="false" outlineLevel="0" collapsed="false">
      <c r="A12280" s="0" t="s">
        <v>85</v>
      </c>
      <c r="B12280" s="0" t="s">
        <v>79</v>
      </c>
      <c r="C12280" s="0" t="s">
        <v>80</v>
      </c>
      <c r="D12280" s="42" t="n">
        <v>44835</v>
      </c>
      <c r="E12280" s="0" t="n">
        <v>0</v>
      </c>
      <c r="F12280" s="0" t="n">
        <v>2921448</v>
      </c>
      <c r="G12280" s="91" t="s">
        <v>83</v>
      </c>
      <c r="H12280" s="91" t="s">
        <v>81</v>
      </c>
      <c r="I12280" s="92" t="s">
        <v>82</v>
      </c>
    </row>
    <row r="12281" customFormat="false" ht="12.75" hidden="false" customHeight="false" outlineLevel="0" collapsed="false">
      <c r="A12281" s="0" t="s">
        <v>86</v>
      </c>
      <c r="B12281" s="0" t="s">
        <v>79</v>
      </c>
      <c r="C12281" s="0" t="s">
        <v>80</v>
      </c>
      <c r="D12281" s="42" t="n">
        <v>44835</v>
      </c>
      <c r="E12281" s="0" t="n">
        <v>0</v>
      </c>
      <c r="F12281" s="0" t="n">
        <v>2921449</v>
      </c>
      <c r="G12281" s="91" t="s">
        <v>83</v>
      </c>
      <c r="H12281" s="91" t="s">
        <v>81</v>
      </c>
      <c r="I12281" s="92" t="s">
        <v>82</v>
      </c>
    </row>
    <row r="12282" customFormat="false" ht="12.75" hidden="false" customHeight="false" outlineLevel="0" collapsed="false">
      <c r="A12282" s="0" t="s">
        <v>87</v>
      </c>
      <c r="B12282" s="0" t="s">
        <v>79</v>
      </c>
      <c r="C12282" s="0" t="s">
        <v>80</v>
      </c>
      <c r="D12282" s="42" t="n">
        <v>44835</v>
      </c>
      <c r="E12282" s="0" t="n">
        <v>-0.18</v>
      </c>
      <c r="F12282" s="0" t="n">
        <v>2921450</v>
      </c>
      <c r="G12282" s="91" t="s">
        <v>83</v>
      </c>
      <c r="H12282" s="91" t="s">
        <v>81</v>
      </c>
      <c r="I12282" s="92" t="s">
        <v>82</v>
      </c>
    </row>
    <row r="12283" customFormat="false" ht="12.75" hidden="false" customHeight="false" outlineLevel="0" collapsed="false">
      <c r="A12283" s="0" t="s">
        <v>88</v>
      </c>
      <c r="B12283" s="0" t="s">
        <v>79</v>
      </c>
      <c r="C12283" s="0" t="s">
        <v>80</v>
      </c>
      <c r="D12283" s="42" t="n">
        <v>44835</v>
      </c>
      <c r="E12283" s="0" t="n">
        <v>0</v>
      </c>
      <c r="F12283" s="0" t="n">
        <v>2921451</v>
      </c>
      <c r="G12283" s="91" t="s">
        <v>83</v>
      </c>
      <c r="H12283" s="91" t="s">
        <v>81</v>
      </c>
      <c r="I12283" s="92" t="s">
        <v>82</v>
      </c>
    </row>
    <row r="12284" customFormat="false" ht="12.75" hidden="false" customHeight="false" outlineLevel="0" collapsed="false">
      <c r="A12284" s="0" t="s">
        <v>89</v>
      </c>
      <c r="B12284" s="0" t="s">
        <v>79</v>
      </c>
      <c r="C12284" s="0" t="s">
        <v>80</v>
      </c>
      <c r="D12284" s="42" t="n">
        <v>44835</v>
      </c>
      <c r="E12284" s="0" t="n">
        <v>0</v>
      </c>
      <c r="F12284" s="0" t="n">
        <v>2921452</v>
      </c>
      <c r="G12284" s="91" t="s">
        <v>83</v>
      </c>
      <c r="H12284" s="91" t="s">
        <v>81</v>
      </c>
      <c r="I12284" s="92" t="s">
        <v>82</v>
      </c>
    </row>
    <row r="12285" customFormat="false" ht="12.75" hidden="false" customHeight="false" outlineLevel="0" collapsed="false">
      <c r="A12285" s="0" t="s">
        <v>90</v>
      </c>
      <c r="B12285" s="0" t="s">
        <v>79</v>
      </c>
      <c r="C12285" s="0" t="s">
        <v>80</v>
      </c>
      <c r="D12285" s="42" t="n">
        <v>44835</v>
      </c>
      <c r="E12285" s="0" t="n">
        <v>0</v>
      </c>
      <c r="F12285" s="0" t="n">
        <v>2921453</v>
      </c>
      <c r="G12285" s="91" t="s">
        <v>83</v>
      </c>
      <c r="H12285" s="91" t="s">
        <v>81</v>
      </c>
      <c r="I12285" s="92" t="s">
        <v>82</v>
      </c>
    </row>
    <row r="12286" customFormat="false" ht="12.75" hidden="false" customHeight="false" outlineLevel="0" collapsed="false">
      <c r="A12286" s="0" t="s">
        <v>29</v>
      </c>
      <c r="B12286" s="0" t="s">
        <v>79</v>
      </c>
      <c r="C12286" s="0" t="s">
        <v>80</v>
      </c>
      <c r="D12286" s="42" t="n">
        <v>44866</v>
      </c>
      <c r="E12286" s="0" t="n">
        <v>0</v>
      </c>
      <c r="F12286" s="0" t="n">
        <v>2921408</v>
      </c>
      <c r="G12286" s="91" t="s">
        <v>83</v>
      </c>
      <c r="H12286" s="91" t="s">
        <v>81</v>
      </c>
      <c r="I12286" s="92" t="s">
        <v>82</v>
      </c>
    </row>
    <row r="12287" customFormat="false" ht="12.75" hidden="false" customHeight="false" outlineLevel="0" collapsed="false">
      <c r="A12287" s="0" t="s">
        <v>30</v>
      </c>
      <c r="B12287" s="0" t="s">
        <v>79</v>
      </c>
      <c r="C12287" s="0" t="s">
        <v>80</v>
      </c>
      <c r="D12287" s="42" t="n">
        <v>44866</v>
      </c>
      <c r="E12287" s="0" t="n">
        <v>0</v>
      </c>
      <c r="F12287" s="0" t="n">
        <v>2921409</v>
      </c>
      <c r="G12287" s="91" t="s">
        <v>83</v>
      </c>
      <c r="H12287" s="91" t="s">
        <v>81</v>
      </c>
      <c r="I12287" s="92" t="s">
        <v>82</v>
      </c>
    </row>
    <row r="12288" customFormat="false" ht="12.75" hidden="false" customHeight="false" outlineLevel="0" collapsed="false">
      <c r="A12288" s="0" t="s">
        <v>31</v>
      </c>
      <c r="B12288" s="0" t="s">
        <v>79</v>
      </c>
      <c r="C12288" s="0" t="s">
        <v>80</v>
      </c>
      <c r="D12288" s="42" t="n">
        <v>44866</v>
      </c>
      <c r="E12288" s="0" t="n">
        <v>0</v>
      </c>
      <c r="F12288" s="0" t="n">
        <v>2921410</v>
      </c>
      <c r="G12288" s="91" t="s">
        <v>83</v>
      </c>
      <c r="H12288" s="91" t="s">
        <v>81</v>
      </c>
      <c r="I12288" s="92" t="s">
        <v>82</v>
      </c>
    </row>
    <row r="12289" customFormat="false" ht="12.75" hidden="false" customHeight="false" outlineLevel="0" collapsed="false">
      <c r="A12289" s="0" t="s">
        <v>32</v>
      </c>
      <c r="B12289" s="0" t="s">
        <v>79</v>
      </c>
      <c r="C12289" s="0" t="s">
        <v>80</v>
      </c>
      <c r="D12289" s="42" t="n">
        <v>44866</v>
      </c>
      <c r="E12289" s="0" t="n">
        <v>0</v>
      </c>
      <c r="F12289" s="0" t="n">
        <v>2921411</v>
      </c>
      <c r="G12289" s="91" t="s">
        <v>83</v>
      </c>
      <c r="H12289" s="91" t="s">
        <v>81</v>
      </c>
      <c r="I12289" s="92" t="s">
        <v>82</v>
      </c>
    </row>
    <row r="12290" customFormat="false" ht="12.75" hidden="false" customHeight="false" outlineLevel="0" collapsed="false">
      <c r="A12290" s="0" t="s">
        <v>33</v>
      </c>
      <c r="B12290" s="0" t="s">
        <v>79</v>
      </c>
      <c r="C12290" s="0" t="s">
        <v>80</v>
      </c>
      <c r="D12290" s="42" t="n">
        <v>44866</v>
      </c>
      <c r="E12290" s="0" t="n">
        <v>0</v>
      </c>
      <c r="F12290" s="0" t="n">
        <v>2921412</v>
      </c>
      <c r="G12290" s="91" t="s">
        <v>83</v>
      </c>
      <c r="H12290" s="91" t="s">
        <v>81</v>
      </c>
      <c r="I12290" s="92" t="s">
        <v>82</v>
      </c>
    </row>
    <row r="12291" customFormat="false" ht="12.75" hidden="false" customHeight="false" outlineLevel="0" collapsed="false">
      <c r="A12291" s="0" t="s">
        <v>34</v>
      </c>
      <c r="B12291" s="0" t="s">
        <v>79</v>
      </c>
      <c r="C12291" s="0" t="s">
        <v>80</v>
      </c>
      <c r="D12291" s="42" t="n">
        <v>44866</v>
      </c>
      <c r="E12291" s="0" t="n">
        <v>0</v>
      </c>
      <c r="F12291" s="0" t="n">
        <v>2921413</v>
      </c>
      <c r="G12291" s="91" t="s">
        <v>83</v>
      </c>
      <c r="H12291" s="91" t="s">
        <v>81</v>
      </c>
      <c r="I12291" s="92" t="s">
        <v>82</v>
      </c>
    </row>
    <row r="12292" customFormat="false" ht="12.75" hidden="false" customHeight="false" outlineLevel="0" collapsed="false">
      <c r="A12292" s="0" t="s">
        <v>35</v>
      </c>
      <c r="B12292" s="0" t="s">
        <v>79</v>
      </c>
      <c r="C12292" s="0" t="s">
        <v>80</v>
      </c>
      <c r="D12292" s="42" t="n">
        <v>44866</v>
      </c>
      <c r="E12292" s="0" t="n">
        <v>0</v>
      </c>
      <c r="F12292" s="0" t="n">
        <v>2921414</v>
      </c>
      <c r="G12292" s="91" t="s">
        <v>83</v>
      </c>
      <c r="H12292" s="91" t="s">
        <v>81</v>
      </c>
      <c r="I12292" s="92" t="s">
        <v>82</v>
      </c>
    </row>
    <row r="12293" customFormat="false" ht="12.75" hidden="false" customHeight="false" outlineLevel="0" collapsed="false">
      <c r="A12293" s="0" t="s">
        <v>36</v>
      </c>
      <c r="B12293" s="0" t="s">
        <v>79</v>
      </c>
      <c r="C12293" s="0" t="s">
        <v>80</v>
      </c>
      <c r="D12293" s="42" t="n">
        <v>44866</v>
      </c>
      <c r="E12293" s="0" t="n">
        <v>0</v>
      </c>
      <c r="F12293" s="0" t="n">
        <v>2921415</v>
      </c>
      <c r="G12293" s="91" t="s">
        <v>83</v>
      </c>
      <c r="H12293" s="91" t="s">
        <v>81</v>
      </c>
      <c r="I12293" s="92" t="s">
        <v>82</v>
      </c>
    </row>
    <row r="12294" customFormat="false" ht="12.75" hidden="false" customHeight="false" outlineLevel="0" collapsed="false">
      <c r="A12294" s="0" t="s">
        <v>37</v>
      </c>
      <c r="B12294" s="0" t="s">
        <v>79</v>
      </c>
      <c r="C12294" s="0" t="s">
        <v>80</v>
      </c>
      <c r="D12294" s="42" t="n">
        <v>44866</v>
      </c>
      <c r="E12294" s="0" t="n">
        <v>0</v>
      </c>
      <c r="F12294" s="0" t="n">
        <v>2921416</v>
      </c>
      <c r="G12294" s="91" t="s">
        <v>83</v>
      </c>
      <c r="H12294" s="91" t="s">
        <v>81</v>
      </c>
      <c r="I12294" s="92" t="s">
        <v>82</v>
      </c>
    </row>
    <row r="12295" customFormat="false" ht="12.75" hidden="false" customHeight="false" outlineLevel="0" collapsed="false">
      <c r="A12295" s="0" t="s">
        <v>2</v>
      </c>
      <c r="B12295" s="0" t="s">
        <v>79</v>
      </c>
      <c r="C12295" s="0" t="s">
        <v>80</v>
      </c>
      <c r="D12295" s="42" t="n">
        <v>44866</v>
      </c>
      <c r="E12295" s="0" t="n">
        <v>0</v>
      </c>
      <c r="F12295" s="0" t="n">
        <v>2921417</v>
      </c>
      <c r="G12295" s="91" t="s">
        <v>83</v>
      </c>
      <c r="H12295" s="91" t="s">
        <v>81</v>
      </c>
      <c r="I12295" s="92" t="s">
        <v>82</v>
      </c>
    </row>
    <row r="12296" customFormat="false" ht="12.75" hidden="false" customHeight="false" outlineLevel="0" collapsed="false">
      <c r="A12296" s="0" t="s">
        <v>6</v>
      </c>
      <c r="B12296" s="0" t="s">
        <v>79</v>
      </c>
      <c r="C12296" s="0" t="s">
        <v>80</v>
      </c>
      <c r="D12296" s="42" t="n">
        <v>44866</v>
      </c>
      <c r="E12296" s="0" t="n">
        <v>0</v>
      </c>
      <c r="F12296" s="0" t="n">
        <v>2921418</v>
      </c>
      <c r="G12296" s="91" t="s">
        <v>83</v>
      </c>
      <c r="H12296" s="91" t="s">
        <v>81</v>
      </c>
      <c r="I12296" s="92" t="s">
        <v>82</v>
      </c>
    </row>
    <row r="12297" customFormat="false" ht="12.75" hidden="false" customHeight="false" outlineLevel="0" collapsed="false">
      <c r="A12297" s="0" t="s">
        <v>38</v>
      </c>
      <c r="B12297" s="0" t="s">
        <v>79</v>
      </c>
      <c r="C12297" s="0" t="s">
        <v>80</v>
      </c>
      <c r="D12297" s="42" t="n">
        <v>44866</v>
      </c>
      <c r="E12297" s="0" t="n">
        <v>0</v>
      </c>
      <c r="F12297" s="0" t="n">
        <v>2921419</v>
      </c>
      <c r="G12297" s="91" t="s">
        <v>83</v>
      </c>
      <c r="H12297" s="91" t="s">
        <v>81</v>
      </c>
      <c r="I12297" s="92" t="s">
        <v>82</v>
      </c>
    </row>
    <row r="12298" customFormat="false" ht="12.75" hidden="false" customHeight="false" outlineLevel="0" collapsed="false">
      <c r="A12298" s="0" t="s">
        <v>39</v>
      </c>
      <c r="B12298" s="0" t="s">
        <v>79</v>
      </c>
      <c r="C12298" s="0" t="s">
        <v>80</v>
      </c>
      <c r="D12298" s="42" t="n">
        <v>44866</v>
      </c>
      <c r="E12298" s="0" t="n">
        <v>0</v>
      </c>
      <c r="F12298" s="0" t="n">
        <v>2921420</v>
      </c>
      <c r="G12298" s="91" t="s">
        <v>83</v>
      </c>
      <c r="H12298" s="91" t="s">
        <v>81</v>
      </c>
      <c r="I12298" s="92" t="s">
        <v>82</v>
      </c>
    </row>
    <row r="12299" customFormat="false" ht="12.75" hidden="false" customHeight="false" outlineLevel="0" collapsed="false">
      <c r="A12299" s="0" t="s">
        <v>40</v>
      </c>
      <c r="B12299" s="0" t="s">
        <v>79</v>
      </c>
      <c r="C12299" s="0" t="s">
        <v>80</v>
      </c>
      <c r="D12299" s="42" t="n">
        <v>44866</v>
      </c>
      <c r="E12299" s="0" t="n">
        <v>0</v>
      </c>
      <c r="F12299" s="0" t="n">
        <v>2921421</v>
      </c>
      <c r="G12299" s="91" t="s">
        <v>83</v>
      </c>
      <c r="H12299" s="91" t="s">
        <v>81</v>
      </c>
      <c r="I12299" s="92" t="s">
        <v>82</v>
      </c>
    </row>
    <row r="12300" customFormat="false" ht="12.75" hidden="false" customHeight="false" outlineLevel="0" collapsed="false">
      <c r="A12300" s="0" t="s">
        <v>41</v>
      </c>
      <c r="B12300" s="0" t="s">
        <v>79</v>
      </c>
      <c r="C12300" s="0" t="s">
        <v>80</v>
      </c>
      <c r="D12300" s="42" t="n">
        <v>44866</v>
      </c>
      <c r="E12300" s="0" t="n">
        <v>0</v>
      </c>
      <c r="F12300" s="0" t="n">
        <v>2921422</v>
      </c>
      <c r="G12300" s="91" t="s">
        <v>83</v>
      </c>
      <c r="H12300" s="91" t="s">
        <v>81</v>
      </c>
      <c r="I12300" s="92" t="s">
        <v>82</v>
      </c>
    </row>
    <row r="12301" customFormat="false" ht="12.75" hidden="false" customHeight="false" outlineLevel="0" collapsed="false">
      <c r="A12301" s="0" t="s">
        <v>42</v>
      </c>
      <c r="B12301" s="0" t="s">
        <v>79</v>
      </c>
      <c r="C12301" s="0" t="s">
        <v>80</v>
      </c>
      <c r="D12301" s="42" t="n">
        <v>44866</v>
      </c>
      <c r="E12301" s="0" t="n">
        <v>0</v>
      </c>
      <c r="F12301" s="0" t="n">
        <v>2921423</v>
      </c>
      <c r="G12301" s="91" t="s">
        <v>83</v>
      </c>
      <c r="H12301" s="91" t="s">
        <v>81</v>
      </c>
      <c r="I12301" s="92" t="s">
        <v>82</v>
      </c>
    </row>
    <row r="12302" customFormat="false" ht="12.75" hidden="false" customHeight="false" outlineLevel="0" collapsed="false">
      <c r="A12302" s="0" t="s">
        <v>43</v>
      </c>
      <c r="B12302" s="0" t="s">
        <v>79</v>
      </c>
      <c r="C12302" s="0" t="s">
        <v>80</v>
      </c>
      <c r="D12302" s="42" t="n">
        <v>44866</v>
      </c>
      <c r="E12302" s="0" t="n">
        <v>0</v>
      </c>
      <c r="F12302" s="0" t="n">
        <v>2921424</v>
      </c>
      <c r="G12302" s="91" t="s">
        <v>83</v>
      </c>
      <c r="H12302" s="91" t="s">
        <v>81</v>
      </c>
      <c r="I12302" s="92" t="s">
        <v>82</v>
      </c>
    </row>
    <row r="12303" customFormat="false" ht="12.75" hidden="false" customHeight="false" outlineLevel="0" collapsed="false">
      <c r="A12303" s="0" t="s">
        <v>44</v>
      </c>
      <c r="B12303" s="0" t="s">
        <v>79</v>
      </c>
      <c r="C12303" s="0" t="s">
        <v>80</v>
      </c>
      <c r="D12303" s="42" t="n">
        <v>44866</v>
      </c>
      <c r="E12303" s="0" t="n">
        <v>0</v>
      </c>
      <c r="F12303" s="0" t="n">
        <v>2921425</v>
      </c>
      <c r="G12303" s="91" t="s">
        <v>83</v>
      </c>
      <c r="H12303" s="91" t="s">
        <v>81</v>
      </c>
      <c r="I12303" s="92" t="s">
        <v>82</v>
      </c>
    </row>
    <row r="12304" customFormat="false" ht="12.75" hidden="false" customHeight="false" outlineLevel="0" collapsed="false">
      <c r="A12304" s="0" t="s">
        <v>45</v>
      </c>
      <c r="B12304" s="0" t="s">
        <v>79</v>
      </c>
      <c r="C12304" s="0" t="s">
        <v>80</v>
      </c>
      <c r="D12304" s="42" t="n">
        <v>44866</v>
      </c>
      <c r="E12304" s="0" t="n">
        <v>0</v>
      </c>
      <c r="F12304" s="0" t="n">
        <v>2921426</v>
      </c>
      <c r="G12304" s="91" t="s">
        <v>83</v>
      </c>
      <c r="H12304" s="91" t="s">
        <v>81</v>
      </c>
      <c r="I12304" s="92" t="s">
        <v>82</v>
      </c>
    </row>
    <row r="12305" customFormat="false" ht="12.75" hidden="false" customHeight="false" outlineLevel="0" collapsed="false">
      <c r="A12305" s="0" t="s">
        <v>46</v>
      </c>
      <c r="B12305" s="0" t="s">
        <v>79</v>
      </c>
      <c r="C12305" s="0" t="s">
        <v>80</v>
      </c>
      <c r="D12305" s="42" t="n">
        <v>44866</v>
      </c>
      <c r="E12305" s="0" t="n">
        <v>0</v>
      </c>
      <c r="F12305" s="0" t="n">
        <v>2921427</v>
      </c>
      <c r="G12305" s="91" t="s">
        <v>83</v>
      </c>
      <c r="H12305" s="91" t="s">
        <v>81</v>
      </c>
      <c r="I12305" s="92" t="s">
        <v>82</v>
      </c>
    </row>
    <row r="12306" customFormat="false" ht="12.75" hidden="false" customHeight="false" outlineLevel="0" collapsed="false">
      <c r="A12306" s="0" t="s">
        <v>47</v>
      </c>
      <c r="B12306" s="0" t="s">
        <v>79</v>
      </c>
      <c r="C12306" s="0" t="s">
        <v>80</v>
      </c>
      <c r="D12306" s="42" t="n">
        <v>44866</v>
      </c>
      <c r="E12306" s="0" t="n">
        <v>0</v>
      </c>
      <c r="F12306" s="0" t="n">
        <v>2921428</v>
      </c>
      <c r="G12306" s="91" t="s">
        <v>83</v>
      </c>
      <c r="H12306" s="91" t="s">
        <v>81</v>
      </c>
      <c r="I12306" s="92" t="s">
        <v>82</v>
      </c>
    </row>
    <row r="12307" customFormat="false" ht="12.75" hidden="false" customHeight="false" outlineLevel="0" collapsed="false">
      <c r="A12307" s="0" t="s">
        <v>49</v>
      </c>
      <c r="B12307" s="0" t="s">
        <v>79</v>
      </c>
      <c r="C12307" s="0" t="s">
        <v>80</v>
      </c>
      <c r="D12307" s="42" t="n">
        <v>44866</v>
      </c>
      <c r="E12307" s="0" t="n">
        <v>-0.145</v>
      </c>
      <c r="F12307" s="0" t="n">
        <v>2921429</v>
      </c>
      <c r="G12307" s="91" t="s">
        <v>83</v>
      </c>
      <c r="H12307" s="91" t="s">
        <v>81</v>
      </c>
      <c r="I12307" s="92" t="s">
        <v>82</v>
      </c>
    </row>
    <row r="12308" customFormat="false" ht="12.75" hidden="false" customHeight="false" outlineLevel="0" collapsed="false">
      <c r="A12308" s="0" t="s">
        <v>50</v>
      </c>
      <c r="B12308" s="0" t="s">
        <v>79</v>
      </c>
      <c r="C12308" s="0" t="s">
        <v>80</v>
      </c>
      <c r="D12308" s="42" t="n">
        <v>44866</v>
      </c>
      <c r="E12308" s="0" t="n">
        <v>0</v>
      </c>
      <c r="F12308" s="0" t="n">
        <v>2921430</v>
      </c>
      <c r="G12308" s="91" t="s">
        <v>83</v>
      </c>
      <c r="H12308" s="91" t="s">
        <v>81</v>
      </c>
      <c r="I12308" s="92" t="s">
        <v>82</v>
      </c>
    </row>
    <row r="12309" customFormat="false" ht="12.75" hidden="false" customHeight="false" outlineLevel="0" collapsed="false">
      <c r="A12309" s="0" t="s">
        <v>51</v>
      </c>
      <c r="B12309" s="0" t="s">
        <v>79</v>
      </c>
      <c r="C12309" s="0" t="s">
        <v>80</v>
      </c>
      <c r="D12309" s="42" t="n">
        <v>44866</v>
      </c>
      <c r="E12309" s="0" t="n">
        <v>-0.05</v>
      </c>
      <c r="F12309" s="0" t="n">
        <v>2921431</v>
      </c>
      <c r="G12309" s="91" t="s">
        <v>83</v>
      </c>
      <c r="H12309" s="91" t="s">
        <v>81</v>
      </c>
      <c r="I12309" s="92" t="s">
        <v>82</v>
      </c>
    </row>
    <row r="12310" customFormat="false" ht="12.75" hidden="false" customHeight="false" outlineLevel="0" collapsed="false">
      <c r="A12310" s="0" t="s">
        <v>1</v>
      </c>
      <c r="B12310" s="0" t="s">
        <v>79</v>
      </c>
      <c r="C12310" s="0" t="s">
        <v>80</v>
      </c>
      <c r="D12310" s="42" t="n">
        <v>44866</v>
      </c>
      <c r="E12310" s="0" t="n">
        <v>0</v>
      </c>
      <c r="F12310" s="0" t="n">
        <v>2921432</v>
      </c>
      <c r="G12310" s="91" t="s">
        <v>83</v>
      </c>
      <c r="H12310" s="91" t="s">
        <v>81</v>
      </c>
      <c r="I12310" s="92" t="s">
        <v>82</v>
      </c>
    </row>
    <row r="12311" customFormat="false" ht="12.75" hidden="false" customHeight="false" outlineLevel="0" collapsed="false">
      <c r="A12311" s="0" t="s">
        <v>52</v>
      </c>
      <c r="B12311" s="0" t="s">
        <v>79</v>
      </c>
      <c r="C12311" s="0" t="s">
        <v>80</v>
      </c>
      <c r="D12311" s="42" t="n">
        <v>44866</v>
      </c>
      <c r="E12311" s="0" t="n">
        <v>0</v>
      </c>
      <c r="F12311" s="0" t="n">
        <v>2921433</v>
      </c>
      <c r="G12311" s="91" t="s">
        <v>83</v>
      </c>
      <c r="H12311" s="91" t="s">
        <v>81</v>
      </c>
      <c r="I12311" s="92" t="s">
        <v>82</v>
      </c>
    </row>
    <row r="12312" customFormat="false" ht="12.75" hidden="false" customHeight="false" outlineLevel="0" collapsed="false">
      <c r="A12312" s="0" t="s">
        <v>7</v>
      </c>
      <c r="B12312" s="0" t="s">
        <v>79</v>
      </c>
      <c r="C12312" s="0" t="s">
        <v>80</v>
      </c>
      <c r="D12312" s="42" t="n">
        <v>44866</v>
      </c>
      <c r="E12312" s="0" t="n">
        <v>0</v>
      </c>
      <c r="F12312" s="0" t="n">
        <v>2921434</v>
      </c>
      <c r="G12312" s="91" t="s">
        <v>83</v>
      </c>
      <c r="H12312" s="91" t="s">
        <v>81</v>
      </c>
      <c r="I12312" s="92" t="s">
        <v>82</v>
      </c>
    </row>
    <row r="12313" customFormat="false" ht="12.75" hidden="false" customHeight="false" outlineLevel="0" collapsed="false">
      <c r="A12313" s="0" t="s">
        <v>3</v>
      </c>
      <c r="B12313" s="0" t="s">
        <v>79</v>
      </c>
      <c r="C12313" s="0" t="s">
        <v>80</v>
      </c>
      <c r="D12313" s="42" t="n">
        <v>44866</v>
      </c>
      <c r="E12313" s="0" t="n">
        <v>0</v>
      </c>
      <c r="F12313" s="0" t="n">
        <v>2921435</v>
      </c>
      <c r="G12313" s="91" t="s">
        <v>83</v>
      </c>
      <c r="H12313" s="91" t="s">
        <v>81</v>
      </c>
      <c r="I12313" s="92" t="s">
        <v>82</v>
      </c>
    </row>
    <row r="12314" customFormat="false" ht="12.75" hidden="false" customHeight="false" outlineLevel="0" collapsed="false">
      <c r="A12314" s="0" t="s">
        <v>53</v>
      </c>
      <c r="B12314" s="0" t="s">
        <v>79</v>
      </c>
      <c r="C12314" s="0" t="s">
        <v>80</v>
      </c>
      <c r="D12314" s="42" t="n">
        <v>44866</v>
      </c>
      <c r="E12314" s="0" t="n">
        <v>0</v>
      </c>
      <c r="F12314" s="0" t="n">
        <v>2921436</v>
      </c>
      <c r="G12314" s="91" t="s">
        <v>83</v>
      </c>
      <c r="H12314" s="91" t="s">
        <v>81</v>
      </c>
      <c r="I12314" s="92" t="s">
        <v>82</v>
      </c>
    </row>
    <row r="12315" customFormat="false" ht="12.75" hidden="false" customHeight="false" outlineLevel="0" collapsed="false">
      <c r="A12315" s="0" t="s">
        <v>54</v>
      </c>
      <c r="B12315" s="0" t="s">
        <v>79</v>
      </c>
      <c r="C12315" s="0" t="s">
        <v>80</v>
      </c>
      <c r="D12315" s="42" t="n">
        <v>44866</v>
      </c>
      <c r="E12315" s="0" t="n">
        <v>0</v>
      </c>
      <c r="F12315" s="0" t="n">
        <v>2921437</v>
      </c>
      <c r="G12315" s="91" t="s">
        <v>83</v>
      </c>
      <c r="H12315" s="91" t="s">
        <v>81</v>
      </c>
      <c r="I12315" s="92" t="s">
        <v>82</v>
      </c>
    </row>
    <row r="12316" customFormat="false" ht="12.75" hidden="false" customHeight="false" outlineLevel="0" collapsed="false">
      <c r="A12316" s="0" t="s">
        <v>55</v>
      </c>
      <c r="B12316" s="0" t="s">
        <v>79</v>
      </c>
      <c r="C12316" s="0" t="s">
        <v>80</v>
      </c>
      <c r="D12316" s="42" t="n">
        <v>44866</v>
      </c>
      <c r="E12316" s="0" t="n">
        <v>0</v>
      </c>
      <c r="F12316" s="0" t="n">
        <v>2921438</v>
      </c>
      <c r="G12316" s="91" t="s">
        <v>83</v>
      </c>
      <c r="H12316" s="91" t="s">
        <v>81</v>
      </c>
      <c r="I12316" s="92" t="s">
        <v>82</v>
      </c>
    </row>
    <row r="12317" customFormat="false" ht="12.75" hidden="false" customHeight="false" outlineLevel="0" collapsed="false">
      <c r="A12317" s="0" t="s">
        <v>8</v>
      </c>
      <c r="B12317" s="0" t="s">
        <v>79</v>
      </c>
      <c r="C12317" s="0" t="s">
        <v>80</v>
      </c>
      <c r="D12317" s="42" t="n">
        <v>44866</v>
      </c>
      <c r="E12317" s="0" t="n">
        <v>0</v>
      </c>
      <c r="F12317" s="0" t="n">
        <v>2921439</v>
      </c>
      <c r="G12317" s="91" t="s">
        <v>83</v>
      </c>
      <c r="H12317" s="91" t="s">
        <v>81</v>
      </c>
      <c r="I12317" s="92" t="s">
        <v>82</v>
      </c>
    </row>
    <row r="12318" customFormat="false" ht="12.75" hidden="false" customHeight="false" outlineLevel="0" collapsed="false">
      <c r="A12318" s="0" t="s">
        <v>56</v>
      </c>
      <c r="B12318" s="0" t="s">
        <v>79</v>
      </c>
      <c r="C12318" s="0" t="s">
        <v>80</v>
      </c>
      <c r="D12318" s="42" t="n">
        <v>44866</v>
      </c>
      <c r="E12318" s="0" t="n">
        <v>0</v>
      </c>
      <c r="F12318" s="0" t="n">
        <v>2921440</v>
      </c>
      <c r="G12318" s="91" t="s">
        <v>83</v>
      </c>
      <c r="H12318" s="91" t="s">
        <v>81</v>
      </c>
      <c r="I12318" s="92" t="s">
        <v>82</v>
      </c>
    </row>
    <row r="12319" customFormat="false" ht="12.75" hidden="false" customHeight="false" outlineLevel="0" collapsed="false">
      <c r="A12319" s="0" t="s">
        <v>57</v>
      </c>
      <c r="B12319" s="0" t="s">
        <v>79</v>
      </c>
      <c r="C12319" s="0" t="s">
        <v>80</v>
      </c>
      <c r="D12319" s="42" t="n">
        <v>44866</v>
      </c>
      <c r="E12319" s="0" t="n">
        <v>0</v>
      </c>
      <c r="F12319" s="0" t="n">
        <v>2921441</v>
      </c>
      <c r="G12319" s="91" t="s">
        <v>83</v>
      </c>
      <c r="H12319" s="91" t="s">
        <v>81</v>
      </c>
      <c r="I12319" s="92" t="s">
        <v>82</v>
      </c>
    </row>
    <row r="12320" customFormat="false" ht="12.75" hidden="false" customHeight="false" outlineLevel="0" collapsed="false">
      <c r="A12320" s="0" t="s">
        <v>58</v>
      </c>
      <c r="B12320" s="0" t="s">
        <v>79</v>
      </c>
      <c r="C12320" s="0" t="s">
        <v>80</v>
      </c>
      <c r="D12320" s="42" t="n">
        <v>44866</v>
      </c>
      <c r="E12320" s="0" t="n">
        <v>0</v>
      </c>
      <c r="F12320" s="0" t="n">
        <v>2921442</v>
      </c>
      <c r="G12320" s="91" t="s">
        <v>83</v>
      </c>
      <c r="H12320" s="91" t="s">
        <v>81</v>
      </c>
      <c r="I12320" s="92" t="s">
        <v>82</v>
      </c>
    </row>
    <row r="12321" customFormat="false" ht="12.75" hidden="false" customHeight="false" outlineLevel="0" collapsed="false">
      <c r="A12321" s="0" t="s">
        <v>4</v>
      </c>
      <c r="B12321" s="0" t="s">
        <v>79</v>
      </c>
      <c r="C12321" s="0" t="s">
        <v>80</v>
      </c>
      <c r="D12321" s="42" t="n">
        <v>44866</v>
      </c>
      <c r="E12321" s="0" t="n">
        <v>0</v>
      </c>
      <c r="F12321" s="0" t="n">
        <v>2921443</v>
      </c>
      <c r="G12321" s="91" t="s">
        <v>83</v>
      </c>
      <c r="H12321" s="91" t="s">
        <v>81</v>
      </c>
      <c r="I12321" s="92" t="s">
        <v>82</v>
      </c>
    </row>
    <row r="12322" customFormat="false" ht="12.75" hidden="false" customHeight="false" outlineLevel="0" collapsed="false">
      <c r="A12322" s="0" t="s">
        <v>59</v>
      </c>
      <c r="B12322" s="0" t="s">
        <v>79</v>
      </c>
      <c r="C12322" s="0" t="s">
        <v>80</v>
      </c>
      <c r="D12322" s="42" t="n">
        <v>44866</v>
      </c>
      <c r="E12322" s="0" t="n">
        <v>0</v>
      </c>
      <c r="F12322" s="0" t="n">
        <v>2921444</v>
      </c>
      <c r="G12322" s="91" t="s">
        <v>83</v>
      </c>
      <c r="H12322" s="91" t="s">
        <v>81</v>
      </c>
      <c r="I12322" s="92" t="s">
        <v>82</v>
      </c>
    </row>
    <row r="12323" customFormat="false" ht="12.75" hidden="false" customHeight="false" outlineLevel="0" collapsed="false">
      <c r="A12323" s="0" t="s">
        <v>60</v>
      </c>
      <c r="B12323" s="0" t="s">
        <v>79</v>
      </c>
      <c r="C12323" s="0" t="s">
        <v>80</v>
      </c>
      <c r="D12323" s="42" t="n">
        <v>44866</v>
      </c>
      <c r="E12323" s="0" t="n">
        <v>0</v>
      </c>
      <c r="F12323" s="0" t="n">
        <v>2921445</v>
      </c>
      <c r="G12323" s="91" t="s">
        <v>83</v>
      </c>
      <c r="H12323" s="91" t="s">
        <v>81</v>
      </c>
      <c r="I12323" s="92" t="s">
        <v>82</v>
      </c>
    </row>
    <row r="12324" customFormat="false" ht="12.75" hidden="false" customHeight="false" outlineLevel="0" collapsed="false">
      <c r="A12324" s="0" t="s">
        <v>61</v>
      </c>
      <c r="B12324" s="0" t="s">
        <v>79</v>
      </c>
      <c r="C12324" s="0" t="s">
        <v>80</v>
      </c>
      <c r="D12324" s="42" t="n">
        <v>44866</v>
      </c>
      <c r="E12324" s="0" t="n">
        <v>0</v>
      </c>
      <c r="F12324" s="0" t="n">
        <v>2921446</v>
      </c>
      <c r="G12324" s="91" t="s">
        <v>83</v>
      </c>
      <c r="H12324" s="91" t="s">
        <v>81</v>
      </c>
      <c r="I12324" s="92" t="s">
        <v>82</v>
      </c>
    </row>
    <row r="12325" customFormat="false" ht="12.75" hidden="false" customHeight="false" outlineLevel="0" collapsed="false">
      <c r="A12325" s="0" t="s">
        <v>84</v>
      </c>
      <c r="B12325" s="0" t="s">
        <v>79</v>
      </c>
      <c r="C12325" s="0" t="s">
        <v>80</v>
      </c>
      <c r="D12325" s="42" t="n">
        <v>44866</v>
      </c>
      <c r="E12325" s="0" t="n">
        <v>0</v>
      </c>
      <c r="F12325" s="0" t="n">
        <v>2921447</v>
      </c>
      <c r="G12325" s="91" t="s">
        <v>83</v>
      </c>
      <c r="H12325" s="91" t="s">
        <v>81</v>
      </c>
      <c r="I12325" s="92" t="s">
        <v>82</v>
      </c>
    </row>
    <row r="12326" customFormat="false" ht="12.75" hidden="false" customHeight="false" outlineLevel="0" collapsed="false">
      <c r="A12326" s="0" t="s">
        <v>85</v>
      </c>
      <c r="B12326" s="0" t="s">
        <v>79</v>
      </c>
      <c r="C12326" s="0" t="s">
        <v>80</v>
      </c>
      <c r="D12326" s="42" t="n">
        <v>44866</v>
      </c>
      <c r="E12326" s="0" t="n">
        <v>0</v>
      </c>
      <c r="F12326" s="0" t="n">
        <v>2921448</v>
      </c>
      <c r="G12326" s="91" t="s">
        <v>83</v>
      </c>
      <c r="H12326" s="91" t="s">
        <v>81</v>
      </c>
      <c r="I12326" s="92" t="s">
        <v>82</v>
      </c>
    </row>
    <row r="12327" customFormat="false" ht="12.75" hidden="false" customHeight="false" outlineLevel="0" collapsed="false">
      <c r="A12327" s="0" t="s">
        <v>86</v>
      </c>
      <c r="B12327" s="0" t="s">
        <v>79</v>
      </c>
      <c r="C12327" s="0" t="s">
        <v>80</v>
      </c>
      <c r="D12327" s="42" t="n">
        <v>44866</v>
      </c>
      <c r="E12327" s="0" t="n">
        <v>0</v>
      </c>
      <c r="F12327" s="0" t="n">
        <v>2921449</v>
      </c>
      <c r="G12327" s="91" t="s">
        <v>83</v>
      </c>
      <c r="H12327" s="91" t="s">
        <v>81</v>
      </c>
      <c r="I12327" s="92" t="s">
        <v>82</v>
      </c>
    </row>
    <row r="12328" customFormat="false" ht="12.75" hidden="false" customHeight="false" outlineLevel="0" collapsed="false">
      <c r="A12328" s="0" t="s">
        <v>87</v>
      </c>
      <c r="B12328" s="0" t="s">
        <v>79</v>
      </c>
      <c r="C12328" s="0" t="s">
        <v>80</v>
      </c>
      <c r="D12328" s="42" t="n">
        <v>44866</v>
      </c>
      <c r="E12328" s="0" t="n">
        <v>-0.18</v>
      </c>
      <c r="F12328" s="0" t="n">
        <v>2921450</v>
      </c>
      <c r="G12328" s="91" t="s">
        <v>83</v>
      </c>
      <c r="H12328" s="91" t="s">
        <v>81</v>
      </c>
      <c r="I12328" s="92" t="s">
        <v>82</v>
      </c>
    </row>
    <row r="12329" customFormat="false" ht="12.75" hidden="false" customHeight="false" outlineLevel="0" collapsed="false">
      <c r="A12329" s="0" t="s">
        <v>88</v>
      </c>
      <c r="B12329" s="0" t="s">
        <v>79</v>
      </c>
      <c r="C12329" s="0" t="s">
        <v>80</v>
      </c>
      <c r="D12329" s="42" t="n">
        <v>44866</v>
      </c>
      <c r="E12329" s="0" t="n">
        <v>0</v>
      </c>
      <c r="F12329" s="0" t="n">
        <v>2921451</v>
      </c>
      <c r="G12329" s="91" t="s">
        <v>83</v>
      </c>
      <c r="H12329" s="91" t="s">
        <v>81</v>
      </c>
      <c r="I12329" s="92" t="s">
        <v>82</v>
      </c>
    </row>
    <row r="12330" customFormat="false" ht="12.75" hidden="false" customHeight="false" outlineLevel="0" collapsed="false">
      <c r="A12330" s="0" t="s">
        <v>89</v>
      </c>
      <c r="B12330" s="0" t="s">
        <v>79</v>
      </c>
      <c r="C12330" s="0" t="s">
        <v>80</v>
      </c>
      <c r="D12330" s="42" t="n">
        <v>44866</v>
      </c>
      <c r="E12330" s="0" t="n">
        <v>0</v>
      </c>
      <c r="F12330" s="0" t="n">
        <v>2921452</v>
      </c>
      <c r="G12330" s="91" t="s">
        <v>83</v>
      </c>
      <c r="H12330" s="91" t="s">
        <v>81</v>
      </c>
      <c r="I12330" s="92" t="s">
        <v>82</v>
      </c>
    </row>
    <row r="12331" customFormat="false" ht="12.75" hidden="false" customHeight="false" outlineLevel="0" collapsed="false">
      <c r="A12331" s="0" t="s">
        <v>90</v>
      </c>
      <c r="B12331" s="0" t="s">
        <v>79</v>
      </c>
      <c r="C12331" s="0" t="s">
        <v>80</v>
      </c>
      <c r="D12331" s="42" t="n">
        <v>44866</v>
      </c>
      <c r="E12331" s="0" t="n">
        <v>0</v>
      </c>
      <c r="F12331" s="0" t="n">
        <v>2921453</v>
      </c>
      <c r="G12331" s="91" t="s">
        <v>83</v>
      </c>
      <c r="H12331" s="91" t="s">
        <v>81</v>
      </c>
      <c r="I12331" s="92" t="s">
        <v>82</v>
      </c>
    </row>
    <row r="12332" customFormat="false" ht="12.75" hidden="false" customHeight="false" outlineLevel="0" collapsed="false">
      <c r="A12332" s="0" t="s">
        <v>29</v>
      </c>
      <c r="B12332" s="0" t="s">
        <v>79</v>
      </c>
      <c r="C12332" s="0" t="s">
        <v>80</v>
      </c>
      <c r="D12332" s="42" t="n">
        <v>44896</v>
      </c>
      <c r="E12332" s="0" t="n">
        <v>0</v>
      </c>
      <c r="F12332" s="0" t="n">
        <v>2921408</v>
      </c>
      <c r="G12332" s="91" t="s">
        <v>83</v>
      </c>
      <c r="H12332" s="91" t="s">
        <v>81</v>
      </c>
      <c r="I12332" s="92" t="s">
        <v>82</v>
      </c>
    </row>
    <row r="12333" customFormat="false" ht="12.75" hidden="false" customHeight="false" outlineLevel="0" collapsed="false">
      <c r="A12333" s="0" t="s">
        <v>30</v>
      </c>
      <c r="B12333" s="0" t="s">
        <v>79</v>
      </c>
      <c r="C12333" s="0" t="s">
        <v>80</v>
      </c>
      <c r="D12333" s="42" t="n">
        <v>44896</v>
      </c>
      <c r="E12333" s="0" t="n">
        <v>0</v>
      </c>
      <c r="F12333" s="0" t="n">
        <v>2921409</v>
      </c>
      <c r="G12333" s="91" t="s">
        <v>83</v>
      </c>
      <c r="H12333" s="91" t="s">
        <v>81</v>
      </c>
      <c r="I12333" s="92" t="s">
        <v>82</v>
      </c>
    </row>
    <row r="12334" customFormat="false" ht="12.75" hidden="false" customHeight="false" outlineLevel="0" collapsed="false">
      <c r="A12334" s="0" t="s">
        <v>31</v>
      </c>
      <c r="B12334" s="0" t="s">
        <v>79</v>
      </c>
      <c r="C12334" s="0" t="s">
        <v>80</v>
      </c>
      <c r="D12334" s="42" t="n">
        <v>44896</v>
      </c>
      <c r="E12334" s="0" t="n">
        <v>0</v>
      </c>
      <c r="F12334" s="0" t="n">
        <v>2921410</v>
      </c>
      <c r="G12334" s="91" t="s">
        <v>83</v>
      </c>
      <c r="H12334" s="91" t="s">
        <v>81</v>
      </c>
      <c r="I12334" s="92" t="s">
        <v>82</v>
      </c>
    </row>
    <row r="12335" customFormat="false" ht="12.75" hidden="false" customHeight="false" outlineLevel="0" collapsed="false">
      <c r="A12335" s="0" t="s">
        <v>32</v>
      </c>
      <c r="B12335" s="0" t="s">
        <v>79</v>
      </c>
      <c r="C12335" s="0" t="s">
        <v>80</v>
      </c>
      <c r="D12335" s="42" t="n">
        <v>44896</v>
      </c>
      <c r="E12335" s="0" t="n">
        <v>0</v>
      </c>
      <c r="F12335" s="0" t="n">
        <v>2921411</v>
      </c>
      <c r="G12335" s="91" t="s">
        <v>83</v>
      </c>
      <c r="H12335" s="91" t="s">
        <v>81</v>
      </c>
      <c r="I12335" s="92" t="s">
        <v>82</v>
      </c>
    </row>
    <row r="12336" customFormat="false" ht="12.75" hidden="false" customHeight="false" outlineLevel="0" collapsed="false">
      <c r="A12336" s="0" t="s">
        <v>33</v>
      </c>
      <c r="B12336" s="0" t="s">
        <v>79</v>
      </c>
      <c r="C12336" s="0" t="s">
        <v>80</v>
      </c>
      <c r="D12336" s="42" t="n">
        <v>44896</v>
      </c>
      <c r="E12336" s="0" t="n">
        <v>0</v>
      </c>
      <c r="F12336" s="0" t="n">
        <v>2921412</v>
      </c>
      <c r="G12336" s="91" t="s">
        <v>83</v>
      </c>
      <c r="H12336" s="91" t="s">
        <v>81</v>
      </c>
      <c r="I12336" s="92" t="s">
        <v>82</v>
      </c>
    </row>
    <row r="12337" customFormat="false" ht="12.75" hidden="false" customHeight="false" outlineLevel="0" collapsed="false">
      <c r="A12337" s="0" t="s">
        <v>34</v>
      </c>
      <c r="B12337" s="0" t="s">
        <v>79</v>
      </c>
      <c r="C12337" s="0" t="s">
        <v>80</v>
      </c>
      <c r="D12337" s="42" t="n">
        <v>44896</v>
      </c>
      <c r="E12337" s="0" t="n">
        <v>0</v>
      </c>
      <c r="F12337" s="0" t="n">
        <v>2921413</v>
      </c>
      <c r="G12337" s="91" t="s">
        <v>83</v>
      </c>
      <c r="H12337" s="91" t="s">
        <v>81</v>
      </c>
      <c r="I12337" s="92" t="s">
        <v>82</v>
      </c>
    </row>
    <row r="12338" customFormat="false" ht="12.75" hidden="false" customHeight="false" outlineLevel="0" collapsed="false">
      <c r="A12338" s="0" t="s">
        <v>35</v>
      </c>
      <c r="B12338" s="0" t="s">
        <v>79</v>
      </c>
      <c r="C12338" s="0" t="s">
        <v>80</v>
      </c>
      <c r="D12338" s="42" t="n">
        <v>44896</v>
      </c>
      <c r="E12338" s="0" t="n">
        <v>0</v>
      </c>
      <c r="F12338" s="0" t="n">
        <v>2921414</v>
      </c>
      <c r="G12338" s="91" t="s">
        <v>83</v>
      </c>
      <c r="H12338" s="91" t="s">
        <v>81</v>
      </c>
      <c r="I12338" s="92" t="s">
        <v>82</v>
      </c>
    </row>
    <row r="12339" customFormat="false" ht="12.75" hidden="false" customHeight="false" outlineLevel="0" collapsed="false">
      <c r="A12339" s="0" t="s">
        <v>36</v>
      </c>
      <c r="B12339" s="0" t="s">
        <v>79</v>
      </c>
      <c r="C12339" s="0" t="s">
        <v>80</v>
      </c>
      <c r="D12339" s="42" t="n">
        <v>44896</v>
      </c>
      <c r="E12339" s="0" t="n">
        <v>0</v>
      </c>
      <c r="F12339" s="0" t="n">
        <v>2921415</v>
      </c>
      <c r="G12339" s="91" t="s">
        <v>83</v>
      </c>
      <c r="H12339" s="91" t="s">
        <v>81</v>
      </c>
      <c r="I12339" s="92" t="s">
        <v>82</v>
      </c>
    </row>
    <row r="12340" customFormat="false" ht="12.75" hidden="false" customHeight="false" outlineLevel="0" collapsed="false">
      <c r="A12340" s="0" t="s">
        <v>37</v>
      </c>
      <c r="B12340" s="0" t="s">
        <v>79</v>
      </c>
      <c r="C12340" s="0" t="s">
        <v>80</v>
      </c>
      <c r="D12340" s="42" t="n">
        <v>44896</v>
      </c>
      <c r="E12340" s="0" t="n">
        <v>0</v>
      </c>
      <c r="F12340" s="0" t="n">
        <v>2921416</v>
      </c>
      <c r="G12340" s="91" t="s">
        <v>83</v>
      </c>
      <c r="H12340" s="91" t="s">
        <v>81</v>
      </c>
      <c r="I12340" s="92" t="s">
        <v>82</v>
      </c>
    </row>
    <row r="12341" customFormat="false" ht="12.75" hidden="false" customHeight="false" outlineLevel="0" collapsed="false">
      <c r="A12341" s="0" t="s">
        <v>2</v>
      </c>
      <c r="B12341" s="0" t="s">
        <v>79</v>
      </c>
      <c r="C12341" s="0" t="s">
        <v>80</v>
      </c>
      <c r="D12341" s="42" t="n">
        <v>44896</v>
      </c>
      <c r="E12341" s="0" t="n">
        <v>0</v>
      </c>
      <c r="F12341" s="0" t="n">
        <v>2921417</v>
      </c>
      <c r="G12341" s="91" t="s">
        <v>83</v>
      </c>
      <c r="H12341" s="91" t="s">
        <v>81</v>
      </c>
      <c r="I12341" s="92" t="s">
        <v>82</v>
      </c>
    </row>
    <row r="12342" customFormat="false" ht="12.75" hidden="false" customHeight="false" outlineLevel="0" collapsed="false">
      <c r="A12342" s="0" t="s">
        <v>6</v>
      </c>
      <c r="B12342" s="0" t="s">
        <v>79</v>
      </c>
      <c r="C12342" s="0" t="s">
        <v>80</v>
      </c>
      <c r="D12342" s="42" t="n">
        <v>44896</v>
      </c>
      <c r="E12342" s="0" t="n">
        <v>0</v>
      </c>
      <c r="F12342" s="0" t="n">
        <v>2921418</v>
      </c>
      <c r="G12342" s="91" t="s">
        <v>83</v>
      </c>
      <c r="H12342" s="91" t="s">
        <v>81</v>
      </c>
      <c r="I12342" s="92" t="s">
        <v>82</v>
      </c>
    </row>
    <row r="12343" customFormat="false" ht="12.75" hidden="false" customHeight="false" outlineLevel="0" collapsed="false">
      <c r="A12343" s="0" t="s">
        <v>38</v>
      </c>
      <c r="B12343" s="0" t="s">
        <v>79</v>
      </c>
      <c r="C12343" s="0" t="s">
        <v>80</v>
      </c>
      <c r="D12343" s="42" t="n">
        <v>44896</v>
      </c>
      <c r="E12343" s="0" t="n">
        <v>0</v>
      </c>
      <c r="F12343" s="0" t="n">
        <v>2921419</v>
      </c>
      <c r="G12343" s="91" t="s">
        <v>83</v>
      </c>
      <c r="H12343" s="91" t="s">
        <v>81</v>
      </c>
      <c r="I12343" s="92" t="s">
        <v>82</v>
      </c>
    </row>
    <row r="12344" customFormat="false" ht="12.75" hidden="false" customHeight="false" outlineLevel="0" collapsed="false">
      <c r="A12344" s="0" t="s">
        <v>39</v>
      </c>
      <c r="B12344" s="0" t="s">
        <v>79</v>
      </c>
      <c r="C12344" s="0" t="s">
        <v>80</v>
      </c>
      <c r="D12344" s="42" t="n">
        <v>44896</v>
      </c>
      <c r="E12344" s="0" t="n">
        <v>0</v>
      </c>
      <c r="F12344" s="0" t="n">
        <v>2921420</v>
      </c>
      <c r="G12344" s="91" t="s">
        <v>83</v>
      </c>
      <c r="H12344" s="91" t="s">
        <v>81</v>
      </c>
      <c r="I12344" s="92" t="s">
        <v>82</v>
      </c>
    </row>
    <row r="12345" customFormat="false" ht="12.75" hidden="false" customHeight="false" outlineLevel="0" collapsed="false">
      <c r="A12345" s="0" t="s">
        <v>40</v>
      </c>
      <c r="B12345" s="0" t="s">
        <v>79</v>
      </c>
      <c r="C12345" s="0" t="s">
        <v>80</v>
      </c>
      <c r="D12345" s="42" t="n">
        <v>44896</v>
      </c>
      <c r="E12345" s="0" t="n">
        <v>0</v>
      </c>
      <c r="F12345" s="0" t="n">
        <v>2921421</v>
      </c>
      <c r="G12345" s="91" t="s">
        <v>83</v>
      </c>
      <c r="H12345" s="91" t="s">
        <v>81</v>
      </c>
      <c r="I12345" s="92" t="s">
        <v>82</v>
      </c>
    </row>
    <row r="12346" customFormat="false" ht="12.75" hidden="false" customHeight="false" outlineLevel="0" collapsed="false">
      <c r="A12346" s="0" t="s">
        <v>41</v>
      </c>
      <c r="B12346" s="0" t="s">
        <v>79</v>
      </c>
      <c r="C12346" s="0" t="s">
        <v>80</v>
      </c>
      <c r="D12346" s="42" t="n">
        <v>44896</v>
      </c>
      <c r="E12346" s="0" t="n">
        <v>0</v>
      </c>
      <c r="F12346" s="0" t="n">
        <v>2921422</v>
      </c>
      <c r="G12346" s="91" t="s">
        <v>83</v>
      </c>
      <c r="H12346" s="91" t="s">
        <v>81</v>
      </c>
      <c r="I12346" s="92" t="s">
        <v>82</v>
      </c>
    </row>
    <row r="12347" customFormat="false" ht="12.75" hidden="false" customHeight="false" outlineLevel="0" collapsed="false">
      <c r="A12347" s="0" t="s">
        <v>42</v>
      </c>
      <c r="B12347" s="0" t="s">
        <v>79</v>
      </c>
      <c r="C12347" s="0" t="s">
        <v>80</v>
      </c>
      <c r="D12347" s="42" t="n">
        <v>44896</v>
      </c>
      <c r="E12347" s="0" t="n">
        <v>0</v>
      </c>
      <c r="F12347" s="0" t="n">
        <v>2921423</v>
      </c>
      <c r="G12347" s="91" t="s">
        <v>83</v>
      </c>
      <c r="H12347" s="91" t="s">
        <v>81</v>
      </c>
      <c r="I12347" s="92" t="s">
        <v>82</v>
      </c>
    </row>
    <row r="12348" customFormat="false" ht="12.75" hidden="false" customHeight="false" outlineLevel="0" collapsed="false">
      <c r="A12348" s="0" t="s">
        <v>43</v>
      </c>
      <c r="B12348" s="0" t="s">
        <v>79</v>
      </c>
      <c r="C12348" s="0" t="s">
        <v>80</v>
      </c>
      <c r="D12348" s="42" t="n">
        <v>44896</v>
      </c>
      <c r="E12348" s="0" t="n">
        <v>0</v>
      </c>
      <c r="F12348" s="0" t="n">
        <v>2921424</v>
      </c>
      <c r="G12348" s="91" t="s">
        <v>83</v>
      </c>
      <c r="H12348" s="91" t="s">
        <v>81</v>
      </c>
      <c r="I12348" s="92" t="s">
        <v>82</v>
      </c>
    </row>
    <row r="12349" customFormat="false" ht="12.75" hidden="false" customHeight="false" outlineLevel="0" collapsed="false">
      <c r="A12349" s="0" t="s">
        <v>44</v>
      </c>
      <c r="B12349" s="0" t="s">
        <v>79</v>
      </c>
      <c r="C12349" s="0" t="s">
        <v>80</v>
      </c>
      <c r="D12349" s="42" t="n">
        <v>44896</v>
      </c>
      <c r="E12349" s="0" t="n">
        <v>0</v>
      </c>
      <c r="F12349" s="0" t="n">
        <v>2921425</v>
      </c>
      <c r="G12349" s="91" t="s">
        <v>83</v>
      </c>
      <c r="H12349" s="91" t="s">
        <v>81</v>
      </c>
      <c r="I12349" s="92" t="s">
        <v>82</v>
      </c>
    </row>
    <row r="12350" customFormat="false" ht="12.75" hidden="false" customHeight="false" outlineLevel="0" collapsed="false">
      <c r="A12350" s="0" t="s">
        <v>45</v>
      </c>
      <c r="B12350" s="0" t="s">
        <v>79</v>
      </c>
      <c r="C12350" s="0" t="s">
        <v>80</v>
      </c>
      <c r="D12350" s="42" t="n">
        <v>44896</v>
      </c>
      <c r="E12350" s="0" t="n">
        <v>0</v>
      </c>
      <c r="F12350" s="0" t="n">
        <v>2921426</v>
      </c>
      <c r="G12350" s="91" t="s">
        <v>83</v>
      </c>
      <c r="H12350" s="91" t="s">
        <v>81</v>
      </c>
      <c r="I12350" s="92" t="s">
        <v>82</v>
      </c>
    </row>
    <row r="12351" customFormat="false" ht="12.75" hidden="false" customHeight="false" outlineLevel="0" collapsed="false">
      <c r="A12351" s="0" t="s">
        <v>46</v>
      </c>
      <c r="B12351" s="0" t="s">
        <v>79</v>
      </c>
      <c r="C12351" s="0" t="s">
        <v>80</v>
      </c>
      <c r="D12351" s="42" t="n">
        <v>44896</v>
      </c>
      <c r="E12351" s="0" t="n">
        <v>0</v>
      </c>
      <c r="F12351" s="0" t="n">
        <v>2921427</v>
      </c>
      <c r="G12351" s="91" t="s">
        <v>83</v>
      </c>
      <c r="H12351" s="91" t="s">
        <v>81</v>
      </c>
      <c r="I12351" s="92" t="s">
        <v>82</v>
      </c>
    </row>
    <row r="12352" customFormat="false" ht="12.75" hidden="false" customHeight="false" outlineLevel="0" collapsed="false">
      <c r="A12352" s="0" t="s">
        <v>47</v>
      </c>
      <c r="B12352" s="0" t="s">
        <v>79</v>
      </c>
      <c r="C12352" s="0" t="s">
        <v>80</v>
      </c>
      <c r="D12352" s="42" t="n">
        <v>44896</v>
      </c>
      <c r="E12352" s="0" t="n">
        <v>0</v>
      </c>
      <c r="F12352" s="0" t="n">
        <v>2921428</v>
      </c>
      <c r="G12352" s="91" t="s">
        <v>83</v>
      </c>
      <c r="H12352" s="91" t="s">
        <v>81</v>
      </c>
      <c r="I12352" s="92" t="s">
        <v>82</v>
      </c>
    </row>
    <row r="12353" customFormat="false" ht="12.75" hidden="false" customHeight="false" outlineLevel="0" collapsed="false">
      <c r="A12353" s="0" t="s">
        <v>49</v>
      </c>
      <c r="B12353" s="0" t="s">
        <v>79</v>
      </c>
      <c r="C12353" s="0" t="s">
        <v>80</v>
      </c>
      <c r="D12353" s="42" t="n">
        <v>44896</v>
      </c>
      <c r="E12353" s="0" t="n">
        <v>-0.145</v>
      </c>
      <c r="F12353" s="0" t="n">
        <v>2921429</v>
      </c>
      <c r="G12353" s="91" t="s">
        <v>83</v>
      </c>
      <c r="H12353" s="91" t="s">
        <v>81</v>
      </c>
      <c r="I12353" s="92" t="s">
        <v>82</v>
      </c>
    </row>
    <row r="12354" customFormat="false" ht="12.75" hidden="false" customHeight="false" outlineLevel="0" collapsed="false">
      <c r="A12354" s="0" t="s">
        <v>50</v>
      </c>
      <c r="B12354" s="0" t="s">
        <v>79</v>
      </c>
      <c r="C12354" s="0" t="s">
        <v>80</v>
      </c>
      <c r="D12354" s="42" t="n">
        <v>44896</v>
      </c>
      <c r="E12354" s="0" t="n">
        <v>0</v>
      </c>
      <c r="F12354" s="0" t="n">
        <v>2921430</v>
      </c>
      <c r="G12354" s="91" t="s">
        <v>83</v>
      </c>
      <c r="H12354" s="91" t="s">
        <v>81</v>
      </c>
      <c r="I12354" s="92" t="s">
        <v>82</v>
      </c>
    </row>
    <row r="12355" customFormat="false" ht="12.75" hidden="false" customHeight="false" outlineLevel="0" collapsed="false">
      <c r="A12355" s="0" t="s">
        <v>51</v>
      </c>
      <c r="B12355" s="0" t="s">
        <v>79</v>
      </c>
      <c r="C12355" s="0" t="s">
        <v>80</v>
      </c>
      <c r="D12355" s="42" t="n">
        <v>44896</v>
      </c>
      <c r="E12355" s="0" t="n">
        <v>-0.05</v>
      </c>
      <c r="F12355" s="0" t="n">
        <v>2921431</v>
      </c>
      <c r="G12355" s="91" t="s">
        <v>83</v>
      </c>
      <c r="H12355" s="91" t="s">
        <v>81</v>
      </c>
      <c r="I12355" s="92" t="s">
        <v>82</v>
      </c>
    </row>
    <row r="12356" customFormat="false" ht="12.75" hidden="false" customHeight="false" outlineLevel="0" collapsed="false">
      <c r="A12356" s="0" t="s">
        <v>1</v>
      </c>
      <c r="B12356" s="0" t="s">
        <v>79</v>
      </c>
      <c r="C12356" s="0" t="s">
        <v>80</v>
      </c>
      <c r="D12356" s="42" t="n">
        <v>44896</v>
      </c>
      <c r="E12356" s="0" t="n">
        <v>0</v>
      </c>
      <c r="F12356" s="0" t="n">
        <v>2921432</v>
      </c>
      <c r="G12356" s="91" t="s">
        <v>83</v>
      </c>
      <c r="H12356" s="91" t="s">
        <v>81</v>
      </c>
      <c r="I12356" s="92" t="s">
        <v>82</v>
      </c>
    </row>
    <row r="12357" customFormat="false" ht="12.75" hidden="false" customHeight="false" outlineLevel="0" collapsed="false">
      <c r="A12357" s="0" t="s">
        <v>52</v>
      </c>
      <c r="B12357" s="0" t="s">
        <v>79</v>
      </c>
      <c r="C12357" s="0" t="s">
        <v>80</v>
      </c>
      <c r="D12357" s="42" t="n">
        <v>44896</v>
      </c>
      <c r="E12357" s="0" t="n">
        <v>0</v>
      </c>
      <c r="F12357" s="0" t="n">
        <v>2921433</v>
      </c>
      <c r="G12357" s="91" t="s">
        <v>83</v>
      </c>
      <c r="H12357" s="91" t="s">
        <v>81</v>
      </c>
      <c r="I12357" s="92" t="s">
        <v>82</v>
      </c>
    </row>
    <row r="12358" customFormat="false" ht="12.75" hidden="false" customHeight="false" outlineLevel="0" collapsed="false">
      <c r="A12358" s="0" t="s">
        <v>7</v>
      </c>
      <c r="B12358" s="0" t="s">
        <v>79</v>
      </c>
      <c r="C12358" s="0" t="s">
        <v>80</v>
      </c>
      <c r="D12358" s="42" t="n">
        <v>44896</v>
      </c>
      <c r="E12358" s="0" t="n">
        <v>0</v>
      </c>
      <c r="F12358" s="0" t="n">
        <v>2921434</v>
      </c>
      <c r="G12358" s="91" t="s">
        <v>83</v>
      </c>
      <c r="H12358" s="91" t="s">
        <v>81</v>
      </c>
      <c r="I12358" s="92" t="s">
        <v>82</v>
      </c>
    </row>
    <row r="12359" customFormat="false" ht="12.75" hidden="false" customHeight="false" outlineLevel="0" collapsed="false">
      <c r="A12359" s="0" t="s">
        <v>3</v>
      </c>
      <c r="B12359" s="0" t="s">
        <v>79</v>
      </c>
      <c r="C12359" s="0" t="s">
        <v>80</v>
      </c>
      <c r="D12359" s="42" t="n">
        <v>44896</v>
      </c>
      <c r="E12359" s="0" t="n">
        <v>0</v>
      </c>
      <c r="F12359" s="0" t="n">
        <v>2921435</v>
      </c>
      <c r="G12359" s="91" t="s">
        <v>83</v>
      </c>
      <c r="H12359" s="91" t="s">
        <v>81</v>
      </c>
      <c r="I12359" s="92" t="s">
        <v>82</v>
      </c>
    </row>
    <row r="12360" customFormat="false" ht="12.75" hidden="false" customHeight="false" outlineLevel="0" collapsed="false">
      <c r="A12360" s="0" t="s">
        <v>53</v>
      </c>
      <c r="B12360" s="0" t="s">
        <v>79</v>
      </c>
      <c r="C12360" s="0" t="s">
        <v>80</v>
      </c>
      <c r="D12360" s="42" t="n">
        <v>44896</v>
      </c>
      <c r="E12360" s="0" t="n">
        <v>0</v>
      </c>
      <c r="F12360" s="0" t="n">
        <v>2921436</v>
      </c>
      <c r="G12360" s="91" t="s">
        <v>83</v>
      </c>
      <c r="H12360" s="91" t="s">
        <v>81</v>
      </c>
      <c r="I12360" s="92" t="s">
        <v>82</v>
      </c>
    </row>
    <row r="12361" customFormat="false" ht="12.75" hidden="false" customHeight="false" outlineLevel="0" collapsed="false">
      <c r="A12361" s="0" t="s">
        <v>54</v>
      </c>
      <c r="B12361" s="0" t="s">
        <v>79</v>
      </c>
      <c r="C12361" s="0" t="s">
        <v>80</v>
      </c>
      <c r="D12361" s="42" t="n">
        <v>44896</v>
      </c>
      <c r="E12361" s="0" t="n">
        <v>0</v>
      </c>
      <c r="F12361" s="0" t="n">
        <v>2921437</v>
      </c>
      <c r="G12361" s="91" t="s">
        <v>83</v>
      </c>
      <c r="H12361" s="91" t="s">
        <v>81</v>
      </c>
      <c r="I12361" s="92" t="s">
        <v>82</v>
      </c>
    </row>
    <row r="12362" customFormat="false" ht="12.75" hidden="false" customHeight="false" outlineLevel="0" collapsed="false">
      <c r="A12362" s="0" t="s">
        <v>55</v>
      </c>
      <c r="B12362" s="0" t="s">
        <v>79</v>
      </c>
      <c r="C12362" s="0" t="s">
        <v>80</v>
      </c>
      <c r="D12362" s="42" t="n">
        <v>44896</v>
      </c>
      <c r="E12362" s="0" t="n">
        <v>0</v>
      </c>
      <c r="F12362" s="0" t="n">
        <v>2921438</v>
      </c>
      <c r="G12362" s="91" t="s">
        <v>83</v>
      </c>
      <c r="H12362" s="91" t="s">
        <v>81</v>
      </c>
      <c r="I12362" s="92" t="s">
        <v>82</v>
      </c>
    </row>
    <row r="12363" customFormat="false" ht="12.75" hidden="false" customHeight="false" outlineLevel="0" collapsed="false">
      <c r="A12363" s="0" t="s">
        <v>8</v>
      </c>
      <c r="B12363" s="0" t="s">
        <v>79</v>
      </c>
      <c r="C12363" s="0" t="s">
        <v>80</v>
      </c>
      <c r="D12363" s="42" t="n">
        <v>44896</v>
      </c>
      <c r="E12363" s="0" t="n">
        <v>0</v>
      </c>
      <c r="F12363" s="0" t="n">
        <v>2921439</v>
      </c>
      <c r="G12363" s="91" t="s">
        <v>83</v>
      </c>
      <c r="H12363" s="91" t="s">
        <v>81</v>
      </c>
      <c r="I12363" s="92" t="s">
        <v>82</v>
      </c>
    </row>
    <row r="12364" customFormat="false" ht="12.75" hidden="false" customHeight="false" outlineLevel="0" collapsed="false">
      <c r="A12364" s="0" t="s">
        <v>56</v>
      </c>
      <c r="B12364" s="0" t="s">
        <v>79</v>
      </c>
      <c r="C12364" s="0" t="s">
        <v>80</v>
      </c>
      <c r="D12364" s="42" t="n">
        <v>44896</v>
      </c>
      <c r="E12364" s="0" t="n">
        <v>0</v>
      </c>
      <c r="F12364" s="0" t="n">
        <v>2921440</v>
      </c>
      <c r="G12364" s="91" t="s">
        <v>83</v>
      </c>
      <c r="H12364" s="91" t="s">
        <v>81</v>
      </c>
      <c r="I12364" s="92" t="s">
        <v>82</v>
      </c>
    </row>
    <row r="12365" customFormat="false" ht="12.75" hidden="false" customHeight="false" outlineLevel="0" collapsed="false">
      <c r="A12365" s="0" t="s">
        <v>57</v>
      </c>
      <c r="B12365" s="0" t="s">
        <v>79</v>
      </c>
      <c r="C12365" s="0" t="s">
        <v>80</v>
      </c>
      <c r="D12365" s="42" t="n">
        <v>44896</v>
      </c>
      <c r="E12365" s="0" t="n">
        <v>0</v>
      </c>
      <c r="F12365" s="0" t="n">
        <v>2921441</v>
      </c>
      <c r="G12365" s="91" t="s">
        <v>83</v>
      </c>
      <c r="H12365" s="91" t="s">
        <v>81</v>
      </c>
      <c r="I12365" s="92" t="s">
        <v>82</v>
      </c>
    </row>
    <row r="12366" customFormat="false" ht="12.75" hidden="false" customHeight="false" outlineLevel="0" collapsed="false">
      <c r="A12366" s="0" t="s">
        <v>58</v>
      </c>
      <c r="B12366" s="0" t="s">
        <v>79</v>
      </c>
      <c r="C12366" s="0" t="s">
        <v>80</v>
      </c>
      <c r="D12366" s="42" t="n">
        <v>44896</v>
      </c>
      <c r="E12366" s="0" t="n">
        <v>0</v>
      </c>
      <c r="F12366" s="0" t="n">
        <v>2921442</v>
      </c>
      <c r="G12366" s="91" t="s">
        <v>83</v>
      </c>
      <c r="H12366" s="91" t="s">
        <v>81</v>
      </c>
      <c r="I12366" s="92" t="s">
        <v>82</v>
      </c>
    </row>
    <row r="12367" customFormat="false" ht="12.75" hidden="false" customHeight="false" outlineLevel="0" collapsed="false">
      <c r="A12367" s="0" t="s">
        <v>4</v>
      </c>
      <c r="B12367" s="0" t="s">
        <v>79</v>
      </c>
      <c r="C12367" s="0" t="s">
        <v>80</v>
      </c>
      <c r="D12367" s="42" t="n">
        <v>44896</v>
      </c>
      <c r="E12367" s="0" t="n">
        <v>0</v>
      </c>
      <c r="F12367" s="0" t="n">
        <v>2921443</v>
      </c>
      <c r="G12367" s="91" t="s">
        <v>83</v>
      </c>
      <c r="H12367" s="91" t="s">
        <v>81</v>
      </c>
      <c r="I12367" s="92" t="s">
        <v>82</v>
      </c>
    </row>
    <row r="12368" customFormat="false" ht="12.75" hidden="false" customHeight="false" outlineLevel="0" collapsed="false">
      <c r="A12368" s="0" t="s">
        <v>59</v>
      </c>
      <c r="B12368" s="0" t="s">
        <v>79</v>
      </c>
      <c r="C12368" s="0" t="s">
        <v>80</v>
      </c>
      <c r="D12368" s="42" t="n">
        <v>44896</v>
      </c>
      <c r="E12368" s="0" t="n">
        <v>0</v>
      </c>
      <c r="F12368" s="0" t="n">
        <v>2921444</v>
      </c>
      <c r="G12368" s="91" t="s">
        <v>83</v>
      </c>
      <c r="H12368" s="91" t="s">
        <v>81</v>
      </c>
      <c r="I12368" s="92" t="s">
        <v>82</v>
      </c>
    </row>
    <row r="12369" customFormat="false" ht="12.75" hidden="false" customHeight="false" outlineLevel="0" collapsed="false">
      <c r="A12369" s="0" t="s">
        <v>60</v>
      </c>
      <c r="B12369" s="0" t="s">
        <v>79</v>
      </c>
      <c r="C12369" s="0" t="s">
        <v>80</v>
      </c>
      <c r="D12369" s="42" t="n">
        <v>44896</v>
      </c>
      <c r="E12369" s="0" t="n">
        <v>0</v>
      </c>
      <c r="F12369" s="0" t="n">
        <v>2921445</v>
      </c>
      <c r="G12369" s="91" t="s">
        <v>83</v>
      </c>
      <c r="H12369" s="91" t="s">
        <v>81</v>
      </c>
      <c r="I12369" s="92" t="s">
        <v>82</v>
      </c>
    </row>
    <row r="12370" customFormat="false" ht="12.75" hidden="false" customHeight="false" outlineLevel="0" collapsed="false">
      <c r="A12370" s="0" t="s">
        <v>61</v>
      </c>
      <c r="B12370" s="0" t="s">
        <v>79</v>
      </c>
      <c r="C12370" s="0" t="s">
        <v>80</v>
      </c>
      <c r="D12370" s="42" t="n">
        <v>44896</v>
      </c>
      <c r="E12370" s="0" t="n">
        <v>0</v>
      </c>
      <c r="F12370" s="0" t="n">
        <v>2921446</v>
      </c>
      <c r="G12370" s="91" t="s">
        <v>83</v>
      </c>
      <c r="H12370" s="91" t="s">
        <v>81</v>
      </c>
      <c r="I12370" s="92" t="s">
        <v>82</v>
      </c>
    </row>
    <row r="12371" customFormat="false" ht="12.75" hidden="false" customHeight="false" outlineLevel="0" collapsed="false">
      <c r="A12371" s="0" t="s">
        <v>84</v>
      </c>
      <c r="B12371" s="0" t="s">
        <v>79</v>
      </c>
      <c r="C12371" s="0" t="s">
        <v>80</v>
      </c>
      <c r="D12371" s="42" t="n">
        <v>44896</v>
      </c>
      <c r="E12371" s="0" t="n">
        <v>0</v>
      </c>
      <c r="F12371" s="0" t="n">
        <v>2921447</v>
      </c>
      <c r="G12371" s="91" t="s">
        <v>83</v>
      </c>
      <c r="H12371" s="91" t="s">
        <v>81</v>
      </c>
      <c r="I12371" s="92" t="s">
        <v>82</v>
      </c>
    </row>
    <row r="12372" customFormat="false" ht="12.75" hidden="false" customHeight="false" outlineLevel="0" collapsed="false">
      <c r="A12372" s="0" t="s">
        <v>85</v>
      </c>
      <c r="B12372" s="0" t="s">
        <v>79</v>
      </c>
      <c r="C12372" s="0" t="s">
        <v>80</v>
      </c>
      <c r="D12372" s="42" t="n">
        <v>44896</v>
      </c>
      <c r="E12372" s="0" t="n">
        <v>0</v>
      </c>
      <c r="F12372" s="0" t="n">
        <v>2921448</v>
      </c>
      <c r="G12372" s="91" t="s">
        <v>83</v>
      </c>
      <c r="H12372" s="91" t="s">
        <v>81</v>
      </c>
      <c r="I12372" s="92" t="s">
        <v>82</v>
      </c>
    </row>
    <row r="12373" customFormat="false" ht="12.75" hidden="false" customHeight="false" outlineLevel="0" collapsed="false">
      <c r="A12373" s="0" t="s">
        <v>86</v>
      </c>
      <c r="B12373" s="0" t="s">
        <v>79</v>
      </c>
      <c r="C12373" s="0" t="s">
        <v>80</v>
      </c>
      <c r="D12373" s="42" t="n">
        <v>44896</v>
      </c>
      <c r="E12373" s="0" t="n">
        <v>0</v>
      </c>
      <c r="F12373" s="0" t="n">
        <v>2921449</v>
      </c>
      <c r="G12373" s="91" t="s">
        <v>83</v>
      </c>
      <c r="H12373" s="91" t="s">
        <v>81</v>
      </c>
      <c r="I12373" s="92" t="s">
        <v>82</v>
      </c>
    </row>
    <row r="12374" customFormat="false" ht="12.75" hidden="false" customHeight="false" outlineLevel="0" collapsed="false">
      <c r="A12374" s="0" t="s">
        <v>87</v>
      </c>
      <c r="B12374" s="0" t="s">
        <v>79</v>
      </c>
      <c r="C12374" s="0" t="s">
        <v>80</v>
      </c>
      <c r="D12374" s="42" t="n">
        <v>44896</v>
      </c>
      <c r="E12374" s="0" t="n">
        <v>-0.18</v>
      </c>
      <c r="F12374" s="0" t="n">
        <v>2921450</v>
      </c>
      <c r="G12374" s="91" t="s">
        <v>83</v>
      </c>
      <c r="H12374" s="91" t="s">
        <v>81</v>
      </c>
      <c r="I12374" s="92" t="s">
        <v>82</v>
      </c>
    </row>
    <row r="12375" customFormat="false" ht="12.75" hidden="false" customHeight="false" outlineLevel="0" collapsed="false">
      <c r="A12375" s="0" t="s">
        <v>88</v>
      </c>
      <c r="B12375" s="0" t="s">
        <v>79</v>
      </c>
      <c r="C12375" s="0" t="s">
        <v>80</v>
      </c>
      <c r="D12375" s="42" t="n">
        <v>44896</v>
      </c>
      <c r="E12375" s="0" t="n">
        <v>0</v>
      </c>
      <c r="F12375" s="0" t="n">
        <v>2921451</v>
      </c>
      <c r="G12375" s="91" t="s">
        <v>83</v>
      </c>
      <c r="H12375" s="91" t="s">
        <v>81</v>
      </c>
      <c r="I12375" s="92" t="s">
        <v>82</v>
      </c>
    </row>
    <row r="12376" customFormat="false" ht="12.75" hidden="false" customHeight="false" outlineLevel="0" collapsed="false">
      <c r="A12376" s="0" t="s">
        <v>89</v>
      </c>
      <c r="B12376" s="0" t="s">
        <v>79</v>
      </c>
      <c r="C12376" s="0" t="s">
        <v>80</v>
      </c>
      <c r="D12376" s="42" t="n">
        <v>44896</v>
      </c>
      <c r="E12376" s="0" t="n">
        <v>0</v>
      </c>
      <c r="F12376" s="0" t="n">
        <v>2921452</v>
      </c>
      <c r="G12376" s="91" t="s">
        <v>83</v>
      </c>
      <c r="H12376" s="91" t="s">
        <v>81</v>
      </c>
      <c r="I12376" s="92" t="s">
        <v>82</v>
      </c>
    </row>
    <row r="12377" customFormat="false" ht="12.75" hidden="false" customHeight="false" outlineLevel="0" collapsed="false">
      <c r="A12377" s="0" t="s">
        <v>90</v>
      </c>
      <c r="B12377" s="0" t="s">
        <v>79</v>
      </c>
      <c r="C12377" s="0" t="s">
        <v>80</v>
      </c>
      <c r="D12377" s="42" t="n">
        <v>44896</v>
      </c>
      <c r="E12377" s="0" t="n">
        <v>0</v>
      </c>
      <c r="F12377" s="0" t="n">
        <v>2921453</v>
      </c>
      <c r="G12377" s="91" t="s">
        <v>83</v>
      </c>
      <c r="H12377" s="91" t="s">
        <v>81</v>
      </c>
      <c r="I12377" s="92" t="s">
        <v>82</v>
      </c>
    </row>
    <row r="12378" customFormat="false" ht="12.75" hidden="false" customHeight="false" outlineLevel="0" collapsed="false">
      <c r="A12378" s="0" t="s">
        <v>29</v>
      </c>
      <c r="B12378" s="0" t="s">
        <v>79</v>
      </c>
      <c r="C12378" s="0" t="s">
        <v>80</v>
      </c>
      <c r="D12378" s="42" t="n">
        <v>44927</v>
      </c>
      <c r="E12378" s="0" t="n">
        <v>0</v>
      </c>
      <c r="F12378" s="0" t="n">
        <v>2921408</v>
      </c>
      <c r="G12378" s="91" t="s">
        <v>83</v>
      </c>
      <c r="H12378" s="91" t="s">
        <v>81</v>
      </c>
      <c r="I12378" s="92" t="s">
        <v>82</v>
      </c>
    </row>
    <row r="12379" customFormat="false" ht="12.75" hidden="false" customHeight="false" outlineLevel="0" collapsed="false">
      <c r="A12379" s="0" t="s">
        <v>30</v>
      </c>
      <c r="B12379" s="0" t="s">
        <v>79</v>
      </c>
      <c r="C12379" s="0" t="s">
        <v>80</v>
      </c>
      <c r="D12379" s="42" t="n">
        <v>44927</v>
      </c>
      <c r="E12379" s="0" t="n">
        <v>0</v>
      </c>
      <c r="F12379" s="0" t="n">
        <v>2921409</v>
      </c>
      <c r="G12379" s="91" t="s">
        <v>83</v>
      </c>
      <c r="H12379" s="91" t="s">
        <v>81</v>
      </c>
      <c r="I12379" s="92" t="s">
        <v>82</v>
      </c>
    </row>
    <row r="12380" customFormat="false" ht="12.75" hidden="false" customHeight="false" outlineLevel="0" collapsed="false">
      <c r="A12380" s="0" t="s">
        <v>31</v>
      </c>
      <c r="B12380" s="0" t="s">
        <v>79</v>
      </c>
      <c r="C12380" s="0" t="s">
        <v>80</v>
      </c>
      <c r="D12380" s="42" t="n">
        <v>44927</v>
      </c>
      <c r="E12380" s="0" t="n">
        <v>0</v>
      </c>
      <c r="F12380" s="0" t="n">
        <v>2921410</v>
      </c>
      <c r="G12380" s="91" t="s">
        <v>83</v>
      </c>
      <c r="H12380" s="91" t="s">
        <v>81</v>
      </c>
      <c r="I12380" s="92" t="s">
        <v>82</v>
      </c>
    </row>
    <row r="12381" customFormat="false" ht="12.75" hidden="false" customHeight="false" outlineLevel="0" collapsed="false">
      <c r="A12381" s="0" t="s">
        <v>32</v>
      </c>
      <c r="B12381" s="0" t="s">
        <v>79</v>
      </c>
      <c r="C12381" s="0" t="s">
        <v>80</v>
      </c>
      <c r="D12381" s="42" t="n">
        <v>44927</v>
      </c>
      <c r="E12381" s="0" t="n">
        <v>0</v>
      </c>
      <c r="F12381" s="0" t="n">
        <v>2921411</v>
      </c>
      <c r="G12381" s="91" t="s">
        <v>83</v>
      </c>
      <c r="H12381" s="91" t="s">
        <v>81</v>
      </c>
      <c r="I12381" s="92" t="s">
        <v>82</v>
      </c>
    </row>
    <row r="12382" customFormat="false" ht="12.75" hidden="false" customHeight="false" outlineLevel="0" collapsed="false">
      <c r="A12382" s="0" t="s">
        <v>33</v>
      </c>
      <c r="B12382" s="0" t="s">
        <v>79</v>
      </c>
      <c r="C12382" s="0" t="s">
        <v>80</v>
      </c>
      <c r="D12382" s="42" t="n">
        <v>44927</v>
      </c>
      <c r="E12382" s="0" t="n">
        <v>0</v>
      </c>
      <c r="F12382" s="0" t="n">
        <v>2921412</v>
      </c>
      <c r="G12382" s="91" t="s">
        <v>83</v>
      </c>
      <c r="H12382" s="91" t="s">
        <v>81</v>
      </c>
      <c r="I12382" s="92" t="s">
        <v>82</v>
      </c>
    </row>
    <row r="12383" customFormat="false" ht="12.75" hidden="false" customHeight="false" outlineLevel="0" collapsed="false">
      <c r="A12383" s="0" t="s">
        <v>34</v>
      </c>
      <c r="B12383" s="0" t="s">
        <v>79</v>
      </c>
      <c r="C12383" s="0" t="s">
        <v>80</v>
      </c>
      <c r="D12383" s="42" t="n">
        <v>44927</v>
      </c>
      <c r="E12383" s="0" t="n">
        <v>0</v>
      </c>
      <c r="F12383" s="0" t="n">
        <v>2921413</v>
      </c>
      <c r="G12383" s="91" t="s">
        <v>83</v>
      </c>
      <c r="H12383" s="91" t="s">
        <v>81</v>
      </c>
      <c r="I12383" s="92" t="s">
        <v>82</v>
      </c>
    </row>
    <row r="12384" customFormat="false" ht="12.75" hidden="false" customHeight="false" outlineLevel="0" collapsed="false">
      <c r="A12384" s="0" t="s">
        <v>35</v>
      </c>
      <c r="B12384" s="0" t="s">
        <v>79</v>
      </c>
      <c r="C12384" s="0" t="s">
        <v>80</v>
      </c>
      <c r="D12384" s="42" t="n">
        <v>44927</v>
      </c>
      <c r="E12384" s="0" t="n">
        <v>0</v>
      </c>
      <c r="F12384" s="0" t="n">
        <v>2921414</v>
      </c>
      <c r="G12384" s="91" t="s">
        <v>83</v>
      </c>
      <c r="H12384" s="91" t="s">
        <v>81</v>
      </c>
      <c r="I12384" s="92" t="s">
        <v>82</v>
      </c>
    </row>
    <row r="12385" customFormat="false" ht="12.75" hidden="false" customHeight="false" outlineLevel="0" collapsed="false">
      <c r="A12385" s="0" t="s">
        <v>36</v>
      </c>
      <c r="B12385" s="0" t="s">
        <v>79</v>
      </c>
      <c r="C12385" s="0" t="s">
        <v>80</v>
      </c>
      <c r="D12385" s="42" t="n">
        <v>44927</v>
      </c>
      <c r="E12385" s="0" t="n">
        <v>0</v>
      </c>
      <c r="F12385" s="0" t="n">
        <v>2921415</v>
      </c>
      <c r="G12385" s="91" t="s">
        <v>83</v>
      </c>
      <c r="H12385" s="91" t="s">
        <v>81</v>
      </c>
      <c r="I12385" s="92" t="s">
        <v>82</v>
      </c>
    </row>
    <row r="12386" customFormat="false" ht="12.75" hidden="false" customHeight="false" outlineLevel="0" collapsed="false">
      <c r="A12386" s="0" t="s">
        <v>37</v>
      </c>
      <c r="B12386" s="0" t="s">
        <v>79</v>
      </c>
      <c r="C12386" s="0" t="s">
        <v>80</v>
      </c>
      <c r="D12386" s="42" t="n">
        <v>44927</v>
      </c>
      <c r="E12386" s="0" t="n">
        <v>0</v>
      </c>
      <c r="F12386" s="0" t="n">
        <v>2921416</v>
      </c>
      <c r="G12386" s="91" t="s">
        <v>83</v>
      </c>
      <c r="H12386" s="91" t="s">
        <v>81</v>
      </c>
      <c r="I12386" s="92" t="s">
        <v>82</v>
      </c>
    </row>
    <row r="12387" customFormat="false" ht="12.75" hidden="false" customHeight="false" outlineLevel="0" collapsed="false">
      <c r="A12387" s="0" t="s">
        <v>2</v>
      </c>
      <c r="B12387" s="0" t="s">
        <v>79</v>
      </c>
      <c r="C12387" s="0" t="s">
        <v>80</v>
      </c>
      <c r="D12387" s="42" t="n">
        <v>44927</v>
      </c>
      <c r="E12387" s="0" t="n">
        <v>0</v>
      </c>
      <c r="F12387" s="0" t="n">
        <v>2921417</v>
      </c>
      <c r="G12387" s="91" t="s">
        <v>83</v>
      </c>
      <c r="H12387" s="91" t="s">
        <v>81</v>
      </c>
      <c r="I12387" s="92" t="s">
        <v>82</v>
      </c>
    </row>
    <row r="12388" customFormat="false" ht="12.75" hidden="false" customHeight="false" outlineLevel="0" collapsed="false">
      <c r="A12388" s="0" t="s">
        <v>6</v>
      </c>
      <c r="B12388" s="0" t="s">
        <v>79</v>
      </c>
      <c r="C12388" s="0" t="s">
        <v>80</v>
      </c>
      <c r="D12388" s="42" t="n">
        <v>44927</v>
      </c>
      <c r="E12388" s="0" t="n">
        <v>0</v>
      </c>
      <c r="F12388" s="0" t="n">
        <v>2921418</v>
      </c>
      <c r="G12388" s="91" t="s">
        <v>83</v>
      </c>
      <c r="H12388" s="91" t="s">
        <v>81</v>
      </c>
      <c r="I12388" s="92" t="s">
        <v>82</v>
      </c>
    </row>
    <row r="12389" customFormat="false" ht="12.75" hidden="false" customHeight="false" outlineLevel="0" collapsed="false">
      <c r="A12389" s="0" t="s">
        <v>38</v>
      </c>
      <c r="B12389" s="0" t="s">
        <v>79</v>
      </c>
      <c r="C12389" s="0" t="s">
        <v>80</v>
      </c>
      <c r="D12389" s="42" t="n">
        <v>44927</v>
      </c>
      <c r="E12389" s="0" t="n">
        <v>0</v>
      </c>
      <c r="F12389" s="0" t="n">
        <v>2921419</v>
      </c>
      <c r="G12389" s="91" t="s">
        <v>83</v>
      </c>
      <c r="H12389" s="91" t="s">
        <v>81</v>
      </c>
      <c r="I12389" s="92" t="s">
        <v>82</v>
      </c>
    </row>
    <row r="12390" customFormat="false" ht="12.75" hidden="false" customHeight="false" outlineLevel="0" collapsed="false">
      <c r="A12390" s="0" t="s">
        <v>39</v>
      </c>
      <c r="B12390" s="0" t="s">
        <v>79</v>
      </c>
      <c r="C12390" s="0" t="s">
        <v>80</v>
      </c>
      <c r="D12390" s="42" t="n">
        <v>44927</v>
      </c>
      <c r="E12390" s="0" t="n">
        <v>0</v>
      </c>
      <c r="F12390" s="0" t="n">
        <v>2921420</v>
      </c>
      <c r="G12390" s="91" t="s">
        <v>83</v>
      </c>
      <c r="H12390" s="91" t="s">
        <v>81</v>
      </c>
      <c r="I12390" s="92" t="s">
        <v>82</v>
      </c>
    </row>
    <row r="12391" customFormat="false" ht="12.75" hidden="false" customHeight="false" outlineLevel="0" collapsed="false">
      <c r="A12391" s="0" t="s">
        <v>40</v>
      </c>
      <c r="B12391" s="0" t="s">
        <v>79</v>
      </c>
      <c r="C12391" s="0" t="s">
        <v>80</v>
      </c>
      <c r="D12391" s="42" t="n">
        <v>44927</v>
      </c>
      <c r="E12391" s="0" t="n">
        <v>0</v>
      </c>
      <c r="F12391" s="0" t="n">
        <v>2921421</v>
      </c>
      <c r="G12391" s="91" t="s">
        <v>83</v>
      </c>
      <c r="H12391" s="91" t="s">
        <v>81</v>
      </c>
      <c r="I12391" s="92" t="s">
        <v>82</v>
      </c>
    </row>
    <row r="12392" customFormat="false" ht="12.75" hidden="false" customHeight="false" outlineLevel="0" collapsed="false">
      <c r="A12392" s="0" t="s">
        <v>41</v>
      </c>
      <c r="B12392" s="0" t="s">
        <v>79</v>
      </c>
      <c r="C12392" s="0" t="s">
        <v>80</v>
      </c>
      <c r="D12392" s="42" t="n">
        <v>44927</v>
      </c>
      <c r="E12392" s="0" t="n">
        <v>0</v>
      </c>
      <c r="F12392" s="0" t="n">
        <v>2921422</v>
      </c>
      <c r="G12392" s="91" t="s">
        <v>83</v>
      </c>
      <c r="H12392" s="91" t="s">
        <v>81</v>
      </c>
      <c r="I12392" s="92" t="s">
        <v>82</v>
      </c>
    </row>
    <row r="12393" customFormat="false" ht="12.75" hidden="false" customHeight="false" outlineLevel="0" collapsed="false">
      <c r="A12393" s="0" t="s">
        <v>42</v>
      </c>
      <c r="B12393" s="0" t="s">
        <v>79</v>
      </c>
      <c r="C12393" s="0" t="s">
        <v>80</v>
      </c>
      <c r="D12393" s="42" t="n">
        <v>44927</v>
      </c>
      <c r="E12393" s="0" t="n">
        <v>0</v>
      </c>
      <c r="F12393" s="0" t="n">
        <v>2921423</v>
      </c>
      <c r="G12393" s="91" t="s">
        <v>83</v>
      </c>
      <c r="H12393" s="91" t="s">
        <v>81</v>
      </c>
      <c r="I12393" s="92" t="s">
        <v>82</v>
      </c>
    </row>
    <row r="12394" customFormat="false" ht="12.75" hidden="false" customHeight="false" outlineLevel="0" collapsed="false">
      <c r="A12394" s="0" t="s">
        <v>43</v>
      </c>
      <c r="B12394" s="0" t="s">
        <v>79</v>
      </c>
      <c r="C12394" s="0" t="s">
        <v>80</v>
      </c>
      <c r="D12394" s="42" t="n">
        <v>44927</v>
      </c>
      <c r="E12394" s="0" t="n">
        <v>0</v>
      </c>
      <c r="F12394" s="0" t="n">
        <v>2921424</v>
      </c>
      <c r="G12394" s="91" t="s">
        <v>83</v>
      </c>
      <c r="H12394" s="91" t="s">
        <v>81</v>
      </c>
      <c r="I12394" s="92" t="s">
        <v>82</v>
      </c>
    </row>
    <row r="12395" customFormat="false" ht="12.75" hidden="false" customHeight="false" outlineLevel="0" collapsed="false">
      <c r="A12395" s="0" t="s">
        <v>44</v>
      </c>
      <c r="B12395" s="0" t="s">
        <v>79</v>
      </c>
      <c r="C12395" s="0" t="s">
        <v>80</v>
      </c>
      <c r="D12395" s="42" t="n">
        <v>44927</v>
      </c>
      <c r="E12395" s="0" t="n">
        <v>0</v>
      </c>
      <c r="F12395" s="0" t="n">
        <v>2921425</v>
      </c>
      <c r="G12395" s="91" t="s">
        <v>83</v>
      </c>
      <c r="H12395" s="91" t="s">
        <v>81</v>
      </c>
      <c r="I12395" s="92" t="s">
        <v>82</v>
      </c>
    </row>
    <row r="12396" customFormat="false" ht="12.75" hidden="false" customHeight="false" outlineLevel="0" collapsed="false">
      <c r="A12396" s="0" t="s">
        <v>45</v>
      </c>
      <c r="B12396" s="0" t="s">
        <v>79</v>
      </c>
      <c r="C12396" s="0" t="s">
        <v>80</v>
      </c>
      <c r="D12396" s="42" t="n">
        <v>44927</v>
      </c>
      <c r="E12396" s="0" t="n">
        <v>0</v>
      </c>
      <c r="F12396" s="0" t="n">
        <v>2921426</v>
      </c>
      <c r="G12396" s="91" t="s">
        <v>83</v>
      </c>
      <c r="H12396" s="91" t="s">
        <v>81</v>
      </c>
      <c r="I12396" s="92" t="s">
        <v>82</v>
      </c>
    </row>
    <row r="12397" customFormat="false" ht="12.75" hidden="false" customHeight="false" outlineLevel="0" collapsed="false">
      <c r="A12397" s="0" t="s">
        <v>46</v>
      </c>
      <c r="B12397" s="0" t="s">
        <v>79</v>
      </c>
      <c r="C12397" s="0" t="s">
        <v>80</v>
      </c>
      <c r="D12397" s="42" t="n">
        <v>44927</v>
      </c>
      <c r="E12397" s="0" t="n">
        <v>0</v>
      </c>
      <c r="F12397" s="0" t="n">
        <v>2921427</v>
      </c>
      <c r="G12397" s="91" t="s">
        <v>83</v>
      </c>
      <c r="H12397" s="91" t="s">
        <v>81</v>
      </c>
      <c r="I12397" s="92" t="s">
        <v>82</v>
      </c>
    </row>
    <row r="12398" customFormat="false" ht="12.75" hidden="false" customHeight="false" outlineLevel="0" collapsed="false">
      <c r="A12398" s="0" t="s">
        <v>47</v>
      </c>
      <c r="B12398" s="0" t="s">
        <v>79</v>
      </c>
      <c r="C12398" s="0" t="s">
        <v>80</v>
      </c>
      <c r="D12398" s="42" t="n">
        <v>44927</v>
      </c>
      <c r="E12398" s="0" t="n">
        <v>0</v>
      </c>
      <c r="F12398" s="0" t="n">
        <v>2921428</v>
      </c>
      <c r="G12398" s="91" t="s">
        <v>83</v>
      </c>
      <c r="H12398" s="91" t="s">
        <v>81</v>
      </c>
      <c r="I12398" s="92" t="s">
        <v>82</v>
      </c>
    </row>
    <row r="12399" customFormat="false" ht="12.75" hidden="false" customHeight="false" outlineLevel="0" collapsed="false">
      <c r="A12399" s="0" t="s">
        <v>49</v>
      </c>
      <c r="B12399" s="0" t="s">
        <v>79</v>
      </c>
      <c r="C12399" s="0" t="s">
        <v>80</v>
      </c>
      <c r="D12399" s="42" t="n">
        <v>44927</v>
      </c>
      <c r="E12399" s="0" t="n">
        <v>-0.145</v>
      </c>
      <c r="F12399" s="0" t="n">
        <v>2921429</v>
      </c>
      <c r="G12399" s="91" t="s">
        <v>83</v>
      </c>
      <c r="H12399" s="91" t="s">
        <v>81</v>
      </c>
      <c r="I12399" s="92" t="s">
        <v>82</v>
      </c>
    </row>
    <row r="12400" customFormat="false" ht="12.75" hidden="false" customHeight="false" outlineLevel="0" collapsed="false">
      <c r="A12400" s="0" t="s">
        <v>50</v>
      </c>
      <c r="B12400" s="0" t="s">
        <v>79</v>
      </c>
      <c r="C12400" s="0" t="s">
        <v>80</v>
      </c>
      <c r="D12400" s="42" t="n">
        <v>44927</v>
      </c>
      <c r="E12400" s="0" t="n">
        <v>0</v>
      </c>
      <c r="F12400" s="0" t="n">
        <v>2921430</v>
      </c>
      <c r="G12400" s="91" t="s">
        <v>83</v>
      </c>
      <c r="H12400" s="91" t="s">
        <v>81</v>
      </c>
      <c r="I12400" s="92" t="s">
        <v>82</v>
      </c>
    </row>
    <row r="12401" customFormat="false" ht="12.75" hidden="false" customHeight="false" outlineLevel="0" collapsed="false">
      <c r="A12401" s="0" t="s">
        <v>51</v>
      </c>
      <c r="B12401" s="0" t="s">
        <v>79</v>
      </c>
      <c r="C12401" s="0" t="s">
        <v>80</v>
      </c>
      <c r="D12401" s="42" t="n">
        <v>44927</v>
      </c>
      <c r="E12401" s="0" t="n">
        <v>-0.05</v>
      </c>
      <c r="F12401" s="0" t="n">
        <v>2921431</v>
      </c>
      <c r="G12401" s="91" t="s">
        <v>83</v>
      </c>
      <c r="H12401" s="91" t="s">
        <v>81</v>
      </c>
      <c r="I12401" s="92" t="s">
        <v>82</v>
      </c>
    </row>
    <row r="12402" customFormat="false" ht="12.75" hidden="false" customHeight="false" outlineLevel="0" collapsed="false">
      <c r="A12402" s="0" t="s">
        <v>1</v>
      </c>
      <c r="B12402" s="0" t="s">
        <v>79</v>
      </c>
      <c r="C12402" s="0" t="s">
        <v>80</v>
      </c>
      <c r="D12402" s="42" t="n">
        <v>44927</v>
      </c>
      <c r="E12402" s="0" t="n">
        <v>0</v>
      </c>
      <c r="F12402" s="0" t="n">
        <v>2921432</v>
      </c>
      <c r="G12402" s="91" t="s">
        <v>83</v>
      </c>
      <c r="H12402" s="91" t="s">
        <v>81</v>
      </c>
      <c r="I12402" s="92" t="s">
        <v>82</v>
      </c>
    </row>
    <row r="12403" customFormat="false" ht="12.75" hidden="false" customHeight="false" outlineLevel="0" collapsed="false">
      <c r="A12403" s="0" t="s">
        <v>52</v>
      </c>
      <c r="B12403" s="0" t="s">
        <v>79</v>
      </c>
      <c r="C12403" s="0" t="s">
        <v>80</v>
      </c>
      <c r="D12403" s="42" t="n">
        <v>44927</v>
      </c>
      <c r="E12403" s="0" t="n">
        <v>0</v>
      </c>
      <c r="F12403" s="0" t="n">
        <v>2921433</v>
      </c>
      <c r="G12403" s="91" t="s">
        <v>83</v>
      </c>
      <c r="H12403" s="91" t="s">
        <v>81</v>
      </c>
      <c r="I12403" s="92" t="s">
        <v>82</v>
      </c>
    </row>
    <row r="12404" customFormat="false" ht="12.75" hidden="false" customHeight="false" outlineLevel="0" collapsed="false">
      <c r="A12404" s="0" t="s">
        <v>7</v>
      </c>
      <c r="B12404" s="0" t="s">
        <v>79</v>
      </c>
      <c r="C12404" s="0" t="s">
        <v>80</v>
      </c>
      <c r="D12404" s="42" t="n">
        <v>44927</v>
      </c>
      <c r="E12404" s="0" t="n">
        <v>0</v>
      </c>
      <c r="F12404" s="0" t="n">
        <v>2921434</v>
      </c>
      <c r="G12404" s="91" t="s">
        <v>83</v>
      </c>
      <c r="H12404" s="91" t="s">
        <v>81</v>
      </c>
      <c r="I12404" s="92" t="s">
        <v>82</v>
      </c>
    </row>
    <row r="12405" customFormat="false" ht="12.75" hidden="false" customHeight="false" outlineLevel="0" collapsed="false">
      <c r="A12405" s="0" t="s">
        <v>3</v>
      </c>
      <c r="B12405" s="0" t="s">
        <v>79</v>
      </c>
      <c r="C12405" s="0" t="s">
        <v>80</v>
      </c>
      <c r="D12405" s="42" t="n">
        <v>44927</v>
      </c>
      <c r="E12405" s="0" t="n">
        <v>0</v>
      </c>
      <c r="F12405" s="0" t="n">
        <v>2921435</v>
      </c>
      <c r="G12405" s="91" t="s">
        <v>83</v>
      </c>
      <c r="H12405" s="91" t="s">
        <v>81</v>
      </c>
      <c r="I12405" s="92" t="s">
        <v>82</v>
      </c>
    </row>
    <row r="12406" customFormat="false" ht="12.75" hidden="false" customHeight="false" outlineLevel="0" collapsed="false">
      <c r="A12406" s="0" t="s">
        <v>53</v>
      </c>
      <c r="B12406" s="0" t="s">
        <v>79</v>
      </c>
      <c r="C12406" s="0" t="s">
        <v>80</v>
      </c>
      <c r="D12406" s="42" t="n">
        <v>44927</v>
      </c>
      <c r="E12406" s="0" t="n">
        <v>0</v>
      </c>
      <c r="F12406" s="0" t="n">
        <v>2921436</v>
      </c>
      <c r="G12406" s="91" t="s">
        <v>83</v>
      </c>
      <c r="H12406" s="91" t="s">
        <v>81</v>
      </c>
      <c r="I12406" s="92" t="s">
        <v>82</v>
      </c>
    </row>
    <row r="12407" customFormat="false" ht="12.75" hidden="false" customHeight="false" outlineLevel="0" collapsed="false">
      <c r="A12407" s="0" t="s">
        <v>54</v>
      </c>
      <c r="B12407" s="0" t="s">
        <v>79</v>
      </c>
      <c r="C12407" s="0" t="s">
        <v>80</v>
      </c>
      <c r="D12407" s="42" t="n">
        <v>44927</v>
      </c>
      <c r="E12407" s="0" t="n">
        <v>0</v>
      </c>
      <c r="F12407" s="0" t="n">
        <v>2921437</v>
      </c>
      <c r="G12407" s="91" t="s">
        <v>83</v>
      </c>
      <c r="H12407" s="91" t="s">
        <v>81</v>
      </c>
      <c r="I12407" s="92" t="s">
        <v>82</v>
      </c>
    </row>
    <row r="12408" customFormat="false" ht="12.75" hidden="false" customHeight="false" outlineLevel="0" collapsed="false">
      <c r="A12408" s="0" t="s">
        <v>55</v>
      </c>
      <c r="B12408" s="0" t="s">
        <v>79</v>
      </c>
      <c r="C12408" s="0" t="s">
        <v>80</v>
      </c>
      <c r="D12408" s="42" t="n">
        <v>44927</v>
      </c>
      <c r="E12408" s="0" t="n">
        <v>0</v>
      </c>
      <c r="F12408" s="0" t="n">
        <v>2921438</v>
      </c>
      <c r="G12408" s="91" t="s">
        <v>83</v>
      </c>
      <c r="H12408" s="91" t="s">
        <v>81</v>
      </c>
      <c r="I12408" s="92" t="s">
        <v>82</v>
      </c>
    </row>
    <row r="12409" customFormat="false" ht="12.75" hidden="false" customHeight="false" outlineLevel="0" collapsed="false">
      <c r="A12409" s="0" t="s">
        <v>8</v>
      </c>
      <c r="B12409" s="0" t="s">
        <v>79</v>
      </c>
      <c r="C12409" s="0" t="s">
        <v>80</v>
      </c>
      <c r="D12409" s="42" t="n">
        <v>44927</v>
      </c>
      <c r="E12409" s="0" t="n">
        <v>0</v>
      </c>
      <c r="F12409" s="0" t="n">
        <v>2921439</v>
      </c>
      <c r="G12409" s="91" t="s">
        <v>83</v>
      </c>
      <c r="H12409" s="91" t="s">
        <v>81</v>
      </c>
      <c r="I12409" s="92" t="s">
        <v>82</v>
      </c>
    </row>
    <row r="12410" customFormat="false" ht="12.75" hidden="false" customHeight="false" outlineLevel="0" collapsed="false">
      <c r="A12410" s="0" t="s">
        <v>56</v>
      </c>
      <c r="B12410" s="0" t="s">
        <v>79</v>
      </c>
      <c r="C12410" s="0" t="s">
        <v>80</v>
      </c>
      <c r="D12410" s="42" t="n">
        <v>44927</v>
      </c>
      <c r="E12410" s="0" t="n">
        <v>0</v>
      </c>
      <c r="F12410" s="0" t="n">
        <v>2921440</v>
      </c>
      <c r="G12410" s="91" t="s">
        <v>83</v>
      </c>
      <c r="H12410" s="91" t="s">
        <v>81</v>
      </c>
      <c r="I12410" s="92" t="s">
        <v>82</v>
      </c>
    </row>
    <row r="12411" customFormat="false" ht="12.75" hidden="false" customHeight="false" outlineLevel="0" collapsed="false">
      <c r="A12411" s="0" t="s">
        <v>57</v>
      </c>
      <c r="B12411" s="0" t="s">
        <v>79</v>
      </c>
      <c r="C12411" s="0" t="s">
        <v>80</v>
      </c>
      <c r="D12411" s="42" t="n">
        <v>44927</v>
      </c>
      <c r="E12411" s="0" t="n">
        <v>0</v>
      </c>
      <c r="F12411" s="0" t="n">
        <v>2921441</v>
      </c>
      <c r="G12411" s="91" t="s">
        <v>83</v>
      </c>
      <c r="H12411" s="91" t="s">
        <v>81</v>
      </c>
      <c r="I12411" s="92" t="s">
        <v>82</v>
      </c>
    </row>
    <row r="12412" customFormat="false" ht="12.75" hidden="false" customHeight="false" outlineLevel="0" collapsed="false">
      <c r="A12412" s="0" t="s">
        <v>58</v>
      </c>
      <c r="B12412" s="0" t="s">
        <v>79</v>
      </c>
      <c r="C12412" s="0" t="s">
        <v>80</v>
      </c>
      <c r="D12412" s="42" t="n">
        <v>44927</v>
      </c>
      <c r="E12412" s="0" t="n">
        <v>0</v>
      </c>
      <c r="F12412" s="0" t="n">
        <v>2921442</v>
      </c>
      <c r="G12412" s="91" t="s">
        <v>83</v>
      </c>
      <c r="H12412" s="91" t="s">
        <v>81</v>
      </c>
      <c r="I12412" s="92" t="s">
        <v>82</v>
      </c>
    </row>
    <row r="12413" customFormat="false" ht="12.75" hidden="false" customHeight="false" outlineLevel="0" collapsed="false">
      <c r="A12413" s="0" t="s">
        <v>4</v>
      </c>
      <c r="B12413" s="0" t="s">
        <v>79</v>
      </c>
      <c r="C12413" s="0" t="s">
        <v>80</v>
      </c>
      <c r="D12413" s="42" t="n">
        <v>44927</v>
      </c>
      <c r="E12413" s="0" t="n">
        <v>0</v>
      </c>
      <c r="F12413" s="0" t="n">
        <v>2921443</v>
      </c>
      <c r="G12413" s="91" t="s">
        <v>83</v>
      </c>
      <c r="H12413" s="91" t="s">
        <v>81</v>
      </c>
      <c r="I12413" s="92" t="s">
        <v>82</v>
      </c>
    </row>
    <row r="12414" customFormat="false" ht="12.75" hidden="false" customHeight="false" outlineLevel="0" collapsed="false">
      <c r="A12414" s="0" t="s">
        <v>59</v>
      </c>
      <c r="B12414" s="0" t="s">
        <v>79</v>
      </c>
      <c r="C12414" s="0" t="s">
        <v>80</v>
      </c>
      <c r="D12414" s="42" t="n">
        <v>44927</v>
      </c>
      <c r="E12414" s="0" t="n">
        <v>0</v>
      </c>
      <c r="F12414" s="0" t="n">
        <v>2921444</v>
      </c>
      <c r="G12414" s="91" t="s">
        <v>83</v>
      </c>
      <c r="H12414" s="91" t="s">
        <v>81</v>
      </c>
      <c r="I12414" s="92" t="s">
        <v>82</v>
      </c>
    </row>
    <row r="12415" customFormat="false" ht="12.75" hidden="false" customHeight="false" outlineLevel="0" collapsed="false">
      <c r="A12415" s="0" t="s">
        <v>60</v>
      </c>
      <c r="B12415" s="0" t="s">
        <v>79</v>
      </c>
      <c r="C12415" s="0" t="s">
        <v>80</v>
      </c>
      <c r="D12415" s="42" t="n">
        <v>44927</v>
      </c>
      <c r="E12415" s="0" t="n">
        <v>0</v>
      </c>
      <c r="F12415" s="0" t="n">
        <v>2921445</v>
      </c>
      <c r="G12415" s="91" t="s">
        <v>83</v>
      </c>
      <c r="H12415" s="91" t="s">
        <v>81</v>
      </c>
      <c r="I12415" s="92" t="s">
        <v>82</v>
      </c>
    </row>
    <row r="12416" customFormat="false" ht="12.75" hidden="false" customHeight="false" outlineLevel="0" collapsed="false">
      <c r="A12416" s="0" t="s">
        <v>61</v>
      </c>
      <c r="B12416" s="0" t="s">
        <v>79</v>
      </c>
      <c r="C12416" s="0" t="s">
        <v>80</v>
      </c>
      <c r="D12416" s="42" t="n">
        <v>44927</v>
      </c>
      <c r="E12416" s="0" t="n">
        <v>0</v>
      </c>
      <c r="F12416" s="0" t="n">
        <v>2921446</v>
      </c>
      <c r="G12416" s="91" t="s">
        <v>83</v>
      </c>
      <c r="H12416" s="91" t="s">
        <v>81</v>
      </c>
      <c r="I12416" s="92" t="s">
        <v>82</v>
      </c>
    </row>
    <row r="12417" customFormat="false" ht="12.75" hidden="false" customHeight="false" outlineLevel="0" collapsed="false">
      <c r="A12417" s="0" t="s">
        <v>84</v>
      </c>
      <c r="B12417" s="0" t="s">
        <v>79</v>
      </c>
      <c r="C12417" s="0" t="s">
        <v>80</v>
      </c>
      <c r="D12417" s="42" t="n">
        <v>44927</v>
      </c>
      <c r="E12417" s="0" t="n">
        <v>0</v>
      </c>
      <c r="F12417" s="0" t="n">
        <v>2921447</v>
      </c>
      <c r="G12417" s="91" t="s">
        <v>83</v>
      </c>
      <c r="H12417" s="91" t="s">
        <v>81</v>
      </c>
      <c r="I12417" s="92" t="s">
        <v>82</v>
      </c>
    </row>
    <row r="12418" customFormat="false" ht="12.75" hidden="false" customHeight="false" outlineLevel="0" collapsed="false">
      <c r="A12418" s="0" t="s">
        <v>85</v>
      </c>
      <c r="B12418" s="0" t="s">
        <v>79</v>
      </c>
      <c r="C12418" s="0" t="s">
        <v>80</v>
      </c>
      <c r="D12418" s="42" t="n">
        <v>44927</v>
      </c>
      <c r="E12418" s="0" t="n">
        <v>0</v>
      </c>
      <c r="F12418" s="0" t="n">
        <v>2921448</v>
      </c>
      <c r="G12418" s="91" t="s">
        <v>83</v>
      </c>
      <c r="H12418" s="91" t="s">
        <v>81</v>
      </c>
      <c r="I12418" s="92" t="s">
        <v>82</v>
      </c>
    </row>
    <row r="12419" customFormat="false" ht="12.75" hidden="false" customHeight="false" outlineLevel="0" collapsed="false">
      <c r="A12419" s="0" t="s">
        <v>86</v>
      </c>
      <c r="B12419" s="0" t="s">
        <v>79</v>
      </c>
      <c r="C12419" s="0" t="s">
        <v>80</v>
      </c>
      <c r="D12419" s="42" t="n">
        <v>44927</v>
      </c>
      <c r="E12419" s="0" t="n">
        <v>0</v>
      </c>
      <c r="F12419" s="0" t="n">
        <v>2921449</v>
      </c>
      <c r="G12419" s="91" t="s">
        <v>83</v>
      </c>
      <c r="H12419" s="91" t="s">
        <v>81</v>
      </c>
      <c r="I12419" s="92" t="s">
        <v>82</v>
      </c>
    </row>
    <row r="12420" customFormat="false" ht="12.75" hidden="false" customHeight="false" outlineLevel="0" collapsed="false">
      <c r="A12420" s="0" t="s">
        <v>87</v>
      </c>
      <c r="B12420" s="0" t="s">
        <v>79</v>
      </c>
      <c r="C12420" s="0" t="s">
        <v>80</v>
      </c>
      <c r="D12420" s="42" t="n">
        <v>44927</v>
      </c>
      <c r="E12420" s="0" t="n">
        <v>-0.18</v>
      </c>
      <c r="F12420" s="0" t="n">
        <v>2921450</v>
      </c>
      <c r="G12420" s="91" t="s">
        <v>83</v>
      </c>
      <c r="H12420" s="91" t="s">
        <v>81</v>
      </c>
      <c r="I12420" s="92" t="s">
        <v>82</v>
      </c>
    </row>
    <row r="12421" customFormat="false" ht="12.75" hidden="false" customHeight="false" outlineLevel="0" collapsed="false">
      <c r="A12421" s="0" t="s">
        <v>88</v>
      </c>
      <c r="B12421" s="0" t="s">
        <v>79</v>
      </c>
      <c r="C12421" s="0" t="s">
        <v>80</v>
      </c>
      <c r="D12421" s="42" t="n">
        <v>44927</v>
      </c>
      <c r="E12421" s="0" t="n">
        <v>0</v>
      </c>
      <c r="F12421" s="0" t="n">
        <v>2921451</v>
      </c>
      <c r="G12421" s="91" t="s">
        <v>83</v>
      </c>
      <c r="H12421" s="91" t="s">
        <v>81</v>
      </c>
      <c r="I12421" s="92" t="s">
        <v>82</v>
      </c>
    </row>
    <row r="12422" customFormat="false" ht="12.75" hidden="false" customHeight="false" outlineLevel="0" collapsed="false">
      <c r="A12422" s="0" t="s">
        <v>89</v>
      </c>
      <c r="B12422" s="0" t="s">
        <v>79</v>
      </c>
      <c r="C12422" s="0" t="s">
        <v>80</v>
      </c>
      <c r="D12422" s="42" t="n">
        <v>44927</v>
      </c>
      <c r="E12422" s="0" t="n">
        <v>0</v>
      </c>
      <c r="F12422" s="0" t="n">
        <v>2921452</v>
      </c>
      <c r="G12422" s="91" t="s">
        <v>83</v>
      </c>
      <c r="H12422" s="91" t="s">
        <v>81</v>
      </c>
      <c r="I12422" s="92" t="s">
        <v>82</v>
      </c>
    </row>
    <row r="12423" customFormat="false" ht="12.75" hidden="false" customHeight="false" outlineLevel="0" collapsed="false">
      <c r="A12423" s="0" t="s">
        <v>90</v>
      </c>
      <c r="B12423" s="0" t="s">
        <v>79</v>
      </c>
      <c r="C12423" s="0" t="s">
        <v>80</v>
      </c>
      <c r="D12423" s="42" t="n">
        <v>44927</v>
      </c>
      <c r="E12423" s="0" t="n">
        <v>0</v>
      </c>
      <c r="F12423" s="0" t="n">
        <v>2921453</v>
      </c>
      <c r="G12423" s="91" t="s">
        <v>83</v>
      </c>
      <c r="H12423" s="91" t="s">
        <v>81</v>
      </c>
      <c r="I12423" s="92" t="s">
        <v>82</v>
      </c>
    </row>
    <row r="12424" customFormat="false" ht="12.75" hidden="false" customHeight="false" outlineLevel="0" collapsed="false">
      <c r="A12424" s="0" t="s">
        <v>29</v>
      </c>
      <c r="B12424" s="0" t="s">
        <v>79</v>
      </c>
      <c r="C12424" s="0" t="s">
        <v>80</v>
      </c>
      <c r="D12424" s="42" t="n">
        <v>44958</v>
      </c>
      <c r="E12424" s="0" t="n">
        <v>0</v>
      </c>
      <c r="F12424" s="0" t="n">
        <v>2921408</v>
      </c>
      <c r="G12424" s="91" t="s">
        <v>83</v>
      </c>
      <c r="H12424" s="91" t="s">
        <v>81</v>
      </c>
      <c r="I12424" s="92" t="s">
        <v>82</v>
      </c>
    </row>
    <row r="12425" customFormat="false" ht="12.75" hidden="false" customHeight="false" outlineLevel="0" collapsed="false">
      <c r="A12425" s="0" t="s">
        <v>30</v>
      </c>
      <c r="B12425" s="0" t="s">
        <v>79</v>
      </c>
      <c r="C12425" s="0" t="s">
        <v>80</v>
      </c>
      <c r="D12425" s="42" t="n">
        <v>44958</v>
      </c>
      <c r="E12425" s="0" t="n">
        <v>0</v>
      </c>
      <c r="F12425" s="0" t="n">
        <v>2921409</v>
      </c>
      <c r="G12425" s="91" t="s">
        <v>83</v>
      </c>
      <c r="H12425" s="91" t="s">
        <v>81</v>
      </c>
      <c r="I12425" s="92" t="s">
        <v>82</v>
      </c>
    </row>
    <row r="12426" customFormat="false" ht="12.75" hidden="false" customHeight="false" outlineLevel="0" collapsed="false">
      <c r="A12426" s="0" t="s">
        <v>31</v>
      </c>
      <c r="B12426" s="0" t="s">
        <v>79</v>
      </c>
      <c r="C12426" s="0" t="s">
        <v>80</v>
      </c>
      <c r="D12426" s="42" t="n">
        <v>44958</v>
      </c>
      <c r="E12426" s="0" t="n">
        <v>0</v>
      </c>
      <c r="F12426" s="0" t="n">
        <v>2921410</v>
      </c>
      <c r="G12426" s="91" t="s">
        <v>83</v>
      </c>
      <c r="H12426" s="91" t="s">
        <v>81</v>
      </c>
      <c r="I12426" s="92" t="s">
        <v>82</v>
      </c>
    </row>
    <row r="12427" customFormat="false" ht="12.75" hidden="false" customHeight="false" outlineLevel="0" collapsed="false">
      <c r="A12427" s="0" t="s">
        <v>32</v>
      </c>
      <c r="B12427" s="0" t="s">
        <v>79</v>
      </c>
      <c r="C12427" s="0" t="s">
        <v>80</v>
      </c>
      <c r="D12427" s="42" t="n">
        <v>44958</v>
      </c>
      <c r="E12427" s="0" t="n">
        <v>0</v>
      </c>
      <c r="F12427" s="0" t="n">
        <v>2921411</v>
      </c>
      <c r="G12427" s="91" t="s">
        <v>83</v>
      </c>
      <c r="H12427" s="91" t="s">
        <v>81</v>
      </c>
      <c r="I12427" s="92" t="s">
        <v>82</v>
      </c>
    </row>
    <row r="12428" customFormat="false" ht="12.75" hidden="false" customHeight="false" outlineLevel="0" collapsed="false">
      <c r="A12428" s="0" t="s">
        <v>33</v>
      </c>
      <c r="B12428" s="0" t="s">
        <v>79</v>
      </c>
      <c r="C12428" s="0" t="s">
        <v>80</v>
      </c>
      <c r="D12428" s="42" t="n">
        <v>44958</v>
      </c>
      <c r="E12428" s="0" t="n">
        <v>0</v>
      </c>
      <c r="F12428" s="0" t="n">
        <v>2921412</v>
      </c>
      <c r="G12428" s="91" t="s">
        <v>83</v>
      </c>
      <c r="H12428" s="91" t="s">
        <v>81</v>
      </c>
      <c r="I12428" s="92" t="s">
        <v>82</v>
      </c>
    </row>
    <row r="12429" customFormat="false" ht="12.75" hidden="false" customHeight="false" outlineLevel="0" collapsed="false">
      <c r="A12429" s="0" t="s">
        <v>34</v>
      </c>
      <c r="B12429" s="0" t="s">
        <v>79</v>
      </c>
      <c r="C12429" s="0" t="s">
        <v>80</v>
      </c>
      <c r="D12429" s="42" t="n">
        <v>44958</v>
      </c>
      <c r="E12429" s="0" t="n">
        <v>0</v>
      </c>
      <c r="F12429" s="0" t="n">
        <v>2921413</v>
      </c>
      <c r="G12429" s="91" t="s">
        <v>83</v>
      </c>
      <c r="H12429" s="91" t="s">
        <v>81</v>
      </c>
      <c r="I12429" s="92" t="s">
        <v>82</v>
      </c>
    </row>
    <row r="12430" customFormat="false" ht="12.75" hidden="false" customHeight="false" outlineLevel="0" collapsed="false">
      <c r="A12430" s="0" t="s">
        <v>35</v>
      </c>
      <c r="B12430" s="0" t="s">
        <v>79</v>
      </c>
      <c r="C12430" s="0" t="s">
        <v>80</v>
      </c>
      <c r="D12430" s="42" t="n">
        <v>44958</v>
      </c>
      <c r="E12430" s="0" t="n">
        <v>0</v>
      </c>
      <c r="F12430" s="0" t="n">
        <v>2921414</v>
      </c>
      <c r="G12430" s="91" t="s">
        <v>83</v>
      </c>
      <c r="H12430" s="91" t="s">
        <v>81</v>
      </c>
      <c r="I12430" s="92" t="s">
        <v>82</v>
      </c>
    </row>
    <row r="12431" customFormat="false" ht="12.75" hidden="false" customHeight="false" outlineLevel="0" collapsed="false">
      <c r="A12431" s="0" t="s">
        <v>36</v>
      </c>
      <c r="B12431" s="0" t="s">
        <v>79</v>
      </c>
      <c r="C12431" s="0" t="s">
        <v>80</v>
      </c>
      <c r="D12431" s="42" t="n">
        <v>44958</v>
      </c>
      <c r="E12431" s="0" t="n">
        <v>0</v>
      </c>
      <c r="F12431" s="0" t="n">
        <v>2921415</v>
      </c>
      <c r="G12431" s="91" t="s">
        <v>83</v>
      </c>
      <c r="H12431" s="91" t="s">
        <v>81</v>
      </c>
      <c r="I12431" s="92" t="s">
        <v>82</v>
      </c>
    </row>
    <row r="12432" customFormat="false" ht="12.75" hidden="false" customHeight="false" outlineLevel="0" collapsed="false">
      <c r="A12432" s="0" t="s">
        <v>37</v>
      </c>
      <c r="B12432" s="0" t="s">
        <v>79</v>
      </c>
      <c r="C12432" s="0" t="s">
        <v>80</v>
      </c>
      <c r="D12432" s="42" t="n">
        <v>44958</v>
      </c>
      <c r="E12432" s="0" t="n">
        <v>0</v>
      </c>
      <c r="F12432" s="0" t="n">
        <v>2921416</v>
      </c>
      <c r="G12432" s="91" t="s">
        <v>83</v>
      </c>
      <c r="H12432" s="91" t="s">
        <v>81</v>
      </c>
      <c r="I12432" s="92" t="s">
        <v>82</v>
      </c>
    </row>
    <row r="12433" customFormat="false" ht="12.75" hidden="false" customHeight="false" outlineLevel="0" collapsed="false">
      <c r="A12433" s="0" t="s">
        <v>2</v>
      </c>
      <c r="B12433" s="0" t="s">
        <v>79</v>
      </c>
      <c r="C12433" s="0" t="s">
        <v>80</v>
      </c>
      <c r="D12433" s="42" t="n">
        <v>44958</v>
      </c>
      <c r="E12433" s="0" t="n">
        <v>0</v>
      </c>
      <c r="F12433" s="0" t="n">
        <v>2921417</v>
      </c>
      <c r="G12433" s="91" t="s">
        <v>83</v>
      </c>
      <c r="H12433" s="91" t="s">
        <v>81</v>
      </c>
      <c r="I12433" s="92" t="s">
        <v>82</v>
      </c>
    </row>
    <row r="12434" customFormat="false" ht="12.75" hidden="false" customHeight="false" outlineLevel="0" collapsed="false">
      <c r="A12434" s="0" t="s">
        <v>6</v>
      </c>
      <c r="B12434" s="0" t="s">
        <v>79</v>
      </c>
      <c r="C12434" s="0" t="s">
        <v>80</v>
      </c>
      <c r="D12434" s="42" t="n">
        <v>44958</v>
      </c>
      <c r="E12434" s="0" t="n">
        <v>0</v>
      </c>
      <c r="F12434" s="0" t="n">
        <v>2921418</v>
      </c>
      <c r="G12434" s="91" t="s">
        <v>83</v>
      </c>
      <c r="H12434" s="91" t="s">
        <v>81</v>
      </c>
      <c r="I12434" s="92" t="s">
        <v>82</v>
      </c>
    </row>
    <row r="12435" customFormat="false" ht="12.75" hidden="false" customHeight="false" outlineLevel="0" collapsed="false">
      <c r="A12435" s="0" t="s">
        <v>38</v>
      </c>
      <c r="B12435" s="0" t="s">
        <v>79</v>
      </c>
      <c r="C12435" s="0" t="s">
        <v>80</v>
      </c>
      <c r="D12435" s="42" t="n">
        <v>44958</v>
      </c>
      <c r="E12435" s="0" t="n">
        <v>0</v>
      </c>
      <c r="F12435" s="0" t="n">
        <v>2921419</v>
      </c>
      <c r="G12435" s="91" t="s">
        <v>83</v>
      </c>
      <c r="H12435" s="91" t="s">
        <v>81</v>
      </c>
      <c r="I12435" s="92" t="s">
        <v>82</v>
      </c>
    </row>
    <row r="12436" customFormat="false" ht="12.75" hidden="false" customHeight="false" outlineLevel="0" collapsed="false">
      <c r="A12436" s="0" t="s">
        <v>39</v>
      </c>
      <c r="B12436" s="0" t="s">
        <v>79</v>
      </c>
      <c r="C12436" s="0" t="s">
        <v>80</v>
      </c>
      <c r="D12436" s="42" t="n">
        <v>44958</v>
      </c>
      <c r="E12436" s="0" t="n">
        <v>0</v>
      </c>
      <c r="F12436" s="0" t="n">
        <v>2921420</v>
      </c>
      <c r="G12436" s="91" t="s">
        <v>83</v>
      </c>
      <c r="H12436" s="91" t="s">
        <v>81</v>
      </c>
      <c r="I12436" s="92" t="s">
        <v>82</v>
      </c>
    </row>
    <row r="12437" customFormat="false" ht="12.75" hidden="false" customHeight="false" outlineLevel="0" collapsed="false">
      <c r="A12437" s="0" t="s">
        <v>40</v>
      </c>
      <c r="B12437" s="0" t="s">
        <v>79</v>
      </c>
      <c r="C12437" s="0" t="s">
        <v>80</v>
      </c>
      <c r="D12437" s="42" t="n">
        <v>44958</v>
      </c>
      <c r="E12437" s="0" t="n">
        <v>0</v>
      </c>
      <c r="F12437" s="0" t="n">
        <v>2921421</v>
      </c>
      <c r="G12437" s="91" t="s">
        <v>83</v>
      </c>
      <c r="H12437" s="91" t="s">
        <v>81</v>
      </c>
      <c r="I12437" s="92" t="s">
        <v>82</v>
      </c>
    </row>
    <row r="12438" customFormat="false" ht="12.75" hidden="false" customHeight="false" outlineLevel="0" collapsed="false">
      <c r="A12438" s="0" t="s">
        <v>41</v>
      </c>
      <c r="B12438" s="0" t="s">
        <v>79</v>
      </c>
      <c r="C12438" s="0" t="s">
        <v>80</v>
      </c>
      <c r="D12438" s="42" t="n">
        <v>44958</v>
      </c>
      <c r="E12438" s="0" t="n">
        <v>0</v>
      </c>
      <c r="F12438" s="0" t="n">
        <v>2921422</v>
      </c>
      <c r="G12438" s="91" t="s">
        <v>83</v>
      </c>
      <c r="H12438" s="91" t="s">
        <v>81</v>
      </c>
      <c r="I12438" s="92" t="s">
        <v>82</v>
      </c>
    </row>
    <row r="12439" customFormat="false" ht="12.75" hidden="false" customHeight="false" outlineLevel="0" collapsed="false">
      <c r="A12439" s="0" t="s">
        <v>42</v>
      </c>
      <c r="B12439" s="0" t="s">
        <v>79</v>
      </c>
      <c r="C12439" s="0" t="s">
        <v>80</v>
      </c>
      <c r="D12439" s="42" t="n">
        <v>44958</v>
      </c>
      <c r="E12439" s="0" t="n">
        <v>0</v>
      </c>
      <c r="F12439" s="0" t="n">
        <v>2921423</v>
      </c>
      <c r="G12439" s="91" t="s">
        <v>83</v>
      </c>
      <c r="H12439" s="91" t="s">
        <v>81</v>
      </c>
      <c r="I12439" s="92" t="s">
        <v>82</v>
      </c>
    </row>
    <row r="12440" customFormat="false" ht="12.75" hidden="false" customHeight="false" outlineLevel="0" collapsed="false">
      <c r="A12440" s="0" t="s">
        <v>43</v>
      </c>
      <c r="B12440" s="0" t="s">
        <v>79</v>
      </c>
      <c r="C12440" s="0" t="s">
        <v>80</v>
      </c>
      <c r="D12440" s="42" t="n">
        <v>44958</v>
      </c>
      <c r="E12440" s="0" t="n">
        <v>0</v>
      </c>
      <c r="F12440" s="0" t="n">
        <v>2921424</v>
      </c>
      <c r="G12440" s="91" t="s">
        <v>83</v>
      </c>
      <c r="H12440" s="91" t="s">
        <v>81</v>
      </c>
      <c r="I12440" s="92" t="s">
        <v>82</v>
      </c>
    </row>
    <row r="12441" customFormat="false" ht="12.75" hidden="false" customHeight="false" outlineLevel="0" collapsed="false">
      <c r="A12441" s="0" t="s">
        <v>44</v>
      </c>
      <c r="B12441" s="0" t="s">
        <v>79</v>
      </c>
      <c r="C12441" s="0" t="s">
        <v>80</v>
      </c>
      <c r="D12441" s="42" t="n">
        <v>44958</v>
      </c>
      <c r="E12441" s="0" t="n">
        <v>0</v>
      </c>
      <c r="F12441" s="0" t="n">
        <v>2921425</v>
      </c>
      <c r="G12441" s="91" t="s">
        <v>83</v>
      </c>
      <c r="H12441" s="91" t="s">
        <v>81</v>
      </c>
      <c r="I12441" s="92" t="s">
        <v>82</v>
      </c>
    </row>
    <row r="12442" customFormat="false" ht="12.75" hidden="false" customHeight="false" outlineLevel="0" collapsed="false">
      <c r="A12442" s="0" t="s">
        <v>45</v>
      </c>
      <c r="B12442" s="0" t="s">
        <v>79</v>
      </c>
      <c r="C12442" s="0" t="s">
        <v>80</v>
      </c>
      <c r="D12442" s="42" t="n">
        <v>44958</v>
      </c>
      <c r="E12442" s="0" t="n">
        <v>0</v>
      </c>
      <c r="F12442" s="0" t="n">
        <v>2921426</v>
      </c>
      <c r="G12442" s="91" t="s">
        <v>83</v>
      </c>
      <c r="H12442" s="91" t="s">
        <v>81</v>
      </c>
      <c r="I12442" s="92" t="s">
        <v>82</v>
      </c>
    </row>
    <row r="12443" customFormat="false" ht="12.75" hidden="false" customHeight="false" outlineLevel="0" collapsed="false">
      <c r="A12443" s="0" t="s">
        <v>46</v>
      </c>
      <c r="B12443" s="0" t="s">
        <v>79</v>
      </c>
      <c r="C12443" s="0" t="s">
        <v>80</v>
      </c>
      <c r="D12443" s="42" t="n">
        <v>44958</v>
      </c>
      <c r="E12443" s="0" t="n">
        <v>0</v>
      </c>
      <c r="F12443" s="0" t="n">
        <v>2921427</v>
      </c>
      <c r="G12443" s="91" t="s">
        <v>83</v>
      </c>
      <c r="H12443" s="91" t="s">
        <v>81</v>
      </c>
      <c r="I12443" s="92" t="s">
        <v>82</v>
      </c>
    </row>
    <row r="12444" customFormat="false" ht="12.75" hidden="false" customHeight="false" outlineLevel="0" collapsed="false">
      <c r="A12444" s="0" t="s">
        <v>47</v>
      </c>
      <c r="B12444" s="0" t="s">
        <v>79</v>
      </c>
      <c r="C12444" s="0" t="s">
        <v>80</v>
      </c>
      <c r="D12444" s="42" t="n">
        <v>44958</v>
      </c>
      <c r="E12444" s="0" t="n">
        <v>0</v>
      </c>
      <c r="F12444" s="0" t="n">
        <v>2921428</v>
      </c>
      <c r="G12444" s="91" t="s">
        <v>83</v>
      </c>
      <c r="H12444" s="91" t="s">
        <v>81</v>
      </c>
      <c r="I12444" s="92" t="s">
        <v>82</v>
      </c>
    </row>
    <row r="12445" customFormat="false" ht="12.75" hidden="false" customHeight="false" outlineLevel="0" collapsed="false">
      <c r="A12445" s="0" t="s">
        <v>49</v>
      </c>
      <c r="B12445" s="0" t="s">
        <v>79</v>
      </c>
      <c r="C12445" s="0" t="s">
        <v>80</v>
      </c>
      <c r="D12445" s="42" t="n">
        <v>44958</v>
      </c>
      <c r="E12445" s="0" t="n">
        <v>-0.145</v>
      </c>
      <c r="F12445" s="0" t="n">
        <v>2921429</v>
      </c>
      <c r="G12445" s="91" t="s">
        <v>83</v>
      </c>
      <c r="H12445" s="91" t="s">
        <v>81</v>
      </c>
      <c r="I12445" s="92" t="s">
        <v>82</v>
      </c>
    </row>
    <row r="12446" customFormat="false" ht="12.75" hidden="false" customHeight="false" outlineLevel="0" collapsed="false">
      <c r="A12446" s="0" t="s">
        <v>50</v>
      </c>
      <c r="B12446" s="0" t="s">
        <v>79</v>
      </c>
      <c r="C12446" s="0" t="s">
        <v>80</v>
      </c>
      <c r="D12446" s="42" t="n">
        <v>44958</v>
      </c>
      <c r="E12446" s="0" t="n">
        <v>0</v>
      </c>
      <c r="F12446" s="0" t="n">
        <v>2921430</v>
      </c>
      <c r="G12446" s="91" t="s">
        <v>83</v>
      </c>
      <c r="H12446" s="91" t="s">
        <v>81</v>
      </c>
      <c r="I12446" s="92" t="s">
        <v>82</v>
      </c>
    </row>
    <row r="12447" customFormat="false" ht="12.75" hidden="false" customHeight="false" outlineLevel="0" collapsed="false">
      <c r="A12447" s="0" t="s">
        <v>51</v>
      </c>
      <c r="B12447" s="0" t="s">
        <v>79</v>
      </c>
      <c r="C12447" s="0" t="s">
        <v>80</v>
      </c>
      <c r="D12447" s="42" t="n">
        <v>44958</v>
      </c>
      <c r="E12447" s="0" t="n">
        <v>-0.05</v>
      </c>
      <c r="F12447" s="0" t="n">
        <v>2921431</v>
      </c>
      <c r="G12447" s="91" t="s">
        <v>83</v>
      </c>
      <c r="H12447" s="91" t="s">
        <v>81</v>
      </c>
      <c r="I12447" s="92" t="s">
        <v>82</v>
      </c>
    </row>
    <row r="12448" customFormat="false" ht="12.75" hidden="false" customHeight="false" outlineLevel="0" collapsed="false">
      <c r="A12448" s="0" t="s">
        <v>1</v>
      </c>
      <c r="B12448" s="0" t="s">
        <v>79</v>
      </c>
      <c r="C12448" s="0" t="s">
        <v>80</v>
      </c>
      <c r="D12448" s="42" t="n">
        <v>44958</v>
      </c>
      <c r="E12448" s="0" t="n">
        <v>0</v>
      </c>
      <c r="F12448" s="0" t="n">
        <v>2921432</v>
      </c>
      <c r="G12448" s="91" t="s">
        <v>83</v>
      </c>
      <c r="H12448" s="91" t="s">
        <v>81</v>
      </c>
      <c r="I12448" s="92" t="s">
        <v>82</v>
      </c>
    </row>
    <row r="12449" customFormat="false" ht="12.75" hidden="false" customHeight="false" outlineLevel="0" collapsed="false">
      <c r="A12449" s="0" t="s">
        <v>52</v>
      </c>
      <c r="B12449" s="0" t="s">
        <v>79</v>
      </c>
      <c r="C12449" s="0" t="s">
        <v>80</v>
      </c>
      <c r="D12449" s="42" t="n">
        <v>44958</v>
      </c>
      <c r="E12449" s="0" t="n">
        <v>0</v>
      </c>
      <c r="F12449" s="0" t="n">
        <v>2921433</v>
      </c>
      <c r="G12449" s="91" t="s">
        <v>83</v>
      </c>
      <c r="H12449" s="91" t="s">
        <v>81</v>
      </c>
      <c r="I12449" s="92" t="s">
        <v>82</v>
      </c>
    </row>
    <row r="12450" customFormat="false" ht="12.75" hidden="false" customHeight="false" outlineLevel="0" collapsed="false">
      <c r="A12450" s="0" t="s">
        <v>7</v>
      </c>
      <c r="B12450" s="0" t="s">
        <v>79</v>
      </c>
      <c r="C12450" s="0" t="s">
        <v>80</v>
      </c>
      <c r="D12450" s="42" t="n">
        <v>44958</v>
      </c>
      <c r="E12450" s="0" t="n">
        <v>0</v>
      </c>
      <c r="F12450" s="0" t="n">
        <v>2921434</v>
      </c>
      <c r="G12450" s="91" t="s">
        <v>83</v>
      </c>
      <c r="H12450" s="91" t="s">
        <v>81</v>
      </c>
      <c r="I12450" s="92" t="s">
        <v>82</v>
      </c>
    </row>
    <row r="12451" customFormat="false" ht="12.75" hidden="false" customHeight="false" outlineLevel="0" collapsed="false">
      <c r="A12451" s="0" t="s">
        <v>3</v>
      </c>
      <c r="B12451" s="0" t="s">
        <v>79</v>
      </c>
      <c r="C12451" s="0" t="s">
        <v>80</v>
      </c>
      <c r="D12451" s="42" t="n">
        <v>44958</v>
      </c>
      <c r="E12451" s="0" t="n">
        <v>0</v>
      </c>
      <c r="F12451" s="0" t="n">
        <v>2921435</v>
      </c>
      <c r="G12451" s="91" t="s">
        <v>83</v>
      </c>
      <c r="H12451" s="91" t="s">
        <v>81</v>
      </c>
      <c r="I12451" s="92" t="s">
        <v>82</v>
      </c>
    </row>
    <row r="12452" customFormat="false" ht="12.75" hidden="false" customHeight="false" outlineLevel="0" collapsed="false">
      <c r="A12452" s="0" t="s">
        <v>53</v>
      </c>
      <c r="B12452" s="0" t="s">
        <v>79</v>
      </c>
      <c r="C12452" s="0" t="s">
        <v>80</v>
      </c>
      <c r="D12452" s="42" t="n">
        <v>44958</v>
      </c>
      <c r="E12452" s="0" t="n">
        <v>0</v>
      </c>
      <c r="F12452" s="0" t="n">
        <v>2921436</v>
      </c>
      <c r="G12452" s="91" t="s">
        <v>83</v>
      </c>
      <c r="H12452" s="91" t="s">
        <v>81</v>
      </c>
      <c r="I12452" s="92" t="s">
        <v>82</v>
      </c>
    </row>
    <row r="12453" customFormat="false" ht="12.75" hidden="false" customHeight="false" outlineLevel="0" collapsed="false">
      <c r="A12453" s="0" t="s">
        <v>54</v>
      </c>
      <c r="B12453" s="0" t="s">
        <v>79</v>
      </c>
      <c r="C12453" s="0" t="s">
        <v>80</v>
      </c>
      <c r="D12453" s="42" t="n">
        <v>44958</v>
      </c>
      <c r="E12453" s="0" t="n">
        <v>0</v>
      </c>
      <c r="F12453" s="0" t="n">
        <v>2921437</v>
      </c>
      <c r="G12453" s="91" t="s">
        <v>83</v>
      </c>
      <c r="H12453" s="91" t="s">
        <v>81</v>
      </c>
      <c r="I12453" s="92" t="s">
        <v>82</v>
      </c>
    </row>
    <row r="12454" customFormat="false" ht="12.75" hidden="false" customHeight="false" outlineLevel="0" collapsed="false">
      <c r="A12454" s="0" t="s">
        <v>55</v>
      </c>
      <c r="B12454" s="0" t="s">
        <v>79</v>
      </c>
      <c r="C12454" s="0" t="s">
        <v>80</v>
      </c>
      <c r="D12454" s="42" t="n">
        <v>44958</v>
      </c>
      <c r="E12454" s="0" t="n">
        <v>0</v>
      </c>
      <c r="F12454" s="0" t="n">
        <v>2921438</v>
      </c>
      <c r="G12454" s="91" t="s">
        <v>83</v>
      </c>
      <c r="H12454" s="91" t="s">
        <v>81</v>
      </c>
      <c r="I12454" s="92" t="s">
        <v>82</v>
      </c>
    </row>
    <row r="12455" customFormat="false" ht="12.75" hidden="false" customHeight="false" outlineLevel="0" collapsed="false">
      <c r="A12455" s="0" t="s">
        <v>8</v>
      </c>
      <c r="B12455" s="0" t="s">
        <v>79</v>
      </c>
      <c r="C12455" s="0" t="s">
        <v>80</v>
      </c>
      <c r="D12455" s="42" t="n">
        <v>44958</v>
      </c>
      <c r="E12455" s="0" t="n">
        <v>0</v>
      </c>
      <c r="F12455" s="0" t="n">
        <v>2921439</v>
      </c>
      <c r="G12455" s="91" t="s">
        <v>83</v>
      </c>
      <c r="H12455" s="91" t="s">
        <v>81</v>
      </c>
      <c r="I12455" s="92" t="s">
        <v>82</v>
      </c>
    </row>
    <row r="12456" customFormat="false" ht="12.75" hidden="false" customHeight="false" outlineLevel="0" collapsed="false">
      <c r="A12456" s="0" t="s">
        <v>56</v>
      </c>
      <c r="B12456" s="0" t="s">
        <v>79</v>
      </c>
      <c r="C12456" s="0" t="s">
        <v>80</v>
      </c>
      <c r="D12456" s="42" t="n">
        <v>44958</v>
      </c>
      <c r="E12456" s="0" t="n">
        <v>0</v>
      </c>
      <c r="F12456" s="0" t="n">
        <v>2921440</v>
      </c>
      <c r="G12456" s="91" t="s">
        <v>83</v>
      </c>
      <c r="H12456" s="91" t="s">
        <v>81</v>
      </c>
      <c r="I12456" s="92" t="s">
        <v>82</v>
      </c>
    </row>
    <row r="12457" customFormat="false" ht="12.75" hidden="false" customHeight="false" outlineLevel="0" collapsed="false">
      <c r="A12457" s="0" t="s">
        <v>57</v>
      </c>
      <c r="B12457" s="0" t="s">
        <v>79</v>
      </c>
      <c r="C12457" s="0" t="s">
        <v>80</v>
      </c>
      <c r="D12457" s="42" t="n">
        <v>44958</v>
      </c>
      <c r="E12457" s="0" t="n">
        <v>0</v>
      </c>
      <c r="F12457" s="0" t="n">
        <v>2921441</v>
      </c>
      <c r="G12457" s="91" t="s">
        <v>83</v>
      </c>
      <c r="H12457" s="91" t="s">
        <v>81</v>
      </c>
      <c r="I12457" s="92" t="s">
        <v>82</v>
      </c>
    </row>
    <row r="12458" customFormat="false" ht="12.75" hidden="false" customHeight="false" outlineLevel="0" collapsed="false">
      <c r="A12458" s="0" t="s">
        <v>58</v>
      </c>
      <c r="B12458" s="0" t="s">
        <v>79</v>
      </c>
      <c r="C12458" s="0" t="s">
        <v>80</v>
      </c>
      <c r="D12458" s="42" t="n">
        <v>44958</v>
      </c>
      <c r="E12458" s="0" t="n">
        <v>0</v>
      </c>
      <c r="F12458" s="0" t="n">
        <v>2921442</v>
      </c>
      <c r="G12458" s="91" t="s">
        <v>83</v>
      </c>
      <c r="H12458" s="91" t="s">
        <v>81</v>
      </c>
      <c r="I12458" s="92" t="s">
        <v>82</v>
      </c>
    </row>
    <row r="12459" customFormat="false" ht="12.75" hidden="false" customHeight="false" outlineLevel="0" collapsed="false">
      <c r="A12459" s="0" t="s">
        <v>4</v>
      </c>
      <c r="B12459" s="0" t="s">
        <v>79</v>
      </c>
      <c r="C12459" s="0" t="s">
        <v>80</v>
      </c>
      <c r="D12459" s="42" t="n">
        <v>44958</v>
      </c>
      <c r="E12459" s="0" t="n">
        <v>0</v>
      </c>
      <c r="F12459" s="0" t="n">
        <v>2921443</v>
      </c>
      <c r="G12459" s="91" t="s">
        <v>83</v>
      </c>
      <c r="H12459" s="91" t="s">
        <v>81</v>
      </c>
      <c r="I12459" s="92" t="s">
        <v>82</v>
      </c>
    </row>
    <row r="12460" customFormat="false" ht="12.75" hidden="false" customHeight="false" outlineLevel="0" collapsed="false">
      <c r="A12460" s="0" t="s">
        <v>59</v>
      </c>
      <c r="B12460" s="0" t="s">
        <v>79</v>
      </c>
      <c r="C12460" s="0" t="s">
        <v>80</v>
      </c>
      <c r="D12460" s="42" t="n">
        <v>44958</v>
      </c>
      <c r="E12460" s="0" t="n">
        <v>0</v>
      </c>
      <c r="F12460" s="0" t="n">
        <v>2921444</v>
      </c>
      <c r="G12460" s="91" t="s">
        <v>83</v>
      </c>
      <c r="H12460" s="91" t="s">
        <v>81</v>
      </c>
      <c r="I12460" s="92" t="s">
        <v>82</v>
      </c>
    </row>
    <row r="12461" customFormat="false" ht="12.75" hidden="false" customHeight="false" outlineLevel="0" collapsed="false">
      <c r="A12461" s="0" t="s">
        <v>60</v>
      </c>
      <c r="B12461" s="0" t="s">
        <v>79</v>
      </c>
      <c r="C12461" s="0" t="s">
        <v>80</v>
      </c>
      <c r="D12461" s="42" t="n">
        <v>44958</v>
      </c>
      <c r="E12461" s="0" t="n">
        <v>0</v>
      </c>
      <c r="F12461" s="0" t="n">
        <v>2921445</v>
      </c>
      <c r="G12461" s="91" t="s">
        <v>83</v>
      </c>
      <c r="H12461" s="91" t="s">
        <v>81</v>
      </c>
      <c r="I12461" s="92" t="s">
        <v>82</v>
      </c>
    </row>
    <row r="12462" customFormat="false" ht="12.75" hidden="false" customHeight="false" outlineLevel="0" collapsed="false">
      <c r="A12462" s="0" t="s">
        <v>61</v>
      </c>
      <c r="B12462" s="0" t="s">
        <v>79</v>
      </c>
      <c r="C12462" s="0" t="s">
        <v>80</v>
      </c>
      <c r="D12462" s="42" t="n">
        <v>44958</v>
      </c>
      <c r="E12462" s="0" t="n">
        <v>0</v>
      </c>
      <c r="F12462" s="0" t="n">
        <v>2921446</v>
      </c>
      <c r="G12462" s="91" t="s">
        <v>83</v>
      </c>
      <c r="H12462" s="91" t="s">
        <v>81</v>
      </c>
      <c r="I12462" s="92" t="s">
        <v>82</v>
      </c>
    </row>
    <row r="12463" customFormat="false" ht="12.75" hidden="false" customHeight="false" outlineLevel="0" collapsed="false">
      <c r="A12463" s="0" t="s">
        <v>84</v>
      </c>
      <c r="B12463" s="0" t="s">
        <v>79</v>
      </c>
      <c r="C12463" s="0" t="s">
        <v>80</v>
      </c>
      <c r="D12463" s="42" t="n">
        <v>44958</v>
      </c>
      <c r="E12463" s="0" t="n">
        <v>0</v>
      </c>
      <c r="F12463" s="0" t="n">
        <v>2921447</v>
      </c>
      <c r="G12463" s="91" t="s">
        <v>83</v>
      </c>
      <c r="H12463" s="91" t="s">
        <v>81</v>
      </c>
      <c r="I12463" s="92" t="s">
        <v>82</v>
      </c>
    </row>
    <row r="12464" customFormat="false" ht="12.75" hidden="false" customHeight="false" outlineLevel="0" collapsed="false">
      <c r="A12464" s="0" t="s">
        <v>85</v>
      </c>
      <c r="B12464" s="0" t="s">
        <v>79</v>
      </c>
      <c r="C12464" s="0" t="s">
        <v>80</v>
      </c>
      <c r="D12464" s="42" t="n">
        <v>44958</v>
      </c>
      <c r="E12464" s="0" t="n">
        <v>0</v>
      </c>
      <c r="F12464" s="0" t="n">
        <v>2921448</v>
      </c>
      <c r="G12464" s="91" t="s">
        <v>83</v>
      </c>
      <c r="H12464" s="91" t="s">
        <v>81</v>
      </c>
      <c r="I12464" s="92" t="s">
        <v>82</v>
      </c>
    </row>
    <row r="12465" customFormat="false" ht="12.75" hidden="false" customHeight="false" outlineLevel="0" collapsed="false">
      <c r="A12465" s="0" t="s">
        <v>86</v>
      </c>
      <c r="B12465" s="0" t="s">
        <v>79</v>
      </c>
      <c r="C12465" s="0" t="s">
        <v>80</v>
      </c>
      <c r="D12465" s="42" t="n">
        <v>44958</v>
      </c>
      <c r="E12465" s="0" t="n">
        <v>0</v>
      </c>
      <c r="F12465" s="0" t="n">
        <v>2921449</v>
      </c>
      <c r="G12465" s="91" t="s">
        <v>83</v>
      </c>
      <c r="H12465" s="91" t="s">
        <v>81</v>
      </c>
      <c r="I12465" s="92" t="s">
        <v>82</v>
      </c>
    </row>
    <row r="12466" customFormat="false" ht="12.75" hidden="false" customHeight="false" outlineLevel="0" collapsed="false">
      <c r="A12466" s="0" t="s">
        <v>87</v>
      </c>
      <c r="B12466" s="0" t="s">
        <v>79</v>
      </c>
      <c r="C12466" s="0" t="s">
        <v>80</v>
      </c>
      <c r="D12466" s="42" t="n">
        <v>44958</v>
      </c>
      <c r="E12466" s="0" t="n">
        <v>-0.18</v>
      </c>
      <c r="F12466" s="0" t="n">
        <v>2921450</v>
      </c>
      <c r="G12466" s="91" t="s">
        <v>83</v>
      </c>
      <c r="H12466" s="91" t="s">
        <v>81</v>
      </c>
      <c r="I12466" s="92" t="s">
        <v>82</v>
      </c>
    </row>
    <row r="12467" customFormat="false" ht="12.75" hidden="false" customHeight="false" outlineLevel="0" collapsed="false">
      <c r="A12467" s="0" t="s">
        <v>88</v>
      </c>
      <c r="B12467" s="0" t="s">
        <v>79</v>
      </c>
      <c r="C12467" s="0" t="s">
        <v>80</v>
      </c>
      <c r="D12467" s="42" t="n">
        <v>44958</v>
      </c>
      <c r="E12467" s="0" t="n">
        <v>0</v>
      </c>
      <c r="F12467" s="0" t="n">
        <v>2921451</v>
      </c>
      <c r="G12467" s="91" t="s">
        <v>83</v>
      </c>
      <c r="H12467" s="91" t="s">
        <v>81</v>
      </c>
      <c r="I12467" s="92" t="s">
        <v>82</v>
      </c>
    </row>
    <row r="12468" customFormat="false" ht="12.75" hidden="false" customHeight="false" outlineLevel="0" collapsed="false">
      <c r="A12468" s="0" t="s">
        <v>89</v>
      </c>
      <c r="B12468" s="0" t="s">
        <v>79</v>
      </c>
      <c r="C12468" s="0" t="s">
        <v>80</v>
      </c>
      <c r="D12468" s="42" t="n">
        <v>44958</v>
      </c>
      <c r="E12468" s="0" t="n">
        <v>0</v>
      </c>
      <c r="F12468" s="0" t="n">
        <v>2921452</v>
      </c>
      <c r="G12468" s="91" t="s">
        <v>83</v>
      </c>
      <c r="H12468" s="91" t="s">
        <v>81</v>
      </c>
      <c r="I12468" s="92" t="s">
        <v>82</v>
      </c>
    </row>
    <row r="12469" customFormat="false" ht="12.75" hidden="false" customHeight="false" outlineLevel="0" collapsed="false">
      <c r="A12469" s="0" t="s">
        <v>90</v>
      </c>
      <c r="B12469" s="0" t="s">
        <v>79</v>
      </c>
      <c r="C12469" s="0" t="s">
        <v>80</v>
      </c>
      <c r="D12469" s="42" t="n">
        <v>44958</v>
      </c>
      <c r="E12469" s="0" t="n">
        <v>0</v>
      </c>
      <c r="F12469" s="0" t="n">
        <v>2921453</v>
      </c>
      <c r="G12469" s="91" t="s">
        <v>83</v>
      </c>
      <c r="H12469" s="91" t="s">
        <v>81</v>
      </c>
      <c r="I12469" s="92" t="s">
        <v>82</v>
      </c>
    </row>
    <row r="12470" customFormat="false" ht="12.75" hidden="false" customHeight="false" outlineLevel="0" collapsed="false">
      <c r="A12470" s="0" t="s">
        <v>29</v>
      </c>
      <c r="B12470" s="0" t="s">
        <v>79</v>
      </c>
      <c r="C12470" s="0" t="s">
        <v>80</v>
      </c>
      <c r="D12470" s="42" t="n">
        <v>44986</v>
      </c>
      <c r="E12470" s="0" t="n">
        <v>0</v>
      </c>
      <c r="F12470" s="0" t="n">
        <v>2921408</v>
      </c>
      <c r="G12470" s="91" t="s">
        <v>83</v>
      </c>
      <c r="H12470" s="91" t="s">
        <v>81</v>
      </c>
      <c r="I12470" s="92" t="s">
        <v>82</v>
      </c>
    </row>
    <row r="12471" customFormat="false" ht="12.75" hidden="false" customHeight="false" outlineLevel="0" collapsed="false">
      <c r="A12471" s="0" t="s">
        <v>30</v>
      </c>
      <c r="B12471" s="0" t="s">
        <v>79</v>
      </c>
      <c r="C12471" s="0" t="s">
        <v>80</v>
      </c>
      <c r="D12471" s="42" t="n">
        <v>44986</v>
      </c>
      <c r="E12471" s="0" t="n">
        <v>0</v>
      </c>
      <c r="F12471" s="0" t="n">
        <v>2921409</v>
      </c>
      <c r="G12471" s="91" t="s">
        <v>83</v>
      </c>
      <c r="H12471" s="91" t="s">
        <v>81</v>
      </c>
      <c r="I12471" s="92" t="s">
        <v>82</v>
      </c>
    </row>
    <row r="12472" customFormat="false" ht="12.75" hidden="false" customHeight="false" outlineLevel="0" collapsed="false">
      <c r="A12472" s="0" t="s">
        <v>31</v>
      </c>
      <c r="B12472" s="0" t="s">
        <v>79</v>
      </c>
      <c r="C12472" s="0" t="s">
        <v>80</v>
      </c>
      <c r="D12472" s="42" t="n">
        <v>44986</v>
      </c>
      <c r="E12472" s="0" t="n">
        <v>0</v>
      </c>
      <c r="F12472" s="0" t="n">
        <v>2921410</v>
      </c>
      <c r="G12472" s="91" t="s">
        <v>83</v>
      </c>
      <c r="H12472" s="91" t="s">
        <v>81</v>
      </c>
      <c r="I12472" s="92" t="s">
        <v>82</v>
      </c>
    </row>
    <row r="12473" customFormat="false" ht="12.75" hidden="false" customHeight="false" outlineLevel="0" collapsed="false">
      <c r="A12473" s="0" t="s">
        <v>32</v>
      </c>
      <c r="B12473" s="0" t="s">
        <v>79</v>
      </c>
      <c r="C12473" s="0" t="s">
        <v>80</v>
      </c>
      <c r="D12473" s="42" t="n">
        <v>44986</v>
      </c>
      <c r="E12473" s="0" t="n">
        <v>0</v>
      </c>
      <c r="F12473" s="0" t="n">
        <v>2921411</v>
      </c>
      <c r="G12473" s="91" t="s">
        <v>83</v>
      </c>
      <c r="H12473" s="91" t="s">
        <v>81</v>
      </c>
      <c r="I12473" s="92" t="s">
        <v>82</v>
      </c>
    </row>
    <row r="12474" customFormat="false" ht="12.75" hidden="false" customHeight="false" outlineLevel="0" collapsed="false">
      <c r="A12474" s="0" t="s">
        <v>33</v>
      </c>
      <c r="B12474" s="0" t="s">
        <v>79</v>
      </c>
      <c r="C12474" s="0" t="s">
        <v>80</v>
      </c>
      <c r="D12474" s="42" t="n">
        <v>44986</v>
      </c>
      <c r="E12474" s="0" t="n">
        <v>0</v>
      </c>
      <c r="F12474" s="0" t="n">
        <v>2921412</v>
      </c>
      <c r="G12474" s="91" t="s">
        <v>83</v>
      </c>
      <c r="H12474" s="91" t="s">
        <v>81</v>
      </c>
      <c r="I12474" s="92" t="s">
        <v>82</v>
      </c>
    </row>
    <row r="12475" customFormat="false" ht="12.75" hidden="false" customHeight="false" outlineLevel="0" collapsed="false">
      <c r="A12475" s="0" t="s">
        <v>34</v>
      </c>
      <c r="B12475" s="0" t="s">
        <v>79</v>
      </c>
      <c r="C12475" s="0" t="s">
        <v>80</v>
      </c>
      <c r="D12475" s="42" t="n">
        <v>44986</v>
      </c>
      <c r="E12475" s="0" t="n">
        <v>0</v>
      </c>
      <c r="F12475" s="0" t="n">
        <v>2921413</v>
      </c>
      <c r="G12475" s="91" t="s">
        <v>83</v>
      </c>
      <c r="H12475" s="91" t="s">
        <v>81</v>
      </c>
      <c r="I12475" s="92" t="s">
        <v>82</v>
      </c>
    </row>
    <row r="12476" customFormat="false" ht="12.75" hidden="false" customHeight="false" outlineLevel="0" collapsed="false">
      <c r="A12476" s="0" t="s">
        <v>35</v>
      </c>
      <c r="B12476" s="0" t="s">
        <v>79</v>
      </c>
      <c r="C12476" s="0" t="s">
        <v>80</v>
      </c>
      <c r="D12476" s="42" t="n">
        <v>44986</v>
      </c>
      <c r="E12476" s="0" t="n">
        <v>0</v>
      </c>
      <c r="F12476" s="0" t="n">
        <v>2921414</v>
      </c>
      <c r="G12476" s="91" t="s">
        <v>83</v>
      </c>
      <c r="H12476" s="91" t="s">
        <v>81</v>
      </c>
      <c r="I12476" s="92" t="s">
        <v>82</v>
      </c>
    </row>
    <row r="12477" customFormat="false" ht="12.75" hidden="false" customHeight="false" outlineLevel="0" collapsed="false">
      <c r="A12477" s="0" t="s">
        <v>36</v>
      </c>
      <c r="B12477" s="0" t="s">
        <v>79</v>
      </c>
      <c r="C12477" s="0" t="s">
        <v>80</v>
      </c>
      <c r="D12477" s="42" t="n">
        <v>44986</v>
      </c>
      <c r="E12477" s="0" t="n">
        <v>0</v>
      </c>
      <c r="F12477" s="0" t="n">
        <v>2921415</v>
      </c>
      <c r="G12477" s="91" t="s">
        <v>83</v>
      </c>
      <c r="H12477" s="91" t="s">
        <v>81</v>
      </c>
      <c r="I12477" s="92" t="s">
        <v>82</v>
      </c>
    </row>
    <row r="12478" customFormat="false" ht="12.75" hidden="false" customHeight="false" outlineLevel="0" collapsed="false">
      <c r="A12478" s="0" t="s">
        <v>37</v>
      </c>
      <c r="B12478" s="0" t="s">
        <v>79</v>
      </c>
      <c r="C12478" s="0" t="s">
        <v>80</v>
      </c>
      <c r="D12478" s="42" t="n">
        <v>44986</v>
      </c>
      <c r="E12478" s="0" t="n">
        <v>0</v>
      </c>
      <c r="F12478" s="0" t="n">
        <v>2921416</v>
      </c>
      <c r="G12478" s="91" t="s">
        <v>83</v>
      </c>
      <c r="H12478" s="91" t="s">
        <v>81</v>
      </c>
      <c r="I12478" s="92" t="s">
        <v>82</v>
      </c>
    </row>
    <row r="12479" customFormat="false" ht="12.75" hidden="false" customHeight="false" outlineLevel="0" collapsed="false">
      <c r="A12479" s="0" t="s">
        <v>2</v>
      </c>
      <c r="B12479" s="0" t="s">
        <v>79</v>
      </c>
      <c r="C12479" s="0" t="s">
        <v>80</v>
      </c>
      <c r="D12479" s="42" t="n">
        <v>44986</v>
      </c>
      <c r="E12479" s="0" t="n">
        <v>0</v>
      </c>
      <c r="F12479" s="0" t="n">
        <v>2921417</v>
      </c>
      <c r="G12479" s="91" t="s">
        <v>83</v>
      </c>
      <c r="H12479" s="91" t="s">
        <v>81</v>
      </c>
      <c r="I12479" s="92" t="s">
        <v>82</v>
      </c>
    </row>
    <row r="12480" customFormat="false" ht="12.75" hidden="false" customHeight="false" outlineLevel="0" collapsed="false">
      <c r="A12480" s="0" t="s">
        <v>6</v>
      </c>
      <c r="B12480" s="0" t="s">
        <v>79</v>
      </c>
      <c r="C12480" s="0" t="s">
        <v>80</v>
      </c>
      <c r="D12480" s="42" t="n">
        <v>44986</v>
      </c>
      <c r="E12480" s="0" t="n">
        <v>0</v>
      </c>
      <c r="F12480" s="0" t="n">
        <v>2921418</v>
      </c>
      <c r="G12480" s="91" t="s">
        <v>83</v>
      </c>
      <c r="H12480" s="91" t="s">
        <v>81</v>
      </c>
      <c r="I12480" s="92" t="s">
        <v>82</v>
      </c>
    </row>
    <row r="12481" customFormat="false" ht="12.75" hidden="false" customHeight="false" outlineLevel="0" collapsed="false">
      <c r="A12481" s="0" t="s">
        <v>38</v>
      </c>
      <c r="B12481" s="0" t="s">
        <v>79</v>
      </c>
      <c r="C12481" s="0" t="s">
        <v>80</v>
      </c>
      <c r="D12481" s="42" t="n">
        <v>44986</v>
      </c>
      <c r="E12481" s="0" t="n">
        <v>0</v>
      </c>
      <c r="F12481" s="0" t="n">
        <v>2921419</v>
      </c>
      <c r="G12481" s="91" t="s">
        <v>83</v>
      </c>
      <c r="H12481" s="91" t="s">
        <v>81</v>
      </c>
      <c r="I12481" s="92" t="s">
        <v>82</v>
      </c>
    </row>
    <row r="12482" customFormat="false" ht="12.75" hidden="false" customHeight="false" outlineLevel="0" collapsed="false">
      <c r="A12482" s="0" t="s">
        <v>39</v>
      </c>
      <c r="B12482" s="0" t="s">
        <v>79</v>
      </c>
      <c r="C12482" s="0" t="s">
        <v>80</v>
      </c>
      <c r="D12482" s="42" t="n">
        <v>44986</v>
      </c>
      <c r="E12482" s="0" t="n">
        <v>0</v>
      </c>
      <c r="F12482" s="0" t="n">
        <v>2921420</v>
      </c>
      <c r="G12482" s="91" t="s">
        <v>83</v>
      </c>
      <c r="H12482" s="91" t="s">
        <v>81</v>
      </c>
      <c r="I12482" s="92" t="s">
        <v>82</v>
      </c>
    </row>
    <row r="12483" customFormat="false" ht="12.75" hidden="false" customHeight="false" outlineLevel="0" collapsed="false">
      <c r="A12483" s="0" t="s">
        <v>40</v>
      </c>
      <c r="B12483" s="0" t="s">
        <v>79</v>
      </c>
      <c r="C12483" s="0" t="s">
        <v>80</v>
      </c>
      <c r="D12483" s="42" t="n">
        <v>44986</v>
      </c>
      <c r="E12483" s="0" t="n">
        <v>0</v>
      </c>
      <c r="F12483" s="0" t="n">
        <v>2921421</v>
      </c>
      <c r="G12483" s="91" t="s">
        <v>83</v>
      </c>
      <c r="H12483" s="91" t="s">
        <v>81</v>
      </c>
      <c r="I12483" s="92" t="s">
        <v>82</v>
      </c>
    </row>
    <row r="12484" customFormat="false" ht="12.75" hidden="false" customHeight="false" outlineLevel="0" collapsed="false">
      <c r="A12484" s="0" t="s">
        <v>41</v>
      </c>
      <c r="B12484" s="0" t="s">
        <v>79</v>
      </c>
      <c r="C12484" s="0" t="s">
        <v>80</v>
      </c>
      <c r="D12484" s="42" t="n">
        <v>44986</v>
      </c>
      <c r="E12484" s="0" t="n">
        <v>0</v>
      </c>
      <c r="F12484" s="0" t="n">
        <v>2921422</v>
      </c>
      <c r="G12484" s="91" t="s">
        <v>83</v>
      </c>
      <c r="H12484" s="91" t="s">
        <v>81</v>
      </c>
      <c r="I12484" s="92" t="s">
        <v>82</v>
      </c>
    </row>
    <row r="12485" customFormat="false" ht="12.75" hidden="false" customHeight="false" outlineLevel="0" collapsed="false">
      <c r="A12485" s="0" t="s">
        <v>42</v>
      </c>
      <c r="B12485" s="0" t="s">
        <v>79</v>
      </c>
      <c r="C12485" s="0" t="s">
        <v>80</v>
      </c>
      <c r="D12485" s="42" t="n">
        <v>44986</v>
      </c>
      <c r="E12485" s="0" t="n">
        <v>0</v>
      </c>
      <c r="F12485" s="0" t="n">
        <v>2921423</v>
      </c>
      <c r="G12485" s="91" t="s">
        <v>83</v>
      </c>
      <c r="H12485" s="91" t="s">
        <v>81</v>
      </c>
      <c r="I12485" s="92" t="s">
        <v>82</v>
      </c>
    </row>
    <row r="12486" customFormat="false" ht="12.75" hidden="false" customHeight="false" outlineLevel="0" collapsed="false">
      <c r="A12486" s="0" t="s">
        <v>43</v>
      </c>
      <c r="B12486" s="0" t="s">
        <v>79</v>
      </c>
      <c r="C12486" s="0" t="s">
        <v>80</v>
      </c>
      <c r="D12486" s="42" t="n">
        <v>44986</v>
      </c>
      <c r="E12486" s="0" t="n">
        <v>0</v>
      </c>
      <c r="F12486" s="0" t="n">
        <v>2921424</v>
      </c>
      <c r="G12486" s="91" t="s">
        <v>83</v>
      </c>
      <c r="H12486" s="91" t="s">
        <v>81</v>
      </c>
      <c r="I12486" s="92" t="s">
        <v>82</v>
      </c>
    </row>
    <row r="12487" customFormat="false" ht="12.75" hidden="false" customHeight="false" outlineLevel="0" collapsed="false">
      <c r="A12487" s="0" t="s">
        <v>44</v>
      </c>
      <c r="B12487" s="0" t="s">
        <v>79</v>
      </c>
      <c r="C12487" s="0" t="s">
        <v>80</v>
      </c>
      <c r="D12487" s="42" t="n">
        <v>44986</v>
      </c>
      <c r="E12487" s="0" t="n">
        <v>0</v>
      </c>
      <c r="F12487" s="0" t="n">
        <v>2921425</v>
      </c>
      <c r="G12487" s="91" t="s">
        <v>83</v>
      </c>
      <c r="H12487" s="91" t="s">
        <v>81</v>
      </c>
      <c r="I12487" s="92" t="s">
        <v>82</v>
      </c>
    </row>
    <row r="12488" customFormat="false" ht="12.75" hidden="false" customHeight="false" outlineLevel="0" collapsed="false">
      <c r="A12488" s="0" t="s">
        <v>45</v>
      </c>
      <c r="B12488" s="0" t="s">
        <v>79</v>
      </c>
      <c r="C12488" s="0" t="s">
        <v>80</v>
      </c>
      <c r="D12488" s="42" t="n">
        <v>44986</v>
      </c>
      <c r="E12488" s="0" t="n">
        <v>0</v>
      </c>
      <c r="F12488" s="0" t="n">
        <v>2921426</v>
      </c>
      <c r="G12488" s="91" t="s">
        <v>83</v>
      </c>
      <c r="H12488" s="91" t="s">
        <v>81</v>
      </c>
      <c r="I12488" s="92" t="s">
        <v>82</v>
      </c>
    </row>
    <row r="12489" customFormat="false" ht="12.75" hidden="false" customHeight="false" outlineLevel="0" collapsed="false">
      <c r="A12489" s="0" t="s">
        <v>46</v>
      </c>
      <c r="B12489" s="0" t="s">
        <v>79</v>
      </c>
      <c r="C12489" s="0" t="s">
        <v>80</v>
      </c>
      <c r="D12489" s="42" t="n">
        <v>44986</v>
      </c>
      <c r="E12489" s="0" t="n">
        <v>0</v>
      </c>
      <c r="F12489" s="0" t="n">
        <v>2921427</v>
      </c>
      <c r="G12489" s="91" t="s">
        <v>83</v>
      </c>
      <c r="H12489" s="91" t="s">
        <v>81</v>
      </c>
      <c r="I12489" s="92" t="s">
        <v>82</v>
      </c>
    </row>
    <row r="12490" customFormat="false" ht="12.75" hidden="false" customHeight="false" outlineLevel="0" collapsed="false">
      <c r="A12490" s="0" t="s">
        <v>47</v>
      </c>
      <c r="B12490" s="0" t="s">
        <v>79</v>
      </c>
      <c r="C12490" s="0" t="s">
        <v>80</v>
      </c>
      <c r="D12490" s="42" t="n">
        <v>44986</v>
      </c>
      <c r="E12490" s="0" t="n">
        <v>0</v>
      </c>
      <c r="F12490" s="0" t="n">
        <v>2921428</v>
      </c>
      <c r="G12490" s="91" t="s">
        <v>83</v>
      </c>
      <c r="H12490" s="91" t="s">
        <v>81</v>
      </c>
      <c r="I12490" s="92" t="s">
        <v>82</v>
      </c>
    </row>
    <row r="12491" customFormat="false" ht="12.75" hidden="false" customHeight="false" outlineLevel="0" collapsed="false">
      <c r="A12491" s="0" t="s">
        <v>49</v>
      </c>
      <c r="B12491" s="0" t="s">
        <v>79</v>
      </c>
      <c r="C12491" s="0" t="s">
        <v>80</v>
      </c>
      <c r="D12491" s="42" t="n">
        <v>44986</v>
      </c>
      <c r="E12491" s="0" t="n">
        <v>-0.145</v>
      </c>
      <c r="F12491" s="0" t="n">
        <v>2921429</v>
      </c>
      <c r="G12491" s="91" t="s">
        <v>83</v>
      </c>
      <c r="H12491" s="91" t="s">
        <v>81</v>
      </c>
      <c r="I12491" s="92" t="s">
        <v>82</v>
      </c>
    </row>
    <row r="12492" customFormat="false" ht="12.75" hidden="false" customHeight="false" outlineLevel="0" collapsed="false">
      <c r="A12492" s="0" t="s">
        <v>50</v>
      </c>
      <c r="B12492" s="0" t="s">
        <v>79</v>
      </c>
      <c r="C12492" s="0" t="s">
        <v>80</v>
      </c>
      <c r="D12492" s="42" t="n">
        <v>44986</v>
      </c>
      <c r="E12492" s="0" t="n">
        <v>0</v>
      </c>
      <c r="F12492" s="0" t="n">
        <v>2921430</v>
      </c>
      <c r="G12492" s="91" t="s">
        <v>83</v>
      </c>
      <c r="H12492" s="91" t="s">
        <v>81</v>
      </c>
      <c r="I12492" s="92" t="s">
        <v>82</v>
      </c>
    </row>
    <row r="12493" customFormat="false" ht="12.75" hidden="false" customHeight="false" outlineLevel="0" collapsed="false">
      <c r="A12493" s="0" t="s">
        <v>51</v>
      </c>
      <c r="B12493" s="0" t="s">
        <v>79</v>
      </c>
      <c r="C12493" s="0" t="s">
        <v>80</v>
      </c>
      <c r="D12493" s="42" t="n">
        <v>44986</v>
      </c>
      <c r="E12493" s="0" t="n">
        <v>-0.05</v>
      </c>
      <c r="F12493" s="0" t="n">
        <v>2921431</v>
      </c>
      <c r="G12493" s="91" t="s">
        <v>83</v>
      </c>
      <c r="H12493" s="91" t="s">
        <v>81</v>
      </c>
      <c r="I12493" s="92" t="s">
        <v>82</v>
      </c>
    </row>
    <row r="12494" customFormat="false" ht="12.75" hidden="false" customHeight="false" outlineLevel="0" collapsed="false">
      <c r="A12494" s="0" t="s">
        <v>1</v>
      </c>
      <c r="B12494" s="0" t="s">
        <v>79</v>
      </c>
      <c r="C12494" s="0" t="s">
        <v>80</v>
      </c>
      <c r="D12494" s="42" t="n">
        <v>44986</v>
      </c>
      <c r="E12494" s="0" t="n">
        <v>0</v>
      </c>
      <c r="F12494" s="0" t="n">
        <v>2921432</v>
      </c>
      <c r="G12494" s="91" t="s">
        <v>83</v>
      </c>
      <c r="H12494" s="91" t="s">
        <v>81</v>
      </c>
      <c r="I12494" s="92" t="s">
        <v>82</v>
      </c>
    </row>
    <row r="12495" customFormat="false" ht="12.75" hidden="false" customHeight="false" outlineLevel="0" collapsed="false">
      <c r="A12495" s="0" t="s">
        <v>52</v>
      </c>
      <c r="B12495" s="0" t="s">
        <v>79</v>
      </c>
      <c r="C12495" s="0" t="s">
        <v>80</v>
      </c>
      <c r="D12495" s="42" t="n">
        <v>44986</v>
      </c>
      <c r="E12495" s="0" t="n">
        <v>0</v>
      </c>
      <c r="F12495" s="0" t="n">
        <v>2921433</v>
      </c>
      <c r="G12495" s="91" t="s">
        <v>83</v>
      </c>
      <c r="H12495" s="91" t="s">
        <v>81</v>
      </c>
      <c r="I12495" s="92" t="s">
        <v>82</v>
      </c>
    </row>
    <row r="12496" customFormat="false" ht="12.75" hidden="false" customHeight="false" outlineLevel="0" collapsed="false">
      <c r="A12496" s="0" t="s">
        <v>7</v>
      </c>
      <c r="B12496" s="0" t="s">
        <v>79</v>
      </c>
      <c r="C12496" s="0" t="s">
        <v>80</v>
      </c>
      <c r="D12496" s="42" t="n">
        <v>44986</v>
      </c>
      <c r="E12496" s="0" t="n">
        <v>0</v>
      </c>
      <c r="F12496" s="0" t="n">
        <v>2921434</v>
      </c>
      <c r="G12496" s="91" t="s">
        <v>83</v>
      </c>
      <c r="H12496" s="91" t="s">
        <v>81</v>
      </c>
      <c r="I12496" s="92" t="s">
        <v>82</v>
      </c>
    </row>
    <row r="12497" customFormat="false" ht="12.75" hidden="false" customHeight="false" outlineLevel="0" collapsed="false">
      <c r="A12497" s="0" t="s">
        <v>3</v>
      </c>
      <c r="B12497" s="0" t="s">
        <v>79</v>
      </c>
      <c r="C12497" s="0" t="s">
        <v>80</v>
      </c>
      <c r="D12497" s="42" t="n">
        <v>44986</v>
      </c>
      <c r="E12497" s="0" t="n">
        <v>0</v>
      </c>
      <c r="F12497" s="0" t="n">
        <v>2921435</v>
      </c>
      <c r="G12497" s="91" t="s">
        <v>83</v>
      </c>
      <c r="H12497" s="91" t="s">
        <v>81</v>
      </c>
      <c r="I12497" s="92" t="s">
        <v>82</v>
      </c>
    </row>
    <row r="12498" customFormat="false" ht="12.75" hidden="false" customHeight="false" outlineLevel="0" collapsed="false">
      <c r="A12498" s="0" t="s">
        <v>53</v>
      </c>
      <c r="B12498" s="0" t="s">
        <v>79</v>
      </c>
      <c r="C12498" s="0" t="s">
        <v>80</v>
      </c>
      <c r="D12498" s="42" t="n">
        <v>44986</v>
      </c>
      <c r="E12498" s="0" t="n">
        <v>0</v>
      </c>
      <c r="F12498" s="0" t="n">
        <v>2921436</v>
      </c>
      <c r="G12498" s="91" t="s">
        <v>83</v>
      </c>
      <c r="H12498" s="91" t="s">
        <v>81</v>
      </c>
      <c r="I12498" s="92" t="s">
        <v>82</v>
      </c>
    </row>
    <row r="12499" customFormat="false" ht="12.75" hidden="false" customHeight="false" outlineLevel="0" collapsed="false">
      <c r="A12499" s="0" t="s">
        <v>54</v>
      </c>
      <c r="B12499" s="0" t="s">
        <v>79</v>
      </c>
      <c r="C12499" s="0" t="s">
        <v>80</v>
      </c>
      <c r="D12499" s="42" t="n">
        <v>44986</v>
      </c>
      <c r="E12499" s="0" t="n">
        <v>0</v>
      </c>
      <c r="F12499" s="0" t="n">
        <v>2921437</v>
      </c>
      <c r="G12499" s="91" t="s">
        <v>83</v>
      </c>
      <c r="H12499" s="91" t="s">
        <v>81</v>
      </c>
      <c r="I12499" s="92" t="s">
        <v>82</v>
      </c>
    </row>
    <row r="12500" customFormat="false" ht="12.75" hidden="false" customHeight="false" outlineLevel="0" collapsed="false">
      <c r="A12500" s="0" t="s">
        <v>55</v>
      </c>
      <c r="B12500" s="0" t="s">
        <v>79</v>
      </c>
      <c r="C12500" s="0" t="s">
        <v>80</v>
      </c>
      <c r="D12500" s="42" t="n">
        <v>44986</v>
      </c>
      <c r="E12500" s="0" t="n">
        <v>0</v>
      </c>
      <c r="F12500" s="0" t="n">
        <v>2921438</v>
      </c>
      <c r="G12500" s="91" t="s">
        <v>83</v>
      </c>
      <c r="H12500" s="91" t="s">
        <v>81</v>
      </c>
      <c r="I12500" s="92" t="s">
        <v>82</v>
      </c>
    </row>
    <row r="12501" customFormat="false" ht="12.75" hidden="false" customHeight="false" outlineLevel="0" collapsed="false">
      <c r="A12501" s="0" t="s">
        <v>8</v>
      </c>
      <c r="B12501" s="0" t="s">
        <v>79</v>
      </c>
      <c r="C12501" s="0" t="s">
        <v>80</v>
      </c>
      <c r="D12501" s="42" t="n">
        <v>44986</v>
      </c>
      <c r="E12501" s="0" t="n">
        <v>0</v>
      </c>
      <c r="F12501" s="0" t="n">
        <v>2921439</v>
      </c>
      <c r="G12501" s="91" t="s">
        <v>83</v>
      </c>
      <c r="H12501" s="91" t="s">
        <v>81</v>
      </c>
      <c r="I12501" s="92" t="s">
        <v>82</v>
      </c>
    </row>
    <row r="12502" customFormat="false" ht="12.75" hidden="false" customHeight="false" outlineLevel="0" collapsed="false">
      <c r="A12502" s="0" t="s">
        <v>56</v>
      </c>
      <c r="B12502" s="0" t="s">
        <v>79</v>
      </c>
      <c r="C12502" s="0" t="s">
        <v>80</v>
      </c>
      <c r="D12502" s="42" t="n">
        <v>44986</v>
      </c>
      <c r="E12502" s="0" t="n">
        <v>0</v>
      </c>
      <c r="F12502" s="0" t="n">
        <v>2921440</v>
      </c>
      <c r="G12502" s="91" t="s">
        <v>83</v>
      </c>
      <c r="H12502" s="91" t="s">
        <v>81</v>
      </c>
      <c r="I12502" s="92" t="s">
        <v>82</v>
      </c>
    </row>
    <row r="12503" customFormat="false" ht="12.75" hidden="false" customHeight="false" outlineLevel="0" collapsed="false">
      <c r="A12503" s="0" t="s">
        <v>57</v>
      </c>
      <c r="B12503" s="0" t="s">
        <v>79</v>
      </c>
      <c r="C12503" s="0" t="s">
        <v>80</v>
      </c>
      <c r="D12503" s="42" t="n">
        <v>44986</v>
      </c>
      <c r="E12503" s="0" t="n">
        <v>0</v>
      </c>
      <c r="F12503" s="0" t="n">
        <v>2921441</v>
      </c>
      <c r="G12503" s="91" t="s">
        <v>83</v>
      </c>
      <c r="H12503" s="91" t="s">
        <v>81</v>
      </c>
      <c r="I12503" s="92" t="s">
        <v>82</v>
      </c>
    </row>
    <row r="12504" customFormat="false" ht="12.75" hidden="false" customHeight="false" outlineLevel="0" collapsed="false">
      <c r="A12504" s="0" t="s">
        <v>58</v>
      </c>
      <c r="B12504" s="0" t="s">
        <v>79</v>
      </c>
      <c r="C12504" s="0" t="s">
        <v>80</v>
      </c>
      <c r="D12504" s="42" t="n">
        <v>44986</v>
      </c>
      <c r="E12504" s="0" t="n">
        <v>0</v>
      </c>
      <c r="F12504" s="0" t="n">
        <v>2921442</v>
      </c>
      <c r="G12504" s="91" t="s">
        <v>83</v>
      </c>
      <c r="H12504" s="91" t="s">
        <v>81</v>
      </c>
      <c r="I12504" s="92" t="s">
        <v>82</v>
      </c>
    </row>
    <row r="12505" customFormat="false" ht="12.75" hidden="false" customHeight="false" outlineLevel="0" collapsed="false">
      <c r="A12505" s="0" t="s">
        <v>4</v>
      </c>
      <c r="B12505" s="0" t="s">
        <v>79</v>
      </c>
      <c r="C12505" s="0" t="s">
        <v>80</v>
      </c>
      <c r="D12505" s="42" t="n">
        <v>44986</v>
      </c>
      <c r="E12505" s="0" t="n">
        <v>0</v>
      </c>
      <c r="F12505" s="0" t="n">
        <v>2921443</v>
      </c>
      <c r="G12505" s="91" t="s">
        <v>83</v>
      </c>
      <c r="H12505" s="91" t="s">
        <v>81</v>
      </c>
      <c r="I12505" s="92" t="s">
        <v>82</v>
      </c>
    </row>
    <row r="12506" customFormat="false" ht="12.75" hidden="false" customHeight="false" outlineLevel="0" collapsed="false">
      <c r="A12506" s="0" t="s">
        <v>59</v>
      </c>
      <c r="B12506" s="0" t="s">
        <v>79</v>
      </c>
      <c r="C12506" s="0" t="s">
        <v>80</v>
      </c>
      <c r="D12506" s="42" t="n">
        <v>44986</v>
      </c>
      <c r="E12506" s="0" t="n">
        <v>0</v>
      </c>
      <c r="F12506" s="0" t="n">
        <v>2921444</v>
      </c>
      <c r="G12506" s="91" t="s">
        <v>83</v>
      </c>
      <c r="H12506" s="91" t="s">
        <v>81</v>
      </c>
      <c r="I12506" s="92" t="s">
        <v>82</v>
      </c>
    </row>
    <row r="12507" customFormat="false" ht="12.75" hidden="false" customHeight="false" outlineLevel="0" collapsed="false">
      <c r="A12507" s="0" t="s">
        <v>60</v>
      </c>
      <c r="B12507" s="0" t="s">
        <v>79</v>
      </c>
      <c r="C12507" s="0" t="s">
        <v>80</v>
      </c>
      <c r="D12507" s="42" t="n">
        <v>44986</v>
      </c>
      <c r="E12507" s="0" t="n">
        <v>0</v>
      </c>
      <c r="F12507" s="0" t="n">
        <v>2921445</v>
      </c>
      <c r="G12507" s="91" t="s">
        <v>83</v>
      </c>
      <c r="H12507" s="91" t="s">
        <v>81</v>
      </c>
      <c r="I12507" s="92" t="s">
        <v>82</v>
      </c>
    </row>
    <row r="12508" customFormat="false" ht="12.75" hidden="false" customHeight="false" outlineLevel="0" collapsed="false">
      <c r="A12508" s="0" t="s">
        <v>61</v>
      </c>
      <c r="B12508" s="0" t="s">
        <v>79</v>
      </c>
      <c r="C12508" s="0" t="s">
        <v>80</v>
      </c>
      <c r="D12508" s="42" t="n">
        <v>44986</v>
      </c>
      <c r="E12508" s="0" t="n">
        <v>0</v>
      </c>
      <c r="F12508" s="0" t="n">
        <v>2921446</v>
      </c>
      <c r="G12508" s="91" t="s">
        <v>83</v>
      </c>
      <c r="H12508" s="91" t="s">
        <v>81</v>
      </c>
      <c r="I12508" s="92" t="s">
        <v>82</v>
      </c>
    </row>
    <row r="12509" customFormat="false" ht="12.75" hidden="false" customHeight="false" outlineLevel="0" collapsed="false">
      <c r="A12509" s="0" t="s">
        <v>84</v>
      </c>
      <c r="B12509" s="0" t="s">
        <v>79</v>
      </c>
      <c r="C12509" s="0" t="s">
        <v>80</v>
      </c>
      <c r="D12509" s="42" t="n">
        <v>44986</v>
      </c>
      <c r="E12509" s="0" t="n">
        <v>0</v>
      </c>
      <c r="F12509" s="0" t="n">
        <v>2921447</v>
      </c>
      <c r="G12509" s="91" t="s">
        <v>83</v>
      </c>
      <c r="H12509" s="91" t="s">
        <v>81</v>
      </c>
      <c r="I12509" s="92" t="s">
        <v>82</v>
      </c>
    </row>
    <row r="12510" customFormat="false" ht="12.75" hidden="false" customHeight="false" outlineLevel="0" collapsed="false">
      <c r="A12510" s="0" t="s">
        <v>85</v>
      </c>
      <c r="B12510" s="0" t="s">
        <v>79</v>
      </c>
      <c r="C12510" s="0" t="s">
        <v>80</v>
      </c>
      <c r="D12510" s="42" t="n">
        <v>44986</v>
      </c>
      <c r="E12510" s="0" t="n">
        <v>0</v>
      </c>
      <c r="F12510" s="0" t="n">
        <v>2921448</v>
      </c>
      <c r="G12510" s="91" t="s">
        <v>83</v>
      </c>
      <c r="H12510" s="91" t="s">
        <v>81</v>
      </c>
      <c r="I12510" s="92" t="s">
        <v>82</v>
      </c>
    </row>
    <row r="12511" customFormat="false" ht="12.75" hidden="false" customHeight="false" outlineLevel="0" collapsed="false">
      <c r="A12511" s="0" t="s">
        <v>86</v>
      </c>
      <c r="B12511" s="0" t="s">
        <v>79</v>
      </c>
      <c r="C12511" s="0" t="s">
        <v>80</v>
      </c>
      <c r="D12511" s="42" t="n">
        <v>44986</v>
      </c>
      <c r="E12511" s="0" t="n">
        <v>0</v>
      </c>
      <c r="F12511" s="0" t="n">
        <v>2921449</v>
      </c>
      <c r="G12511" s="91" t="s">
        <v>83</v>
      </c>
      <c r="H12511" s="91" t="s">
        <v>81</v>
      </c>
      <c r="I12511" s="92" t="s">
        <v>82</v>
      </c>
    </row>
    <row r="12512" customFormat="false" ht="12.75" hidden="false" customHeight="false" outlineLevel="0" collapsed="false">
      <c r="A12512" s="0" t="s">
        <v>87</v>
      </c>
      <c r="B12512" s="0" t="s">
        <v>79</v>
      </c>
      <c r="C12512" s="0" t="s">
        <v>80</v>
      </c>
      <c r="D12512" s="42" t="n">
        <v>44986</v>
      </c>
      <c r="E12512" s="0" t="n">
        <v>-0.18</v>
      </c>
      <c r="F12512" s="0" t="n">
        <v>2921450</v>
      </c>
      <c r="G12512" s="91" t="s">
        <v>83</v>
      </c>
      <c r="H12512" s="91" t="s">
        <v>81</v>
      </c>
      <c r="I12512" s="92" t="s">
        <v>82</v>
      </c>
    </row>
    <row r="12513" customFormat="false" ht="12.75" hidden="false" customHeight="false" outlineLevel="0" collapsed="false">
      <c r="A12513" s="0" t="s">
        <v>88</v>
      </c>
      <c r="B12513" s="0" t="s">
        <v>79</v>
      </c>
      <c r="C12513" s="0" t="s">
        <v>80</v>
      </c>
      <c r="D12513" s="42" t="n">
        <v>44986</v>
      </c>
      <c r="E12513" s="0" t="n">
        <v>0</v>
      </c>
      <c r="F12513" s="0" t="n">
        <v>2921451</v>
      </c>
      <c r="G12513" s="91" t="s">
        <v>83</v>
      </c>
      <c r="H12513" s="91" t="s">
        <v>81</v>
      </c>
      <c r="I12513" s="92" t="s">
        <v>82</v>
      </c>
    </row>
    <row r="12514" customFormat="false" ht="12.75" hidden="false" customHeight="false" outlineLevel="0" collapsed="false">
      <c r="A12514" s="0" t="s">
        <v>89</v>
      </c>
      <c r="B12514" s="0" t="s">
        <v>79</v>
      </c>
      <c r="C12514" s="0" t="s">
        <v>80</v>
      </c>
      <c r="D12514" s="42" t="n">
        <v>44986</v>
      </c>
      <c r="E12514" s="0" t="n">
        <v>0</v>
      </c>
      <c r="F12514" s="0" t="n">
        <v>2921452</v>
      </c>
      <c r="G12514" s="91" t="s">
        <v>83</v>
      </c>
      <c r="H12514" s="91" t="s">
        <v>81</v>
      </c>
      <c r="I12514" s="92" t="s">
        <v>82</v>
      </c>
    </row>
    <row r="12515" customFormat="false" ht="12.75" hidden="false" customHeight="false" outlineLevel="0" collapsed="false">
      <c r="A12515" s="0" t="s">
        <v>90</v>
      </c>
      <c r="B12515" s="0" t="s">
        <v>79</v>
      </c>
      <c r="C12515" s="0" t="s">
        <v>80</v>
      </c>
      <c r="D12515" s="42" t="n">
        <v>44986</v>
      </c>
      <c r="E12515" s="0" t="n">
        <v>0</v>
      </c>
      <c r="F12515" s="0" t="n">
        <v>2921453</v>
      </c>
      <c r="G12515" s="91" t="s">
        <v>83</v>
      </c>
      <c r="H12515" s="91" t="s">
        <v>81</v>
      </c>
      <c r="I12515" s="92" t="s">
        <v>82</v>
      </c>
    </row>
    <row r="12516" customFormat="false" ht="12.75" hidden="false" customHeight="false" outlineLevel="0" collapsed="false">
      <c r="A12516" s="0" t="s">
        <v>29</v>
      </c>
      <c r="B12516" s="0" t="s">
        <v>79</v>
      </c>
      <c r="C12516" s="0" t="s">
        <v>80</v>
      </c>
      <c r="D12516" s="42" t="n">
        <v>45017</v>
      </c>
      <c r="E12516" s="0" t="n">
        <v>0</v>
      </c>
      <c r="F12516" s="0" t="n">
        <v>2921408</v>
      </c>
      <c r="G12516" s="91" t="s">
        <v>83</v>
      </c>
      <c r="H12516" s="91" t="s">
        <v>81</v>
      </c>
      <c r="I12516" s="92" t="s">
        <v>82</v>
      </c>
    </row>
    <row r="12517" customFormat="false" ht="12.75" hidden="false" customHeight="false" outlineLevel="0" collapsed="false">
      <c r="A12517" s="0" t="s">
        <v>30</v>
      </c>
      <c r="B12517" s="0" t="s">
        <v>79</v>
      </c>
      <c r="C12517" s="0" t="s">
        <v>80</v>
      </c>
      <c r="D12517" s="42" t="n">
        <v>45017</v>
      </c>
      <c r="E12517" s="0" t="n">
        <v>0</v>
      </c>
      <c r="F12517" s="0" t="n">
        <v>2921409</v>
      </c>
      <c r="G12517" s="91" t="s">
        <v>83</v>
      </c>
      <c r="H12517" s="91" t="s">
        <v>81</v>
      </c>
      <c r="I12517" s="92" t="s">
        <v>82</v>
      </c>
    </row>
    <row r="12518" customFormat="false" ht="12.75" hidden="false" customHeight="false" outlineLevel="0" collapsed="false">
      <c r="A12518" s="0" t="s">
        <v>31</v>
      </c>
      <c r="B12518" s="0" t="s">
        <v>79</v>
      </c>
      <c r="C12518" s="0" t="s">
        <v>80</v>
      </c>
      <c r="D12518" s="42" t="n">
        <v>45017</v>
      </c>
      <c r="E12518" s="0" t="n">
        <v>0</v>
      </c>
      <c r="F12518" s="0" t="n">
        <v>2921410</v>
      </c>
      <c r="G12518" s="91" t="s">
        <v>83</v>
      </c>
      <c r="H12518" s="91" t="s">
        <v>81</v>
      </c>
      <c r="I12518" s="92" t="s">
        <v>82</v>
      </c>
    </row>
    <row r="12519" customFormat="false" ht="12.75" hidden="false" customHeight="false" outlineLevel="0" collapsed="false">
      <c r="A12519" s="0" t="s">
        <v>32</v>
      </c>
      <c r="B12519" s="0" t="s">
        <v>79</v>
      </c>
      <c r="C12519" s="0" t="s">
        <v>80</v>
      </c>
      <c r="D12519" s="42" t="n">
        <v>45017</v>
      </c>
      <c r="E12519" s="0" t="n">
        <v>0</v>
      </c>
      <c r="F12519" s="0" t="n">
        <v>2921411</v>
      </c>
      <c r="G12519" s="91" t="s">
        <v>83</v>
      </c>
      <c r="H12519" s="91" t="s">
        <v>81</v>
      </c>
      <c r="I12519" s="92" t="s">
        <v>82</v>
      </c>
    </row>
    <row r="12520" customFormat="false" ht="12.75" hidden="false" customHeight="false" outlineLevel="0" collapsed="false">
      <c r="A12520" s="0" t="s">
        <v>33</v>
      </c>
      <c r="B12520" s="0" t="s">
        <v>79</v>
      </c>
      <c r="C12520" s="0" t="s">
        <v>80</v>
      </c>
      <c r="D12520" s="42" t="n">
        <v>45017</v>
      </c>
      <c r="E12520" s="0" t="n">
        <v>0</v>
      </c>
      <c r="F12520" s="0" t="n">
        <v>2921412</v>
      </c>
      <c r="G12520" s="91" t="s">
        <v>83</v>
      </c>
      <c r="H12520" s="91" t="s">
        <v>81</v>
      </c>
      <c r="I12520" s="92" t="s">
        <v>82</v>
      </c>
    </row>
    <row r="12521" customFormat="false" ht="12.75" hidden="false" customHeight="false" outlineLevel="0" collapsed="false">
      <c r="A12521" s="0" t="s">
        <v>34</v>
      </c>
      <c r="B12521" s="0" t="s">
        <v>79</v>
      </c>
      <c r="C12521" s="0" t="s">
        <v>80</v>
      </c>
      <c r="D12521" s="42" t="n">
        <v>45017</v>
      </c>
      <c r="E12521" s="0" t="n">
        <v>0</v>
      </c>
      <c r="F12521" s="0" t="n">
        <v>2921413</v>
      </c>
      <c r="G12521" s="91" t="s">
        <v>83</v>
      </c>
      <c r="H12521" s="91" t="s">
        <v>81</v>
      </c>
      <c r="I12521" s="92" t="s">
        <v>82</v>
      </c>
    </row>
    <row r="12522" customFormat="false" ht="12.75" hidden="false" customHeight="false" outlineLevel="0" collapsed="false">
      <c r="A12522" s="0" t="s">
        <v>35</v>
      </c>
      <c r="B12522" s="0" t="s">
        <v>79</v>
      </c>
      <c r="C12522" s="0" t="s">
        <v>80</v>
      </c>
      <c r="D12522" s="42" t="n">
        <v>45017</v>
      </c>
      <c r="E12522" s="0" t="n">
        <v>0</v>
      </c>
      <c r="F12522" s="0" t="n">
        <v>2921414</v>
      </c>
      <c r="G12522" s="91" t="s">
        <v>83</v>
      </c>
      <c r="H12522" s="91" t="s">
        <v>81</v>
      </c>
      <c r="I12522" s="92" t="s">
        <v>82</v>
      </c>
    </row>
    <row r="12523" customFormat="false" ht="12.75" hidden="false" customHeight="false" outlineLevel="0" collapsed="false">
      <c r="A12523" s="0" t="s">
        <v>36</v>
      </c>
      <c r="B12523" s="0" t="s">
        <v>79</v>
      </c>
      <c r="C12523" s="0" t="s">
        <v>80</v>
      </c>
      <c r="D12523" s="42" t="n">
        <v>45017</v>
      </c>
      <c r="E12523" s="0" t="n">
        <v>0</v>
      </c>
      <c r="F12523" s="0" t="n">
        <v>2921415</v>
      </c>
      <c r="G12523" s="91" t="s">
        <v>83</v>
      </c>
      <c r="H12523" s="91" t="s">
        <v>81</v>
      </c>
      <c r="I12523" s="92" t="s">
        <v>82</v>
      </c>
    </row>
    <row r="12524" customFormat="false" ht="12.75" hidden="false" customHeight="false" outlineLevel="0" collapsed="false">
      <c r="A12524" s="0" t="s">
        <v>37</v>
      </c>
      <c r="B12524" s="0" t="s">
        <v>79</v>
      </c>
      <c r="C12524" s="0" t="s">
        <v>80</v>
      </c>
      <c r="D12524" s="42" t="n">
        <v>45017</v>
      </c>
      <c r="E12524" s="0" t="n">
        <v>0</v>
      </c>
      <c r="F12524" s="0" t="n">
        <v>2921416</v>
      </c>
      <c r="G12524" s="91" t="s">
        <v>83</v>
      </c>
      <c r="H12524" s="91" t="s">
        <v>81</v>
      </c>
      <c r="I12524" s="92" t="s">
        <v>82</v>
      </c>
    </row>
    <row r="12525" customFormat="false" ht="12.75" hidden="false" customHeight="false" outlineLevel="0" collapsed="false">
      <c r="A12525" s="0" t="s">
        <v>2</v>
      </c>
      <c r="B12525" s="0" t="s">
        <v>79</v>
      </c>
      <c r="C12525" s="0" t="s">
        <v>80</v>
      </c>
      <c r="D12525" s="42" t="n">
        <v>45017</v>
      </c>
      <c r="E12525" s="0" t="n">
        <v>0</v>
      </c>
      <c r="F12525" s="0" t="n">
        <v>2921417</v>
      </c>
      <c r="G12525" s="91" t="s">
        <v>83</v>
      </c>
      <c r="H12525" s="91" t="s">
        <v>81</v>
      </c>
      <c r="I12525" s="92" t="s">
        <v>82</v>
      </c>
    </row>
    <row r="12526" customFormat="false" ht="12.75" hidden="false" customHeight="false" outlineLevel="0" collapsed="false">
      <c r="A12526" s="0" t="s">
        <v>6</v>
      </c>
      <c r="B12526" s="0" t="s">
        <v>79</v>
      </c>
      <c r="C12526" s="0" t="s">
        <v>80</v>
      </c>
      <c r="D12526" s="42" t="n">
        <v>45017</v>
      </c>
      <c r="E12526" s="0" t="n">
        <v>0</v>
      </c>
      <c r="F12526" s="0" t="n">
        <v>2921418</v>
      </c>
      <c r="G12526" s="91" t="s">
        <v>83</v>
      </c>
      <c r="H12526" s="91" t="s">
        <v>81</v>
      </c>
      <c r="I12526" s="92" t="s">
        <v>82</v>
      </c>
    </row>
    <row r="12527" customFormat="false" ht="12.75" hidden="false" customHeight="false" outlineLevel="0" collapsed="false">
      <c r="A12527" s="0" t="s">
        <v>38</v>
      </c>
      <c r="B12527" s="0" t="s">
        <v>79</v>
      </c>
      <c r="C12527" s="0" t="s">
        <v>80</v>
      </c>
      <c r="D12527" s="42" t="n">
        <v>45017</v>
      </c>
      <c r="E12527" s="0" t="n">
        <v>0</v>
      </c>
      <c r="F12527" s="0" t="n">
        <v>2921419</v>
      </c>
      <c r="G12527" s="91" t="s">
        <v>83</v>
      </c>
      <c r="H12527" s="91" t="s">
        <v>81</v>
      </c>
      <c r="I12527" s="92" t="s">
        <v>82</v>
      </c>
    </row>
    <row r="12528" customFormat="false" ht="12.75" hidden="false" customHeight="false" outlineLevel="0" collapsed="false">
      <c r="A12528" s="0" t="s">
        <v>39</v>
      </c>
      <c r="B12528" s="0" t="s">
        <v>79</v>
      </c>
      <c r="C12528" s="0" t="s">
        <v>80</v>
      </c>
      <c r="D12528" s="42" t="n">
        <v>45017</v>
      </c>
      <c r="E12528" s="0" t="n">
        <v>0</v>
      </c>
      <c r="F12528" s="0" t="n">
        <v>2921420</v>
      </c>
      <c r="G12528" s="91" t="s">
        <v>83</v>
      </c>
      <c r="H12528" s="91" t="s">
        <v>81</v>
      </c>
      <c r="I12528" s="92" t="s">
        <v>82</v>
      </c>
    </row>
    <row r="12529" customFormat="false" ht="12.75" hidden="false" customHeight="false" outlineLevel="0" collapsed="false">
      <c r="A12529" s="0" t="s">
        <v>40</v>
      </c>
      <c r="B12529" s="0" t="s">
        <v>79</v>
      </c>
      <c r="C12529" s="0" t="s">
        <v>80</v>
      </c>
      <c r="D12529" s="42" t="n">
        <v>45017</v>
      </c>
      <c r="E12529" s="0" t="n">
        <v>0</v>
      </c>
      <c r="F12529" s="0" t="n">
        <v>2921421</v>
      </c>
      <c r="G12529" s="91" t="s">
        <v>83</v>
      </c>
      <c r="H12529" s="91" t="s">
        <v>81</v>
      </c>
      <c r="I12529" s="92" t="s">
        <v>82</v>
      </c>
    </row>
    <row r="12530" customFormat="false" ht="12.75" hidden="false" customHeight="false" outlineLevel="0" collapsed="false">
      <c r="A12530" s="0" t="s">
        <v>41</v>
      </c>
      <c r="B12530" s="0" t="s">
        <v>79</v>
      </c>
      <c r="C12530" s="0" t="s">
        <v>80</v>
      </c>
      <c r="D12530" s="42" t="n">
        <v>45017</v>
      </c>
      <c r="E12530" s="0" t="n">
        <v>0</v>
      </c>
      <c r="F12530" s="0" t="n">
        <v>2921422</v>
      </c>
      <c r="G12530" s="91" t="s">
        <v>83</v>
      </c>
      <c r="H12530" s="91" t="s">
        <v>81</v>
      </c>
      <c r="I12530" s="92" t="s">
        <v>82</v>
      </c>
    </row>
    <row r="12531" customFormat="false" ht="12.75" hidden="false" customHeight="false" outlineLevel="0" collapsed="false">
      <c r="A12531" s="0" t="s">
        <v>42</v>
      </c>
      <c r="B12531" s="0" t="s">
        <v>79</v>
      </c>
      <c r="C12531" s="0" t="s">
        <v>80</v>
      </c>
      <c r="D12531" s="42" t="n">
        <v>45017</v>
      </c>
      <c r="E12531" s="0" t="n">
        <v>0</v>
      </c>
      <c r="F12531" s="0" t="n">
        <v>2921423</v>
      </c>
      <c r="G12531" s="91" t="s">
        <v>83</v>
      </c>
      <c r="H12531" s="91" t="s">
        <v>81</v>
      </c>
      <c r="I12531" s="92" t="s">
        <v>82</v>
      </c>
    </row>
    <row r="12532" customFormat="false" ht="12.75" hidden="false" customHeight="false" outlineLevel="0" collapsed="false">
      <c r="A12532" s="0" t="s">
        <v>43</v>
      </c>
      <c r="B12532" s="0" t="s">
        <v>79</v>
      </c>
      <c r="C12532" s="0" t="s">
        <v>80</v>
      </c>
      <c r="D12532" s="42" t="n">
        <v>45017</v>
      </c>
      <c r="E12532" s="0" t="n">
        <v>0</v>
      </c>
      <c r="F12532" s="0" t="n">
        <v>2921424</v>
      </c>
      <c r="G12532" s="91" t="s">
        <v>83</v>
      </c>
      <c r="H12532" s="91" t="s">
        <v>81</v>
      </c>
      <c r="I12532" s="92" t="s">
        <v>82</v>
      </c>
    </row>
    <row r="12533" customFormat="false" ht="12.75" hidden="false" customHeight="false" outlineLevel="0" collapsed="false">
      <c r="A12533" s="0" t="s">
        <v>44</v>
      </c>
      <c r="B12533" s="0" t="s">
        <v>79</v>
      </c>
      <c r="C12533" s="0" t="s">
        <v>80</v>
      </c>
      <c r="D12533" s="42" t="n">
        <v>45017</v>
      </c>
      <c r="E12533" s="0" t="n">
        <v>0</v>
      </c>
      <c r="F12533" s="0" t="n">
        <v>2921425</v>
      </c>
      <c r="G12533" s="91" t="s">
        <v>83</v>
      </c>
      <c r="H12533" s="91" t="s">
        <v>81</v>
      </c>
      <c r="I12533" s="92" t="s">
        <v>82</v>
      </c>
    </row>
    <row r="12534" customFormat="false" ht="12.75" hidden="false" customHeight="false" outlineLevel="0" collapsed="false">
      <c r="A12534" s="0" t="s">
        <v>45</v>
      </c>
      <c r="B12534" s="0" t="s">
        <v>79</v>
      </c>
      <c r="C12534" s="0" t="s">
        <v>80</v>
      </c>
      <c r="D12534" s="42" t="n">
        <v>45017</v>
      </c>
      <c r="E12534" s="0" t="n">
        <v>0</v>
      </c>
      <c r="F12534" s="0" t="n">
        <v>2921426</v>
      </c>
      <c r="G12534" s="91" t="s">
        <v>83</v>
      </c>
      <c r="H12534" s="91" t="s">
        <v>81</v>
      </c>
      <c r="I12534" s="92" t="s">
        <v>82</v>
      </c>
    </row>
    <row r="12535" customFormat="false" ht="12.75" hidden="false" customHeight="false" outlineLevel="0" collapsed="false">
      <c r="A12535" s="0" t="s">
        <v>46</v>
      </c>
      <c r="B12535" s="0" t="s">
        <v>79</v>
      </c>
      <c r="C12535" s="0" t="s">
        <v>80</v>
      </c>
      <c r="D12535" s="42" t="n">
        <v>45017</v>
      </c>
      <c r="E12535" s="0" t="n">
        <v>0</v>
      </c>
      <c r="F12535" s="0" t="n">
        <v>2921427</v>
      </c>
      <c r="G12535" s="91" t="s">
        <v>83</v>
      </c>
      <c r="H12535" s="91" t="s">
        <v>81</v>
      </c>
      <c r="I12535" s="92" t="s">
        <v>82</v>
      </c>
    </row>
    <row r="12536" customFormat="false" ht="12.75" hidden="false" customHeight="false" outlineLevel="0" collapsed="false">
      <c r="A12536" s="0" t="s">
        <v>47</v>
      </c>
      <c r="B12536" s="0" t="s">
        <v>79</v>
      </c>
      <c r="C12536" s="0" t="s">
        <v>80</v>
      </c>
      <c r="D12536" s="42" t="n">
        <v>45017</v>
      </c>
      <c r="E12536" s="0" t="n">
        <v>0</v>
      </c>
      <c r="F12536" s="0" t="n">
        <v>2921428</v>
      </c>
      <c r="G12536" s="91" t="s">
        <v>83</v>
      </c>
      <c r="H12536" s="91" t="s">
        <v>81</v>
      </c>
      <c r="I12536" s="92" t="s">
        <v>82</v>
      </c>
    </row>
    <row r="12537" customFormat="false" ht="12.75" hidden="false" customHeight="false" outlineLevel="0" collapsed="false">
      <c r="A12537" s="0" t="s">
        <v>49</v>
      </c>
      <c r="B12537" s="0" t="s">
        <v>79</v>
      </c>
      <c r="C12537" s="0" t="s">
        <v>80</v>
      </c>
      <c r="D12537" s="42" t="n">
        <v>45017</v>
      </c>
      <c r="E12537" s="0" t="n">
        <v>-0.145</v>
      </c>
      <c r="F12537" s="0" t="n">
        <v>2921429</v>
      </c>
      <c r="G12537" s="91" t="s">
        <v>83</v>
      </c>
      <c r="H12537" s="91" t="s">
        <v>81</v>
      </c>
      <c r="I12537" s="92" t="s">
        <v>82</v>
      </c>
    </row>
    <row r="12538" customFormat="false" ht="12.75" hidden="false" customHeight="false" outlineLevel="0" collapsed="false">
      <c r="A12538" s="0" t="s">
        <v>50</v>
      </c>
      <c r="B12538" s="0" t="s">
        <v>79</v>
      </c>
      <c r="C12538" s="0" t="s">
        <v>80</v>
      </c>
      <c r="D12538" s="42" t="n">
        <v>45017</v>
      </c>
      <c r="E12538" s="0" t="n">
        <v>0</v>
      </c>
      <c r="F12538" s="0" t="n">
        <v>2921430</v>
      </c>
      <c r="G12538" s="91" t="s">
        <v>83</v>
      </c>
      <c r="H12538" s="91" t="s">
        <v>81</v>
      </c>
      <c r="I12538" s="92" t="s">
        <v>82</v>
      </c>
    </row>
    <row r="12539" customFormat="false" ht="12.75" hidden="false" customHeight="false" outlineLevel="0" collapsed="false">
      <c r="A12539" s="0" t="s">
        <v>51</v>
      </c>
      <c r="B12539" s="0" t="s">
        <v>79</v>
      </c>
      <c r="C12539" s="0" t="s">
        <v>80</v>
      </c>
      <c r="D12539" s="42" t="n">
        <v>45017</v>
      </c>
      <c r="E12539" s="0" t="n">
        <v>-0.05</v>
      </c>
      <c r="F12539" s="0" t="n">
        <v>2921431</v>
      </c>
      <c r="G12539" s="91" t="s">
        <v>83</v>
      </c>
      <c r="H12539" s="91" t="s">
        <v>81</v>
      </c>
      <c r="I12539" s="92" t="s">
        <v>82</v>
      </c>
    </row>
    <row r="12540" customFormat="false" ht="12.75" hidden="false" customHeight="false" outlineLevel="0" collapsed="false">
      <c r="A12540" s="0" t="s">
        <v>1</v>
      </c>
      <c r="B12540" s="0" t="s">
        <v>79</v>
      </c>
      <c r="C12540" s="0" t="s">
        <v>80</v>
      </c>
      <c r="D12540" s="42" t="n">
        <v>45017</v>
      </c>
      <c r="E12540" s="0" t="n">
        <v>0</v>
      </c>
      <c r="F12540" s="0" t="n">
        <v>2921432</v>
      </c>
      <c r="G12540" s="91" t="s">
        <v>83</v>
      </c>
      <c r="H12540" s="91" t="s">
        <v>81</v>
      </c>
      <c r="I12540" s="92" t="s">
        <v>82</v>
      </c>
    </row>
    <row r="12541" customFormat="false" ht="12.75" hidden="false" customHeight="false" outlineLevel="0" collapsed="false">
      <c r="A12541" s="0" t="s">
        <v>52</v>
      </c>
      <c r="B12541" s="0" t="s">
        <v>79</v>
      </c>
      <c r="C12541" s="0" t="s">
        <v>80</v>
      </c>
      <c r="D12541" s="42" t="n">
        <v>45017</v>
      </c>
      <c r="E12541" s="0" t="n">
        <v>0</v>
      </c>
      <c r="F12541" s="0" t="n">
        <v>2921433</v>
      </c>
      <c r="G12541" s="91" t="s">
        <v>83</v>
      </c>
      <c r="H12541" s="91" t="s">
        <v>81</v>
      </c>
      <c r="I12541" s="92" t="s">
        <v>82</v>
      </c>
    </row>
    <row r="12542" customFormat="false" ht="12.75" hidden="false" customHeight="false" outlineLevel="0" collapsed="false">
      <c r="A12542" s="0" t="s">
        <v>7</v>
      </c>
      <c r="B12542" s="0" t="s">
        <v>79</v>
      </c>
      <c r="C12542" s="0" t="s">
        <v>80</v>
      </c>
      <c r="D12542" s="42" t="n">
        <v>45017</v>
      </c>
      <c r="E12542" s="0" t="n">
        <v>0</v>
      </c>
      <c r="F12542" s="0" t="n">
        <v>2921434</v>
      </c>
      <c r="G12542" s="91" t="s">
        <v>83</v>
      </c>
      <c r="H12542" s="91" t="s">
        <v>81</v>
      </c>
      <c r="I12542" s="92" t="s">
        <v>82</v>
      </c>
    </row>
    <row r="12543" customFormat="false" ht="12.75" hidden="false" customHeight="false" outlineLevel="0" collapsed="false">
      <c r="A12543" s="0" t="s">
        <v>3</v>
      </c>
      <c r="B12543" s="0" t="s">
        <v>79</v>
      </c>
      <c r="C12543" s="0" t="s">
        <v>80</v>
      </c>
      <c r="D12543" s="42" t="n">
        <v>45017</v>
      </c>
      <c r="E12543" s="0" t="n">
        <v>0</v>
      </c>
      <c r="F12543" s="0" t="n">
        <v>2921435</v>
      </c>
      <c r="G12543" s="91" t="s">
        <v>83</v>
      </c>
      <c r="H12543" s="91" t="s">
        <v>81</v>
      </c>
      <c r="I12543" s="92" t="s">
        <v>82</v>
      </c>
    </row>
    <row r="12544" customFormat="false" ht="12.75" hidden="false" customHeight="false" outlineLevel="0" collapsed="false">
      <c r="A12544" s="0" t="s">
        <v>53</v>
      </c>
      <c r="B12544" s="0" t="s">
        <v>79</v>
      </c>
      <c r="C12544" s="0" t="s">
        <v>80</v>
      </c>
      <c r="D12544" s="42" t="n">
        <v>45017</v>
      </c>
      <c r="E12544" s="0" t="n">
        <v>0</v>
      </c>
      <c r="F12544" s="0" t="n">
        <v>2921436</v>
      </c>
      <c r="G12544" s="91" t="s">
        <v>83</v>
      </c>
      <c r="H12544" s="91" t="s">
        <v>81</v>
      </c>
      <c r="I12544" s="92" t="s">
        <v>82</v>
      </c>
    </row>
    <row r="12545" customFormat="false" ht="12.75" hidden="false" customHeight="false" outlineLevel="0" collapsed="false">
      <c r="A12545" s="0" t="s">
        <v>54</v>
      </c>
      <c r="B12545" s="0" t="s">
        <v>79</v>
      </c>
      <c r="C12545" s="0" t="s">
        <v>80</v>
      </c>
      <c r="D12545" s="42" t="n">
        <v>45017</v>
      </c>
      <c r="E12545" s="0" t="n">
        <v>0</v>
      </c>
      <c r="F12545" s="0" t="n">
        <v>2921437</v>
      </c>
      <c r="G12545" s="91" t="s">
        <v>83</v>
      </c>
      <c r="H12545" s="91" t="s">
        <v>81</v>
      </c>
      <c r="I12545" s="92" t="s">
        <v>82</v>
      </c>
    </row>
    <row r="12546" customFormat="false" ht="12.75" hidden="false" customHeight="false" outlineLevel="0" collapsed="false">
      <c r="A12546" s="0" t="s">
        <v>55</v>
      </c>
      <c r="B12546" s="0" t="s">
        <v>79</v>
      </c>
      <c r="C12546" s="0" t="s">
        <v>80</v>
      </c>
      <c r="D12546" s="42" t="n">
        <v>45017</v>
      </c>
      <c r="E12546" s="0" t="n">
        <v>0</v>
      </c>
      <c r="F12546" s="0" t="n">
        <v>2921438</v>
      </c>
      <c r="G12546" s="91" t="s">
        <v>83</v>
      </c>
      <c r="H12546" s="91" t="s">
        <v>81</v>
      </c>
      <c r="I12546" s="92" t="s">
        <v>82</v>
      </c>
    </row>
    <row r="12547" customFormat="false" ht="12.75" hidden="false" customHeight="false" outlineLevel="0" collapsed="false">
      <c r="A12547" s="0" t="s">
        <v>8</v>
      </c>
      <c r="B12547" s="0" t="s">
        <v>79</v>
      </c>
      <c r="C12547" s="0" t="s">
        <v>80</v>
      </c>
      <c r="D12547" s="42" t="n">
        <v>45017</v>
      </c>
      <c r="E12547" s="0" t="n">
        <v>0</v>
      </c>
      <c r="F12547" s="0" t="n">
        <v>2921439</v>
      </c>
      <c r="G12547" s="91" t="s">
        <v>83</v>
      </c>
      <c r="H12547" s="91" t="s">
        <v>81</v>
      </c>
      <c r="I12547" s="92" t="s">
        <v>82</v>
      </c>
    </row>
    <row r="12548" customFormat="false" ht="12.75" hidden="false" customHeight="false" outlineLevel="0" collapsed="false">
      <c r="A12548" s="0" t="s">
        <v>56</v>
      </c>
      <c r="B12548" s="0" t="s">
        <v>79</v>
      </c>
      <c r="C12548" s="0" t="s">
        <v>80</v>
      </c>
      <c r="D12548" s="42" t="n">
        <v>45017</v>
      </c>
      <c r="E12548" s="0" t="n">
        <v>0</v>
      </c>
      <c r="F12548" s="0" t="n">
        <v>2921440</v>
      </c>
      <c r="G12548" s="91" t="s">
        <v>83</v>
      </c>
      <c r="H12548" s="91" t="s">
        <v>81</v>
      </c>
      <c r="I12548" s="92" t="s">
        <v>82</v>
      </c>
    </row>
    <row r="12549" customFormat="false" ht="12.75" hidden="false" customHeight="false" outlineLevel="0" collapsed="false">
      <c r="A12549" s="0" t="s">
        <v>57</v>
      </c>
      <c r="B12549" s="0" t="s">
        <v>79</v>
      </c>
      <c r="C12549" s="0" t="s">
        <v>80</v>
      </c>
      <c r="D12549" s="42" t="n">
        <v>45017</v>
      </c>
      <c r="E12549" s="0" t="n">
        <v>0</v>
      </c>
      <c r="F12549" s="0" t="n">
        <v>2921441</v>
      </c>
      <c r="G12549" s="91" t="s">
        <v>83</v>
      </c>
      <c r="H12549" s="91" t="s">
        <v>81</v>
      </c>
      <c r="I12549" s="92" t="s">
        <v>82</v>
      </c>
    </row>
    <row r="12550" customFormat="false" ht="12.75" hidden="false" customHeight="false" outlineLevel="0" collapsed="false">
      <c r="A12550" s="0" t="s">
        <v>58</v>
      </c>
      <c r="B12550" s="0" t="s">
        <v>79</v>
      </c>
      <c r="C12550" s="0" t="s">
        <v>80</v>
      </c>
      <c r="D12550" s="42" t="n">
        <v>45017</v>
      </c>
      <c r="E12550" s="0" t="n">
        <v>0</v>
      </c>
      <c r="F12550" s="0" t="n">
        <v>2921442</v>
      </c>
      <c r="G12550" s="91" t="s">
        <v>83</v>
      </c>
      <c r="H12550" s="91" t="s">
        <v>81</v>
      </c>
      <c r="I12550" s="92" t="s">
        <v>82</v>
      </c>
    </row>
    <row r="12551" customFormat="false" ht="12.75" hidden="false" customHeight="false" outlineLevel="0" collapsed="false">
      <c r="A12551" s="0" t="s">
        <v>4</v>
      </c>
      <c r="B12551" s="0" t="s">
        <v>79</v>
      </c>
      <c r="C12551" s="0" t="s">
        <v>80</v>
      </c>
      <c r="D12551" s="42" t="n">
        <v>45017</v>
      </c>
      <c r="E12551" s="0" t="n">
        <v>0</v>
      </c>
      <c r="F12551" s="0" t="n">
        <v>2921443</v>
      </c>
      <c r="G12551" s="91" t="s">
        <v>83</v>
      </c>
      <c r="H12551" s="91" t="s">
        <v>81</v>
      </c>
      <c r="I12551" s="92" t="s">
        <v>82</v>
      </c>
    </row>
    <row r="12552" customFormat="false" ht="12.75" hidden="false" customHeight="false" outlineLevel="0" collapsed="false">
      <c r="A12552" s="0" t="s">
        <v>59</v>
      </c>
      <c r="B12552" s="0" t="s">
        <v>79</v>
      </c>
      <c r="C12552" s="0" t="s">
        <v>80</v>
      </c>
      <c r="D12552" s="42" t="n">
        <v>45017</v>
      </c>
      <c r="E12552" s="0" t="n">
        <v>0</v>
      </c>
      <c r="F12552" s="0" t="n">
        <v>2921444</v>
      </c>
      <c r="G12552" s="91" t="s">
        <v>83</v>
      </c>
      <c r="H12552" s="91" t="s">
        <v>81</v>
      </c>
      <c r="I12552" s="92" t="s">
        <v>82</v>
      </c>
    </row>
    <row r="12553" customFormat="false" ht="12.75" hidden="false" customHeight="false" outlineLevel="0" collapsed="false">
      <c r="A12553" s="0" t="s">
        <v>60</v>
      </c>
      <c r="B12553" s="0" t="s">
        <v>79</v>
      </c>
      <c r="C12553" s="0" t="s">
        <v>80</v>
      </c>
      <c r="D12553" s="42" t="n">
        <v>45017</v>
      </c>
      <c r="E12553" s="0" t="n">
        <v>0</v>
      </c>
      <c r="F12553" s="0" t="n">
        <v>2921445</v>
      </c>
      <c r="G12553" s="91" t="s">
        <v>83</v>
      </c>
      <c r="H12553" s="91" t="s">
        <v>81</v>
      </c>
      <c r="I12553" s="92" t="s">
        <v>82</v>
      </c>
    </row>
    <row r="12554" customFormat="false" ht="12.75" hidden="false" customHeight="false" outlineLevel="0" collapsed="false">
      <c r="A12554" s="0" t="s">
        <v>61</v>
      </c>
      <c r="B12554" s="0" t="s">
        <v>79</v>
      </c>
      <c r="C12554" s="0" t="s">
        <v>80</v>
      </c>
      <c r="D12554" s="42" t="n">
        <v>45017</v>
      </c>
      <c r="E12554" s="0" t="n">
        <v>0</v>
      </c>
      <c r="F12554" s="0" t="n">
        <v>2921446</v>
      </c>
      <c r="G12554" s="91" t="s">
        <v>83</v>
      </c>
      <c r="H12554" s="91" t="s">
        <v>81</v>
      </c>
      <c r="I12554" s="92" t="s">
        <v>82</v>
      </c>
    </row>
    <row r="12555" customFormat="false" ht="12.75" hidden="false" customHeight="false" outlineLevel="0" collapsed="false">
      <c r="A12555" s="0" t="s">
        <v>84</v>
      </c>
      <c r="B12555" s="0" t="s">
        <v>79</v>
      </c>
      <c r="C12555" s="0" t="s">
        <v>80</v>
      </c>
      <c r="D12555" s="42" t="n">
        <v>45017</v>
      </c>
      <c r="E12555" s="0" t="n">
        <v>0</v>
      </c>
      <c r="F12555" s="0" t="n">
        <v>2921447</v>
      </c>
      <c r="G12555" s="91" t="s">
        <v>83</v>
      </c>
      <c r="H12555" s="91" t="s">
        <v>81</v>
      </c>
      <c r="I12555" s="92" t="s">
        <v>82</v>
      </c>
    </row>
    <row r="12556" customFormat="false" ht="12.75" hidden="false" customHeight="false" outlineLevel="0" collapsed="false">
      <c r="A12556" s="0" t="s">
        <v>85</v>
      </c>
      <c r="B12556" s="0" t="s">
        <v>79</v>
      </c>
      <c r="C12556" s="0" t="s">
        <v>80</v>
      </c>
      <c r="D12556" s="42" t="n">
        <v>45017</v>
      </c>
      <c r="E12556" s="0" t="n">
        <v>0</v>
      </c>
      <c r="F12556" s="0" t="n">
        <v>2921448</v>
      </c>
      <c r="G12556" s="91" t="s">
        <v>83</v>
      </c>
      <c r="H12556" s="91" t="s">
        <v>81</v>
      </c>
      <c r="I12556" s="92" t="s">
        <v>82</v>
      </c>
    </row>
    <row r="12557" customFormat="false" ht="12.75" hidden="false" customHeight="false" outlineLevel="0" collapsed="false">
      <c r="A12557" s="0" t="s">
        <v>86</v>
      </c>
      <c r="B12557" s="0" t="s">
        <v>79</v>
      </c>
      <c r="C12557" s="0" t="s">
        <v>80</v>
      </c>
      <c r="D12557" s="42" t="n">
        <v>45017</v>
      </c>
      <c r="E12557" s="0" t="n">
        <v>0</v>
      </c>
      <c r="F12557" s="0" t="n">
        <v>2921449</v>
      </c>
      <c r="G12557" s="91" t="s">
        <v>83</v>
      </c>
      <c r="H12557" s="91" t="s">
        <v>81</v>
      </c>
      <c r="I12557" s="92" t="s">
        <v>82</v>
      </c>
    </row>
    <row r="12558" customFormat="false" ht="12.75" hidden="false" customHeight="false" outlineLevel="0" collapsed="false">
      <c r="A12558" s="0" t="s">
        <v>87</v>
      </c>
      <c r="B12558" s="0" t="s">
        <v>79</v>
      </c>
      <c r="C12558" s="0" t="s">
        <v>80</v>
      </c>
      <c r="D12558" s="42" t="n">
        <v>45017</v>
      </c>
      <c r="E12558" s="0" t="n">
        <v>-0.18</v>
      </c>
      <c r="F12558" s="0" t="n">
        <v>2921450</v>
      </c>
      <c r="G12558" s="91" t="s">
        <v>83</v>
      </c>
      <c r="H12558" s="91" t="s">
        <v>81</v>
      </c>
      <c r="I12558" s="92" t="s">
        <v>82</v>
      </c>
    </row>
    <row r="12559" customFormat="false" ht="12.75" hidden="false" customHeight="false" outlineLevel="0" collapsed="false">
      <c r="A12559" s="0" t="s">
        <v>88</v>
      </c>
      <c r="B12559" s="0" t="s">
        <v>79</v>
      </c>
      <c r="C12559" s="0" t="s">
        <v>80</v>
      </c>
      <c r="D12559" s="42" t="n">
        <v>45017</v>
      </c>
      <c r="E12559" s="0" t="n">
        <v>0</v>
      </c>
      <c r="F12559" s="0" t="n">
        <v>2921451</v>
      </c>
      <c r="G12559" s="91" t="s">
        <v>83</v>
      </c>
      <c r="H12559" s="91" t="s">
        <v>81</v>
      </c>
      <c r="I12559" s="92" t="s">
        <v>82</v>
      </c>
    </row>
    <row r="12560" customFormat="false" ht="12.75" hidden="false" customHeight="false" outlineLevel="0" collapsed="false">
      <c r="A12560" s="0" t="s">
        <v>89</v>
      </c>
      <c r="B12560" s="0" t="s">
        <v>79</v>
      </c>
      <c r="C12560" s="0" t="s">
        <v>80</v>
      </c>
      <c r="D12560" s="42" t="n">
        <v>45017</v>
      </c>
      <c r="E12560" s="0" t="n">
        <v>0</v>
      </c>
      <c r="F12560" s="0" t="n">
        <v>2921452</v>
      </c>
      <c r="G12560" s="91" t="s">
        <v>83</v>
      </c>
      <c r="H12560" s="91" t="s">
        <v>81</v>
      </c>
      <c r="I12560" s="92" t="s">
        <v>82</v>
      </c>
    </row>
    <row r="12561" customFormat="false" ht="12.75" hidden="false" customHeight="false" outlineLevel="0" collapsed="false">
      <c r="A12561" s="0" t="s">
        <v>90</v>
      </c>
      <c r="B12561" s="0" t="s">
        <v>79</v>
      </c>
      <c r="C12561" s="0" t="s">
        <v>80</v>
      </c>
      <c r="D12561" s="42" t="n">
        <v>45017</v>
      </c>
      <c r="E12561" s="0" t="n">
        <v>0</v>
      </c>
      <c r="F12561" s="0" t="n">
        <v>2921453</v>
      </c>
      <c r="G12561" s="91" t="s">
        <v>83</v>
      </c>
      <c r="H12561" s="91" t="s">
        <v>81</v>
      </c>
      <c r="I12561" s="92" t="s">
        <v>82</v>
      </c>
    </row>
    <row r="12562" customFormat="false" ht="12.75" hidden="false" customHeight="false" outlineLevel="0" collapsed="false">
      <c r="A12562" s="0" t="s">
        <v>29</v>
      </c>
      <c r="B12562" s="0" t="s">
        <v>79</v>
      </c>
      <c r="C12562" s="0" t="s">
        <v>80</v>
      </c>
      <c r="D12562" s="42" t="n">
        <v>45047</v>
      </c>
      <c r="E12562" s="0" t="n">
        <v>0</v>
      </c>
      <c r="F12562" s="0" t="n">
        <v>2921408</v>
      </c>
      <c r="G12562" s="91" t="s">
        <v>83</v>
      </c>
      <c r="H12562" s="91" t="s">
        <v>81</v>
      </c>
      <c r="I12562" s="92" t="s">
        <v>82</v>
      </c>
    </row>
    <row r="12563" customFormat="false" ht="12.75" hidden="false" customHeight="false" outlineLevel="0" collapsed="false">
      <c r="A12563" s="0" t="s">
        <v>30</v>
      </c>
      <c r="B12563" s="0" t="s">
        <v>79</v>
      </c>
      <c r="C12563" s="0" t="s">
        <v>80</v>
      </c>
      <c r="D12563" s="42" t="n">
        <v>45047</v>
      </c>
      <c r="E12563" s="0" t="n">
        <v>0</v>
      </c>
      <c r="F12563" s="0" t="n">
        <v>2921409</v>
      </c>
      <c r="G12563" s="91" t="s">
        <v>83</v>
      </c>
      <c r="H12563" s="91" t="s">
        <v>81</v>
      </c>
      <c r="I12563" s="92" t="s">
        <v>82</v>
      </c>
    </row>
    <row r="12564" customFormat="false" ht="12.75" hidden="false" customHeight="false" outlineLevel="0" collapsed="false">
      <c r="A12564" s="0" t="s">
        <v>31</v>
      </c>
      <c r="B12564" s="0" t="s">
        <v>79</v>
      </c>
      <c r="C12564" s="0" t="s">
        <v>80</v>
      </c>
      <c r="D12564" s="42" t="n">
        <v>45047</v>
      </c>
      <c r="E12564" s="0" t="n">
        <v>0</v>
      </c>
      <c r="F12564" s="0" t="n">
        <v>2921410</v>
      </c>
      <c r="G12564" s="91" t="s">
        <v>83</v>
      </c>
      <c r="H12564" s="91" t="s">
        <v>81</v>
      </c>
      <c r="I12564" s="92" t="s">
        <v>82</v>
      </c>
    </row>
    <row r="12565" customFormat="false" ht="12.75" hidden="false" customHeight="false" outlineLevel="0" collapsed="false">
      <c r="A12565" s="0" t="s">
        <v>32</v>
      </c>
      <c r="B12565" s="0" t="s">
        <v>79</v>
      </c>
      <c r="C12565" s="0" t="s">
        <v>80</v>
      </c>
      <c r="D12565" s="42" t="n">
        <v>45047</v>
      </c>
      <c r="E12565" s="0" t="n">
        <v>0</v>
      </c>
      <c r="F12565" s="0" t="n">
        <v>2921411</v>
      </c>
      <c r="G12565" s="91" t="s">
        <v>83</v>
      </c>
      <c r="H12565" s="91" t="s">
        <v>81</v>
      </c>
      <c r="I12565" s="92" t="s">
        <v>82</v>
      </c>
    </row>
    <row r="12566" customFormat="false" ht="12.75" hidden="false" customHeight="false" outlineLevel="0" collapsed="false">
      <c r="A12566" s="0" t="s">
        <v>33</v>
      </c>
      <c r="B12566" s="0" t="s">
        <v>79</v>
      </c>
      <c r="C12566" s="0" t="s">
        <v>80</v>
      </c>
      <c r="D12566" s="42" t="n">
        <v>45047</v>
      </c>
      <c r="E12566" s="0" t="n">
        <v>0</v>
      </c>
      <c r="F12566" s="0" t="n">
        <v>2921412</v>
      </c>
      <c r="G12566" s="91" t="s">
        <v>83</v>
      </c>
      <c r="H12566" s="91" t="s">
        <v>81</v>
      </c>
      <c r="I12566" s="92" t="s">
        <v>82</v>
      </c>
    </row>
    <row r="12567" customFormat="false" ht="12.75" hidden="false" customHeight="false" outlineLevel="0" collapsed="false">
      <c r="A12567" s="0" t="s">
        <v>34</v>
      </c>
      <c r="B12567" s="0" t="s">
        <v>79</v>
      </c>
      <c r="C12567" s="0" t="s">
        <v>80</v>
      </c>
      <c r="D12567" s="42" t="n">
        <v>45047</v>
      </c>
      <c r="E12567" s="0" t="n">
        <v>0</v>
      </c>
      <c r="F12567" s="0" t="n">
        <v>2921413</v>
      </c>
      <c r="G12567" s="91" t="s">
        <v>83</v>
      </c>
      <c r="H12567" s="91" t="s">
        <v>81</v>
      </c>
      <c r="I12567" s="92" t="s">
        <v>82</v>
      </c>
    </row>
    <row r="12568" customFormat="false" ht="12.75" hidden="false" customHeight="false" outlineLevel="0" collapsed="false">
      <c r="A12568" s="0" t="s">
        <v>35</v>
      </c>
      <c r="B12568" s="0" t="s">
        <v>79</v>
      </c>
      <c r="C12568" s="0" t="s">
        <v>80</v>
      </c>
      <c r="D12568" s="42" t="n">
        <v>45047</v>
      </c>
      <c r="E12568" s="0" t="n">
        <v>0</v>
      </c>
      <c r="F12568" s="0" t="n">
        <v>2921414</v>
      </c>
      <c r="G12568" s="91" t="s">
        <v>83</v>
      </c>
      <c r="H12568" s="91" t="s">
        <v>81</v>
      </c>
      <c r="I12568" s="92" t="s">
        <v>82</v>
      </c>
    </row>
    <row r="12569" customFormat="false" ht="12.75" hidden="false" customHeight="false" outlineLevel="0" collapsed="false">
      <c r="A12569" s="0" t="s">
        <v>36</v>
      </c>
      <c r="B12569" s="0" t="s">
        <v>79</v>
      </c>
      <c r="C12569" s="0" t="s">
        <v>80</v>
      </c>
      <c r="D12569" s="42" t="n">
        <v>45047</v>
      </c>
      <c r="E12569" s="0" t="n">
        <v>0</v>
      </c>
      <c r="F12569" s="0" t="n">
        <v>2921415</v>
      </c>
      <c r="G12569" s="91" t="s">
        <v>83</v>
      </c>
      <c r="H12569" s="91" t="s">
        <v>81</v>
      </c>
      <c r="I12569" s="92" t="s">
        <v>82</v>
      </c>
    </row>
    <row r="12570" customFormat="false" ht="12.75" hidden="false" customHeight="false" outlineLevel="0" collapsed="false">
      <c r="A12570" s="0" t="s">
        <v>37</v>
      </c>
      <c r="B12570" s="0" t="s">
        <v>79</v>
      </c>
      <c r="C12570" s="0" t="s">
        <v>80</v>
      </c>
      <c r="D12570" s="42" t="n">
        <v>45047</v>
      </c>
      <c r="E12570" s="0" t="n">
        <v>0</v>
      </c>
      <c r="F12570" s="0" t="n">
        <v>2921416</v>
      </c>
      <c r="G12570" s="91" t="s">
        <v>83</v>
      </c>
      <c r="H12570" s="91" t="s">
        <v>81</v>
      </c>
      <c r="I12570" s="92" t="s">
        <v>82</v>
      </c>
    </row>
    <row r="12571" customFormat="false" ht="12.75" hidden="false" customHeight="false" outlineLevel="0" collapsed="false">
      <c r="A12571" s="0" t="s">
        <v>2</v>
      </c>
      <c r="B12571" s="0" t="s">
        <v>79</v>
      </c>
      <c r="C12571" s="0" t="s">
        <v>80</v>
      </c>
      <c r="D12571" s="42" t="n">
        <v>45047</v>
      </c>
      <c r="E12571" s="0" t="n">
        <v>0</v>
      </c>
      <c r="F12571" s="0" t="n">
        <v>2921417</v>
      </c>
      <c r="G12571" s="91" t="s">
        <v>83</v>
      </c>
      <c r="H12571" s="91" t="s">
        <v>81</v>
      </c>
      <c r="I12571" s="92" t="s">
        <v>82</v>
      </c>
    </row>
    <row r="12572" customFormat="false" ht="12.75" hidden="false" customHeight="false" outlineLevel="0" collapsed="false">
      <c r="A12572" s="0" t="s">
        <v>6</v>
      </c>
      <c r="B12572" s="0" t="s">
        <v>79</v>
      </c>
      <c r="C12572" s="0" t="s">
        <v>80</v>
      </c>
      <c r="D12572" s="42" t="n">
        <v>45047</v>
      </c>
      <c r="E12572" s="0" t="n">
        <v>0</v>
      </c>
      <c r="F12572" s="0" t="n">
        <v>2921418</v>
      </c>
      <c r="G12572" s="91" t="s">
        <v>83</v>
      </c>
      <c r="H12572" s="91" t="s">
        <v>81</v>
      </c>
      <c r="I12572" s="92" t="s">
        <v>82</v>
      </c>
    </row>
    <row r="12573" customFormat="false" ht="12.75" hidden="false" customHeight="false" outlineLevel="0" collapsed="false">
      <c r="A12573" s="0" t="s">
        <v>38</v>
      </c>
      <c r="B12573" s="0" t="s">
        <v>79</v>
      </c>
      <c r="C12573" s="0" t="s">
        <v>80</v>
      </c>
      <c r="D12573" s="42" t="n">
        <v>45047</v>
      </c>
      <c r="E12573" s="0" t="n">
        <v>0</v>
      </c>
      <c r="F12573" s="0" t="n">
        <v>2921419</v>
      </c>
      <c r="G12573" s="91" t="s">
        <v>83</v>
      </c>
      <c r="H12573" s="91" t="s">
        <v>81</v>
      </c>
      <c r="I12573" s="92" t="s">
        <v>82</v>
      </c>
    </row>
    <row r="12574" customFormat="false" ht="12.75" hidden="false" customHeight="false" outlineLevel="0" collapsed="false">
      <c r="A12574" s="0" t="s">
        <v>39</v>
      </c>
      <c r="B12574" s="0" t="s">
        <v>79</v>
      </c>
      <c r="C12574" s="0" t="s">
        <v>80</v>
      </c>
      <c r="D12574" s="42" t="n">
        <v>45047</v>
      </c>
      <c r="E12574" s="0" t="n">
        <v>0</v>
      </c>
      <c r="F12574" s="0" t="n">
        <v>2921420</v>
      </c>
      <c r="G12574" s="91" t="s">
        <v>83</v>
      </c>
      <c r="H12574" s="91" t="s">
        <v>81</v>
      </c>
      <c r="I12574" s="92" t="s">
        <v>82</v>
      </c>
    </row>
    <row r="12575" customFormat="false" ht="12.75" hidden="false" customHeight="false" outlineLevel="0" collapsed="false">
      <c r="A12575" s="0" t="s">
        <v>40</v>
      </c>
      <c r="B12575" s="0" t="s">
        <v>79</v>
      </c>
      <c r="C12575" s="0" t="s">
        <v>80</v>
      </c>
      <c r="D12575" s="42" t="n">
        <v>45047</v>
      </c>
      <c r="E12575" s="0" t="n">
        <v>0</v>
      </c>
      <c r="F12575" s="0" t="n">
        <v>2921421</v>
      </c>
      <c r="G12575" s="91" t="s">
        <v>83</v>
      </c>
      <c r="H12575" s="91" t="s">
        <v>81</v>
      </c>
      <c r="I12575" s="92" t="s">
        <v>82</v>
      </c>
    </row>
    <row r="12576" customFormat="false" ht="12.75" hidden="false" customHeight="false" outlineLevel="0" collapsed="false">
      <c r="A12576" s="0" t="s">
        <v>41</v>
      </c>
      <c r="B12576" s="0" t="s">
        <v>79</v>
      </c>
      <c r="C12576" s="0" t="s">
        <v>80</v>
      </c>
      <c r="D12576" s="42" t="n">
        <v>45047</v>
      </c>
      <c r="E12576" s="0" t="n">
        <v>0</v>
      </c>
      <c r="F12576" s="0" t="n">
        <v>2921422</v>
      </c>
      <c r="G12576" s="91" t="s">
        <v>83</v>
      </c>
      <c r="H12576" s="91" t="s">
        <v>81</v>
      </c>
      <c r="I12576" s="92" t="s">
        <v>82</v>
      </c>
    </row>
    <row r="12577" customFormat="false" ht="12.75" hidden="false" customHeight="false" outlineLevel="0" collapsed="false">
      <c r="A12577" s="0" t="s">
        <v>42</v>
      </c>
      <c r="B12577" s="0" t="s">
        <v>79</v>
      </c>
      <c r="C12577" s="0" t="s">
        <v>80</v>
      </c>
      <c r="D12577" s="42" t="n">
        <v>45047</v>
      </c>
      <c r="E12577" s="0" t="n">
        <v>0</v>
      </c>
      <c r="F12577" s="0" t="n">
        <v>2921423</v>
      </c>
      <c r="G12577" s="91" t="s">
        <v>83</v>
      </c>
      <c r="H12577" s="91" t="s">
        <v>81</v>
      </c>
      <c r="I12577" s="92" t="s">
        <v>82</v>
      </c>
    </row>
    <row r="12578" customFormat="false" ht="12.75" hidden="false" customHeight="false" outlineLevel="0" collapsed="false">
      <c r="A12578" s="0" t="s">
        <v>43</v>
      </c>
      <c r="B12578" s="0" t="s">
        <v>79</v>
      </c>
      <c r="C12578" s="0" t="s">
        <v>80</v>
      </c>
      <c r="D12578" s="42" t="n">
        <v>45047</v>
      </c>
      <c r="E12578" s="0" t="n">
        <v>0</v>
      </c>
      <c r="F12578" s="0" t="n">
        <v>2921424</v>
      </c>
      <c r="G12578" s="91" t="s">
        <v>83</v>
      </c>
      <c r="H12578" s="91" t="s">
        <v>81</v>
      </c>
      <c r="I12578" s="92" t="s">
        <v>82</v>
      </c>
    </row>
    <row r="12579" customFormat="false" ht="12.75" hidden="false" customHeight="false" outlineLevel="0" collapsed="false">
      <c r="A12579" s="0" t="s">
        <v>44</v>
      </c>
      <c r="B12579" s="0" t="s">
        <v>79</v>
      </c>
      <c r="C12579" s="0" t="s">
        <v>80</v>
      </c>
      <c r="D12579" s="42" t="n">
        <v>45047</v>
      </c>
      <c r="E12579" s="0" t="n">
        <v>0</v>
      </c>
      <c r="F12579" s="0" t="n">
        <v>2921425</v>
      </c>
      <c r="G12579" s="91" t="s">
        <v>83</v>
      </c>
      <c r="H12579" s="91" t="s">
        <v>81</v>
      </c>
      <c r="I12579" s="92" t="s">
        <v>82</v>
      </c>
    </row>
    <row r="12580" customFormat="false" ht="12.75" hidden="false" customHeight="false" outlineLevel="0" collapsed="false">
      <c r="A12580" s="0" t="s">
        <v>45</v>
      </c>
      <c r="B12580" s="0" t="s">
        <v>79</v>
      </c>
      <c r="C12580" s="0" t="s">
        <v>80</v>
      </c>
      <c r="D12580" s="42" t="n">
        <v>45047</v>
      </c>
      <c r="E12580" s="0" t="n">
        <v>0</v>
      </c>
      <c r="F12580" s="0" t="n">
        <v>2921426</v>
      </c>
      <c r="G12580" s="91" t="s">
        <v>83</v>
      </c>
      <c r="H12580" s="91" t="s">
        <v>81</v>
      </c>
      <c r="I12580" s="92" t="s">
        <v>82</v>
      </c>
    </row>
    <row r="12581" customFormat="false" ht="12.75" hidden="false" customHeight="false" outlineLevel="0" collapsed="false">
      <c r="A12581" s="0" t="s">
        <v>46</v>
      </c>
      <c r="B12581" s="0" t="s">
        <v>79</v>
      </c>
      <c r="C12581" s="0" t="s">
        <v>80</v>
      </c>
      <c r="D12581" s="42" t="n">
        <v>45047</v>
      </c>
      <c r="E12581" s="0" t="n">
        <v>0</v>
      </c>
      <c r="F12581" s="0" t="n">
        <v>2921427</v>
      </c>
      <c r="G12581" s="91" t="s">
        <v>83</v>
      </c>
      <c r="H12581" s="91" t="s">
        <v>81</v>
      </c>
      <c r="I12581" s="92" t="s">
        <v>82</v>
      </c>
    </row>
    <row r="12582" customFormat="false" ht="12.75" hidden="false" customHeight="false" outlineLevel="0" collapsed="false">
      <c r="A12582" s="0" t="s">
        <v>47</v>
      </c>
      <c r="B12582" s="0" t="s">
        <v>79</v>
      </c>
      <c r="C12582" s="0" t="s">
        <v>80</v>
      </c>
      <c r="D12582" s="42" t="n">
        <v>45047</v>
      </c>
      <c r="E12582" s="0" t="n">
        <v>0</v>
      </c>
      <c r="F12582" s="0" t="n">
        <v>2921428</v>
      </c>
      <c r="G12582" s="91" t="s">
        <v>83</v>
      </c>
      <c r="H12582" s="91" t="s">
        <v>81</v>
      </c>
      <c r="I12582" s="92" t="s">
        <v>82</v>
      </c>
    </row>
    <row r="12583" customFormat="false" ht="12.75" hidden="false" customHeight="false" outlineLevel="0" collapsed="false">
      <c r="A12583" s="0" t="s">
        <v>49</v>
      </c>
      <c r="B12583" s="0" t="s">
        <v>79</v>
      </c>
      <c r="C12583" s="0" t="s">
        <v>80</v>
      </c>
      <c r="D12583" s="42" t="n">
        <v>45047</v>
      </c>
      <c r="E12583" s="0" t="n">
        <v>-0.145</v>
      </c>
      <c r="F12583" s="0" t="n">
        <v>2921429</v>
      </c>
      <c r="G12583" s="91" t="s">
        <v>83</v>
      </c>
      <c r="H12583" s="91" t="s">
        <v>81</v>
      </c>
      <c r="I12583" s="92" t="s">
        <v>82</v>
      </c>
    </row>
    <row r="12584" customFormat="false" ht="12.75" hidden="false" customHeight="false" outlineLevel="0" collapsed="false">
      <c r="A12584" s="0" t="s">
        <v>50</v>
      </c>
      <c r="B12584" s="0" t="s">
        <v>79</v>
      </c>
      <c r="C12584" s="0" t="s">
        <v>80</v>
      </c>
      <c r="D12584" s="42" t="n">
        <v>45047</v>
      </c>
      <c r="E12584" s="0" t="n">
        <v>0</v>
      </c>
      <c r="F12584" s="0" t="n">
        <v>2921430</v>
      </c>
      <c r="G12584" s="91" t="s">
        <v>83</v>
      </c>
      <c r="H12584" s="91" t="s">
        <v>81</v>
      </c>
      <c r="I12584" s="92" t="s">
        <v>82</v>
      </c>
    </row>
    <row r="12585" customFormat="false" ht="12.75" hidden="false" customHeight="false" outlineLevel="0" collapsed="false">
      <c r="A12585" s="0" t="s">
        <v>51</v>
      </c>
      <c r="B12585" s="0" t="s">
        <v>79</v>
      </c>
      <c r="C12585" s="0" t="s">
        <v>80</v>
      </c>
      <c r="D12585" s="42" t="n">
        <v>45047</v>
      </c>
      <c r="E12585" s="0" t="n">
        <v>-0.05</v>
      </c>
      <c r="F12585" s="0" t="n">
        <v>2921431</v>
      </c>
      <c r="G12585" s="91" t="s">
        <v>83</v>
      </c>
      <c r="H12585" s="91" t="s">
        <v>81</v>
      </c>
      <c r="I12585" s="92" t="s">
        <v>82</v>
      </c>
    </row>
    <row r="12586" customFormat="false" ht="12.75" hidden="false" customHeight="false" outlineLevel="0" collapsed="false">
      <c r="A12586" s="0" t="s">
        <v>1</v>
      </c>
      <c r="B12586" s="0" t="s">
        <v>79</v>
      </c>
      <c r="C12586" s="0" t="s">
        <v>80</v>
      </c>
      <c r="D12586" s="42" t="n">
        <v>45047</v>
      </c>
      <c r="E12586" s="0" t="n">
        <v>0</v>
      </c>
      <c r="F12586" s="0" t="n">
        <v>2921432</v>
      </c>
      <c r="G12586" s="91" t="s">
        <v>83</v>
      </c>
      <c r="H12586" s="91" t="s">
        <v>81</v>
      </c>
      <c r="I12586" s="92" t="s">
        <v>82</v>
      </c>
    </row>
    <row r="12587" customFormat="false" ht="12.75" hidden="false" customHeight="false" outlineLevel="0" collapsed="false">
      <c r="A12587" s="0" t="s">
        <v>52</v>
      </c>
      <c r="B12587" s="0" t="s">
        <v>79</v>
      </c>
      <c r="C12587" s="0" t="s">
        <v>80</v>
      </c>
      <c r="D12587" s="42" t="n">
        <v>45047</v>
      </c>
      <c r="E12587" s="0" t="n">
        <v>0</v>
      </c>
      <c r="F12587" s="0" t="n">
        <v>2921433</v>
      </c>
      <c r="G12587" s="91" t="s">
        <v>83</v>
      </c>
      <c r="H12587" s="91" t="s">
        <v>81</v>
      </c>
      <c r="I12587" s="92" t="s">
        <v>82</v>
      </c>
    </row>
    <row r="12588" customFormat="false" ht="12.75" hidden="false" customHeight="false" outlineLevel="0" collapsed="false">
      <c r="A12588" s="0" t="s">
        <v>7</v>
      </c>
      <c r="B12588" s="0" t="s">
        <v>79</v>
      </c>
      <c r="C12588" s="0" t="s">
        <v>80</v>
      </c>
      <c r="D12588" s="42" t="n">
        <v>45047</v>
      </c>
      <c r="E12588" s="0" t="n">
        <v>0</v>
      </c>
      <c r="F12588" s="0" t="n">
        <v>2921434</v>
      </c>
      <c r="G12588" s="91" t="s">
        <v>83</v>
      </c>
      <c r="H12588" s="91" t="s">
        <v>81</v>
      </c>
      <c r="I12588" s="92" t="s">
        <v>82</v>
      </c>
    </row>
    <row r="12589" customFormat="false" ht="12.75" hidden="false" customHeight="false" outlineLevel="0" collapsed="false">
      <c r="A12589" s="0" t="s">
        <v>3</v>
      </c>
      <c r="B12589" s="0" t="s">
        <v>79</v>
      </c>
      <c r="C12589" s="0" t="s">
        <v>80</v>
      </c>
      <c r="D12589" s="42" t="n">
        <v>45047</v>
      </c>
      <c r="E12589" s="0" t="n">
        <v>0</v>
      </c>
      <c r="F12589" s="0" t="n">
        <v>2921435</v>
      </c>
      <c r="G12589" s="91" t="s">
        <v>83</v>
      </c>
      <c r="H12589" s="91" t="s">
        <v>81</v>
      </c>
      <c r="I12589" s="92" t="s">
        <v>82</v>
      </c>
    </row>
    <row r="12590" customFormat="false" ht="12.75" hidden="false" customHeight="false" outlineLevel="0" collapsed="false">
      <c r="A12590" s="0" t="s">
        <v>53</v>
      </c>
      <c r="B12590" s="0" t="s">
        <v>79</v>
      </c>
      <c r="C12590" s="0" t="s">
        <v>80</v>
      </c>
      <c r="D12590" s="42" t="n">
        <v>45047</v>
      </c>
      <c r="E12590" s="0" t="n">
        <v>0</v>
      </c>
      <c r="F12590" s="0" t="n">
        <v>2921436</v>
      </c>
      <c r="G12590" s="91" t="s">
        <v>83</v>
      </c>
      <c r="H12590" s="91" t="s">
        <v>81</v>
      </c>
      <c r="I12590" s="92" t="s">
        <v>82</v>
      </c>
    </row>
    <row r="12591" customFormat="false" ht="12.75" hidden="false" customHeight="false" outlineLevel="0" collapsed="false">
      <c r="A12591" s="0" t="s">
        <v>54</v>
      </c>
      <c r="B12591" s="0" t="s">
        <v>79</v>
      </c>
      <c r="C12591" s="0" t="s">
        <v>80</v>
      </c>
      <c r="D12591" s="42" t="n">
        <v>45047</v>
      </c>
      <c r="E12591" s="0" t="n">
        <v>0</v>
      </c>
      <c r="F12591" s="0" t="n">
        <v>2921437</v>
      </c>
      <c r="G12591" s="91" t="s">
        <v>83</v>
      </c>
      <c r="H12591" s="91" t="s">
        <v>81</v>
      </c>
      <c r="I12591" s="92" t="s">
        <v>82</v>
      </c>
    </row>
    <row r="12592" customFormat="false" ht="12.75" hidden="false" customHeight="false" outlineLevel="0" collapsed="false">
      <c r="A12592" s="0" t="s">
        <v>55</v>
      </c>
      <c r="B12592" s="0" t="s">
        <v>79</v>
      </c>
      <c r="C12592" s="0" t="s">
        <v>80</v>
      </c>
      <c r="D12592" s="42" t="n">
        <v>45047</v>
      </c>
      <c r="E12592" s="0" t="n">
        <v>0</v>
      </c>
      <c r="F12592" s="0" t="n">
        <v>2921438</v>
      </c>
      <c r="G12592" s="91" t="s">
        <v>83</v>
      </c>
      <c r="H12592" s="91" t="s">
        <v>81</v>
      </c>
      <c r="I12592" s="92" t="s">
        <v>82</v>
      </c>
    </row>
    <row r="12593" customFormat="false" ht="12.75" hidden="false" customHeight="false" outlineLevel="0" collapsed="false">
      <c r="A12593" s="0" t="s">
        <v>8</v>
      </c>
      <c r="B12593" s="0" t="s">
        <v>79</v>
      </c>
      <c r="C12593" s="0" t="s">
        <v>80</v>
      </c>
      <c r="D12593" s="42" t="n">
        <v>45047</v>
      </c>
      <c r="E12593" s="0" t="n">
        <v>0</v>
      </c>
      <c r="F12593" s="0" t="n">
        <v>2921439</v>
      </c>
      <c r="G12593" s="91" t="s">
        <v>83</v>
      </c>
      <c r="H12593" s="91" t="s">
        <v>81</v>
      </c>
      <c r="I12593" s="92" t="s">
        <v>82</v>
      </c>
    </row>
    <row r="12594" customFormat="false" ht="12.75" hidden="false" customHeight="false" outlineLevel="0" collapsed="false">
      <c r="A12594" s="0" t="s">
        <v>56</v>
      </c>
      <c r="B12594" s="0" t="s">
        <v>79</v>
      </c>
      <c r="C12594" s="0" t="s">
        <v>80</v>
      </c>
      <c r="D12594" s="42" t="n">
        <v>45047</v>
      </c>
      <c r="E12594" s="0" t="n">
        <v>0</v>
      </c>
      <c r="F12594" s="0" t="n">
        <v>2921440</v>
      </c>
      <c r="G12594" s="91" t="s">
        <v>83</v>
      </c>
      <c r="H12594" s="91" t="s">
        <v>81</v>
      </c>
      <c r="I12594" s="92" t="s">
        <v>82</v>
      </c>
    </row>
    <row r="12595" customFormat="false" ht="12.75" hidden="false" customHeight="false" outlineLevel="0" collapsed="false">
      <c r="A12595" s="0" t="s">
        <v>57</v>
      </c>
      <c r="B12595" s="0" t="s">
        <v>79</v>
      </c>
      <c r="C12595" s="0" t="s">
        <v>80</v>
      </c>
      <c r="D12595" s="42" t="n">
        <v>45047</v>
      </c>
      <c r="E12595" s="0" t="n">
        <v>0</v>
      </c>
      <c r="F12595" s="0" t="n">
        <v>2921441</v>
      </c>
      <c r="G12595" s="91" t="s">
        <v>83</v>
      </c>
      <c r="H12595" s="91" t="s">
        <v>81</v>
      </c>
      <c r="I12595" s="92" t="s">
        <v>82</v>
      </c>
    </row>
    <row r="12596" customFormat="false" ht="12.75" hidden="false" customHeight="false" outlineLevel="0" collapsed="false">
      <c r="A12596" s="0" t="s">
        <v>58</v>
      </c>
      <c r="B12596" s="0" t="s">
        <v>79</v>
      </c>
      <c r="C12596" s="0" t="s">
        <v>80</v>
      </c>
      <c r="D12596" s="42" t="n">
        <v>45047</v>
      </c>
      <c r="E12596" s="0" t="n">
        <v>0</v>
      </c>
      <c r="F12596" s="0" t="n">
        <v>2921442</v>
      </c>
      <c r="G12596" s="91" t="s">
        <v>83</v>
      </c>
      <c r="H12596" s="91" t="s">
        <v>81</v>
      </c>
      <c r="I12596" s="92" t="s">
        <v>82</v>
      </c>
    </row>
    <row r="12597" customFormat="false" ht="12.75" hidden="false" customHeight="false" outlineLevel="0" collapsed="false">
      <c r="A12597" s="0" t="s">
        <v>4</v>
      </c>
      <c r="B12597" s="0" t="s">
        <v>79</v>
      </c>
      <c r="C12597" s="0" t="s">
        <v>80</v>
      </c>
      <c r="D12597" s="42" t="n">
        <v>45047</v>
      </c>
      <c r="E12597" s="0" t="n">
        <v>0</v>
      </c>
      <c r="F12597" s="0" t="n">
        <v>2921443</v>
      </c>
      <c r="G12597" s="91" t="s">
        <v>83</v>
      </c>
      <c r="H12597" s="91" t="s">
        <v>81</v>
      </c>
      <c r="I12597" s="92" t="s">
        <v>82</v>
      </c>
    </row>
    <row r="12598" customFormat="false" ht="12.75" hidden="false" customHeight="false" outlineLevel="0" collapsed="false">
      <c r="A12598" s="0" t="s">
        <v>59</v>
      </c>
      <c r="B12598" s="0" t="s">
        <v>79</v>
      </c>
      <c r="C12598" s="0" t="s">
        <v>80</v>
      </c>
      <c r="D12598" s="42" t="n">
        <v>45047</v>
      </c>
      <c r="E12598" s="0" t="n">
        <v>0</v>
      </c>
      <c r="F12598" s="0" t="n">
        <v>2921444</v>
      </c>
      <c r="G12598" s="91" t="s">
        <v>83</v>
      </c>
      <c r="H12598" s="91" t="s">
        <v>81</v>
      </c>
      <c r="I12598" s="92" t="s">
        <v>82</v>
      </c>
    </row>
    <row r="12599" customFormat="false" ht="12.75" hidden="false" customHeight="false" outlineLevel="0" collapsed="false">
      <c r="A12599" s="0" t="s">
        <v>60</v>
      </c>
      <c r="B12599" s="0" t="s">
        <v>79</v>
      </c>
      <c r="C12599" s="0" t="s">
        <v>80</v>
      </c>
      <c r="D12599" s="42" t="n">
        <v>45047</v>
      </c>
      <c r="E12599" s="0" t="n">
        <v>0</v>
      </c>
      <c r="F12599" s="0" t="n">
        <v>2921445</v>
      </c>
      <c r="G12599" s="91" t="s">
        <v>83</v>
      </c>
      <c r="H12599" s="91" t="s">
        <v>81</v>
      </c>
      <c r="I12599" s="92" t="s">
        <v>82</v>
      </c>
    </row>
    <row r="12600" customFormat="false" ht="12.75" hidden="false" customHeight="false" outlineLevel="0" collapsed="false">
      <c r="A12600" s="0" t="s">
        <v>61</v>
      </c>
      <c r="B12600" s="0" t="s">
        <v>79</v>
      </c>
      <c r="C12600" s="0" t="s">
        <v>80</v>
      </c>
      <c r="D12600" s="42" t="n">
        <v>45047</v>
      </c>
      <c r="E12600" s="0" t="n">
        <v>0</v>
      </c>
      <c r="F12600" s="0" t="n">
        <v>2921446</v>
      </c>
      <c r="G12600" s="91" t="s">
        <v>83</v>
      </c>
      <c r="H12600" s="91" t="s">
        <v>81</v>
      </c>
      <c r="I12600" s="92" t="s">
        <v>82</v>
      </c>
    </row>
    <row r="12601" customFormat="false" ht="12.75" hidden="false" customHeight="false" outlineLevel="0" collapsed="false">
      <c r="A12601" s="0" t="s">
        <v>84</v>
      </c>
      <c r="B12601" s="0" t="s">
        <v>79</v>
      </c>
      <c r="C12601" s="0" t="s">
        <v>80</v>
      </c>
      <c r="D12601" s="42" t="n">
        <v>45047</v>
      </c>
      <c r="E12601" s="0" t="n">
        <v>0</v>
      </c>
      <c r="F12601" s="0" t="n">
        <v>2921447</v>
      </c>
      <c r="G12601" s="91" t="s">
        <v>83</v>
      </c>
      <c r="H12601" s="91" t="s">
        <v>81</v>
      </c>
      <c r="I12601" s="92" t="s">
        <v>82</v>
      </c>
    </row>
    <row r="12602" customFormat="false" ht="12.75" hidden="false" customHeight="false" outlineLevel="0" collapsed="false">
      <c r="A12602" s="0" t="s">
        <v>85</v>
      </c>
      <c r="B12602" s="0" t="s">
        <v>79</v>
      </c>
      <c r="C12602" s="0" t="s">
        <v>80</v>
      </c>
      <c r="D12602" s="42" t="n">
        <v>45047</v>
      </c>
      <c r="E12602" s="0" t="n">
        <v>0</v>
      </c>
      <c r="F12602" s="0" t="n">
        <v>2921448</v>
      </c>
      <c r="G12602" s="91" t="s">
        <v>83</v>
      </c>
      <c r="H12602" s="91" t="s">
        <v>81</v>
      </c>
      <c r="I12602" s="92" t="s">
        <v>82</v>
      </c>
    </row>
    <row r="12603" customFormat="false" ht="12.75" hidden="false" customHeight="false" outlineLevel="0" collapsed="false">
      <c r="A12603" s="0" t="s">
        <v>86</v>
      </c>
      <c r="B12603" s="0" t="s">
        <v>79</v>
      </c>
      <c r="C12603" s="0" t="s">
        <v>80</v>
      </c>
      <c r="D12603" s="42" t="n">
        <v>45047</v>
      </c>
      <c r="E12603" s="0" t="n">
        <v>0</v>
      </c>
      <c r="F12603" s="0" t="n">
        <v>2921449</v>
      </c>
      <c r="G12603" s="91" t="s">
        <v>83</v>
      </c>
      <c r="H12603" s="91" t="s">
        <v>81</v>
      </c>
      <c r="I12603" s="92" t="s">
        <v>82</v>
      </c>
    </row>
    <row r="12604" customFormat="false" ht="12.75" hidden="false" customHeight="false" outlineLevel="0" collapsed="false">
      <c r="A12604" s="0" t="s">
        <v>87</v>
      </c>
      <c r="B12604" s="0" t="s">
        <v>79</v>
      </c>
      <c r="C12604" s="0" t="s">
        <v>80</v>
      </c>
      <c r="D12604" s="42" t="n">
        <v>45047</v>
      </c>
      <c r="E12604" s="0" t="n">
        <v>-0.18</v>
      </c>
      <c r="F12604" s="0" t="n">
        <v>2921450</v>
      </c>
      <c r="G12604" s="91" t="s">
        <v>83</v>
      </c>
      <c r="H12604" s="91" t="s">
        <v>81</v>
      </c>
      <c r="I12604" s="92" t="s">
        <v>82</v>
      </c>
    </row>
    <row r="12605" customFormat="false" ht="12.75" hidden="false" customHeight="false" outlineLevel="0" collapsed="false">
      <c r="A12605" s="0" t="s">
        <v>88</v>
      </c>
      <c r="B12605" s="0" t="s">
        <v>79</v>
      </c>
      <c r="C12605" s="0" t="s">
        <v>80</v>
      </c>
      <c r="D12605" s="42" t="n">
        <v>45047</v>
      </c>
      <c r="E12605" s="0" t="n">
        <v>0</v>
      </c>
      <c r="F12605" s="0" t="n">
        <v>2921451</v>
      </c>
      <c r="G12605" s="91" t="s">
        <v>83</v>
      </c>
      <c r="H12605" s="91" t="s">
        <v>81</v>
      </c>
      <c r="I12605" s="92" t="s">
        <v>82</v>
      </c>
    </row>
    <row r="12606" customFormat="false" ht="12.75" hidden="false" customHeight="false" outlineLevel="0" collapsed="false">
      <c r="A12606" s="0" t="s">
        <v>89</v>
      </c>
      <c r="B12606" s="0" t="s">
        <v>79</v>
      </c>
      <c r="C12606" s="0" t="s">
        <v>80</v>
      </c>
      <c r="D12606" s="42" t="n">
        <v>45047</v>
      </c>
      <c r="E12606" s="0" t="n">
        <v>0</v>
      </c>
      <c r="F12606" s="0" t="n">
        <v>2921452</v>
      </c>
      <c r="G12606" s="91" t="s">
        <v>83</v>
      </c>
      <c r="H12606" s="91" t="s">
        <v>81</v>
      </c>
      <c r="I12606" s="92" t="s">
        <v>82</v>
      </c>
    </row>
    <row r="12607" customFormat="false" ht="12.75" hidden="false" customHeight="false" outlineLevel="0" collapsed="false">
      <c r="A12607" s="0" t="s">
        <v>90</v>
      </c>
      <c r="B12607" s="0" t="s">
        <v>79</v>
      </c>
      <c r="C12607" s="0" t="s">
        <v>80</v>
      </c>
      <c r="D12607" s="42" t="n">
        <v>45047</v>
      </c>
      <c r="E12607" s="0" t="n">
        <v>0</v>
      </c>
      <c r="F12607" s="0" t="n">
        <v>2921453</v>
      </c>
      <c r="G12607" s="91" t="s">
        <v>83</v>
      </c>
      <c r="H12607" s="91" t="s">
        <v>81</v>
      </c>
      <c r="I12607" s="92" t="s">
        <v>82</v>
      </c>
    </row>
    <row r="12608" customFormat="false" ht="12.75" hidden="false" customHeight="false" outlineLevel="0" collapsed="false">
      <c r="A12608" s="0" t="s">
        <v>29</v>
      </c>
      <c r="B12608" s="0" t="s">
        <v>79</v>
      </c>
      <c r="C12608" s="0" t="s">
        <v>80</v>
      </c>
      <c r="D12608" s="42" t="n">
        <v>45078</v>
      </c>
      <c r="E12608" s="0" t="n">
        <v>0</v>
      </c>
      <c r="F12608" s="0" t="n">
        <v>2921408</v>
      </c>
      <c r="G12608" s="91" t="s">
        <v>83</v>
      </c>
      <c r="H12608" s="91" t="s">
        <v>81</v>
      </c>
      <c r="I12608" s="92" t="s">
        <v>82</v>
      </c>
    </row>
    <row r="12609" customFormat="false" ht="12.75" hidden="false" customHeight="false" outlineLevel="0" collapsed="false">
      <c r="A12609" s="0" t="s">
        <v>30</v>
      </c>
      <c r="B12609" s="0" t="s">
        <v>79</v>
      </c>
      <c r="C12609" s="0" t="s">
        <v>80</v>
      </c>
      <c r="D12609" s="42" t="n">
        <v>45078</v>
      </c>
      <c r="E12609" s="0" t="n">
        <v>0</v>
      </c>
      <c r="F12609" s="0" t="n">
        <v>2921409</v>
      </c>
      <c r="G12609" s="91" t="s">
        <v>83</v>
      </c>
      <c r="H12609" s="91" t="s">
        <v>81</v>
      </c>
      <c r="I12609" s="92" t="s">
        <v>82</v>
      </c>
    </row>
    <row r="12610" customFormat="false" ht="12.75" hidden="false" customHeight="false" outlineLevel="0" collapsed="false">
      <c r="A12610" s="0" t="s">
        <v>31</v>
      </c>
      <c r="B12610" s="0" t="s">
        <v>79</v>
      </c>
      <c r="C12610" s="0" t="s">
        <v>80</v>
      </c>
      <c r="D12610" s="42" t="n">
        <v>45078</v>
      </c>
      <c r="E12610" s="0" t="n">
        <v>0</v>
      </c>
      <c r="F12610" s="0" t="n">
        <v>2921410</v>
      </c>
      <c r="G12610" s="91" t="s">
        <v>83</v>
      </c>
      <c r="H12610" s="91" t="s">
        <v>81</v>
      </c>
      <c r="I12610" s="92" t="s">
        <v>82</v>
      </c>
    </row>
    <row r="12611" customFormat="false" ht="12.75" hidden="false" customHeight="false" outlineLevel="0" collapsed="false">
      <c r="A12611" s="0" t="s">
        <v>32</v>
      </c>
      <c r="B12611" s="0" t="s">
        <v>79</v>
      </c>
      <c r="C12611" s="0" t="s">
        <v>80</v>
      </c>
      <c r="D12611" s="42" t="n">
        <v>45078</v>
      </c>
      <c r="E12611" s="0" t="n">
        <v>0</v>
      </c>
      <c r="F12611" s="0" t="n">
        <v>2921411</v>
      </c>
      <c r="G12611" s="91" t="s">
        <v>83</v>
      </c>
      <c r="H12611" s="91" t="s">
        <v>81</v>
      </c>
      <c r="I12611" s="92" t="s">
        <v>82</v>
      </c>
    </row>
    <row r="12612" customFormat="false" ht="12.75" hidden="false" customHeight="false" outlineLevel="0" collapsed="false">
      <c r="A12612" s="0" t="s">
        <v>33</v>
      </c>
      <c r="B12612" s="0" t="s">
        <v>79</v>
      </c>
      <c r="C12612" s="0" t="s">
        <v>80</v>
      </c>
      <c r="D12612" s="42" t="n">
        <v>45078</v>
      </c>
      <c r="E12612" s="0" t="n">
        <v>0</v>
      </c>
      <c r="F12612" s="0" t="n">
        <v>2921412</v>
      </c>
      <c r="G12612" s="91" t="s">
        <v>83</v>
      </c>
      <c r="H12612" s="91" t="s">
        <v>81</v>
      </c>
      <c r="I12612" s="92" t="s">
        <v>82</v>
      </c>
    </row>
    <row r="12613" customFormat="false" ht="12.75" hidden="false" customHeight="false" outlineLevel="0" collapsed="false">
      <c r="A12613" s="0" t="s">
        <v>34</v>
      </c>
      <c r="B12613" s="0" t="s">
        <v>79</v>
      </c>
      <c r="C12613" s="0" t="s">
        <v>80</v>
      </c>
      <c r="D12613" s="42" t="n">
        <v>45078</v>
      </c>
      <c r="E12613" s="0" t="n">
        <v>0</v>
      </c>
      <c r="F12613" s="0" t="n">
        <v>2921413</v>
      </c>
      <c r="G12613" s="91" t="s">
        <v>83</v>
      </c>
      <c r="H12613" s="91" t="s">
        <v>81</v>
      </c>
      <c r="I12613" s="92" t="s">
        <v>82</v>
      </c>
    </row>
    <row r="12614" customFormat="false" ht="12.75" hidden="false" customHeight="false" outlineLevel="0" collapsed="false">
      <c r="A12614" s="0" t="s">
        <v>35</v>
      </c>
      <c r="B12614" s="0" t="s">
        <v>79</v>
      </c>
      <c r="C12614" s="0" t="s">
        <v>80</v>
      </c>
      <c r="D12614" s="42" t="n">
        <v>45078</v>
      </c>
      <c r="E12614" s="0" t="n">
        <v>0</v>
      </c>
      <c r="F12614" s="0" t="n">
        <v>2921414</v>
      </c>
      <c r="G12614" s="91" t="s">
        <v>83</v>
      </c>
      <c r="H12614" s="91" t="s">
        <v>81</v>
      </c>
      <c r="I12614" s="92" t="s">
        <v>82</v>
      </c>
    </row>
    <row r="12615" customFormat="false" ht="12.75" hidden="false" customHeight="false" outlineLevel="0" collapsed="false">
      <c r="A12615" s="0" t="s">
        <v>36</v>
      </c>
      <c r="B12615" s="0" t="s">
        <v>79</v>
      </c>
      <c r="C12615" s="0" t="s">
        <v>80</v>
      </c>
      <c r="D12615" s="42" t="n">
        <v>45078</v>
      </c>
      <c r="E12615" s="0" t="n">
        <v>0</v>
      </c>
      <c r="F12615" s="0" t="n">
        <v>2921415</v>
      </c>
      <c r="G12615" s="91" t="s">
        <v>83</v>
      </c>
      <c r="H12615" s="91" t="s">
        <v>81</v>
      </c>
      <c r="I12615" s="92" t="s">
        <v>82</v>
      </c>
    </row>
    <row r="12616" customFormat="false" ht="12.75" hidden="false" customHeight="false" outlineLevel="0" collapsed="false">
      <c r="A12616" s="0" t="s">
        <v>37</v>
      </c>
      <c r="B12616" s="0" t="s">
        <v>79</v>
      </c>
      <c r="C12616" s="0" t="s">
        <v>80</v>
      </c>
      <c r="D12616" s="42" t="n">
        <v>45078</v>
      </c>
      <c r="E12616" s="0" t="n">
        <v>0</v>
      </c>
      <c r="F12616" s="0" t="n">
        <v>2921416</v>
      </c>
      <c r="G12616" s="91" t="s">
        <v>83</v>
      </c>
      <c r="H12616" s="91" t="s">
        <v>81</v>
      </c>
      <c r="I12616" s="92" t="s">
        <v>82</v>
      </c>
    </row>
    <row r="12617" customFormat="false" ht="12.75" hidden="false" customHeight="false" outlineLevel="0" collapsed="false">
      <c r="A12617" s="0" t="s">
        <v>2</v>
      </c>
      <c r="B12617" s="0" t="s">
        <v>79</v>
      </c>
      <c r="C12617" s="0" t="s">
        <v>80</v>
      </c>
      <c r="D12617" s="42" t="n">
        <v>45078</v>
      </c>
      <c r="E12617" s="0" t="n">
        <v>0</v>
      </c>
      <c r="F12617" s="0" t="n">
        <v>2921417</v>
      </c>
      <c r="G12617" s="91" t="s">
        <v>83</v>
      </c>
      <c r="H12617" s="91" t="s">
        <v>81</v>
      </c>
      <c r="I12617" s="92" t="s">
        <v>82</v>
      </c>
    </row>
    <row r="12618" customFormat="false" ht="12.75" hidden="false" customHeight="false" outlineLevel="0" collapsed="false">
      <c r="A12618" s="0" t="s">
        <v>6</v>
      </c>
      <c r="B12618" s="0" t="s">
        <v>79</v>
      </c>
      <c r="C12618" s="0" t="s">
        <v>80</v>
      </c>
      <c r="D12618" s="42" t="n">
        <v>45078</v>
      </c>
      <c r="E12618" s="0" t="n">
        <v>0</v>
      </c>
      <c r="F12618" s="0" t="n">
        <v>2921418</v>
      </c>
      <c r="G12618" s="91" t="s">
        <v>83</v>
      </c>
      <c r="H12618" s="91" t="s">
        <v>81</v>
      </c>
      <c r="I12618" s="92" t="s">
        <v>82</v>
      </c>
    </row>
    <row r="12619" customFormat="false" ht="12.75" hidden="false" customHeight="false" outlineLevel="0" collapsed="false">
      <c r="A12619" s="0" t="s">
        <v>38</v>
      </c>
      <c r="B12619" s="0" t="s">
        <v>79</v>
      </c>
      <c r="C12619" s="0" t="s">
        <v>80</v>
      </c>
      <c r="D12619" s="42" t="n">
        <v>45078</v>
      </c>
      <c r="E12619" s="0" t="n">
        <v>0</v>
      </c>
      <c r="F12619" s="0" t="n">
        <v>2921419</v>
      </c>
      <c r="G12619" s="91" t="s">
        <v>83</v>
      </c>
      <c r="H12619" s="91" t="s">
        <v>81</v>
      </c>
      <c r="I12619" s="92" t="s">
        <v>82</v>
      </c>
    </row>
    <row r="12620" customFormat="false" ht="12.75" hidden="false" customHeight="false" outlineLevel="0" collapsed="false">
      <c r="A12620" s="0" t="s">
        <v>39</v>
      </c>
      <c r="B12620" s="0" t="s">
        <v>79</v>
      </c>
      <c r="C12620" s="0" t="s">
        <v>80</v>
      </c>
      <c r="D12620" s="42" t="n">
        <v>45078</v>
      </c>
      <c r="E12620" s="0" t="n">
        <v>0</v>
      </c>
      <c r="F12620" s="0" t="n">
        <v>2921420</v>
      </c>
      <c r="G12620" s="91" t="s">
        <v>83</v>
      </c>
      <c r="H12620" s="91" t="s">
        <v>81</v>
      </c>
      <c r="I12620" s="92" t="s">
        <v>82</v>
      </c>
    </row>
    <row r="12621" customFormat="false" ht="12.75" hidden="false" customHeight="false" outlineLevel="0" collapsed="false">
      <c r="A12621" s="0" t="s">
        <v>40</v>
      </c>
      <c r="B12621" s="0" t="s">
        <v>79</v>
      </c>
      <c r="C12621" s="0" t="s">
        <v>80</v>
      </c>
      <c r="D12621" s="42" t="n">
        <v>45078</v>
      </c>
      <c r="E12621" s="0" t="n">
        <v>0</v>
      </c>
      <c r="F12621" s="0" t="n">
        <v>2921421</v>
      </c>
      <c r="G12621" s="91" t="s">
        <v>83</v>
      </c>
      <c r="H12621" s="91" t="s">
        <v>81</v>
      </c>
      <c r="I12621" s="92" t="s">
        <v>82</v>
      </c>
    </row>
    <row r="12622" customFormat="false" ht="12.75" hidden="false" customHeight="false" outlineLevel="0" collapsed="false">
      <c r="A12622" s="0" t="s">
        <v>41</v>
      </c>
      <c r="B12622" s="0" t="s">
        <v>79</v>
      </c>
      <c r="C12622" s="0" t="s">
        <v>80</v>
      </c>
      <c r="D12622" s="42" t="n">
        <v>45078</v>
      </c>
      <c r="E12622" s="0" t="n">
        <v>0</v>
      </c>
      <c r="F12622" s="0" t="n">
        <v>2921422</v>
      </c>
      <c r="G12622" s="91" t="s">
        <v>83</v>
      </c>
      <c r="H12622" s="91" t="s">
        <v>81</v>
      </c>
      <c r="I12622" s="92" t="s">
        <v>82</v>
      </c>
    </row>
    <row r="12623" customFormat="false" ht="12.75" hidden="false" customHeight="false" outlineLevel="0" collapsed="false">
      <c r="A12623" s="0" t="s">
        <v>42</v>
      </c>
      <c r="B12623" s="0" t="s">
        <v>79</v>
      </c>
      <c r="C12623" s="0" t="s">
        <v>80</v>
      </c>
      <c r="D12623" s="42" t="n">
        <v>45078</v>
      </c>
      <c r="E12623" s="0" t="n">
        <v>0</v>
      </c>
      <c r="F12623" s="0" t="n">
        <v>2921423</v>
      </c>
      <c r="G12623" s="91" t="s">
        <v>83</v>
      </c>
      <c r="H12623" s="91" t="s">
        <v>81</v>
      </c>
      <c r="I12623" s="92" t="s">
        <v>82</v>
      </c>
    </row>
    <row r="12624" customFormat="false" ht="12.75" hidden="false" customHeight="false" outlineLevel="0" collapsed="false">
      <c r="A12624" s="0" t="s">
        <v>43</v>
      </c>
      <c r="B12624" s="0" t="s">
        <v>79</v>
      </c>
      <c r="C12624" s="0" t="s">
        <v>80</v>
      </c>
      <c r="D12624" s="42" t="n">
        <v>45078</v>
      </c>
      <c r="E12624" s="0" t="n">
        <v>0</v>
      </c>
      <c r="F12624" s="0" t="n">
        <v>2921424</v>
      </c>
      <c r="G12624" s="91" t="s">
        <v>83</v>
      </c>
      <c r="H12624" s="91" t="s">
        <v>81</v>
      </c>
      <c r="I12624" s="92" t="s">
        <v>82</v>
      </c>
    </row>
    <row r="12625" customFormat="false" ht="12.75" hidden="false" customHeight="false" outlineLevel="0" collapsed="false">
      <c r="A12625" s="0" t="s">
        <v>44</v>
      </c>
      <c r="B12625" s="0" t="s">
        <v>79</v>
      </c>
      <c r="C12625" s="0" t="s">
        <v>80</v>
      </c>
      <c r="D12625" s="42" t="n">
        <v>45078</v>
      </c>
      <c r="E12625" s="0" t="n">
        <v>0</v>
      </c>
      <c r="F12625" s="0" t="n">
        <v>2921425</v>
      </c>
      <c r="G12625" s="91" t="s">
        <v>83</v>
      </c>
      <c r="H12625" s="91" t="s">
        <v>81</v>
      </c>
      <c r="I12625" s="92" t="s">
        <v>82</v>
      </c>
    </row>
    <row r="12626" customFormat="false" ht="12.75" hidden="false" customHeight="false" outlineLevel="0" collapsed="false">
      <c r="A12626" s="0" t="s">
        <v>45</v>
      </c>
      <c r="B12626" s="0" t="s">
        <v>79</v>
      </c>
      <c r="C12626" s="0" t="s">
        <v>80</v>
      </c>
      <c r="D12626" s="42" t="n">
        <v>45078</v>
      </c>
      <c r="E12626" s="0" t="n">
        <v>0</v>
      </c>
      <c r="F12626" s="0" t="n">
        <v>2921426</v>
      </c>
      <c r="G12626" s="91" t="s">
        <v>83</v>
      </c>
      <c r="H12626" s="91" t="s">
        <v>81</v>
      </c>
      <c r="I12626" s="92" t="s">
        <v>82</v>
      </c>
    </row>
    <row r="12627" customFormat="false" ht="12.75" hidden="false" customHeight="false" outlineLevel="0" collapsed="false">
      <c r="A12627" s="0" t="s">
        <v>46</v>
      </c>
      <c r="B12627" s="0" t="s">
        <v>79</v>
      </c>
      <c r="C12627" s="0" t="s">
        <v>80</v>
      </c>
      <c r="D12627" s="42" t="n">
        <v>45078</v>
      </c>
      <c r="E12627" s="0" t="n">
        <v>0</v>
      </c>
      <c r="F12627" s="0" t="n">
        <v>2921427</v>
      </c>
      <c r="G12627" s="91" t="s">
        <v>83</v>
      </c>
      <c r="H12627" s="91" t="s">
        <v>81</v>
      </c>
      <c r="I12627" s="92" t="s">
        <v>82</v>
      </c>
    </row>
    <row r="12628" customFormat="false" ht="12.75" hidden="false" customHeight="false" outlineLevel="0" collapsed="false">
      <c r="A12628" s="0" t="s">
        <v>47</v>
      </c>
      <c r="B12628" s="0" t="s">
        <v>79</v>
      </c>
      <c r="C12628" s="0" t="s">
        <v>80</v>
      </c>
      <c r="D12628" s="42" t="n">
        <v>45078</v>
      </c>
      <c r="E12628" s="0" t="n">
        <v>0</v>
      </c>
      <c r="F12628" s="0" t="n">
        <v>2921428</v>
      </c>
      <c r="G12628" s="91" t="s">
        <v>83</v>
      </c>
      <c r="H12628" s="91" t="s">
        <v>81</v>
      </c>
      <c r="I12628" s="92" t="s">
        <v>82</v>
      </c>
    </row>
    <row r="12629" customFormat="false" ht="12.75" hidden="false" customHeight="false" outlineLevel="0" collapsed="false">
      <c r="A12629" s="0" t="s">
        <v>49</v>
      </c>
      <c r="B12629" s="0" t="s">
        <v>79</v>
      </c>
      <c r="C12629" s="0" t="s">
        <v>80</v>
      </c>
      <c r="D12629" s="42" t="n">
        <v>45078</v>
      </c>
      <c r="E12629" s="0" t="n">
        <v>-0.145</v>
      </c>
      <c r="F12629" s="0" t="n">
        <v>2921429</v>
      </c>
      <c r="G12629" s="91" t="s">
        <v>83</v>
      </c>
      <c r="H12629" s="91" t="s">
        <v>81</v>
      </c>
      <c r="I12629" s="92" t="s">
        <v>82</v>
      </c>
    </row>
    <row r="12630" customFormat="false" ht="12.75" hidden="false" customHeight="false" outlineLevel="0" collapsed="false">
      <c r="A12630" s="0" t="s">
        <v>50</v>
      </c>
      <c r="B12630" s="0" t="s">
        <v>79</v>
      </c>
      <c r="C12630" s="0" t="s">
        <v>80</v>
      </c>
      <c r="D12630" s="42" t="n">
        <v>45078</v>
      </c>
      <c r="E12630" s="0" t="n">
        <v>0</v>
      </c>
      <c r="F12630" s="0" t="n">
        <v>2921430</v>
      </c>
      <c r="G12630" s="91" t="s">
        <v>83</v>
      </c>
      <c r="H12630" s="91" t="s">
        <v>81</v>
      </c>
      <c r="I12630" s="92" t="s">
        <v>82</v>
      </c>
    </row>
    <row r="12631" customFormat="false" ht="12.75" hidden="false" customHeight="false" outlineLevel="0" collapsed="false">
      <c r="A12631" s="0" t="s">
        <v>51</v>
      </c>
      <c r="B12631" s="0" t="s">
        <v>79</v>
      </c>
      <c r="C12631" s="0" t="s">
        <v>80</v>
      </c>
      <c r="D12631" s="42" t="n">
        <v>45078</v>
      </c>
      <c r="E12631" s="0" t="n">
        <v>-0.05</v>
      </c>
      <c r="F12631" s="0" t="n">
        <v>2921431</v>
      </c>
      <c r="G12631" s="91" t="s">
        <v>83</v>
      </c>
      <c r="H12631" s="91" t="s">
        <v>81</v>
      </c>
      <c r="I12631" s="92" t="s">
        <v>82</v>
      </c>
    </row>
    <row r="12632" customFormat="false" ht="12.75" hidden="false" customHeight="false" outlineLevel="0" collapsed="false">
      <c r="A12632" s="0" t="s">
        <v>1</v>
      </c>
      <c r="B12632" s="0" t="s">
        <v>79</v>
      </c>
      <c r="C12632" s="0" t="s">
        <v>80</v>
      </c>
      <c r="D12632" s="42" t="n">
        <v>45078</v>
      </c>
      <c r="E12632" s="0" t="n">
        <v>0</v>
      </c>
      <c r="F12632" s="0" t="n">
        <v>2921432</v>
      </c>
      <c r="G12632" s="91" t="s">
        <v>83</v>
      </c>
      <c r="H12632" s="91" t="s">
        <v>81</v>
      </c>
      <c r="I12632" s="92" t="s">
        <v>82</v>
      </c>
    </row>
    <row r="12633" customFormat="false" ht="12.75" hidden="false" customHeight="false" outlineLevel="0" collapsed="false">
      <c r="A12633" s="0" t="s">
        <v>52</v>
      </c>
      <c r="B12633" s="0" t="s">
        <v>79</v>
      </c>
      <c r="C12633" s="0" t="s">
        <v>80</v>
      </c>
      <c r="D12633" s="42" t="n">
        <v>45078</v>
      </c>
      <c r="E12633" s="0" t="n">
        <v>0</v>
      </c>
      <c r="F12633" s="0" t="n">
        <v>2921433</v>
      </c>
      <c r="G12633" s="91" t="s">
        <v>83</v>
      </c>
      <c r="H12633" s="91" t="s">
        <v>81</v>
      </c>
      <c r="I12633" s="92" t="s">
        <v>82</v>
      </c>
    </row>
    <row r="12634" customFormat="false" ht="12.75" hidden="false" customHeight="false" outlineLevel="0" collapsed="false">
      <c r="A12634" s="0" t="s">
        <v>7</v>
      </c>
      <c r="B12634" s="0" t="s">
        <v>79</v>
      </c>
      <c r="C12634" s="0" t="s">
        <v>80</v>
      </c>
      <c r="D12634" s="42" t="n">
        <v>45078</v>
      </c>
      <c r="E12634" s="0" t="n">
        <v>0</v>
      </c>
      <c r="F12634" s="0" t="n">
        <v>2921434</v>
      </c>
      <c r="G12634" s="91" t="s">
        <v>83</v>
      </c>
      <c r="H12634" s="91" t="s">
        <v>81</v>
      </c>
      <c r="I12634" s="92" t="s">
        <v>82</v>
      </c>
    </row>
    <row r="12635" customFormat="false" ht="12.75" hidden="false" customHeight="false" outlineLevel="0" collapsed="false">
      <c r="A12635" s="0" t="s">
        <v>3</v>
      </c>
      <c r="B12635" s="0" t="s">
        <v>79</v>
      </c>
      <c r="C12635" s="0" t="s">
        <v>80</v>
      </c>
      <c r="D12635" s="42" t="n">
        <v>45078</v>
      </c>
      <c r="E12635" s="0" t="n">
        <v>0</v>
      </c>
      <c r="F12635" s="0" t="n">
        <v>2921435</v>
      </c>
      <c r="G12635" s="91" t="s">
        <v>83</v>
      </c>
      <c r="H12635" s="91" t="s">
        <v>81</v>
      </c>
      <c r="I12635" s="92" t="s">
        <v>82</v>
      </c>
    </row>
    <row r="12636" customFormat="false" ht="12.75" hidden="false" customHeight="false" outlineLevel="0" collapsed="false">
      <c r="A12636" s="0" t="s">
        <v>53</v>
      </c>
      <c r="B12636" s="0" t="s">
        <v>79</v>
      </c>
      <c r="C12636" s="0" t="s">
        <v>80</v>
      </c>
      <c r="D12636" s="42" t="n">
        <v>45078</v>
      </c>
      <c r="E12636" s="0" t="n">
        <v>0</v>
      </c>
      <c r="F12636" s="0" t="n">
        <v>2921436</v>
      </c>
      <c r="G12636" s="91" t="s">
        <v>83</v>
      </c>
      <c r="H12636" s="91" t="s">
        <v>81</v>
      </c>
      <c r="I12636" s="92" t="s">
        <v>82</v>
      </c>
    </row>
    <row r="12637" customFormat="false" ht="12.75" hidden="false" customHeight="false" outlineLevel="0" collapsed="false">
      <c r="A12637" s="0" t="s">
        <v>54</v>
      </c>
      <c r="B12637" s="0" t="s">
        <v>79</v>
      </c>
      <c r="C12637" s="0" t="s">
        <v>80</v>
      </c>
      <c r="D12637" s="42" t="n">
        <v>45078</v>
      </c>
      <c r="E12637" s="0" t="n">
        <v>0</v>
      </c>
      <c r="F12637" s="0" t="n">
        <v>2921437</v>
      </c>
      <c r="G12637" s="91" t="s">
        <v>83</v>
      </c>
      <c r="H12637" s="91" t="s">
        <v>81</v>
      </c>
      <c r="I12637" s="92" t="s">
        <v>82</v>
      </c>
    </row>
    <row r="12638" customFormat="false" ht="12.75" hidden="false" customHeight="false" outlineLevel="0" collapsed="false">
      <c r="A12638" s="0" t="s">
        <v>55</v>
      </c>
      <c r="B12638" s="0" t="s">
        <v>79</v>
      </c>
      <c r="C12638" s="0" t="s">
        <v>80</v>
      </c>
      <c r="D12638" s="42" t="n">
        <v>45078</v>
      </c>
      <c r="E12638" s="0" t="n">
        <v>0</v>
      </c>
      <c r="F12638" s="0" t="n">
        <v>2921438</v>
      </c>
      <c r="G12638" s="91" t="s">
        <v>83</v>
      </c>
      <c r="H12638" s="91" t="s">
        <v>81</v>
      </c>
      <c r="I12638" s="92" t="s">
        <v>82</v>
      </c>
    </row>
    <row r="12639" customFormat="false" ht="12.75" hidden="false" customHeight="false" outlineLevel="0" collapsed="false">
      <c r="A12639" s="0" t="s">
        <v>8</v>
      </c>
      <c r="B12639" s="0" t="s">
        <v>79</v>
      </c>
      <c r="C12639" s="0" t="s">
        <v>80</v>
      </c>
      <c r="D12639" s="42" t="n">
        <v>45078</v>
      </c>
      <c r="E12639" s="0" t="n">
        <v>0</v>
      </c>
      <c r="F12639" s="0" t="n">
        <v>2921439</v>
      </c>
      <c r="G12639" s="91" t="s">
        <v>83</v>
      </c>
      <c r="H12639" s="91" t="s">
        <v>81</v>
      </c>
      <c r="I12639" s="92" t="s">
        <v>82</v>
      </c>
    </row>
    <row r="12640" customFormat="false" ht="12.75" hidden="false" customHeight="false" outlineLevel="0" collapsed="false">
      <c r="A12640" s="0" t="s">
        <v>56</v>
      </c>
      <c r="B12640" s="0" t="s">
        <v>79</v>
      </c>
      <c r="C12640" s="0" t="s">
        <v>80</v>
      </c>
      <c r="D12640" s="42" t="n">
        <v>45078</v>
      </c>
      <c r="E12640" s="0" t="n">
        <v>0</v>
      </c>
      <c r="F12640" s="0" t="n">
        <v>2921440</v>
      </c>
      <c r="G12640" s="91" t="s">
        <v>83</v>
      </c>
      <c r="H12640" s="91" t="s">
        <v>81</v>
      </c>
      <c r="I12640" s="92" t="s">
        <v>82</v>
      </c>
    </row>
    <row r="12641" customFormat="false" ht="12.75" hidden="false" customHeight="false" outlineLevel="0" collapsed="false">
      <c r="A12641" s="0" t="s">
        <v>57</v>
      </c>
      <c r="B12641" s="0" t="s">
        <v>79</v>
      </c>
      <c r="C12641" s="0" t="s">
        <v>80</v>
      </c>
      <c r="D12641" s="42" t="n">
        <v>45078</v>
      </c>
      <c r="E12641" s="0" t="n">
        <v>0</v>
      </c>
      <c r="F12641" s="0" t="n">
        <v>2921441</v>
      </c>
      <c r="G12641" s="91" t="s">
        <v>83</v>
      </c>
      <c r="H12641" s="91" t="s">
        <v>81</v>
      </c>
      <c r="I12641" s="92" t="s">
        <v>82</v>
      </c>
    </row>
    <row r="12642" customFormat="false" ht="12.75" hidden="false" customHeight="false" outlineLevel="0" collapsed="false">
      <c r="A12642" s="0" t="s">
        <v>58</v>
      </c>
      <c r="B12642" s="0" t="s">
        <v>79</v>
      </c>
      <c r="C12642" s="0" t="s">
        <v>80</v>
      </c>
      <c r="D12642" s="42" t="n">
        <v>45078</v>
      </c>
      <c r="E12642" s="0" t="n">
        <v>0</v>
      </c>
      <c r="F12642" s="0" t="n">
        <v>2921442</v>
      </c>
      <c r="G12642" s="91" t="s">
        <v>83</v>
      </c>
      <c r="H12642" s="91" t="s">
        <v>81</v>
      </c>
      <c r="I12642" s="92" t="s">
        <v>82</v>
      </c>
    </row>
    <row r="12643" customFormat="false" ht="12.75" hidden="false" customHeight="false" outlineLevel="0" collapsed="false">
      <c r="A12643" s="0" t="s">
        <v>4</v>
      </c>
      <c r="B12643" s="0" t="s">
        <v>79</v>
      </c>
      <c r="C12643" s="0" t="s">
        <v>80</v>
      </c>
      <c r="D12643" s="42" t="n">
        <v>45078</v>
      </c>
      <c r="E12643" s="0" t="n">
        <v>0</v>
      </c>
      <c r="F12643" s="0" t="n">
        <v>2921443</v>
      </c>
      <c r="G12643" s="91" t="s">
        <v>83</v>
      </c>
      <c r="H12643" s="91" t="s">
        <v>81</v>
      </c>
      <c r="I12643" s="92" t="s">
        <v>82</v>
      </c>
    </row>
    <row r="12644" customFormat="false" ht="12.75" hidden="false" customHeight="false" outlineLevel="0" collapsed="false">
      <c r="A12644" s="0" t="s">
        <v>59</v>
      </c>
      <c r="B12644" s="0" t="s">
        <v>79</v>
      </c>
      <c r="C12644" s="0" t="s">
        <v>80</v>
      </c>
      <c r="D12644" s="42" t="n">
        <v>45078</v>
      </c>
      <c r="E12644" s="0" t="n">
        <v>0</v>
      </c>
      <c r="F12644" s="0" t="n">
        <v>2921444</v>
      </c>
      <c r="G12644" s="91" t="s">
        <v>83</v>
      </c>
      <c r="H12644" s="91" t="s">
        <v>81</v>
      </c>
      <c r="I12644" s="92" t="s">
        <v>82</v>
      </c>
    </row>
    <row r="12645" customFormat="false" ht="12.75" hidden="false" customHeight="false" outlineLevel="0" collapsed="false">
      <c r="A12645" s="0" t="s">
        <v>60</v>
      </c>
      <c r="B12645" s="0" t="s">
        <v>79</v>
      </c>
      <c r="C12645" s="0" t="s">
        <v>80</v>
      </c>
      <c r="D12645" s="42" t="n">
        <v>45078</v>
      </c>
      <c r="E12645" s="0" t="n">
        <v>0</v>
      </c>
      <c r="F12645" s="0" t="n">
        <v>2921445</v>
      </c>
      <c r="G12645" s="91" t="s">
        <v>83</v>
      </c>
      <c r="H12645" s="91" t="s">
        <v>81</v>
      </c>
      <c r="I12645" s="92" t="s">
        <v>82</v>
      </c>
    </row>
    <row r="12646" customFormat="false" ht="12.75" hidden="false" customHeight="false" outlineLevel="0" collapsed="false">
      <c r="A12646" s="0" t="s">
        <v>61</v>
      </c>
      <c r="B12646" s="0" t="s">
        <v>79</v>
      </c>
      <c r="C12646" s="0" t="s">
        <v>80</v>
      </c>
      <c r="D12646" s="42" t="n">
        <v>45078</v>
      </c>
      <c r="E12646" s="0" t="n">
        <v>0</v>
      </c>
      <c r="F12646" s="0" t="n">
        <v>2921446</v>
      </c>
      <c r="G12646" s="91" t="s">
        <v>83</v>
      </c>
      <c r="H12646" s="91" t="s">
        <v>81</v>
      </c>
      <c r="I12646" s="92" t="s">
        <v>82</v>
      </c>
    </row>
    <row r="12647" customFormat="false" ht="12.75" hidden="false" customHeight="false" outlineLevel="0" collapsed="false">
      <c r="A12647" s="0" t="s">
        <v>84</v>
      </c>
      <c r="B12647" s="0" t="s">
        <v>79</v>
      </c>
      <c r="C12647" s="0" t="s">
        <v>80</v>
      </c>
      <c r="D12647" s="42" t="n">
        <v>45078</v>
      </c>
      <c r="E12647" s="0" t="n">
        <v>0</v>
      </c>
      <c r="F12647" s="0" t="n">
        <v>2921447</v>
      </c>
      <c r="G12647" s="91" t="s">
        <v>83</v>
      </c>
      <c r="H12647" s="91" t="s">
        <v>81</v>
      </c>
      <c r="I12647" s="92" t="s">
        <v>82</v>
      </c>
    </row>
    <row r="12648" customFormat="false" ht="12.75" hidden="false" customHeight="false" outlineLevel="0" collapsed="false">
      <c r="A12648" s="0" t="s">
        <v>85</v>
      </c>
      <c r="B12648" s="0" t="s">
        <v>79</v>
      </c>
      <c r="C12648" s="0" t="s">
        <v>80</v>
      </c>
      <c r="D12648" s="42" t="n">
        <v>45078</v>
      </c>
      <c r="E12648" s="0" t="n">
        <v>0</v>
      </c>
      <c r="F12648" s="0" t="n">
        <v>2921448</v>
      </c>
      <c r="G12648" s="91" t="s">
        <v>83</v>
      </c>
      <c r="H12648" s="91" t="s">
        <v>81</v>
      </c>
      <c r="I12648" s="92" t="s">
        <v>82</v>
      </c>
    </row>
    <row r="12649" customFormat="false" ht="12.75" hidden="false" customHeight="false" outlineLevel="0" collapsed="false">
      <c r="A12649" s="0" t="s">
        <v>86</v>
      </c>
      <c r="B12649" s="0" t="s">
        <v>79</v>
      </c>
      <c r="C12649" s="0" t="s">
        <v>80</v>
      </c>
      <c r="D12649" s="42" t="n">
        <v>45078</v>
      </c>
      <c r="E12649" s="0" t="n">
        <v>0</v>
      </c>
      <c r="F12649" s="0" t="n">
        <v>2921449</v>
      </c>
      <c r="G12649" s="91" t="s">
        <v>83</v>
      </c>
      <c r="H12649" s="91" t="s">
        <v>81</v>
      </c>
      <c r="I12649" s="92" t="s">
        <v>82</v>
      </c>
    </row>
    <row r="12650" customFormat="false" ht="12.75" hidden="false" customHeight="false" outlineLevel="0" collapsed="false">
      <c r="A12650" s="0" t="s">
        <v>87</v>
      </c>
      <c r="B12650" s="0" t="s">
        <v>79</v>
      </c>
      <c r="C12650" s="0" t="s">
        <v>80</v>
      </c>
      <c r="D12650" s="42" t="n">
        <v>45078</v>
      </c>
      <c r="E12650" s="0" t="n">
        <v>-0.18</v>
      </c>
      <c r="F12650" s="0" t="n">
        <v>2921450</v>
      </c>
      <c r="G12650" s="91" t="s">
        <v>83</v>
      </c>
      <c r="H12650" s="91" t="s">
        <v>81</v>
      </c>
      <c r="I12650" s="92" t="s">
        <v>82</v>
      </c>
    </row>
    <row r="12651" customFormat="false" ht="12.75" hidden="false" customHeight="false" outlineLevel="0" collapsed="false">
      <c r="A12651" s="0" t="s">
        <v>88</v>
      </c>
      <c r="B12651" s="0" t="s">
        <v>79</v>
      </c>
      <c r="C12651" s="0" t="s">
        <v>80</v>
      </c>
      <c r="D12651" s="42" t="n">
        <v>45078</v>
      </c>
      <c r="E12651" s="0" t="n">
        <v>0</v>
      </c>
      <c r="F12651" s="0" t="n">
        <v>2921451</v>
      </c>
      <c r="G12651" s="91" t="s">
        <v>83</v>
      </c>
      <c r="H12651" s="91" t="s">
        <v>81</v>
      </c>
      <c r="I12651" s="92" t="s">
        <v>82</v>
      </c>
    </row>
    <row r="12652" customFormat="false" ht="12.75" hidden="false" customHeight="false" outlineLevel="0" collapsed="false">
      <c r="A12652" s="0" t="s">
        <v>89</v>
      </c>
      <c r="B12652" s="0" t="s">
        <v>79</v>
      </c>
      <c r="C12652" s="0" t="s">
        <v>80</v>
      </c>
      <c r="D12652" s="42" t="n">
        <v>45078</v>
      </c>
      <c r="E12652" s="0" t="n">
        <v>0</v>
      </c>
      <c r="F12652" s="0" t="n">
        <v>2921452</v>
      </c>
      <c r="G12652" s="91" t="s">
        <v>83</v>
      </c>
      <c r="H12652" s="91" t="s">
        <v>81</v>
      </c>
      <c r="I12652" s="92" t="s">
        <v>82</v>
      </c>
    </row>
    <row r="12653" customFormat="false" ht="12.75" hidden="false" customHeight="false" outlineLevel="0" collapsed="false">
      <c r="A12653" s="0" t="s">
        <v>90</v>
      </c>
      <c r="B12653" s="0" t="s">
        <v>79</v>
      </c>
      <c r="C12653" s="0" t="s">
        <v>80</v>
      </c>
      <c r="D12653" s="42" t="n">
        <v>45078</v>
      </c>
      <c r="E12653" s="0" t="n">
        <v>0</v>
      </c>
      <c r="F12653" s="0" t="n">
        <v>2921453</v>
      </c>
      <c r="G12653" s="91" t="s">
        <v>83</v>
      </c>
      <c r="H12653" s="91" t="s">
        <v>81</v>
      </c>
      <c r="I12653" s="92" t="s">
        <v>82</v>
      </c>
    </row>
    <row r="12654" customFormat="false" ht="12.75" hidden="false" customHeight="false" outlineLevel="0" collapsed="false">
      <c r="A12654" s="0" t="s">
        <v>29</v>
      </c>
      <c r="B12654" s="0" t="s">
        <v>79</v>
      </c>
      <c r="C12654" s="0" t="s">
        <v>80</v>
      </c>
      <c r="D12654" s="42" t="n">
        <v>45108</v>
      </c>
      <c r="E12654" s="0" t="n">
        <v>0</v>
      </c>
      <c r="F12654" s="0" t="n">
        <v>2921408</v>
      </c>
      <c r="G12654" s="91" t="s">
        <v>83</v>
      </c>
      <c r="H12654" s="91" t="s">
        <v>81</v>
      </c>
      <c r="I12654" s="92" t="s">
        <v>82</v>
      </c>
    </row>
    <row r="12655" customFormat="false" ht="12.75" hidden="false" customHeight="false" outlineLevel="0" collapsed="false">
      <c r="A12655" s="0" t="s">
        <v>30</v>
      </c>
      <c r="B12655" s="0" t="s">
        <v>79</v>
      </c>
      <c r="C12655" s="0" t="s">
        <v>80</v>
      </c>
      <c r="D12655" s="42" t="n">
        <v>45108</v>
      </c>
      <c r="E12655" s="0" t="n">
        <v>0</v>
      </c>
      <c r="F12655" s="0" t="n">
        <v>2921409</v>
      </c>
      <c r="G12655" s="91" t="s">
        <v>83</v>
      </c>
      <c r="H12655" s="91" t="s">
        <v>81</v>
      </c>
      <c r="I12655" s="92" t="s">
        <v>82</v>
      </c>
    </row>
    <row r="12656" customFormat="false" ht="12.75" hidden="false" customHeight="false" outlineLevel="0" collapsed="false">
      <c r="A12656" s="0" t="s">
        <v>31</v>
      </c>
      <c r="B12656" s="0" t="s">
        <v>79</v>
      </c>
      <c r="C12656" s="0" t="s">
        <v>80</v>
      </c>
      <c r="D12656" s="42" t="n">
        <v>45108</v>
      </c>
      <c r="E12656" s="0" t="n">
        <v>0</v>
      </c>
      <c r="F12656" s="0" t="n">
        <v>2921410</v>
      </c>
      <c r="G12656" s="91" t="s">
        <v>83</v>
      </c>
      <c r="H12656" s="91" t="s">
        <v>81</v>
      </c>
      <c r="I12656" s="92" t="s">
        <v>82</v>
      </c>
    </row>
    <row r="12657" customFormat="false" ht="12.75" hidden="false" customHeight="false" outlineLevel="0" collapsed="false">
      <c r="A12657" s="0" t="s">
        <v>32</v>
      </c>
      <c r="B12657" s="0" t="s">
        <v>79</v>
      </c>
      <c r="C12657" s="0" t="s">
        <v>80</v>
      </c>
      <c r="D12657" s="42" t="n">
        <v>45108</v>
      </c>
      <c r="E12657" s="0" t="n">
        <v>0</v>
      </c>
      <c r="F12657" s="0" t="n">
        <v>2921411</v>
      </c>
      <c r="G12657" s="91" t="s">
        <v>83</v>
      </c>
      <c r="H12657" s="91" t="s">
        <v>81</v>
      </c>
      <c r="I12657" s="92" t="s">
        <v>82</v>
      </c>
    </row>
    <row r="12658" customFormat="false" ht="12.75" hidden="false" customHeight="false" outlineLevel="0" collapsed="false">
      <c r="A12658" s="0" t="s">
        <v>33</v>
      </c>
      <c r="B12658" s="0" t="s">
        <v>79</v>
      </c>
      <c r="C12658" s="0" t="s">
        <v>80</v>
      </c>
      <c r="D12658" s="42" t="n">
        <v>45108</v>
      </c>
      <c r="E12658" s="0" t="n">
        <v>0</v>
      </c>
      <c r="F12658" s="0" t="n">
        <v>2921412</v>
      </c>
      <c r="G12658" s="91" t="s">
        <v>83</v>
      </c>
      <c r="H12658" s="91" t="s">
        <v>81</v>
      </c>
      <c r="I12658" s="92" t="s">
        <v>82</v>
      </c>
    </row>
    <row r="12659" customFormat="false" ht="12.75" hidden="false" customHeight="false" outlineLevel="0" collapsed="false">
      <c r="A12659" s="0" t="s">
        <v>34</v>
      </c>
      <c r="B12659" s="0" t="s">
        <v>79</v>
      </c>
      <c r="C12659" s="0" t="s">
        <v>80</v>
      </c>
      <c r="D12659" s="42" t="n">
        <v>45108</v>
      </c>
      <c r="E12659" s="0" t="n">
        <v>0</v>
      </c>
      <c r="F12659" s="0" t="n">
        <v>2921413</v>
      </c>
      <c r="G12659" s="91" t="s">
        <v>83</v>
      </c>
      <c r="H12659" s="91" t="s">
        <v>81</v>
      </c>
      <c r="I12659" s="92" t="s">
        <v>82</v>
      </c>
    </row>
    <row r="12660" customFormat="false" ht="12.75" hidden="false" customHeight="false" outlineLevel="0" collapsed="false">
      <c r="A12660" s="0" t="s">
        <v>35</v>
      </c>
      <c r="B12660" s="0" t="s">
        <v>79</v>
      </c>
      <c r="C12660" s="0" t="s">
        <v>80</v>
      </c>
      <c r="D12660" s="42" t="n">
        <v>45108</v>
      </c>
      <c r="E12660" s="0" t="n">
        <v>0</v>
      </c>
      <c r="F12660" s="0" t="n">
        <v>2921414</v>
      </c>
      <c r="G12660" s="91" t="s">
        <v>83</v>
      </c>
      <c r="H12660" s="91" t="s">
        <v>81</v>
      </c>
      <c r="I12660" s="92" t="s">
        <v>82</v>
      </c>
    </row>
    <row r="12661" customFormat="false" ht="12.75" hidden="false" customHeight="false" outlineLevel="0" collapsed="false">
      <c r="A12661" s="0" t="s">
        <v>36</v>
      </c>
      <c r="B12661" s="0" t="s">
        <v>79</v>
      </c>
      <c r="C12661" s="0" t="s">
        <v>80</v>
      </c>
      <c r="D12661" s="42" t="n">
        <v>45108</v>
      </c>
      <c r="E12661" s="0" t="n">
        <v>0</v>
      </c>
      <c r="F12661" s="0" t="n">
        <v>2921415</v>
      </c>
      <c r="G12661" s="91" t="s">
        <v>83</v>
      </c>
      <c r="H12661" s="91" t="s">
        <v>81</v>
      </c>
      <c r="I12661" s="92" t="s">
        <v>82</v>
      </c>
    </row>
    <row r="12662" customFormat="false" ht="12.75" hidden="false" customHeight="false" outlineLevel="0" collapsed="false">
      <c r="A12662" s="0" t="s">
        <v>37</v>
      </c>
      <c r="B12662" s="0" t="s">
        <v>79</v>
      </c>
      <c r="C12662" s="0" t="s">
        <v>80</v>
      </c>
      <c r="D12662" s="42" t="n">
        <v>45108</v>
      </c>
      <c r="E12662" s="0" t="n">
        <v>0</v>
      </c>
      <c r="F12662" s="0" t="n">
        <v>2921416</v>
      </c>
      <c r="G12662" s="91" t="s">
        <v>83</v>
      </c>
      <c r="H12662" s="91" t="s">
        <v>81</v>
      </c>
      <c r="I12662" s="92" t="s">
        <v>82</v>
      </c>
    </row>
    <row r="12663" customFormat="false" ht="12.75" hidden="false" customHeight="false" outlineLevel="0" collapsed="false">
      <c r="A12663" s="0" t="s">
        <v>2</v>
      </c>
      <c r="B12663" s="0" t="s">
        <v>79</v>
      </c>
      <c r="C12663" s="0" t="s">
        <v>80</v>
      </c>
      <c r="D12663" s="42" t="n">
        <v>45108</v>
      </c>
      <c r="E12663" s="0" t="n">
        <v>0</v>
      </c>
      <c r="F12663" s="0" t="n">
        <v>2921417</v>
      </c>
      <c r="G12663" s="91" t="s">
        <v>83</v>
      </c>
      <c r="H12663" s="91" t="s">
        <v>81</v>
      </c>
      <c r="I12663" s="92" t="s">
        <v>82</v>
      </c>
    </row>
    <row r="12664" customFormat="false" ht="12.75" hidden="false" customHeight="false" outlineLevel="0" collapsed="false">
      <c r="A12664" s="0" t="s">
        <v>6</v>
      </c>
      <c r="B12664" s="0" t="s">
        <v>79</v>
      </c>
      <c r="C12664" s="0" t="s">
        <v>80</v>
      </c>
      <c r="D12664" s="42" t="n">
        <v>45108</v>
      </c>
      <c r="E12664" s="0" t="n">
        <v>0</v>
      </c>
      <c r="F12664" s="0" t="n">
        <v>2921418</v>
      </c>
      <c r="G12664" s="91" t="s">
        <v>83</v>
      </c>
      <c r="H12664" s="91" t="s">
        <v>81</v>
      </c>
      <c r="I12664" s="92" t="s">
        <v>82</v>
      </c>
    </row>
    <row r="12665" customFormat="false" ht="12.75" hidden="false" customHeight="false" outlineLevel="0" collapsed="false">
      <c r="A12665" s="0" t="s">
        <v>38</v>
      </c>
      <c r="B12665" s="0" t="s">
        <v>79</v>
      </c>
      <c r="C12665" s="0" t="s">
        <v>80</v>
      </c>
      <c r="D12665" s="42" t="n">
        <v>45108</v>
      </c>
      <c r="E12665" s="0" t="n">
        <v>0</v>
      </c>
      <c r="F12665" s="0" t="n">
        <v>2921419</v>
      </c>
      <c r="G12665" s="91" t="s">
        <v>83</v>
      </c>
      <c r="H12665" s="91" t="s">
        <v>81</v>
      </c>
      <c r="I12665" s="92" t="s">
        <v>82</v>
      </c>
    </row>
    <row r="12666" customFormat="false" ht="12.75" hidden="false" customHeight="false" outlineLevel="0" collapsed="false">
      <c r="A12666" s="0" t="s">
        <v>39</v>
      </c>
      <c r="B12666" s="0" t="s">
        <v>79</v>
      </c>
      <c r="C12666" s="0" t="s">
        <v>80</v>
      </c>
      <c r="D12666" s="42" t="n">
        <v>45108</v>
      </c>
      <c r="E12666" s="0" t="n">
        <v>0</v>
      </c>
      <c r="F12666" s="0" t="n">
        <v>2921420</v>
      </c>
      <c r="G12666" s="91" t="s">
        <v>83</v>
      </c>
      <c r="H12666" s="91" t="s">
        <v>81</v>
      </c>
      <c r="I12666" s="92" t="s">
        <v>82</v>
      </c>
    </row>
    <row r="12667" customFormat="false" ht="12.75" hidden="false" customHeight="false" outlineLevel="0" collapsed="false">
      <c r="A12667" s="0" t="s">
        <v>40</v>
      </c>
      <c r="B12667" s="0" t="s">
        <v>79</v>
      </c>
      <c r="C12667" s="0" t="s">
        <v>80</v>
      </c>
      <c r="D12667" s="42" t="n">
        <v>45108</v>
      </c>
      <c r="E12667" s="0" t="n">
        <v>0</v>
      </c>
      <c r="F12667" s="0" t="n">
        <v>2921421</v>
      </c>
      <c r="G12667" s="91" t="s">
        <v>83</v>
      </c>
      <c r="H12667" s="91" t="s">
        <v>81</v>
      </c>
      <c r="I12667" s="92" t="s">
        <v>82</v>
      </c>
    </row>
    <row r="12668" customFormat="false" ht="12.75" hidden="false" customHeight="false" outlineLevel="0" collapsed="false">
      <c r="A12668" s="0" t="s">
        <v>41</v>
      </c>
      <c r="B12668" s="0" t="s">
        <v>79</v>
      </c>
      <c r="C12668" s="0" t="s">
        <v>80</v>
      </c>
      <c r="D12668" s="42" t="n">
        <v>45108</v>
      </c>
      <c r="E12668" s="0" t="n">
        <v>0</v>
      </c>
      <c r="F12668" s="0" t="n">
        <v>2921422</v>
      </c>
      <c r="G12668" s="91" t="s">
        <v>83</v>
      </c>
      <c r="H12668" s="91" t="s">
        <v>81</v>
      </c>
      <c r="I12668" s="92" t="s">
        <v>82</v>
      </c>
    </row>
    <row r="12669" customFormat="false" ht="12.75" hidden="false" customHeight="false" outlineLevel="0" collapsed="false">
      <c r="A12669" s="0" t="s">
        <v>42</v>
      </c>
      <c r="B12669" s="0" t="s">
        <v>79</v>
      </c>
      <c r="C12669" s="0" t="s">
        <v>80</v>
      </c>
      <c r="D12669" s="42" t="n">
        <v>45108</v>
      </c>
      <c r="E12669" s="0" t="n">
        <v>0</v>
      </c>
      <c r="F12669" s="0" t="n">
        <v>2921423</v>
      </c>
      <c r="G12669" s="91" t="s">
        <v>83</v>
      </c>
      <c r="H12669" s="91" t="s">
        <v>81</v>
      </c>
      <c r="I12669" s="92" t="s">
        <v>82</v>
      </c>
    </row>
    <row r="12670" customFormat="false" ht="12.75" hidden="false" customHeight="false" outlineLevel="0" collapsed="false">
      <c r="A12670" s="0" t="s">
        <v>43</v>
      </c>
      <c r="B12670" s="0" t="s">
        <v>79</v>
      </c>
      <c r="C12670" s="0" t="s">
        <v>80</v>
      </c>
      <c r="D12670" s="42" t="n">
        <v>45108</v>
      </c>
      <c r="E12670" s="0" t="n">
        <v>0</v>
      </c>
      <c r="F12670" s="0" t="n">
        <v>2921424</v>
      </c>
      <c r="G12670" s="91" t="s">
        <v>83</v>
      </c>
      <c r="H12670" s="91" t="s">
        <v>81</v>
      </c>
      <c r="I12670" s="92" t="s">
        <v>82</v>
      </c>
    </row>
    <row r="12671" customFormat="false" ht="12.75" hidden="false" customHeight="false" outlineLevel="0" collapsed="false">
      <c r="A12671" s="0" t="s">
        <v>44</v>
      </c>
      <c r="B12671" s="0" t="s">
        <v>79</v>
      </c>
      <c r="C12671" s="0" t="s">
        <v>80</v>
      </c>
      <c r="D12671" s="42" t="n">
        <v>45108</v>
      </c>
      <c r="E12671" s="0" t="n">
        <v>0</v>
      </c>
      <c r="F12671" s="0" t="n">
        <v>2921425</v>
      </c>
      <c r="G12671" s="91" t="s">
        <v>83</v>
      </c>
      <c r="H12671" s="91" t="s">
        <v>81</v>
      </c>
      <c r="I12671" s="92" t="s">
        <v>82</v>
      </c>
    </row>
    <row r="12672" customFormat="false" ht="12.75" hidden="false" customHeight="false" outlineLevel="0" collapsed="false">
      <c r="A12672" s="0" t="s">
        <v>45</v>
      </c>
      <c r="B12672" s="0" t="s">
        <v>79</v>
      </c>
      <c r="C12672" s="0" t="s">
        <v>80</v>
      </c>
      <c r="D12672" s="42" t="n">
        <v>45108</v>
      </c>
      <c r="E12672" s="0" t="n">
        <v>0</v>
      </c>
      <c r="F12672" s="0" t="n">
        <v>2921426</v>
      </c>
      <c r="G12672" s="91" t="s">
        <v>83</v>
      </c>
      <c r="H12672" s="91" t="s">
        <v>81</v>
      </c>
      <c r="I12672" s="92" t="s">
        <v>82</v>
      </c>
    </row>
    <row r="12673" customFormat="false" ht="12.75" hidden="false" customHeight="false" outlineLevel="0" collapsed="false">
      <c r="A12673" s="0" t="s">
        <v>46</v>
      </c>
      <c r="B12673" s="0" t="s">
        <v>79</v>
      </c>
      <c r="C12673" s="0" t="s">
        <v>80</v>
      </c>
      <c r="D12673" s="42" t="n">
        <v>45108</v>
      </c>
      <c r="E12673" s="0" t="n">
        <v>0</v>
      </c>
      <c r="F12673" s="0" t="n">
        <v>2921427</v>
      </c>
      <c r="G12673" s="91" t="s">
        <v>83</v>
      </c>
      <c r="H12673" s="91" t="s">
        <v>81</v>
      </c>
      <c r="I12673" s="92" t="s">
        <v>82</v>
      </c>
    </row>
    <row r="12674" customFormat="false" ht="12.75" hidden="false" customHeight="false" outlineLevel="0" collapsed="false">
      <c r="A12674" s="0" t="s">
        <v>47</v>
      </c>
      <c r="B12674" s="0" t="s">
        <v>79</v>
      </c>
      <c r="C12674" s="0" t="s">
        <v>80</v>
      </c>
      <c r="D12674" s="42" t="n">
        <v>45108</v>
      </c>
      <c r="E12674" s="0" t="n">
        <v>0</v>
      </c>
      <c r="F12674" s="0" t="n">
        <v>2921428</v>
      </c>
      <c r="G12674" s="91" t="s">
        <v>83</v>
      </c>
      <c r="H12674" s="91" t="s">
        <v>81</v>
      </c>
      <c r="I12674" s="92" t="s">
        <v>82</v>
      </c>
    </row>
    <row r="12675" customFormat="false" ht="12.75" hidden="false" customHeight="false" outlineLevel="0" collapsed="false">
      <c r="A12675" s="0" t="s">
        <v>49</v>
      </c>
      <c r="B12675" s="0" t="s">
        <v>79</v>
      </c>
      <c r="C12675" s="0" t="s">
        <v>80</v>
      </c>
      <c r="D12675" s="42" t="n">
        <v>45108</v>
      </c>
      <c r="E12675" s="0" t="n">
        <v>-0.145</v>
      </c>
      <c r="F12675" s="0" t="n">
        <v>2921429</v>
      </c>
      <c r="G12675" s="91" t="s">
        <v>83</v>
      </c>
      <c r="H12675" s="91" t="s">
        <v>81</v>
      </c>
      <c r="I12675" s="92" t="s">
        <v>82</v>
      </c>
    </row>
    <row r="12676" customFormat="false" ht="12.75" hidden="false" customHeight="false" outlineLevel="0" collapsed="false">
      <c r="A12676" s="0" t="s">
        <v>50</v>
      </c>
      <c r="B12676" s="0" t="s">
        <v>79</v>
      </c>
      <c r="C12676" s="0" t="s">
        <v>80</v>
      </c>
      <c r="D12676" s="42" t="n">
        <v>45108</v>
      </c>
      <c r="E12676" s="0" t="n">
        <v>0</v>
      </c>
      <c r="F12676" s="0" t="n">
        <v>2921430</v>
      </c>
      <c r="G12676" s="91" t="s">
        <v>83</v>
      </c>
      <c r="H12676" s="91" t="s">
        <v>81</v>
      </c>
      <c r="I12676" s="92" t="s">
        <v>82</v>
      </c>
    </row>
    <row r="12677" customFormat="false" ht="12.75" hidden="false" customHeight="false" outlineLevel="0" collapsed="false">
      <c r="A12677" s="0" t="s">
        <v>51</v>
      </c>
      <c r="B12677" s="0" t="s">
        <v>79</v>
      </c>
      <c r="C12677" s="0" t="s">
        <v>80</v>
      </c>
      <c r="D12677" s="42" t="n">
        <v>45108</v>
      </c>
      <c r="E12677" s="0" t="n">
        <v>-0.05</v>
      </c>
      <c r="F12677" s="0" t="n">
        <v>2921431</v>
      </c>
      <c r="G12677" s="91" t="s">
        <v>83</v>
      </c>
      <c r="H12677" s="91" t="s">
        <v>81</v>
      </c>
      <c r="I12677" s="92" t="s">
        <v>82</v>
      </c>
    </row>
    <row r="12678" customFormat="false" ht="12.75" hidden="false" customHeight="false" outlineLevel="0" collapsed="false">
      <c r="A12678" s="0" t="s">
        <v>1</v>
      </c>
      <c r="B12678" s="0" t="s">
        <v>79</v>
      </c>
      <c r="C12678" s="0" t="s">
        <v>80</v>
      </c>
      <c r="D12678" s="42" t="n">
        <v>45108</v>
      </c>
      <c r="E12678" s="0" t="n">
        <v>0</v>
      </c>
      <c r="F12678" s="0" t="n">
        <v>2921432</v>
      </c>
      <c r="G12678" s="91" t="s">
        <v>83</v>
      </c>
      <c r="H12678" s="91" t="s">
        <v>81</v>
      </c>
      <c r="I12678" s="92" t="s">
        <v>82</v>
      </c>
    </row>
    <row r="12679" customFormat="false" ht="12.75" hidden="false" customHeight="false" outlineLevel="0" collapsed="false">
      <c r="A12679" s="0" t="s">
        <v>52</v>
      </c>
      <c r="B12679" s="0" t="s">
        <v>79</v>
      </c>
      <c r="C12679" s="0" t="s">
        <v>80</v>
      </c>
      <c r="D12679" s="42" t="n">
        <v>45108</v>
      </c>
      <c r="E12679" s="0" t="n">
        <v>0</v>
      </c>
      <c r="F12679" s="0" t="n">
        <v>2921433</v>
      </c>
      <c r="G12679" s="91" t="s">
        <v>83</v>
      </c>
      <c r="H12679" s="91" t="s">
        <v>81</v>
      </c>
      <c r="I12679" s="92" t="s">
        <v>82</v>
      </c>
    </row>
    <row r="12680" customFormat="false" ht="12.75" hidden="false" customHeight="false" outlineLevel="0" collapsed="false">
      <c r="A12680" s="0" t="s">
        <v>7</v>
      </c>
      <c r="B12680" s="0" t="s">
        <v>79</v>
      </c>
      <c r="C12680" s="0" t="s">
        <v>80</v>
      </c>
      <c r="D12680" s="42" t="n">
        <v>45108</v>
      </c>
      <c r="E12680" s="0" t="n">
        <v>0</v>
      </c>
      <c r="F12680" s="0" t="n">
        <v>2921434</v>
      </c>
      <c r="G12680" s="91" t="s">
        <v>83</v>
      </c>
      <c r="H12680" s="91" t="s">
        <v>81</v>
      </c>
      <c r="I12680" s="92" t="s">
        <v>82</v>
      </c>
    </row>
    <row r="12681" customFormat="false" ht="12.75" hidden="false" customHeight="false" outlineLevel="0" collapsed="false">
      <c r="A12681" s="0" t="s">
        <v>3</v>
      </c>
      <c r="B12681" s="0" t="s">
        <v>79</v>
      </c>
      <c r="C12681" s="0" t="s">
        <v>80</v>
      </c>
      <c r="D12681" s="42" t="n">
        <v>45108</v>
      </c>
      <c r="E12681" s="0" t="n">
        <v>0</v>
      </c>
      <c r="F12681" s="0" t="n">
        <v>2921435</v>
      </c>
      <c r="G12681" s="91" t="s">
        <v>83</v>
      </c>
      <c r="H12681" s="91" t="s">
        <v>81</v>
      </c>
      <c r="I12681" s="92" t="s">
        <v>82</v>
      </c>
    </row>
    <row r="12682" customFormat="false" ht="12.75" hidden="false" customHeight="false" outlineLevel="0" collapsed="false">
      <c r="A12682" s="0" t="s">
        <v>53</v>
      </c>
      <c r="B12682" s="0" t="s">
        <v>79</v>
      </c>
      <c r="C12682" s="0" t="s">
        <v>80</v>
      </c>
      <c r="D12682" s="42" t="n">
        <v>45108</v>
      </c>
      <c r="E12682" s="0" t="n">
        <v>0</v>
      </c>
      <c r="F12682" s="0" t="n">
        <v>2921436</v>
      </c>
      <c r="G12682" s="91" t="s">
        <v>83</v>
      </c>
      <c r="H12682" s="91" t="s">
        <v>81</v>
      </c>
      <c r="I12682" s="92" t="s">
        <v>82</v>
      </c>
    </row>
    <row r="12683" customFormat="false" ht="12.75" hidden="false" customHeight="false" outlineLevel="0" collapsed="false">
      <c r="A12683" s="0" t="s">
        <v>54</v>
      </c>
      <c r="B12683" s="0" t="s">
        <v>79</v>
      </c>
      <c r="C12683" s="0" t="s">
        <v>80</v>
      </c>
      <c r="D12683" s="42" t="n">
        <v>45108</v>
      </c>
      <c r="E12683" s="0" t="n">
        <v>0</v>
      </c>
      <c r="F12683" s="0" t="n">
        <v>2921437</v>
      </c>
      <c r="G12683" s="91" t="s">
        <v>83</v>
      </c>
      <c r="H12683" s="91" t="s">
        <v>81</v>
      </c>
      <c r="I12683" s="92" t="s">
        <v>82</v>
      </c>
    </row>
    <row r="12684" customFormat="false" ht="12.75" hidden="false" customHeight="false" outlineLevel="0" collapsed="false">
      <c r="A12684" s="0" t="s">
        <v>55</v>
      </c>
      <c r="B12684" s="0" t="s">
        <v>79</v>
      </c>
      <c r="C12684" s="0" t="s">
        <v>80</v>
      </c>
      <c r="D12684" s="42" t="n">
        <v>45108</v>
      </c>
      <c r="E12684" s="0" t="n">
        <v>0</v>
      </c>
      <c r="F12684" s="0" t="n">
        <v>2921438</v>
      </c>
      <c r="G12684" s="91" t="s">
        <v>83</v>
      </c>
      <c r="H12684" s="91" t="s">
        <v>81</v>
      </c>
      <c r="I12684" s="92" t="s">
        <v>82</v>
      </c>
    </row>
    <row r="12685" customFormat="false" ht="12.75" hidden="false" customHeight="false" outlineLevel="0" collapsed="false">
      <c r="A12685" s="0" t="s">
        <v>8</v>
      </c>
      <c r="B12685" s="0" t="s">
        <v>79</v>
      </c>
      <c r="C12685" s="0" t="s">
        <v>80</v>
      </c>
      <c r="D12685" s="42" t="n">
        <v>45108</v>
      </c>
      <c r="E12685" s="0" t="n">
        <v>0</v>
      </c>
      <c r="F12685" s="0" t="n">
        <v>2921439</v>
      </c>
      <c r="G12685" s="91" t="s">
        <v>83</v>
      </c>
      <c r="H12685" s="91" t="s">
        <v>81</v>
      </c>
      <c r="I12685" s="92" t="s">
        <v>82</v>
      </c>
    </row>
    <row r="12686" customFormat="false" ht="12.75" hidden="false" customHeight="false" outlineLevel="0" collapsed="false">
      <c r="A12686" s="0" t="s">
        <v>56</v>
      </c>
      <c r="B12686" s="0" t="s">
        <v>79</v>
      </c>
      <c r="C12686" s="0" t="s">
        <v>80</v>
      </c>
      <c r="D12686" s="42" t="n">
        <v>45108</v>
      </c>
      <c r="E12686" s="0" t="n">
        <v>0</v>
      </c>
      <c r="F12686" s="0" t="n">
        <v>2921440</v>
      </c>
      <c r="G12686" s="91" t="s">
        <v>83</v>
      </c>
      <c r="H12686" s="91" t="s">
        <v>81</v>
      </c>
      <c r="I12686" s="92" t="s">
        <v>82</v>
      </c>
    </row>
    <row r="12687" customFormat="false" ht="12.75" hidden="false" customHeight="false" outlineLevel="0" collapsed="false">
      <c r="A12687" s="0" t="s">
        <v>57</v>
      </c>
      <c r="B12687" s="0" t="s">
        <v>79</v>
      </c>
      <c r="C12687" s="0" t="s">
        <v>80</v>
      </c>
      <c r="D12687" s="42" t="n">
        <v>45108</v>
      </c>
      <c r="E12687" s="0" t="n">
        <v>0</v>
      </c>
      <c r="F12687" s="0" t="n">
        <v>2921441</v>
      </c>
      <c r="G12687" s="91" t="s">
        <v>83</v>
      </c>
      <c r="H12687" s="91" t="s">
        <v>81</v>
      </c>
      <c r="I12687" s="92" t="s">
        <v>82</v>
      </c>
    </row>
    <row r="12688" customFormat="false" ht="12.75" hidden="false" customHeight="false" outlineLevel="0" collapsed="false">
      <c r="A12688" s="0" t="s">
        <v>58</v>
      </c>
      <c r="B12688" s="0" t="s">
        <v>79</v>
      </c>
      <c r="C12688" s="0" t="s">
        <v>80</v>
      </c>
      <c r="D12688" s="42" t="n">
        <v>45108</v>
      </c>
      <c r="E12688" s="0" t="n">
        <v>0</v>
      </c>
      <c r="F12688" s="0" t="n">
        <v>2921442</v>
      </c>
      <c r="G12688" s="91" t="s">
        <v>83</v>
      </c>
      <c r="H12688" s="91" t="s">
        <v>81</v>
      </c>
      <c r="I12688" s="92" t="s">
        <v>82</v>
      </c>
    </row>
    <row r="12689" customFormat="false" ht="12.75" hidden="false" customHeight="false" outlineLevel="0" collapsed="false">
      <c r="A12689" s="0" t="s">
        <v>4</v>
      </c>
      <c r="B12689" s="0" t="s">
        <v>79</v>
      </c>
      <c r="C12689" s="0" t="s">
        <v>80</v>
      </c>
      <c r="D12689" s="42" t="n">
        <v>45108</v>
      </c>
      <c r="E12689" s="0" t="n">
        <v>0</v>
      </c>
      <c r="F12689" s="0" t="n">
        <v>2921443</v>
      </c>
      <c r="G12689" s="91" t="s">
        <v>83</v>
      </c>
      <c r="H12689" s="91" t="s">
        <v>81</v>
      </c>
      <c r="I12689" s="92" t="s">
        <v>82</v>
      </c>
    </row>
    <row r="12690" customFormat="false" ht="12.75" hidden="false" customHeight="false" outlineLevel="0" collapsed="false">
      <c r="A12690" s="0" t="s">
        <v>59</v>
      </c>
      <c r="B12690" s="0" t="s">
        <v>79</v>
      </c>
      <c r="C12690" s="0" t="s">
        <v>80</v>
      </c>
      <c r="D12690" s="42" t="n">
        <v>45108</v>
      </c>
      <c r="E12690" s="0" t="n">
        <v>0</v>
      </c>
      <c r="F12690" s="0" t="n">
        <v>2921444</v>
      </c>
      <c r="G12690" s="91" t="s">
        <v>83</v>
      </c>
      <c r="H12690" s="91" t="s">
        <v>81</v>
      </c>
      <c r="I12690" s="92" t="s">
        <v>82</v>
      </c>
    </row>
    <row r="12691" customFormat="false" ht="12.75" hidden="false" customHeight="false" outlineLevel="0" collapsed="false">
      <c r="A12691" s="0" t="s">
        <v>60</v>
      </c>
      <c r="B12691" s="0" t="s">
        <v>79</v>
      </c>
      <c r="C12691" s="0" t="s">
        <v>80</v>
      </c>
      <c r="D12691" s="42" t="n">
        <v>45108</v>
      </c>
      <c r="E12691" s="0" t="n">
        <v>0</v>
      </c>
      <c r="F12691" s="0" t="n">
        <v>2921445</v>
      </c>
      <c r="G12691" s="91" t="s">
        <v>83</v>
      </c>
      <c r="H12691" s="91" t="s">
        <v>81</v>
      </c>
      <c r="I12691" s="92" t="s">
        <v>82</v>
      </c>
    </row>
    <row r="12692" customFormat="false" ht="12.75" hidden="false" customHeight="false" outlineLevel="0" collapsed="false">
      <c r="A12692" s="0" t="s">
        <v>61</v>
      </c>
      <c r="B12692" s="0" t="s">
        <v>79</v>
      </c>
      <c r="C12692" s="0" t="s">
        <v>80</v>
      </c>
      <c r="D12692" s="42" t="n">
        <v>45108</v>
      </c>
      <c r="E12692" s="0" t="n">
        <v>0</v>
      </c>
      <c r="F12692" s="0" t="n">
        <v>2921446</v>
      </c>
      <c r="G12692" s="91" t="s">
        <v>83</v>
      </c>
      <c r="H12692" s="91" t="s">
        <v>81</v>
      </c>
      <c r="I12692" s="92" t="s">
        <v>82</v>
      </c>
    </row>
    <row r="12693" customFormat="false" ht="12.75" hidden="false" customHeight="false" outlineLevel="0" collapsed="false">
      <c r="A12693" s="0" t="s">
        <v>84</v>
      </c>
      <c r="B12693" s="0" t="s">
        <v>79</v>
      </c>
      <c r="C12693" s="0" t="s">
        <v>80</v>
      </c>
      <c r="D12693" s="42" t="n">
        <v>45108</v>
      </c>
      <c r="E12693" s="0" t="n">
        <v>0</v>
      </c>
      <c r="F12693" s="0" t="n">
        <v>2921447</v>
      </c>
      <c r="G12693" s="91" t="s">
        <v>83</v>
      </c>
      <c r="H12693" s="91" t="s">
        <v>81</v>
      </c>
      <c r="I12693" s="92" t="s">
        <v>82</v>
      </c>
    </row>
    <row r="12694" customFormat="false" ht="12.75" hidden="false" customHeight="false" outlineLevel="0" collapsed="false">
      <c r="A12694" s="0" t="s">
        <v>85</v>
      </c>
      <c r="B12694" s="0" t="s">
        <v>79</v>
      </c>
      <c r="C12694" s="0" t="s">
        <v>80</v>
      </c>
      <c r="D12694" s="42" t="n">
        <v>45108</v>
      </c>
      <c r="E12694" s="0" t="n">
        <v>0</v>
      </c>
      <c r="F12694" s="0" t="n">
        <v>2921448</v>
      </c>
      <c r="G12694" s="91" t="s">
        <v>83</v>
      </c>
      <c r="H12694" s="91" t="s">
        <v>81</v>
      </c>
      <c r="I12694" s="92" t="s">
        <v>82</v>
      </c>
    </row>
    <row r="12695" customFormat="false" ht="12.75" hidden="false" customHeight="false" outlineLevel="0" collapsed="false">
      <c r="A12695" s="0" t="s">
        <v>86</v>
      </c>
      <c r="B12695" s="0" t="s">
        <v>79</v>
      </c>
      <c r="C12695" s="0" t="s">
        <v>80</v>
      </c>
      <c r="D12695" s="42" t="n">
        <v>45108</v>
      </c>
      <c r="E12695" s="0" t="n">
        <v>0</v>
      </c>
      <c r="F12695" s="0" t="n">
        <v>2921449</v>
      </c>
      <c r="G12695" s="91" t="s">
        <v>83</v>
      </c>
      <c r="H12695" s="91" t="s">
        <v>81</v>
      </c>
      <c r="I12695" s="92" t="s">
        <v>82</v>
      </c>
    </row>
    <row r="12696" customFormat="false" ht="12.75" hidden="false" customHeight="false" outlineLevel="0" collapsed="false">
      <c r="A12696" s="0" t="s">
        <v>87</v>
      </c>
      <c r="B12696" s="0" t="s">
        <v>79</v>
      </c>
      <c r="C12696" s="0" t="s">
        <v>80</v>
      </c>
      <c r="D12696" s="42" t="n">
        <v>45108</v>
      </c>
      <c r="E12696" s="0" t="n">
        <v>-0.18</v>
      </c>
      <c r="F12696" s="0" t="n">
        <v>2921450</v>
      </c>
      <c r="G12696" s="91" t="s">
        <v>83</v>
      </c>
      <c r="H12696" s="91" t="s">
        <v>81</v>
      </c>
      <c r="I12696" s="92" t="s">
        <v>82</v>
      </c>
    </row>
    <row r="12697" customFormat="false" ht="12.75" hidden="false" customHeight="false" outlineLevel="0" collapsed="false">
      <c r="A12697" s="0" t="s">
        <v>88</v>
      </c>
      <c r="B12697" s="0" t="s">
        <v>79</v>
      </c>
      <c r="C12697" s="0" t="s">
        <v>80</v>
      </c>
      <c r="D12697" s="42" t="n">
        <v>45108</v>
      </c>
      <c r="E12697" s="0" t="n">
        <v>0</v>
      </c>
      <c r="F12697" s="0" t="n">
        <v>2921451</v>
      </c>
      <c r="G12697" s="91" t="s">
        <v>83</v>
      </c>
      <c r="H12697" s="91" t="s">
        <v>81</v>
      </c>
      <c r="I12697" s="92" t="s">
        <v>82</v>
      </c>
    </row>
    <row r="12698" customFormat="false" ht="12.75" hidden="false" customHeight="false" outlineLevel="0" collapsed="false">
      <c r="A12698" s="0" t="s">
        <v>89</v>
      </c>
      <c r="B12698" s="0" t="s">
        <v>79</v>
      </c>
      <c r="C12698" s="0" t="s">
        <v>80</v>
      </c>
      <c r="D12698" s="42" t="n">
        <v>45108</v>
      </c>
      <c r="E12698" s="0" t="n">
        <v>0</v>
      </c>
      <c r="F12698" s="0" t="n">
        <v>2921452</v>
      </c>
      <c r="G12698" s="91" t="s">
        <v>83</v>
      </c>
      <c r="H12698" s="91" t="s">
        <v>81</v>
      </c>
      <c r="I12698" s="92" t="s">
        <v>82</v>
      </c>
    </row>
    <row r="12699" customFormat="false" ht="12.75" hidden="false" customHeight="false" outlineLevel="0" collapsed="false">
      <c r="A12699" s="0" t="s">
        <v>90</v>
      </c>
      <c r="B12699" s="0" t="s">
        <v>79</v>
      </c>
      <c r="C12699" s="0" t="s">
        <v>80</v>
      </c>
      <c r="D12699" s="42" t="n">
        <v>45108</v>
      </c>
      <c r="E12699" s="0" t="n">
        <v>0</v>
      </c>
      <c r="F12699" s="0" t="n">
        <v>2921453</v>
      </c>
      <c r="G12699" s="91" t="s">
        <v>83</v>
      </c>
      <c r="H12699" s="91" t="s">
        <v>81</v>
      </c>
      <c r="I12699" s="92" t="s">
        <v>82</v>
      </c>
    </row>
    <row r="12700" customFormat="false" ht="12.75" hidden="false" customHeight="false" outlineLevel="0" collapsed="false">
      <c r="A12700" s="0" t="s">
        <v>29</v>
      </c>
      <c r="B12700" s="0" t="s">
        <v>79</v>
      </c>
      <c r="C12700" s="0" t="s">
        <v>80</v>
      </c>
      <c r="D12700" s="42" t="n">
        <v>45139</v>
      </c>
      <c r="E12700" s="0" t="n">
        <v>0</v>
      </c>
      <c r="F12700" s="0" t="n">
        <v>2921408</v>
      </c>
      <c r="G12700" s="91" t="s">
        <v>83</v>
      </c>
      <c r="H12700" s="91" t="s">
        <v>81</v>
      </c>
      <c r="I12700" s="92" t="s">
        <v>82</v>
      </c>
    </row>
    <row r="12701" customFormat="false" ht="12.75" hidden="false" customHeight="false" outlineLevel="0" collapsed="false">
      <c r="A12701" s="0" t="s">
        <v>30</v>
      </c>
      <c r="B12701" s="0" t="s">
        <v>79</v>
      </c>
      <c r="C12701" s="0" t="s">
        <v>80</v>
      </c>
      <c r="D12701" s="42" t="n">
        <v>45139</v>
      </c>
      <c r="E12701" s="0" t="n">
        <v>0</v>
      </c>
      <c r="F12701" s="0" t="n">
        <v>2921409</v>
      </c>
      <c r="G12701" s="91" t="s">
        <v>83</v>
      </c>
      <c r="H12701" s="91" t="s">
        <v>81</v>
      </c>
      <c r="I12701" s="92" t="s">
        <v>82</v>
      </c>
    </row>
    <row r="12702" customFormat="false" ht="12.75" hidden="false" customHeight="false" outlineLevel="0" collapsed="false">
      <c r="A12702" s="0" t="s">
        <v>31</v>
      </c>
      <c r="B12702" s="0" t="s">
        <v>79</v>
      </c>
      <c r="C12702" s="0" t="s">
        <v>80</v>
      </c>
      <c r="D12702" s="42" t="n">
        <v>45139</v>
      </c>
      <c r="E12702" s="0" t="n">
        <v>0</v>
      </c>
      <c r="F12702" s="0" t="n">
        <v>2921410</v>
      </c>
      <c r="G12702" s="91" t="s">
        <v>83</v>
      </c>
      <c r="H12702" s="91" t="s">
        <v>81</v>
      </c>
      <c r="I12702" s="92" t="s">
        <v>82</v>
      </c>
    </row>
    <row r="12703" customFormat="false" ht="12.75" hidden="false" customHeight="false" outlineLevel="0" collapsed="false">
      <c r="A12703" s="0" t="s">
        <v>32</v>
      </c>
      <c r="B12703" s="0" t="s">
        <v>79</v>
      </c>
      <c r="C12703" s="0" t="s">
        <v>80</v>
      </c>
      <c r="D12703" s="42" t="n">
        <v>45139</v>
      </c>
      <c r="E12703" s="0" t="n">
        <v>0</v>
      </c>
      <c r="F12703" s="0" t="n">
        <v>2921411</v>
      </c>
      <c r="G12703" s="91" t="s">
        <v>83</v>
      </c>
      <c r="H12703" s="91" t="s">
        <v>81</v>
      </c>
      <c r="I12703" s="92" t="s">
        <v>82</v>
      </c>
    </row>
    <row r="12704" customFormat="false" ht="12.75" hidden="false" customHeight="false" outlineLevel="0" collapsed="false">
      <c r="A12704" s="0" t="s">
        <v>33</v>
      </c>
      <c r="B12704" s="0" t="s">
        <v>79</v>
      </c>
      <c r="C12704" s="0" t="s">
        <v>80</v>
      </c>
      <c r="D12704" s="42" t="n">
        <v>45139</v>
      </c>
      <c r="E12704" s="0" t="n">
        <v>0</v>
      </c>
      <c r="F12704" s="0" t="n">
        <v>2921412</v>
      </c>
      <c r="G12704" s="91" t="s">
        <v>83</v>
      </c>
      <c r="H12704" s="91" t="s">
        <v>81</v>
      </c>
      <c r="I12704" s="92" t="s">
        <v>82</v>
      </c>
    </row>
    <row r="12705" customFormat="false" ht="12.75" hidden="false" customHeight="false" outlineLevel="0" collapsed="false">
      <c r="A12705" s="0" t="s">
        <v>34</v>
      </c>
      <c r="B12705" s="0" t="s">
        <v>79</v>
      </c>
      <c r="C12705" s="0" t="s">
        <v>80</v>
      </c>
      <c r="D12705" s="42" t="n">
        <v>45139</v>
      </c>
      <c r="E12705" s="0" t="n">
        <v>0</v>
      </c>
      <c r="F12705" s="0" t="n">
        <v>2921413</v>
      </c>
      <c r="G12705" s="91" t="s">
        <v>83</v>
      </c>
      <c r="H12705" s="91" t="s">
        <v>81</v>
      </c>
      <c r="I12705" s="92" t="s">
        <v>82</v>
      </c>
    </row>
    <row r="12706" customFormat="false" ht="12.75" hidden="false" customHeight="false" outlineLevel="0" collapsed="false">
      <c r="A12706" s="0" t="s">
        <v>35</v>
      </c>
      <c r="B12706" s="0" t="s">
        <v>79</v>
      </c>
      <c r="C12706" s="0" t="s">
        <v>80</v>
      </c>
      <c r="D12706" s="42" t="n">
        <v>45139</v>
      </c>
      <c r="E12706" s="0" t="n">
        <v>0</v>
      </c>
      <c r="F12706" s="0" t="n">
        <v>2921414</v>
      </c>
      <c r="G12706" s="91" t="s">
        <v>83</v>
      </c>
      <c r="H12706" s="91" t="s">
        <v>81</v>
      </c>
      <c r="I12706" s="92" t="s">
        <v>82</v>
      </c>
    </row>
    <row r="12707" customFormat="false" ht="12.75" hidden="false" customHeight="false" outlineLevel="0" collapsed="false">
      <c r="A12707" s="0" t="s">
        <v>36</v>
      </c>
      <c r="B12707" s="0" t="s">
        <v>79</v>
      </c>
      <c r="C12707" s="0" t="s">
        <v>80</v>
      </c>
      <c r="D12707" s="42" t="n">
        <v>45139</v>
      </c>
      <c r="E12707" s="0" t="n">
        <v>0</v>
      </c>
      <c r="F12707" s="0" t="n">
        <v>2921415</v>
      </c>
      <c r="G12707" s="91" t="s">
        <v>83</v>
      </c>
      <c r="H12707" s="91" t="s">
        <v>81</v>
      </c>
      <c r="I12707" s="92" t="s">
        <v>82</v>
      </c>
    </row>
    <row r="12708" customFormat="false" ht="12.75" hidden="false" customHeight="false" outlineLevel="0" collapsed="false">
      <c r="A12708" s="0" t="s">
        <v>37</v>
      </c>
      <c r="B12708" s="0" t="s">
        <v>79</v>
      </c>
      <c r="C12708" s="0" t="s">
        <v>80</v>
      </c>
      <c r="D12708" s="42" t="n">
        <v>45139</v>
      </c>
      <c r="E12708" s="0" t="n">
        <v>0</v>
      </c>
      <c r="F12708" s="0" t="n">
        <v>2921416</v>
      </c>
      <c r="G12708" s="91" t="s">
        <v>83</v>
      </c>
      <c r="H12708" s="91" t="s">
        <v>81</v>
      </c>
      <c r="I12708" s="92" t="s">
        <v>82</v>
      </c>
    </row>
    <row r="12709" customFormat="false" ht="12.75" hidden="false" customHeight="false" outlineLevel="0" collapsed="false">
      <c r="A12709" s="0" t="s">
        <v>2</v>
      </c>
      <c r="B12709" s="0" t="s">
        <v>79</v>
      </c>
      <c r="C12709" s="0" t="s">
        <v>80</v>
      </c>
      <c r="D12709" s="42" t="n">
        <v>45139</v>
      </c>
      <c r="E12709" s="0" t="n">
        <v>0</v>
      </c>
      <c r="F12709" s="0" t="n">
        <v>2921417</v>
      </c>
      <c r="G12709" s="91" t="s">
        <v>83</v>
      </c>
      <c r="H12709" s="91" t="s">
        <v>81</v>
      </c>
      <c r="I12709" s="92" t="s">
        <v>82</v>
      </c>
    </row>
    <row r="12710" customFormat="false" ht="12.75" hidden="false" customHeight="false" outlineLevel="0" collapsed="false">
      <c r="A12710" s="0" t="s">
        <v>6</v>
      </c>
      <c r="B12710" s="0" t="s">
        <v>79</v>
      </c>
      <c r="C12710" s="0" t="s">
        <v>80</v>
      </c>
      <c r="D12710" s="42" t="n">
        <v>45139</v>
      </c>
      <c r="E12710" s="0" t="n">
        <v>0</v>
      </c>
      <c r="F12710" s="0" t="n">
        <v>2921418</v>
      </c>
      <c r="G12710" s="91" t="s">
        <v>83</v>
      </c>
      <c r="H12710" s="91" t="s">
        <v>81</v>
      </c>
      <c r="I12710" s="92" t="s">
        <v>82</v>
      </c>
    </row>
    <row r="12711" customFormat="false" ht="12.75" hidden="false" customHeight="false" outlineLevel="0" collapsed="false">
      <c r="A12711" s="0" t="s">
        <v>38</v>
      </c>
      <c r="B12711" s="0" t="s">
        <v>79</v>
      </c>
      <c r="C12711" s="0" t="s">
        <v>80</v>
      </c>
      <c r="D12711" s="42" t="n">
        <v>45139</v>
      </c>
      <c r="E12711" s="0" t="n">
        <v>0</v>
      </c>
      <c r="F12711" s="0" t="n">
        <v>2921419</v>
      </c>
      <c r="G12711" s="91" t="s">
        <v>83</v>
      </c>
      <c r="H12711" s="91" t="s">
        <v>81</v>
      </c>
      <c r="I12711" s="92" t="s">
        <v>82</v>
      </c>
    </row>
    <row r="12712" customFormat="false" ht="12.75" hidden="false" customHeight="false" outlineLevel="0" collapsed="false">
      <c r="A12712" s="0" t="s">
        <v>39</v>
      </c>
      <c r="B12712" s="0" t="s">
        <v>79</v>
      </c>
      <c r="C12712" s="0" t="s">
        <v>80</v>
      </c>
      <c r="D12712" s="42" t="n">
        <v>45139</v>
      </c>
      <c r="E12712" s="0" t="n">
        <v>0</v>
      </c>
      <c r="F12712" s="0" t="n">
        <v>2921420</v>
      </c>
      <c r="G12712" s="91" t="s">
        <v>83</v>
      </c>
      <c r="H12712" s="91" t="s">
        <v>81</v>
      </c>
      <c r="I12712" s="92" t="s">
        <v>82</v>
      </c>
    </row>
    <row r="12713" customFormat="false" ht="12.75" hidden="false" customHeight="false" outlineLevel="0" collapsed="false">
      <c r="A12713" s="0" t="s">
        <v>40</v>
      </c>
      <c r="B12713" s="0" t="s">
        <v>79</v>
      </c>
      <c r="C12713" s="0" t="s">
        <v>80</v>
      </c>
      <c r="D12713" s="42" t="n">
        <v>45139</v>
      </c>
      <c r="E12713" s="0" t="n">
        <v>0</v>
      </c>
      <c r="F12713" s="0" t="n">
        <v>2921421</v>
      </c>
      <c r="G12713" s="91" t="s">
        <v>83</v>
      </c>
      <c r="H12713" s="91" t="s">
        <v>81</v>
      </c>
      <c r="I12713" s="92" t="s">
        <v>82</v>
      </c>
    </row>
    <row r="12714" customFormat="false" ht="12.75" hidden="false" customHeight="false" outlineLevel="0" collapsed="false">
      <c r="A12714" s="0" t="s">
        <v>41</v>
      </c>
      <c r="B12714" s="0" t="s">
        <v>79</v>
      </c>
      <c r="C12714" s="0" t="s">
        <v>80</v>
      </c>
      <c r="D12714" s="42" t="n">
        <v>45139</v>
      </c>
      <c r="E12714" s="0" t="n">
        <v>0</v>
      </c>
      <c r="F12714" s="0" t="n">
        <v>2921422</v>
      </c>
      <c r="G12714" s="91" t="s">
        <v>83</v>
      </c>
      <c r="H12714" s="91" t="s">
        <v>81</v>
      </c>
      <c r="I12714" s="92" t="s">
        <v>82</v>
      </c>
    </row>
    <row r="12715" customFormat="false" ht="12.75" hidden="false" customHeight="false" outlineLevel="0" collapsed="false">
      <c r="A12715" s="0" t="s">
        <v>42</v>
      </c>
      <c r="B12715" s="0" t="s">
        <v>79</v>
      </c>
      <c r="C12715" s="0" t="s">
        <v>80</v>
      </c>
      <c r="D12715" s="42" t="n">
        <v>45139</v>
      </c>
      <c r="E12715" s="0" t="n">
        <v>0</v>
      </c>
      <c r="F12715" s="0" t="n">
        <v>2921423</v>
      </c>
      <c r="G12715" s="91" t="s">
        <v>83</v>
      </c>
      <c r="H12715" s="91" t="s">
        <v>81</v>
      </c>
      <c r="I12715" s="92" t="s">
        <v>82</v>
      </c>
    </row>
    <row r="12716" customFormat="false" ht="12.75" hidden="false" customHeight="false" outlineLevel="0" collapsed="false">
      <c r="A12716" s="0" t="s">
        <v>43</v>
      </c>
      <c r="B12716" s="0" t="s">
        <v>79</v>
      </c>
      <c r="C12716" s="0" t="s">
        <v>80</v>
      </c>
      <c r="D12716" s="42" t="n">
        <v>45139</v>
      </c>
      <c r="E12716" s="0" t="n">
        <v>0</v>
      </c>
      <c r="F12716" s="0" t="n">
        <v>2921424</v>
      </c>
      <c r="G12716" s="91" t="s">
        <v>83</v>
      </c>
      <c r="H12716" s="91" t="s">
        <v>81</v>
      </c>
      <c r="I12716" s="92" t="s">
        <v>82</v>
      </c>
    </row>
    <row r="12717" customFormat="false" ht="12.75" hidden="false" customHeight="false" outlineLevel="0" collapsed="false">
      <c r="A12717" s="0" t="s">
        <v>44</v>
      </c>
      <c r="B12717" s="0" t="s">
        <v>79</v>
      </c>
      <c r="C12717" s="0" t="s">
        <v>80</v>
      </c>
      <c r="D12717" s="42" t="n">
        <v>45139</v>
      </c>
      <c r="E12717" s="0" t="n">
        <v>0</v>
      </c>
      <c r="F12717" s="0" t="n">
        <v>2921425</v>
      </c>
      <c r="G12717" s="91" t="s">
        <v>83</v>
      </c>
      <c r="H12717" s="91" t="s">
        <v>81</v>
      </c>
      <c r="I12717" s="92" t="s">
        <v>82</v>
      </c>
    </row>
    <row r="12718" customFormat="false" ht="12.75" hidden="false" customHeight="false" outlineLevel="0" collapsed="false">
      <c r="A12718" s="0" t="s">
        <v>45</v>
      </c>
      <c r="B12718" s="0" t="s">
        <v>79</v>
      </c>
      <c r="C12718" s="0" t="s">
        <v>80</v>
      </c>
      <c r="D12718" s="42" t="n">
        <v>45139</v>
      </c>
      <c r="E12718" s="0" t="n">
        <v>0</v>
      </c>
      <c r="F12718" s="0" t="n">
        <v>2921426</v>
      </c>
      <c r="G12718" s="91" t="s">
        <v>83</v>
      </c>
      <c r="H12718" s="91" t="s">
        <v>81</v>
      </c>
      <c r="I12718" s="92" t="s">
        <v>82</v>
      </c>
    </row>
    <row r="12719" customFormat="false" ht="12.75" hidden="false" customHeight="false" outlineLevel="0" collapsed="false">
      <c r="A12719" s="0" t="s">
        <v>46</v>
      </c>
      <c r="B12719" s="0" t="s">
        <v>79</v>
      </c>
      <c r="C12719" s="0" t="s">
        <v>80</v>
      </c>
      <c r="D12719" s="42" t="n">
        <v>45139</v>
      </c>
      <c r="E12719" s="0" t="n">
        <v>0</v>
      </c>
      <c r="F12719" s="0" t="n">
        <v>2921427</v>
      </c>
      <c r="G12719" s="91" t="s">
        <v>83</v>
      </c>
      <c r="H12719" s="91" t="s">
        <v>81</v>
      </c>
      <c r="I12719" s="92" t="s">
        <v>82</v>
      </c>
    </row>
    <row r="12720" customFormat="false" ht="12.75" hidden="false" customHeight="false" outlineLevel="0" collapsed="false">
      <c r="A12720" s="0" t="s">
        <v>47</v>
      </c>
      <c r="B12720" s="0" t="s">
        <v>79</v>
      </c>
      <c r="C12720" s="0" t="s">
        <v>80</v>
      </c>
      <c r="D12720" s="42" t="n">
        <v>45139</v>
      </c>
      <c r="E12720" s="0" t="n">
        <v>0</v>
      </c>
      <c r="F12720" s="0" t="n">
        <v>2921428</v>
      </c>
      <c r="G12720" s="91" t="s">
        <v>83</v>
      </c>
      <c r="H12720" s="91" t="s">
        <v>81</v>
      </c>
      <c r="I12720" s="92" t="s">
        <v>82</v>
      </c>
    </row>
    <row r="12721" customFormat="false" ht="12.75" hidden="false" customHeight="false" outlineLevel="0" collapsed="false">
      <c r="A12721" s="0" t="s">
        <v>49</v>
      </c>
      <c r="B12721" s="0" t="s">
        <v>79</v>
      </c>
      <c r="C12721" s="0" t="s">
        <v>80</v>
      </c>
      <c r="D12721" s="42" t="n">
        <v>45139</v>
      </c>
      <c r="E12721" s="0" t="n">
        <v>-0.145</v>
      </c>
      <c r="F12721" s="0" t="n">
        <v>2921429</v>
      </c>
      <c r="G12721" s="91" t="s">
        <v>83</v>
      </c>
      <c r="H12721" s="91" t="s">
        <v>81</v>
      </c>
      <c r="I12721" s="92" t="s">
        <v>82</v>
      </c>
    </row>
    <row r="12722" customFormat="false" ht="12.75" hidden="false" customHeight="false" outlineLevel="0" collapsed="false">
      <c r="A12722" s="0" t="s">
        <v>50</v>
      </c>
      <c r="B12722" s="0" t="s">
        <v>79</v>
      </c>
      <c r="C12722" s="0" t="s">
        <v>80</v>
      </c>
      <c r="D12722" s="42" t="n">
        <v>45139</v>
      </c>
      <c r="E12722" s="0" t="n">
        <v>0</v>
      </c>
      <c r="F12722" s="0" t="n">
        <v>2921430</v>
      </c>
      <c r="G12722" s="91" t="s">
        <v>83</v>
      </c>
      <c r="H12722" s="91" t="s">
        <v>81</v>
      </c>
      <c r="I12722" s="92" t="s">
        <v>82</v>
      </c>
    </row>
    <row r="12723" customFormat="false" ht="12.75" hidden="false" customHeight="false" outlineLevel="0" collapsed="false">
      <c r="A12723" s="0" t="s">
        <v>51</v>
      </c>
      <c r="B12723" s="0" t="s">
        <v>79</v>
      </c>
      <c r="C12723" s="0" t="s">
        <v>80</v>
      </c>
      <c r="D12723" s="42" t="n">
        <v>45139</v>
      </c>
      <c r="E12723" s="0" t="n">
        <v>-0.05</v>
      </c>
      <c r="F12723" s="0" t="n">
        <v>2921431</v>
      </c>
      <c r="G12723" s="91" t="s">
        <v>83</v>
      </c>
      <c r="H12723" s="91" t="s">
        <v>81</v>
      </c>
      <c r="I12723" s="92" t="s">
        <v>82</v>
      </c>
    </row>
    <row r="12724" customFormat="false" ht="12.75" hidden="false" customHeight="false" outlineLevel="0" collapsed="false">
      <c r="A12724" s="0" t="s">
        <v>1</v>
      </c>
      <c r="B12724" s="0" t="s">
        <v>79</v>
      </c>
      <c r="C12724" s="0" t="s">
        <v>80</v>
      </c>
      <c r="D12724" s="42" t="n">
        <v>45139</v>
      </c>
      <c r="E12724" s="0" t="n">
        <v>0</v>
      </c>
      <c r="F12724" s="0" t="n">
        <v>2921432</v>
      </c>
      <c r="G12724" s="91" t="s">
        <v>83</v>
      </c>
      <c r="H12724" s="91" t="s">
        <v>81</v>
      </c>
      <c r="I12724" s="92" t="s">
        <v>82</v>
      </c>
    </row>
    <row r="12725" customFormat="false" ht="12.75" hidden="false" customHeight="false" outlineLevel="0" collapsed="false">
      <c r="A12725" s="0" t="s">
        <v>52</v>
      </c>
      <c r="B12725" s="0" t="s">
        <v>79</v>
      </c>
      <c r="C12725" s="0" t="s">
        <v>80</v>
      </c>
      <c r="D12725" s="42" t="n">
        <v>45139</v>
      </c>
      <c r="E12725" s="0" t="n">
        <v>0</v>
      </c>
      <c r="F12725" s="0" t="n">
        <v>2921433</v>
      </c>
      <c r="G12725" s="91" t="s">
        <v>83</v>
      </c>
      <c r="H12725" s="91" t="s">
        <v>81</v>
      </c>
      <c r="I12725" s="92" t="s">
        <v>82</v>
      </c>
    </row>
    <row r="12726" customFormat="false" ht="12.75" hidden="false" customHeight="false" outlineLevel="0" collapsed="false">
      <c r="A12726" s="0" t="s">
        <v>7</v>
      </c>
      <c r="B12726" s="0" t="s">
        <v>79</v>
      </c>
      <c r="C12726" s="0" t="s">
        <v>80</v>
      </c>
      <c r="D12726" s="42" t="n">
        <v>45139</v>
      </c>
      <c r="E12726" s="0" t="n">
        <v>0</v>
      </c>
      <c r="F12726" s="0" t="n">
        <v>2921434</v>
      </c>
      <c r="G12726" s="91" t="s">
        <v>83</v>
      </c>
      <c r="H12726" s="91" t="s">
        <v>81</v>
      </c>
      <c r="I12726" s="92" t="s">
        <v>82</v>
      </c>
    </row>
    <row r="12727" customFormat="false" ht="12.75" hidden="false" customHeight="false" outlineLevel="0" collapsed="false">
      <c r="A12727" s="0" t="s">
        <v>3</v>
      </c>
      <c r="B12727" s="0" t="s">
        <v>79</v>
      </c>
      <c r="C12727" s="0" t="s">
        <v>80</v>
      </c>
      <c r="D12727" s="42" t="n">
        <v>45139</v>
      </c>
      <c r="E12727" s="0" t="n">
        <v>0</v>
      </c>
      <c r="F12727" s="0" t="n">
        <v>2921435</v>
      </c>
      <c r="G12727" s="91" t="s">
        <v>83</v>
      </c>
      <c r="H12727" s="91" t="s">
        <v>81</v>
      </c>
      <c r="I12727" s="92" t="s">
        <v>82</v>
      </c>
    </row>
    <row r="12728" customFormat="false" ht="12.75" hidden="false" customHeight="false" outlineLevel="0" collapsed="false">
      <c r="A12728" s="0" t="s">
        <v>53</v>
      </c>
      <c r="B12728" s="0" t="s">
        <v>79</v>
      </c>
      <c r="C12728" s="0" t="s">
        <v>80</v>
      </c>
      <c r="D12728" s="42" t="n">
        <v>45139</v>
      </c>
      <c r="E12728" s="0" t="n">
        <v>0</v>
      </c>
      <c r="F12728" s="0" t="n">
        <v>2921436</v>
      </c>
      <c r="G12728" s="91" t="s">
        <v>83</v>
      </c>
      <c r="H12728" s="91" t="s">
        <v>81</v>
      </c>
      <c r="I12728" s="92" t="s">
        <v>82</v>
      </c>
    </row>
    <row r="12729" customFormat="false" ht="12.75" hidden="false" customHeight="false" outlineLevel="0" collapsed="false">
      <c r="A12729" s="0" t="s">
        <v>54</v>
      </c>
      <c r="B12729" s="0" t="s">
        <v>79</v>
      </c>
      <c r="C12729" s="0" t="s">
        <v>80</v>
      </c>
      <c r="D12729" s="42" t="n">
        <v>45139</v>
      </c>
      <c r="E12729" s="0" t="n">
        <v>0</v>
      </c>
      <c r="F12729" s="0" t="n">
        <v>2921437</v>
      </c>
      <c r="G12729" s="91" t="s">
        <v>83</v>
      </c>
      <c r="H12729" s="91" t="s">
        <v>81</v>
      </c>
      <c r="I12729" s="92" t="s">
        <v>82</v>
      </c>
    </row>
    <row r="12730" customFormat="false" ht="12.75" hidden="false" customHeight="false" outlineLevel="0" collapsed="false">
      <c r="A12730" s="0" t="s">
        <v>55</v>
      </c>
      <c r="B12730" s="0" t="s">
        <v>79</v>
      </c>
      <c r="C12730" s="0" t="s">
        <v>80</v>
      </c>
      <c r="D12730" s="42" t="n">
        <v>45139</v>
      </c>
      <c r="E12730" s="0" t="n">
        <v>0</v>
      </c>
      <c r="F12730" s="0" t="n">
        <v>2921438</v>
      </c>
      <c r="G12730" s="91" t="s">
        <v>83</v>
      </c>
      <c r="H12730" s="91" t="s">
        <v>81</v>
      </c>
      <c r="I12730" s="92" t="s">
        <v>82</v>
      </c>
    </row>
    <row r="12731" customFormat="false" ht="12.75" hidden="false" customHeight="false" outlineLevel="0" collapsed="false">
      <c r="A12731" s="0" t="s">
        <v>8</v>
      </c>
      <c r="B12731" s="0" t="s">
        <v>79</v>
      </c>
      <c r="C12731" s="0" t="s">
        <v>80</v>
      </c>
      <c r="D12731" s="42" t="n">
        <v>45139</v>
      </c>
      <c r="E12731" s="0" t="n">
        <v>0</v>
      </c>
      <c r="F12731" s="0" t="n">
        <v>2921439</v>
      </c>
      <c r="G12731" s="91" t="s">
        <v>83</v>
      </c>
      <c r="H12731" s="91" t="s">
        <v>81</v>
      </c>
      <c r="I12731" s="92" t="s">
        <v>82</v>
      </c>
    </row>
    <row r="12732" customFormat="false" ht="12.75" hidden="false" customHeight="false" outlineLevel="0" collapsed="false">
      <c r="A12732" s="0" t="s">
        <v>56</v>
      </c>
      <c r="B12732" s="0" t="s">
        <v>79</v>
      </c>
      <c r="C12732" s="0" t="s">
        <v>80</v>
      </c>
      <c r="D12732" s="42" t="n">
        <v>45139</v>
      </c>
      <c r="E12732" s="0" t="n">
        <v>0</v>
      </c>
      <c r="F12732" s="0" t="n">
        <v>2921440</v>
      </c>
      <c r="G12732" s="91" t="s">
        <v>83</v>
      </c>
      <c r="H12732" s="91" t="s">
        <v>81</v>
      </c>
      <c r="I12732" s="92" t="s">
        <v>82</v>
      </c>
    </row>
    <row r="12733" customFormat="false" ht="12.75" hidden="false" customHeight="false" outlineLevel="0" collapsed="false">
      <c r="A12733" s="0" t="s">
        <v>57</v>
      </c>
      <c r="B12733" s="0" t="s">
        <v>79</v>
      </c>
      <c r="C12733" s="0" t="s">
        <v>80</v>
      </c>
      <c r="D12733" s="42" t="n">
        <v>45139</v>
      </c>
      <c r="E12733" s="0" t="n">
        <v>0</v>
      </c>
      <c r="F12733" s="0" t="n">
        <v>2921441</v>
      </c>
      <c r="G12733" s="91" t="s">
        <v>83</v>
      </c>
      <c r="H12733" s="91" t="s">
        <v>81</v>
      </c>
      <c r="I12733" s="92" t="s">
        <v>82</v>
      </c>
    </row>
    <row r="12734" customFormat="false" ht="12.75" hidden="false" customHeight="false" outlineLevel="0" collapsed="false">
      <c r="A12734" s="0" t="s">
        <v>58</v>
      </c>
      <c r="B12734" s="0" t="s">
        <v>79</v>
      </c>
      <c r="C12734" s="0" t="s">
        <v>80</v>
      </c>
      <c r="D12734" s="42" t="n">
        <v>45139</v>
      </c>
      <c r="E12734" s="0" t="n">
        <v>0</v>
      </c>
      <c r="F12734" s="0" t="n">
        <v>2921442</v>
      </c>
      <c r="G12734" s="91" t="s">
        <v>83</v>
      </c>
      <c r="H12734" s="91" t="s">
        <v>81</v>
      </c>
      <c r="I12734" s="92" t="s">
        <v>82</v>
      </c>
    </row>
    <row r="12735" customFormat="false" ht="12.75" hidden="false" customHeight="false" outlineLevel="0" collapsed="false">
      <c r="A12735" s="0" t="s">
        <v>4</v>
      </c>
      <c r="B12735" s="0" t="s">
        <v>79</v>
      </c>
      <c r="C12735" s="0" t="s">
        <v>80</v>
      </c>
      <c r="D12735" s="42" t="n">
        <v>45139</v>
      </c>
      <c r="E12735" s="0" t="n">
        <v>0</v>
      </c>
      <c r="F12735" s="0" t="n">
        <v>2921443</v>
      </c>
      <c r="G12735" s="91" t="s">
        <v>83</v>
      </c>
      <c r="H12735" s="91" t="s">
        <v>81</v>
      </c>
      <c r="I12735" s="92" t="s">
        <v>82</v>
      </c>
    </row>
    <row r="12736" customFormat="false" ht="12.75" hidden="false" customHeight="false" outlineLevel="0" collapsed="false">
      <c r="A12736" s="0" t="s">
        <v>59</v>
      </c>
      <c r="B12736" s="0" t="s">
        <v>79</v>
      </c>
      <c r="C12736" s="0" t="s">
        <v>80</v>
      </c>
      <c r="D12736" s="42" t="n">
        <v>45139</v>
      </c>
      <c r="E12736" s="0" t="n">
        <v>0</v>
      </c>
      <c r="F12736" s="0" t="n">
        <v>2921444</v>
      </c>
      <c r="G12736" s="91" t="s">
        <v>83</v>
      </c>
      <c r="H12736" s="91" t="s">
        <v>81</v>
      </c>
      <c r="I12736" s="92" t="s">
        <v>82</v>
      </c>
    </row>
    <row r="12737" customFormat="false" ht="12.75" hidden="false" customHeight="false" outlineLevel="0" collapsed="false">
      <c r="A12737" s="0" t="s">
        <v>60</v>
      </c>
      <c r="B12737" s="0" t="s">
        <v>79</v>
      </c>
      <c r="C12737" s="0" t="s">
        <v>80</v>
      </c>
      <c r="D12737" s="42" t="n">
        <v>45139</v>
      </c>
      <c r="E12737" s="0" t="n">
        <v>0</v>
      </c>
      <c r="F12737" s="0" t="n">
        <v>2921445</v>
      </c>
      <c r="G12737" s="91" t="s">
        <v>83</v>
      </c>
      <c r="H12737" s="91" t="s">
        <v>81</v>
      </c>
      <c r="I12737" s="92" t="s">
        <v>82</v>
      </c>
    </row>
    <row r="12738" customFormat="false" ht="12.75" hidden="false" customHeight="false" outlineLevel="0" collapsed="false">
      <c r="A12738" s="0" t="s">
        <v>61</v>
      </c>
      <c r="B12738" s="0" t="s">
        <v>79</v>
      </c>
      <c r="C12738" s="0" t="s">
        <v>80</v>
      </c>
      <c r="D12738" s="42" t="n">
        <v>45139</v>
      </c>
      <c r="E12738" s="0" t="n">
        <v>0</v>
      </c>
      <c r="F12738" s="0" t="n">
        <v>2921446</v>
      </c>
      <c r="G12738" s="91" t="s">
        <v>83</v>
      </c>
      <c r="H12738" s="91" t="s">
        <v>81</v>
      </c>
      <c r="I12738" s="92" t="s">
        <v>82</v>
      </c>
    </row>
    <row r="12739" customFormat="false" ht="12.75" hidden="false" customHeight="false" outlineLevel="0" collapsed="false">
      <c r="A12739" s="0" t="s">
        <v>84</v>
      </c>
      <c r="B12739" s="0" t="s">
        <v>79</v>
      </c>
      <c r="C12739" s="0" t="s">
        <v>80</v>
      </c>
      <c r="D12739" s="42" t="n">
        <v>45139</v>
      </c>
      <c r="E12739" s="0" t="n">
        <v>0</v>
      </c>
      <c r="F12739" s="0" t="n">
        <v>2921447</v>
      </c>
      <c r="G12739" s="91" t="s">
        <v>83</v>
      </c>
      <c r="H12739" s="91" t="s">
        <v>81</v>
      </c>
      <c r="I12739" s="92" t="s">
        <v>82</v>
      </c>
    </row>
    <row r="12740" customFormat="false" ht="12.75" hidden="false" customHeight="false" outlineLevel="0" collapsed="false">
      <c r="A12740" s="0" t="s">
        <v>85</v>
      </c>
      <c r="B12740" s="0" t="s">
        <v>79</v>
      </c>
      <c r="C12740" s="0" t="s">
        <v>80</v>
      </c>
      <c r="D12740" s="42" t="n">
        <v>45139</v>
      </c>
      <c r="E12740" s="0" t="n">
        <v>0</v>
      </c>
      <c r="F12740" s="0" t="n">
        <v>2921448</v>
      </c>
      <c r="G12740" s="91" t="s">
        <v>83</v>
      </c>
      <c r="H12740" s="91" t="s">
        <v>81</v>
      </c>
      <c r="I12740" s="92" t="s">
        <v>82</v>
      </c>
    </row>
    <row r="12741" customFormat="false" ht="12.75" hidden="false" customHeight="false" outlineLevel="0" collapsed="false">
      <c r="A12741" s="0" t="s">
        <v>86</v>
      </c>
      <c r="B12741" s="0" t="s">
        <v>79</v>
      </c>
      <c r="C12741" s="0" t="s">
        <v>80</v>
      </c>
      <c r="D12741" s="42" t="n">
        <v>45139</v>
      </c>
      <c r="E12741" s="0" t="n">
        <v>0</v>
      </c>
      <c r="F12741" s="0" t="n">
        <v>2921449</v>
      </c>
      <c r="G12741" s="91" t="s">
        <v>83</v>
      </c>
      <c r="H12741" s="91" t="s">
        <v>81</v>
      </c>
      <c r="I12741" s="92" t="s">
        <v>82</v>
      </c>
    </row>
    <row r="12742" customFormat="false" ht="12.75" hidden="false" customHeight="false" outlineLevel="0" collapsed="false">
      <c r="A12742" s="0" t="s">
        <v>87</v>
      </c>
      <c r="B12742" s="0" t="s">
        <v>79</v>
      </c>
      <c r="C12742" s="0" t="s">
        <v>80</v>
      </c>
      <c r="D12742" s="42" t="n">
        <v>45139</v>
      </c>
      <c r="E12742" s="0" t="n">
        <v>-0.18</v>
      </c>
      <c r="F12742" s="0" t="n">
        <v>2921450</v>
      </c>
      <c r="G12742" s="91" t="s">
        <v>83</v>
      </c>
      <c r="H12742" s="91" t="s">
        <v>81</v>
      </c>
      <c r="I12742" s="92" t="s">
        <v>82</v>
      </c>
    </row>
    <row r="12743" customFormat="false" ht="12.75" hidden="false" customHeight="false" outlineLevel="0" collapsed="false">
      <c r="A12743" s="0" t="s">
        <v>88</v>
      </c>
      <c r="B12743" s="0" t="s">
        <v>79</v>
      </c>
      <c r="C12743" s="0" t="s">
        <v>80</v>
      </c>
      <c r="D12743" s="42" t="n">
        <v>45139</v>
      </c>
      <c r="E12743" s="0" t="n">
        <v>0</v>
      </c>
      <c r="F12743" s="0" t="n">
        <v>2921451</v>
      </c>
      <c r="G12743" s="91" t="s">
        <v>83</v>
      </c>
      <c r="H12743" s="91" t="s">
        <v>81</v>
      </c>
      <c r="I12743" s="92" t="s">
        <v>82</v>
      </c>
    </row>
    <row r="12744" customFormat="false" ht="12.75" hidden="false" customHeight="false" outlineLevel="0" collapsed="false">
      <c r="A12744" s="0" t="s">
        <v>89</v>
      </c>
      <c r="B12744" s="0" t="s">
        <v>79</v>
      </c>
      <c r="C12744" s="0" t="s">
        <v>80</v>
      </c>
      <c r="D12744" s="42" t="n">
        <v>45139</v>
      </c>
      <c r="E12744" s="0" t="n">
        <v>0</v>
      </c>
      <c r="F12744" s="0" t="n">
        <v>2921452</v>
      </c>
      <c r="G12744" s="91" t="s">
        <v>83</v>
      </c>
      <c r="H12744" s="91" t="s">
        <v>81</v>
      </c>
      <c r="I12744" s="92" t="s">
        <v>82</v>
      </c>
    </row>
    <row r="12745" customFormat="false" ht="12.75" hidden="false" customHeight="false" outlineLevel="0" collapsed="false">
      <c r="A12745" s="0" t="s">
        <v>90</v>
      </c>
      <c r="B12745" s="0" t="s">
        <v>79</v>
      </c>
      <c r="C12745" s="0" t="s">
        <v>80</v>
      </c>
      <c r="D12745" s="42" t="n">
        <v>45139</v>
      </c>
      <c r="E12745" s="0" t="n">
        <v>0</v>
      </c>
      <c r="F12745" s="0" t="n">
        <v>2921453</v>
      </c>
      <c r="G12745" s="91" t="s">
        <v>83</v>
      </c>
      <c r="H12745" s="91" t="s">
        <v>81</v>
      </c>
      <c r="I12745" s="92" t="s">
        <v>82</v>
      </c>
    </row>
    <row r="12746" customFormat="false" ht="12.75" hidden="false" customHeight="false" outlineLevel="0" collapsed="false">
      <c r="A12746" s="0" t="s">
        <v>29</v>
      </c>
      <c r="B12746" s="0" t="s">
        <v>79</v>
      </c>
      <c r="C12746" s="0" t="s">
        <v>80</v>
      </c>
      <c r="D12746" s="42" t="n">
        <v>45170</v>
      </c>
      <c r="E12746" s="0" t="n">
        <v>0</v>
      </c>
      <c r="F12746" s="0" t="n">
        <v>2921408</v>
      </c>
      <c r="G12746" s="91" t="s">
        <v>83</v>
      </c>
      <c r="H12746" s="91" t="s">
        <v>81</v>
      </c>
      <c r="I12746" s="92" t="s">
        <v>82</v>
      </c>
    </row>
    <row r="12747" customFormat="false" ht="12.75" hidden="false" customHeight="false" outlineLevel="0" collapsed="false">
      <c r="A12747" s="0" t="s">
        <v>30</v>
      </c>
      <c r="B12747" s="0" t="s">
        <v>79</v>
      </c>
      <c r="C12747" s="0" t="s">
        <v>80</v>
      </c>
      <c r="D12747" s="42" t="n">
        <v>45170</v>
      </c>
      <c r="E12747" s="0" t="n">
        <v>0</v>
      </c>
      <c r="F12747" s="0" t="n">
        <v>2921409</v>
      </c>
      <c r="G12747" s="91" t="s">
        <v>83</v>
      </c>
      <c r="H12747" s="91" t="s">
        <v>81</v>
      </c>
      <c r="I12747" s="92" t="s">
        <v>82</v>
      </c>
    </row>
    <row r="12748" customFormat="false" ht="12.75" hidden="false" customHeight="false" outlineLevel="0" collapsed="false">
      <c r="A12748" s="0" t="s">
        <v>31</v>
      </c>
      <c r="B12748" s="0" t="s">
        <v>79</v>
      </c>
      <c r="C12748" s="0" t="s">
        <v>80</v>
      </c>
      <c r="D12748" s="42" t="n">
        <v>45170</v>
      </c>
      <c r="E12748" s="0" t="n">
        <v>0</v>
      </c>
      <c r="F12748" s="0" t="n">
        <v>2921410</v>
      </c>
      <c r="G12748" s="91" t="s">
        <v>83</v>
      </c>
      <c r="H12748" s="91" t="s">
        <v>81</v>
      </c>
      <c r="I12748" s="92" t="s">
        <v>82</v>
      </c>
    </row>
    <row r="12749" customFormat="false" ht="12.75" hidden="false" customHeight="false" outlineLevel="0" collapsed="false">
      <c r="A12749" s="0" t="s">
        <v>32</v>
      </c>
      <c r="B12749" s="0" t="s">
        <v>79</v>
      </c>
      <c r="C12749" s="0" t="s">
        <v>80</v>
      </c>
      <c r="D12749" s="42" t="n">
        <v>45170</v>
      </c>
      <c r="E12749" s="0" t="n">
        <v>0</v>
      </c>
      <c r="F12749" s="0" t="n">
        <v>2921411</v>
      </c>
      <c r="G12749" s="91" t="s">
        <v>83</v>
      </c>
      <c r="H12749" s="91" t="s">
        <v>81</v>
      </c>
      <c r="I12749" s="92" t="s">
        <v>82</v>
      </c>
    </row>
    <row r="12750" customFormat="false" ht="12.75" hidden="false" customHeight="false" outlineLevel="0" collapsed="false">
      <c r="A12750" s="0" t="s">
        <v>33</v>
      </c>
      <c r="B12750" s="0" t="s">
        <v>79</v>
      </c>
      <c r="C12750" s="0" t="s">
        <v>80</v>
      </c>
      <c r="D12750" s="42" t="n">
        <v>45170</v>
      </c>
      <c r="E12750" s="0" t="n">
        <v>0</v>
      </c>
      <c r="F12750" s="0" t="n">
        <v>2921412</v>
      </c>
      <c r="G12750" s="91" t="s">
        <v>83</v>
      </c>
      <c r="H12750" s="91" t="s">
        <v>81</v>
      </c>
      <c r="I12750" s="92" t="s">
        <v>82</v>
      </c>
    </row>
    <row r="12751" customFormat="false" ht="12.75" hidden="false" customHeight="false" outlineLevel="0" collapsed="false">
      <c r="A12751" s="0" t="s">
        <v>34</v>
      </c>
      <c r="B12751" s="0" t="s">
        <v>79</v>
      </c>
      <c r="C12751" s="0" t="s">
        <v>80</v>
      </c>
      <c r="D12751" s="42" t="n">
        <v>45170</v>
      </c>
      <c r="E12751" s="0" t="n">
        <v>0</v>
      </c>
      <c r="F12751" s="0" t="n">
        <v>2921413</v>
      </c>
      <c r="G12751" s="91" t="s">
        <v>83</v>
      </c>
      <c r="H12751" s="91" t="s">
        <v>81</v>
      </c>
      <c r="I12751" s="92" t="s">
        <v>82</v>
      </c>
    </row>
    <row r="12752" customFormat="false" ht="12.75" hidden="false" customHeight="false" outlineLevel="0" collapsed="false">
      <c r="A12752" s="0" t="s">
        <v>35</v>
      </c>
      <c r="B12752" s="0" t="s">
        <v>79</v>
      </c>
      <c r="C12752" s="0" t="s">
        <v>80</v>
      </c>
      <c r="D12752" s="42" t="n">
        <v>45170</v>
      </c>
      <c r="E12752" s="0" t="n">
        <v>0</v>
      </c>
      <c r="F12752" s="0" t="n">
        <v>2921414</v>
      </c>
      <c r="G12752" s="91" t="s">
        <v>83</v>
      </c>
      <c r="H12752" s="91" t="s">
        <v>81</v>
      </c>
      <c r="I12752" s="92" t="s">
        <v>82</v>
      </c>
    </row>
    <row r="12753" customFormat="false" ht="12.75" hidden="false" customHeight="false" outlineLevel="0" collapsed="false">
      <c r="A12753" s="0" t="s">
        <v>36</v>
      </c>
      <c r="B12753" s="0" t="s">
        <v>79</v>
      </c>
      <c r="C12753" s="0" t="s">
        <v>80</v>
      </c>
      <c r="D12753" s="42" t="n">
        <v>45170</v>
      </c>
      <c r="E12753" s="0" t="n">
        <v>0</v>
      </c>
      <c r="F12753" s="0" t="n">
        <v>2921415</v>
      </c>
      <c r="G12753" s="91" t="s">
        <v>83</v>
      </c>
      <c r="H12753" s="91" t="s">
        <v>81</v>
      </c>
      <c r="I12753" s="92" t="s">
        <v>82</v>
      </c>
    </row>
    <row r="12754" customFormat="false" ht="12.75" hidden="false" customHeight="false" outlineLevel="0" collapsed="false">
      <c r="A12754" s="0" t="s">
        <v>37</v>
      </c>
      <c r="B12754" s="0" t="s">
        <v>79</v>
      </c>
      <c r="C12754" s="0" t="s">
        <v>80</v>
      </c>
      <c r="D12754" s="42" t="n">
        <v>45170</v>
      </c>
      <c r="E12754" s="0" t="n">
        <v>0</v>
      </c>
      <c r="F12754" s="0" t="n">
        <v>2921416</v>
      </c>
      <c r="G12754" s="91" t="s">
        <v>83</v>
      </c>
      <c r="H12754" s="91" t="s">
        <v>81</v>
      </c>
      <c r="I12754" s="92" t="s">
        <v>82</v>
      </c>
    </row>
    <row r="12755" customFormat="false" ht="12.75" hidden="false" customHeight="false" outlineLevel="0" collapsed="false">
      <c r="A12755" s="0" t="s">
        <v>2</v>
      </c>
      <c r="B12755" s="0" t="s">
        <v>79</v>
      </c>
      <c r="C12755" s="0" t="s">
        <v>80</v>
      </c>
      <c r="D12755" s="42" t="n">
        <v>45170</v>
      </c>
      <c r="E12755" s="0" t="n">
        <v>0</v>
      </c>
      <c r="F12755" s="0" t="n">
        <v>2921417</v>
      </c>
      <c r="G12755" s="91" t="s">
        <v>83</v>
      </c>
      <c r="H12755" s="91" t="s">
        <v>81</v>
      </c>
      <c r="I12755" s="92" t="s">
        <v>82</v>
      </c>
    </row>
    <row r="12756" customFormat="false" ht="12.75" hidden="false" customHeight="false" outlineLevel="0" collapsed="false">
      <c r="A12756" s="0" t="s">
        <v>6</v>
      </c>
      <c r="B12756" s="0" t="s">
        <v>79</v>
      </c>
      <c r="C12756" s="0" t="s">
        <v>80</v>
      </c>
      <c r="D12756" s="42" t="n">
        <v>45170</v>
      </c>
      <c r="E12756" s="0" t="n">
        <v>0</v>
      </c>
      <c r="F12756" s="0" t="n">
        <v>2921418</v>
      </c>
      <c r="G12756" s="91" t="s">
        <v>83</v>
      </c>
      <c r="H12756" s="91" t="s">
        <v>81</v>
      </c>
      <c r="I12756" s="92" t="s">
        <v>82</v>
      </c>
    </row>
    <row r="12757" customFormat="false" ht="12.75" hidden="false" customHeight="false" outlineLevel="0" collapsed="false">
      <c r="A12757" s="0" t="s">
        <v>38</v>
      </c>
      <c r="B12757" s="0" t="s">
        <v>79</v>
      </c>
      <c r="C12757" s="0" t="s">
        <v>80</v>
      </c>
      <c r="D12757" s="42" t="n">
        <v>45170</v>
      </c>
      <c r="E12757" s="0" t="n">
        <v>0</v>
      </c>
      <c r="F12757" s="0" t="n">
        <v>2921419</v>
      </c>
      <c r="G12757" s="91" t="s">
        <v>83</v>
      </c>
      <c r="H12757" s="91" t="s">
        <v>81</v>
      </c>
      <c r="I12757" s="92" t="s">
        <v>82</v>
      </c>
    </row>
    <row r="12758" customFormat="false" ht="12.75" hidden="false" customHeight="false" outlineLevel="0" collapsed="false">
      <c r="A12758" s="0" t="s">
        <v>39</v>
      </c>
      <c r="B12758" s="0" t="s">
        <v>79</v>
      </c>
      <c r="C12758" s="0" t="s">
        <v>80</v>
      </c>
      <c r="D12758" s="42" t="n">
        <v>45170</v>
      </c>
      <c r="E12758" s="0" t="n">
        <v>0</v>
      </c>
      <c r="F12758" s="0" t="n">
        <v>2921420</v>
      </c>
      <c r="G12758" s="91" t="s">
        <v>83</v>
      </c>
      <c r="H12758" s="91" t="s">
        <v>81</v>
      </c>
      <c r="I12758" s="92" t="s">
        <v>82</v>
      </c>
    </row>
    <row r="12759" customFormat="false" ht="12.75" hidden="false" customHeight="false" outlineLevel="0" collapsed="false">
      <c r="A12759" s="0" t="s">
        <v>40</v>
      </c>
      <c r="B12759" s="0" t="s">
        <v>79</v>
      </c>
      <c r="C12759" s="0" t="s">
        <v>80</v>
      </c>
      <c r="D12759" s="42" t="n">
        <v>45170</v>
      </c>
      <c r="E12759" s="0" t="n">
        <v>0</v>
      </c>
      <c r="F12759" s="0" t="n">
        <v>2921421</v>
      </c>
      <c r="G12759" s="91" t="s">
        <v>83</v>
      </c>
      <c r="H12759" s="91" t="s">
        <v>81</v>
      </c>
      <c r="I12759" s="92" t="s">
        <v>82</v>
      </c>
    </row>
    <row r="12760" customFormat="false" ht="12.75" hidden="false" customHeight="false" outlineLevel="0" collapsed="false">
      <c r="A12760" s="0" t="s">
        <v>41</v>
      </c>
      <c r="B12760" s="0" t="s">
        <v>79</v>
      </c>
      <c r="C12760" s="0" t="s">
        <v>80</v>
      </c>
      <c r="D12760" s="42" t="n">
        <v>45170</v>
      </c>
      <c r="E12760" s="0" t="n">
        <v>0</v>
      </c>
      <c r="F12760" s="0" t="n">
        <v>2921422</v>
      </c>
      <c r="G12760" s="91" t="s">
        <v>83</v>
      </c>
      <c r="H12760" s="91" t="s">
        <v>81</v>
      </c>
      <c r="I12760" s="92" t="s">
        <v>82</v>
      </c>
    </row>
    <row r="12761" customFormat="false" ht="12.75" hidden="false" customHeight="false" outlineLevel="0" collapsed="false">
      <c r="A12761" s="0" t="s">
        <v>42</v>
      </c>
      <c r="B12761" s="0" t="s">
        <v>79</v>
      </c>
      <c r="C12761" s="0" t="s">
        <v>80</v>
      </c>
      <c r="D12761" s="42" t="n">
        <v>45170</v>
      </c>
      <c r="E12761" s="0" t="n">
        <v>0</v>
      </c>
      <c r="F12761" s="0" t="n">
        <v>2921423</v>
      </c>
      <c r="G12761" s="91" t="s">
        <v>83</v>
      </c>
      <c r="H12761" s="91" t="s">
        <v>81</v>
      </c>
      <c r="I12761" s="92" t="s">
        <v>82</v>
      </c>
    </row>
    <row r="12762" customFormat="false" ht="12.75" hidden="false" customHeight="false" outlineLevel="0" collapsed="false">
      <c r="A12762" s="0" t="s">
        <v>43</v>
      </c>
      <c r="B12762" s="0" t="s">
        <v>79</v>
      </c>
      <c r="C12762" s="0" t="s">
        <v>80</v>
      </c>
      <c r="D12762" s="42" t="n">
        <v>45170</v>
      </c>
      <c r="E12762" s="0" t="n">
        <v>0</v>
      </c>
      <c r="F12762" s="0" t="n">
        <v>2921424</v>
      </c>
      <c r="G12762" s="91" t="s">
        <v>83</v>
      </c>
      <c r="H12762" s="91" t="s">
        <v>81</v>
      </c>
      <c r="I12762" s="92" t="s">
        <v>82</v>
      </c>
    </row>
    <row r="12763" customFormat="false" ht="12.75" hidden="false" customHeight="false" outlineLevel="0" collapsed="false">
      <c r="A12763" s="0" t="s">
        <v>44</v>
      </c>
      <c r="B12763" s="0" t="s">
        <v>79</v>
      </c>
      <c r="C12763" s="0" t="s">
        <v>80</v>
      </c>
      <c r="D12763" s="42" t="n">
        <v>45170</v>
      </c>
      <c r="E12763" s="0" t="n">
        <v>0</v>
      </c>
      <c r="F12763" s="0" t="n">
        <v>2921425</v>
      </c>
      <c r="G12763" s="91" t="s">
        <v>83</v>
      </c>
      <c r="H12763" s="91" t="s">
        <v>81</v>
      </c>
      <c r="I12763" s="92" t="s">
        <v>82</v>
      </c>
    </row>
    <row r="12764" customFormat="false" ht="12.75" hidden="false" customHeight="false" outlineLevel="0" collapsed="false">
      <c r="A12764" s="0" t="s">
        <v>45</v>
      </c>
      <c r="B12764" s="0" t="s">
        <v>79</v>
      </c>
      <c r="C12764" s="0" t="s">
        <v>80</v>
      </c>
      <c r="D12764" s="42" t="n">
        <v>45170</v>
      </c>
      <c r="E12764" s="0" t="n">
        <v>0</v>
      </c>
      <c r="F12764" s="0" t="n">
        <v>2921426</v>
      </c>
      <c r="G12764" s="91" t="s">
        <v>83</v>
      </c>
      <c r="H12764" s="91" t="s">
        <v>81</v>
      </c>
      <c r="I12764" s="92" t="s">
        <v>82</v>
      </c>
    </row>
    <row r="12765" customFormat="false" ht="12.75" hidden="false" customHeight="false" outlineLevel="0" collapsed="false">
      <c r="A12765" s="0" t="s">
        <v>46</v>
      </c>
      <c r="B12765" s="0" t="s">
        <v>79</v>
      </c>
      <c r="C12765" s="0" t="s">
        <v>80</v>
      </c>
      <c r="D12765" s="42" t="n">
        <v>45170</v>
      </c>
      <c r="E12765" s="0" t="n">
        <v>0</v>
      </c>
      <c r="F12765" s="0" t="n">
        <v>2921427</v>
      </c>
      <c r="G12765" s="91" t="s">
        <v>83</v>
      </c>
      <c r="H12765" s="91" t="s">
        <v>81</v>
      </c>
      <c r="I12765" s="92" t="s">
        <v>82</v>
      </c>
    </row>
    <row r="12766" customFormat="false" ht="12.75" hidden="false" customHeight="false" outlineLevel="0" collapsed="false">
      <c r="A12766" s="0" t="s">
        <v>47</v>
      </c>
      <c r="B12766" s="0" t="s">
        <v>79</v>
      </c>
      <c r="C12766" s="0" t="s">
        <v>80</v>
      </c>
      <c r="D12766" s="42" t="n">
        <v>45170</v>
      </c>
      <c r="E12766" s="0" t="n">
        <v>0</v>
      </c>
      <c r="F12766" s="0" t="n">
        <v>2921428</v>
      </c>
      <c r="G12766" s="91" t="s">
        <v>83</v>
      </c>
      <c r="H12766" s="91" t="s">
        <v>81</v>
      </c>
      <c r="I12766" s="92" t="s">
        <v>82</v>
      </c>
    </row>
    <row r="12767" customFormat="false" ht="12.75" hidden="false" customHeight="false" outlineLevel="0" collapsed="false">
      <c r="A12767" s="0" t="s">
        <v>49</v>
      </c>
      <c r="B12767" s="0" t="s">
        <v>79</v>
      </c>
      <c r="C12767" s="0" t="s">
        <v>80</v>
      </c>
      <c r="D12767" s="42" t="n">
        <v>45170</v>
      </c>
      <c r="E12767" s="0" t="n">
        <v>-0.145</v>
      </c>
      <c r="F12767" s="0" t="n">
        <v>2921429</v>
      </c>
      <c r="G12767" s="91" t="s">
        <v>83</v>
      </c>
      <c r="H12767" s="91" t="s">
        <v>81</v>
      </c>
      <c r="I12767" s="92" t="s">
        <v>82</v>
      </c>
    </row>
    <row r="12768" customFormat="false" ht="12.75" hidden="false" customHeight="false" outlineLevel="0" collapsed="false">
      <c r="A12768" s="0" t="s">
        <v>50</v>
      </c>
      <c r="B12768" s="0" t="s">
        <v>79</v>
      </c>
      <c r="C12768" s="0" t="s">
        <v>80</v>
      </c>
      <c r="D12768" s="42" t="n">
        <v>45170</v>
      </c>
      <c r="E12768" s="0" t="n">
        <v>0</v>
      </c>
      <c r="F12768" s="0" t="n">
        <v>2921430</v>
      </c>
      <c r="G12768" s="91" t="s">
        <v>83</v>
      </c>
      <c r="H12768" s="91" t="s">
        <v>81</v>
      </c>
      <c r="I12768" s="92" t="s">
        <v>82</v>
      </c>
    </row>
    <row r="12769" customFormat="false" ht="12.75" hidden="false" customHeight="false" outlineLevel="0" collapsed="false">
      <c r="A12769" s="0" t="s">
        <v>51</v>
      </c>
      <c r="B12769" s="0" t="s">
        <v>79</v>
      </c>
      <c r="C12769" s="0" t="s">
        <v>80</v>
      </c>
      <c r="D12769" s="42" t="n">
        <v>45170</v>
      </c>
      <c r="E12769" s="0" t="n">
        <v>-0.05</v>
      </c>
      <c r="F12769" s="0" t="n">
        <v>2921431</v>
      </c>
      <c r="G12769" s="91" t="s">
        <v>83</v>
      </c>
      <c r="H12769" s="91" t="s">
        <v>81</v>
      </c>
      <c r="I12769" s="92" t="s">
        <v>82</v>
      </c>
    </row>
    <row r="12770" customFormat="false" ht="12.75" hidden="false" customHeight="false" outlineLevel="0" collapsed="false">
      <c r="A12770" s="0" t="s">
        <v>1</v>
      </c>
      <c r="B12770" s="0" t="s">
        <v>79</v>
      </c>
      <c r="C12770" s="0" t="s">
        <v>80</v>
      </c>
      <c r="D12770" s="42" t="n">
        <v>45170</v>
      </c>
      <c r="E12770" s="0" t="n">
        <v>0</v>
      </c>
      <c r="F12770" s="0" t="n">
        <v>2921432</v>
      </c>
      <c r="G12770" s="91" t="s">
        <v>83</v>
      </c>
      <c r="H12770" s="91" t="s">
        <v>81</v>
      </c>
      <c r="I12770" s="92" t="s">
        <v>82</v>
      </c>
    </row>
    <row r="12771" customFormat="false" ht="12.75" hidden="false" customHeight="false" outlineLevel="0" collapsed="false">
      <c r="A12771" s="0" t="s">
        <v>52</v>
      </c>
      <c r="B12771" s="0" t="s">
        <v>79</v>
      </c>
      <c r="C12771" s="0" t="s">
        <v>80</v>
      </c>
      <c r="D12771" s="42" t="n">
        <v>45170</v>
      </c>
      <c r="E12771" s="0" t="n">
        <v>0</v>
      </c>
      <c r="F12771" s="0" t="n">
        <v>2921433</v>
      </c>
      <c r="G12771" s="91" t="s">
        <v>83</v>
      </c>
      <c r="H12771" s="91" t="s">
        <v>81</v>
      </c>
      <c r="I12771" s="92" t="s">
        <v>82</v>
      </c>
    </row>
    <row r="12772" customFormat="false" ht="12.75" hidden="false" customHeight="false" outlineLevel="0" collapsed="false">
      <c r="A12772" s="0" t="s">
        <v>7</v>
      </c>
      <c r="B12772" s="0" t="s">
        <v>79</v>
      </c>
      <c r="C12772" s="0" t="s">
        <v>80</v>
      </c>
      <c r="D12772" s="42" t="n">
        <v>45170</v>
      </c>
      <c r="E12772" s="0" t="n">
        <v>0</v>
      </c>
      <c r="F12772" s="0" t="n">
        <v>2921434</v>
      </c>
      <c r="G12772" s="91" t="s">
        <v>83</v>
      </c>
      <c r="H12772" s="91" t="s">
        <v>81</v>
      </c>
      <c r="I12772" s="92" t="s">
        <v>82</v>
      </c>
    </row>
    <row r="12773" customFormat="false" ht="12.75" hidden="false" customHeight="false" outlineLevel="0" collapsed="false">
      <c r="A12773" s="0" t="s">
        <v>3</v>
      </c>
      <c r="B12773" s="0" t="s">
        <v>79</v>
      </c>
      <c r="C12773" s="0" t="s">
        <v>80</v>
      </c>
      <c r="D12773" s="42" t="n">
        <v>45170</v>
      </c>
      <c r="E12773" s="0" t="n">
        <v>0</v>
      </c>
      <c r="F12773" s="0" t="n">
        <v>2921435</v>
      </c>
      <c r="G12773" s="91" t="s">
        <v>83</v>
      </c>
      <c r="H12773" s="91" t="s">
        <v>81</v>
      </c>
      <c r="I12773" s="92" t="s">
        <v>82</v>
      </c>
    </row>
    <row r="12774" customFormat="false" ht="12.75" hidden="false" customHeight="false" outlineLevel="0" collapsed="false">
      <c r="A12774" s="0" t="s">
        <v>53</v>
      </c>
      <c r="B12774" s="0" t="s">
        <v>79</v>
      </c>
      <c r="C12774" s="0" t="s">
        <v>80</v>
      </c>
      <c r="D12774" s="42" t="n">
        <v>45170</v>
      </c>
      <c r="E12774" s="0" t="n">
        <v>0</v>
      </c>
      <c r="F12774" s="0" t="n">
        <v>2921436</v>
      </c>
      <c r="G12774" s="91" t="s">
        <v>83</v>
      </c>
      <c r="H12774" s="91" t="s">
        <v>81</v>
      </c>
      <c r="I12774" s="92" t="s">
        <v>82</v>
      </c>
    </row>
    <row r="12775" customFormat="false" ht="12.75" hidden="false" customHeight="false" outlineLevel="0" collapsed="false">
      <c r="A12775" s="0" t="s">
        <v>54</v>
      </c>
      <c r="B12775" s="0" t="s">
        <v>79</v>
      </c>
      <c r="C12775" s="0" t="s">
        <v>80</v>
      </c>
      <c r="D12775" s="42" t="n">
        <v>45170</v>
      </c>
      <c r="E12775" s="0" t="n">
        <v>0</v>
      </c>
      <c r="F12775" s="0" t="n">
        <v>2921437</v>
      </c>
      <c r="G12775" s="91" t="s">
        <v>83</v>
      </c>
      <c r="H12775" s="91" t="s">
        <v>81</v>
      </c>
      <c r="I12775" s="92" t="s">
        <v>82</v>
      </c>
    </row>
    <row r="12776" customFormat="false" ht="12.75" hidden="false" customHeight="false" outlineLevel="0" collapsed="false">
      <c r="A12776" s="0" t="s">
        <v>55</v>
      </c>
      <c r="B12776" s="0" t="s">
        <v>79</v>
      </c>
      <c r="C12776" s="0" t="s">
        <v>80</v>
      </c>
      <c r="D12776" s="42" t="n">
        <v>45170</v>
      </c>
      <c r="E12776" s="0" t="n">
        <v>0</v>
      </c>
      <c r="F12776" s="0" t="n">
        <v>2921438</v>
      </c>
      <c r="G12776" s="91" t="s">
        <v>83</v>
      </c>
      <c r="H12776" s="91" t="s">
        <v>81</v>
      </c>
      <c r="I12776" s="92" t="s">
        <v>82</v>
      </c>
    </row>
    <row r="12777" customFormat="false" ht="12.75" hidden="false" customHeight="false" outlineLevel="0" collapsed="false">
      <c r="A12777" s="0" t="s">
        <v>8</v>
      </c>
      <c r="B12777" s="0" t="s">
        <v>79</v>
      </c>
      <c r="C12777" s="0" t="s">
        <v>80</v>
      </c>
      <c r="D12777" s="42" t="n">
        <v>45170</v>
      </c>
      <c r="E12777" s="0" t="n">
        <v>0</v>
      </c>
      <c r="F12777" s="0" t="n">
        <v>2921439</v>
      </c>
      <c r="G12777" s="91" t="s">
        <v>83</v>
      </c>
      <c r="H12777" s="91" t="s">
        <v>81</v>
      </c>
      <c r="I12777" s="92" t="s">
        <v>82</v>
      </c>
    </row>
    <row r="12778" customFormat="false" ht="12.75" hidden="false" customHeight="false" outlineLevel="0" collapsed="false">
      <c r="A12778" s="0" t="s">
        <v>56</v>
      </c>
      <c r="B12778" s="0" t="s">
        <v>79</v>
      </c>
      <c r="C12778" s="0" t="s">
        <v>80</v>
      </c>
      <c r="D12778" s="42" t="n">
        <v>45170</v>
      </c>
      <c r="E12778" s="0" t="n">
        <v>0</v>
      </c>
      <c r="F12778" s="0" t="n">
        <v>2921440</v>
      </c>
      <c r="G12778" s="91" t="s">
        <v>83</v>
      </c>
      <c r="H12778" s="91" t="s">
        <v>81</v>
      </c>
      <c r="I12778" s="92" t="s">
        <v>82</v>
      </c>
    </row>
    <row r="12779" customFormat="false" ht="12.75" hidden="false" customHeight="false" outlineLevel="0" collapsed="false">
      <c r="A12779" s="0" t="s">
        <v>57</v>
      </c>
      <c r="B12779" s="0" t="s">
        <v>79</v>
      </c>
      <c r="C12779" s="0" t="s">
        <v>80</v>
      </c>
      <c r="D12779" s="42" t="n">
        <v>45170</v>
      </c>
      <c r="E12779" s="0" t="n">
        <v>0</v>
      </c>
      <c r="F12779" s="0" t="n">
        <v>2921441</v>
      </c>
      <c r="G12779" s="91" t="s">
        <v>83</v>
      </c>
      <c r="H12779" s="91" t="s">
        <v>81</v>
      </c>
      <c r="I12779" s="92" t="s">
        <v>82</v>
      </c>
    </row>
    <row r="12780" customFormat="false" ht="12.75" hidden="false" customHeight="false" outlineLevel="0" collapsed="false">
      <c r="A12780" s="0" t="s">
        <v>58</v>
      </c>
      <c r="B12780" s="0" t="s">
        <v>79</v>
      </c>
      <c r="C12780" s="0" t="s">
        <v>80</v>
      </c>
      <c r="D12780" s="42" t="n">
        <v>45170</v>
      </c>
      <c r="E12780" s="0" t="n">
        <v>0</v>
      </c>
      <c r="F12780" s="0" t="n">
        <v>2921442</v>
      </c>
      <c r="G12780" s="91" t="s">
        <v>83</v>
      </c>
      <c r="H12780" s="91" t="s">
        <v>81</v>
      </c>
      <c r="I12780" s="92" t="s">
        <v>82</v>
      </c>
    </row>
    <row r="12781" customFormat="false" ht="12.75" hidden="false" customHeight="false" outlineLevel="0" collapsed="false">
      <c r="A12781" s="0" t="s">
        <v>4</v>
      </c>
      <c r="B12781" s="0" t="s">
        <v>79</v>
      </c>
      <c r="C12781" s="0" t="s">
        <v>80</v>
      </c>
      <c r="D12781" s="42" t="n">
        <v>45170</v>
      </c>
      <c r="E12781" s="0" t="n">
        <v>0</v>
      </c>
      <c r="F12781" s="0" t="n">
        <v>2921443</v>
      </c>
      <c r="G12781" s="91" t="s">
        <v>83</v>
      </c>
      <c r="H12781" s="91" t="s">
        <v>81</v>
      </c>
      <c r="I12781" s="92" t="s">
        <v>82</v>
      </c>
    </row>
    <row r="12782" customFormat="false" ht="12.75" hidden="false" customHeight="false" outlineLevel="0" collapsed="false">
      <c r="A12782" s="0" t="s">
        <v>59</v>
      </c>
      <c r="B12782" s="0" t="s">
        <v>79</v>
      </c>
      <c r="C12782" s="0" t="s">
        <v>80</v>
      </c>
      <c r="D12782" s="42" t="n">
        <v>45170</v>
      </c>
      <c r="E12782" s="0" t="n">
        <v>0</v>
      </c>
      <c r="F12782" s="0" t="n">
        <v>2921444</v>
      </c>
      <c r="G12782" s="91" t="s">
        <v>83</v>
      </c>
      <c r="H12782" s="91" t="s">
        <v>81</v>
      </c>
      <c r="I12782" s="92" t="s">
        <v>82</v>
      </c>
    </row>
    <row r="12783" customFormat="false" ht="12.75" hidden="false" customHeight="false" outlineLevel="0" collapsed="false">
      <c r="A12783" s="0" t="s">
        <v>60</v>
      </c>
      <c r="B12783" s="0" t="s">
        <v>79</v>
      </c>
      <c r="C12783" s="0" t="s">
        <v>80</v>
      </c>
      <c r="D12783" s="42" t="n">
        <v>45170</v>
      </c>
      <c r="E12783" s="0" t="n">
        <v>0</v>
      </c>
      <c r="F12783" s="0" t="n">
        <v>2921445</v>
      </c>
      <c r="G12783" s="91" t="s">
        <v>83</v>
      </c>
      <c r="H12783" s="91" t="s">
        <v>81</v>
      </c>
      <c r="I12783" s="92" t="s">
        <v>82</v>
      </c>
    </row>
    <row r="12784" customFormat="false" ht="12.75" hidden="false" customHeight="false" outlineLevel="0" collapsed="false">
      <c r="A12784" s="0" t="s">
        <v>61</v>
      </c>
      <c r="B12784" s="0" t="s">
        <v>79</v>
      </c>
      <c r="C12784" s="0" t="s">
        <v>80</v>
      </c>
      <c r="D12784" s="42" t="n">
        <v>45170</v>
      </c>
      <c r="E12784" s="0" t="n">
        <v>0</v>
      </c>
      <c r="F12784" s="0" t="n">
        <v>2921446</v>
      </c>
      <c r="G12784" s="91" t="s">
        <v>83</v>
      </c>
      <c r="H12784" s="91" t="s">
        <v>81</v>
      </c>
      <c r="I12784" s="92" t="s">
        <v>82</v>
      </c>
    </row>
    <row r="12785" customFormat="false" ht="12.75" hidden="false" customHeight="false" outlineLevel="0" collapsed="false">
      <c r="A12785" s="0" t="s">
        <v>84</v>
      </c>
      <c r="B12785" s="0" t="s">
        <v>79</v>
      </c>
      <c r="C12785" s="0" t="s">
        <v>80</v>
      </c>
      <c r="D12785" s="42" t="n">
        <v>45170</v>
      </c>
      <c r="E12785" s="0" t="n">
        <v>0</v>
      </c>
      <c r="F12785" s="0" t="n">
        <v>2921447</v>
      </c>
      <c r="G12785" s="91" t="s">
        <v>83</v>
      </c>
      <c r="H12785" s="91" t="s">
        <v>81</v>
      </c>
      <c r="I12785" s="92" t="s">
        <v>82</v>
      </c>
    </row>
    <row r="12786" customFormat="false" ht="12.75" hidden="false" customHeight="false" outlineLevel="0" collapsed="false">
      <c r="A12786" s="0" t="s">
        <v>85</v>
      </c>
      <c r="B12786" s="0" t="s">
        <v>79</v>
      </c>
      <c r="C12786" s="0" t="s">
        <v>80</v>
      </c>
      <c r="D12786" s="42" t="n">
        <v>45170</v>
      </c>
      <c r="E12786" s="0" t="n">
        <v>0</v>
      </c>
      <c r="F12786" s="0" t="n">
        <v>2921448</v>
      </c>
      <c r="G12786" s="91" t="s">
        <v>83</v>
      </c>
      <c r="H12786" s="91" t="s">
        <v>81</v>
      </c>
      <c r="I12786" s="92" t="s">
        <v>82</v>
      </c>
    </row>
    <row r="12787" customFormat="false" ht="12.75" hidden="false" customHeight="false" outlineLevel="0" collapsed="false">
      <c r="A12787" s="0" t="s">
        <v>86</v>
      </c>
      <c r="B12787" s="0" t="s">
        <v>79</v>
      </c>
      <c r="C12787" s="0" t="s">
        <v>80</v>
      </c>
      <c r="D12787" s="42" t="n">
        <v>45170</v>
      </c>
      <c r="E12787" s="0" t="n">
        <v>0</v>
      </c>
      <c r="F12787" s="0" t="n">
        <v>2921449</v>
      </c>
      <c r="G12787" s="91" t="s">
        <v>83</v>
      </c>
      <c r="H12787" s="91" t="s">
        <v>81</v>
      </c>
      <c r="I12787" s="92" t="s">
        <v>82</v>
      </c>
    </row>
    <row r="12788" customFormat="false" ht="12.75" hidden="false" customHeight="false" outlineLevel="0" collapsed="false">
      <c r="A12788" s="0" t="s">
        <v>87</v>
      </c>
      <c r="B12788" s="0" t="s">
        <v>79</v>
      </c>
      <c r="C12788" s="0" t="s">
        <v>80</v>
      </c>
      <c r="D12788" s="42" t="n">
        <v>45170</v>
      </c>
      <c r="E12788" s="0" t="n">
        <v>-0.18</v>
      </c>
      <c r="F12788" s="0" t="n">
        <v>2921450</v>
      </c>
      <c r="G12788" s="91" t="s">
        <v>83</v>
      </c>
      <c r="H12788" s="91" t="s">
        <v>81</v>
      </c>
      <c r="I12788" s="92" t="s">
        <v>82</v>
      </c>
    </row>
    <row r="12789" customFormat="false" ht="12.75" hidden="false" customHeight="false" outlineLevel="0" collapsed="false">
      <c r="A12789" s="0" t="s">
        <v>88</v>
      </c>
      <c r="B12789" s="0" t="s">
        <v>79</v>
      </c>
      <c r="C12789" s="0" t="s">
        <v>80</v>
      </c>
      <c r="D12789" s="42" t="n">
        <v>45170</v>
      </c>
      <c r="E12789" s="0" t="n">
        <v>0</v>
      </c>
      <c r="F12789" s="0" t="n">
        <v>2921451</v>
      </c>
      <c r="G12789" s="91" t="s">
        <v>83</v>
      </c>
      <c r="H12789" s="91" t="s">
        <v>81</v>
      </c>
      <c r="I12789" s="92" t="s">
        <v>82</v>
      </c>
    </row>
    <row r="12790" customFormat="false" ht="12.75" hidden="false" customHeight="false" outlineLevel="0" collapsed="false">
      <c r="A12790" s="0" t="s">
        <v>89</v>
      </c>
      <c r="B12790" s="0" t="s">
        <v>79</v>
      </c>
      <c r="C12790" s="0" t="s">
        <v>80</v>
      </c>
      <c r="D12790" s="42" t="n">
        <v>45170</v>
      </c>
      <c r="E12790" s="0" t="n">
        <v>0</v>
      </c>
      <c r="F12790" s="0" t="n">
        <v>2921452</v>
      </c>
      <c r="G12790" s="91" t="s">
        <v>83</v>
      </c>
      <c r="H12790" s="91" t="s">
        <v>81</v>
      </c>
      <c r="I12790" s="92" t="s">
        <v>82</v>
      </c>
    </row>
    <row r="12791" customFormat="false" ht="12.75" hidden="false" customHeight="false" outlineLevel="0" collapsed="false">
      <c r="A12791" s="0" t="s">
        <v>90</v>
      </c>
      <c r="B12791" s="0" t="s">
        <v>79</v>
      </c>
      <c r="C12791" s="0" t="s">
        <v>80</v>
      </c>
      <c r="D12791" s="42" t="n">
        <v>45170</v>
      </c>
      <c r="E12791" s="0" t="n">
        <v>0</v>
      </c>
      <c r="F12791" s="0" t="n">
        <v>2921453</v>
      </c>
      <c r="G12791" s="91" t="s">
        <v>83</v>
      </c>
      <c r="H12791" s="91" t="s">
        <v>81</v>
      </c>
      <c r="I12791" s="92" t="s">
        <v>82</v>
      </c>
    </row>
    <row r="12792" customFormat="false" ht="12.75" hidden="false" customHeight="false" outlineLevel="0" collapsed="false">
      <c r="A12792" s="0" t="s">
        <v>29</v>
      </c>
      <c r="B12792" s="0" t="s">
        <v>79</v>
      </c>
      <c r="C12792" s="0" t="s">
        <v>80</v>
      </c>
      <c r="D12792" s="42" t="n">
        <v>45200</v>
      </c>
      <c r="E12792" s="0" t="n">
        <v>0</v>
      </c>
      <c r="F12792" s="0" t="n">
        <v>2921408</v>
      </c>
      <c r="G12792" s="91" t="s">
        <v>83</v>
      </c>
      <c r="H12792" s="91" t="s">
        <v>81</v>
      </c>
      <c r="I12792" s="92" t="s">
        <v>82</v>
      </c>
    </row>
    <row r="12793" customFormat="false" ht="12.75" hidden="false" customHeight="false" outlineLevel="0" collapsed="false">
      <c r="A12793" s="0" t="s">
        <v>30</v>
      </c>
      <c r="B12793" s="0" t="s">
        <v>79</v>
      </c>
      <c r="C12793" s="0" t="s">
        <v>80</v>
      </c>
      <c r="D12793" s="42" t="n">
        <v>45200</v>
      </c>
      <c r="E12793" s="0" t="n">
        <v>0</v>
      </c>
      <c r="F12793" s="0" t="n">
        <v>2921409</v>
      </c>
      <c r="G12793" s="91" t="s">
        <v>83</v>
      </c>
      <c r="H12793" s="91" t="s">
        <v>81</v>
      </c>
      <c r="I12793" s="92" t="s">
        <v>82</v>
      </c>
    </row>
    <row r="12794" customFormat="false" ht="12.75" hidden="false" customHeight="false" outlineLevel="0" collapsed="false">
      <c r="A12794" s="0" t="s">
        <v>31</v>
      </c>
      <c r="B12794" s="0" t="s">
        <v>79</v>
      </c>
      <c r="C12794" s="0" t="s">
        <v>80</v>
      </c>
      <c r="D12794" s="42" t="n">
        <v>45200</v>
      </c>
      <c r="E12794" s="0" t="n">
        <v>0</v>
      </c>
      <c r="F12794" s="0" t="n">
        <v>2921410</v>
      </c>
      <c r="G12794" s="91" t="s">
        <v>83</v>
      </c>
      <c r="H12794" s="91" t="s">
        <v>81</v>
      </c>
      <c r="I12794" s="92" t="s">
        <v>82</v>
      </c>
    </row>
    <row r="12795" customFormat="false" ht="12.75" hidden="false" customHeight="false" outlineLevel="0" collapsed="false">
      <c r="A12795" s="0" t="s">
        <v>32</v>
      </c>
      <c r="B12795" s="0" t="s">
        <v>79</v>
      </c>
      <c r="C12795" s="0" t="s">
        <v>80</v>
      </c>
      <c r="D12795" s="42" t="n">
        <v>45200</v>
      </c>
      <c r="E12795" s="0" t="n">
        <v>0</v>
      </c>
      <c r="F12795" s="0" t="n">
        <v>2921411</v>
      </c>
      <c r="G12795" s="91" t="s">
        <v>83</v>
      </c>
      <c r="H12795" s="91" t="s">
        <v>81</v>
      </c>
      <c r="I12795" s="92" t="s">
        <v>82</v>
      </c>
    </row>
    <row r="12796" customFormat="false" ht="12.75" hidden="false" customHeight="false" outlineLevel="0" collapsed="false">
      <c r="A12796" s="0" t="s">
        <v>33</v>
      </c>
      <c r="B12796" s="0" t="s">
        <v>79</v>
      </c>
      <c r="C12796" s="0" t="s">
        <v>80</v>
      </c>
      <c r="D12796" s="42" t="n">
        <v>45200</v>
      </c>
      <c r="E12796" s="0" t="n">
        <v>0</v>
      </c>
      <c r="F12796" s="0" t="n">
        <v>2921412</v>
      </c>
      <c r="G12796" s="91" t="s">
        <v>83</v>
      </c>
      <c r="H12796" s="91" t="s">
        <v>81</v>
      </c>
      <c r="I12796" s="92" t="s">
        <v>82</v>
      </c>
    </row>
    <row r="12797" customFormat="false" ht="12.75" hidden="false" customHeight="false" outlineLevel="0" collapsed="false">
      <c r="A12797" s="0" t="s">
        <v>34</v>
      </c>
      <c r="B12797" s="0" t="s">
        <v>79</v>
      </c>
      <c r="C12797" s="0" t="s">
        <v>80</v>
      </c>
      <c r="D12797" s="42" t="n">
        <v>45200</v>
      </c>
      <c r="E12797" s="0" t="n">
        <v>0</v>
      </c>
      <c r="F12797" s="0" t="n">
        <v>2921413</v>
      </c>
      <c r="G12797" s="91" t="s">
        <v>83</v>
      </c>
      <c r="H12797" s="91" t="s">
        <v>81</v>
      </c>
      <c r="I12797" s="92" t="s">
        <v>82</v>
      </c>
    </row>
    <row r="12798" customFormat="false" ht="12.75" hidden="false" customHeight="false" outlineLevel="0" collapsed="false">
      <c r="A12798" s="0" t="s">
        <v>35</v>
      </c>
      <c r="B12798" s="0" t="s">
        <v>79</v>
      </c>
      <c r="C12798" s="0" t="s">
        <v>80</v>
      </c>
      <c r="D12798" s="42" t="n">
        <v>45200</v>
      </c>
      <c r="E12798" s="0" t="n">
        <v>0</v>
      </c>
      <c r="F12798" s="0" t="n">
        <v>2921414</v>
      </c>
      <c r="G12798" s="91" t="s">
        <v>83</v>
      </c>
      <c r="H12798" s="91" t="s">
        <v>81</v>
      </c>
      <c r="I12798" s="92" t="s">
        <v>82</v>
      </c>
    </row>
    <row r="12799" customFormat="false" ht="12.75" hidden="false" customHeight="false" outlineLevel="0" collapsed="false">
      <c r="A12799" s="0" t="s">
        <v>36</v>
      </c>
      <c r="B12799" s="0" t="s">
        <v>79</v>
      </c>
      <c r="C12799" s="0" t="s">
        <v>80</v>
      </c>
      <c r="D12799" s="42" t="n">
        <v>45200</v>
      </c>
      <c r="E12799" s="0" t="n">
        <v>0</v>
      </c>
      <c r="F12799" s="0" t="n">
        <v>2921415</v>
      </c>
      <c r="G12799" s="91" t="s">
        <v>83</v>
      </c>
      <c r="H12799" s="91" t="s">
        <v>81</v>
      </c>
      <c r="I12799" s="92" t="s">
        <v>82</v>
      </c>
    </row>
    <row r="12800" customFormat="false" ht="12.75" hidden="false" customHeight="false" outlineLevel="0" collapsed="false">
      <c r="A12800" s="0" t="s">
        <v>37</v>
      </c>
      <c r="B12800" s="0" t="s">
        <v>79</v>
      </c>
      <c r="C12800" s="0" t="s">
        <v>80</v>
      </c>
      <c r="D12800" s="42" t="n">
        <v>45200</v>
      </c>
      <c r="E12800" s="0" t="n">
        <v>0</v>
      </c>
      <c r="F12800" s="0" t="n">
        <v>2921416</v>
      </c>
      <c r="G12800" s="91" t="s">
        <v>83</v>
      </c>
      <c r="H12800" s="91" t="s">
        <v>81</v>
      </c>
      <c r="I12800" s="92" t="s">
        <v>82</v>
      </c>
    </row>
    <row r="12801" customFormat="false" ht="12.75" hidden="false" customHeight="false" outlineLevel="0" collapsed="false">
      <c r="A12801" s="0" t="s">
        <v>2</v>
      </c>
      <c r="B12801" s="0" t="s">
        <v>79</v>
      </c>
      <c r="C12801" s="0" t="s">
        <v>80</v>
      </c>
      <c r="D12801" s="42" t="n">
        <v>45200</v>
      </c>
      <c r="E12801" s="0" t="n">
        <v>0</v>
      </c>
      <c r="F12801" s="0" t="n">
        <v>2921417</v>
      </c>
      <c r="G12801" s="91" t="s">
        <v>83</v>
      </c>
      <c r="H12801" s="91" t="s">
        <v>81</v>
      </c>
      <c r="I12801" s="92" t="s">
        <v>82</v>
      </c>
    </row>
    <row r="12802" customFormat="false" ht="12.75" hidden="false" customHeight="false" outlineLevel="0" collapsed="false">
      <c r="A12802" s="0" t="s">
        <v>6</v>
      </c>
      <c r="B12802" s="0" t="s">
        <v>79</v>
      </c>
      <c r="C12802" s="0" t="s">
        <v>80</v>
      </c>
      <c r="D12802" s="42" t="n">
        <v>45200</v>
      </c>
      <c r="E12802" s="0" t="n">
        <v>0</v>
      </c>
      <c r="F12802" s="0" t="n">
        <v>2921418</v>
      </c>
      <c r="G12802" s="91" t="s">
        <v>83</v>
      </c>
      <c r="H12802" s="91" t="s">
        <v>81</v>
      </c>
      <c r="I12802" s="92" t="s">
        <v>82</v>
      </c>
    </row>
    <row r="12803" customFormat="false" ht="12.75" hidden="false" customHeight="false" outlineLevel="0" collapsed="false">
      <c r="A12803" s="0" t="s">
        <v>38</v>
      </c>
      <c r="B12803" s="0" t="s">
        <v>79</v>
      </c>
      <c r="C12803" s="0" t="s">
        <v>80</v>
      </c>
      <c r="D12803" s="42" t="n">
        <v>45200</v>
      </c>
      <c r="E12803" s="0" t="n">
        <v>0</v>
      </c>
      <c r="F12803" s="0" t="n">
        <v>2921419</v>
      </c>
      <c r="G12803" s="91" t="s">
        <v>83</v>
      </c>
      <c r="H12803" s="91" t="s">
        <v>81</v>
      </c>
      <c r="I12803" s="92" t="s">
        <v>82</v>
      </c>
    </row>
    <row r="12804" customFormat="false" ht="12.75" hidden="false" customHeight="false" outlineLevel="0" collapsed="false">
      <c r="A12804" s="0" t="s">
        <v>39</v>
      </c>
      <c r="B12804" s="0" t="s">
        <v>79</v>
      </c>
      <c r="C12804" s="0" t="s">
        <v>80</v>
      </c>
      <c r="D12804" s="42" t="n">
        <v>45200</v>
      </c>
      <c r="E12804" s="0" t="n">
        <v>0</v>
      </c>
      <c r="F12804" s="0" t="n">
        <v>2921420</v>
      </c>
      <c r="G12804" s="91" t="s">
        <v>83</v>
      </c>
      <c r="H12804" s="91" t="s">
        <v>81</v>
      </c>
      <c r="I12804" s="92" t="s">
        <v>82</v>
      </c>
    </row>
    <row r="12805" customFormat="false" ht="12.75" hidden="false" customHeight="false" outlineLevel="0" collapsed="false">
      <c r="A12805" s="0" t="s">
        <v>40</v>
      </c>
      <c r="B12805" s="0" t="s">
        <v>79</v>
      </c>
      <c r="C12805" s="0" t="s">
        <v>80</v>
      </c>
      <c r="D12805" s="42" t="n">
        <v>45200</v>
      </c>
      <c r="E12805" s="0" t="n">
        <v>0</v>
      </c>
      <c r="F12805" s="0" t="n">
        <v>2921421</v>
      </c>
      <c r="G12805" s="91" t="s">
        <v>83</v>
      </c>
      <c r="H12805" s="91" t="s">
        <v>81</v>
      </c>
      <c r="I12805" s="92" t="s">
        <v>82</v>
      </c>
    </row>
    <row r="12806" customFormat="false" ht="12.75" hidden="false" customHeight="false" outlineLevel="0" collapsed="false">
      <c r="A12806" s="0" t="s">
        <v>41</v>
      </c>
      <c r="B12806" s="0" t="s">
        <v>79</v>
      </c>
      <c r="C12806" s="0" t="s">
        <v>80</v>
      </c>
      <c r="D12806" s="42" t="n">
        <v>45200</v>
      </c>
      <c r="E12806" s="0" t="n">
        <v>0</v>
      </c>
      <c r="F12806" s="0" t="n">
        <v>2921422</v>
      </c>
      <c r="G12806" s="91" t="s">
        <v>83</v>
      </c>
      <c r="H12806" s="91" t="s">
        <v>81</v>
      </c>
      <c r="I12806" s="92" t="s">
        <v>82</v>
      </c>
    </row>
    <row r="12807" customFormat="false" ht="12.75" hidden="false" customHeight="false" outlineLevel="0" collapsed="false">
      <c r="A12807" s="0" t="s">
        <v>42</v>
      </c>
      <c r="B12807" s="0" t="s">
        <v>79</v>
      </c>
      <c r="C12807" s="0" t="s">
        <v>80</v>
      </c>
      <c r="D12807" s="42" t="n">
        <v>45200</v>
      </c>
      <c r="E12807" s="0" t="n">
        <v>0</v>
      </c>
      <c r="F12807" s="0" t="n">
        <v>2921423</v>
      </c>
      <c r="G12807" s="91" t="s">
        <v>83</v>
      </c>
      <c r="H12807" s="91" t="s">
        <v>81</v>
      </c>
      <c r="I12807" s="92" t="s">
        <v>82</v>
      </c>
    </row>
    <row r="12808" customFormat="false" ht="12.75" hidden="false" customHeight="false" outlineLevel="0" collapsed="false">
      <c r="A12808" s="0" t="s">
        <v>43</v>
      </c>
      <c r="B12808" s="0" t="s">
        <v>79</v>
      </c>
      <c r="C12808" s="0" t="s">
        <v>80</v>
      </c>
      <c r="D12808" s="42" t="n">
        <v>45200</v>
      </c>
      <c r="E12808" s="0" t="n">
        <v>0</v>
      </c>
      <c r="F12808" s="0" t="n">
        <v>2921424</v>
      </c>
      <c r="G12808" s="91" t="s">
        <v>83</v>
      </c>
      <c r="H12808" s="91" t="s">
        <v>81</v>
      </c>
      <c r="I12808" s="92" t="s">
        <v>82</v>
      </c>
    </row>
    <row r="12809" customFormat="false" ht="12.75" hidden="false" customHeight="false" outlineLevel="0" collapsed="false">
      <c r="A12809" s="0" t="s">
        <v>44</v>
      </c>
      <c r="B12809" s="0" t="s">
        <v>79</v>
      </c>
      <c r="C12809" s="0" t="s">
        <v>80</v>
      </c>
      <c r="D12809" s="42" t="n">
        <v>45200</v>
      </c>
      <c r="E12809" s="0" t="n">
        <v>0</v>
      </c>
      <c r="F12809" s="0" t="n">
        <v>2921425</v>
      </c>
      <c r="G12809" s="91" t="s">
        <v>83</v>
      </c>
      <c r="H12809" s="91" t="s">
        <v>81</v>
      </c>
      <c r="I12809" s="92" t="s">
        <v>82</v>
      </c>
    </row>
    <row r="12810" customFormat="false" ht="12.75" hidden="false" customHeight="false" outlineLevel="0" collapsed="false">
      <c r="A12810" s="0" t="s">
        <v>45</v>
      </c>
      <c r="B12810" s="0" t="s">
        <v>79</v>
      </c>
      <c r="C12810" s="0" t="s">
        <v>80</v>
      </c>
      <c r="D12810" s="42" t="n">
        <v>45200</v>
      </c>
      <c r="E12810" s="0" t="n">
        <v>0</v>
      </c>
      <c r="F12810" s="0" t="n">
        <v>2921426</v>
      </c>
      <c r="G12810" s="91" t="s">
        <v>83</v>
      </c>
      <c r="H12810" s="91" t="s">
        <v>81</v>
      </c>
      <c r="I12810" s="92" t="s">
        <v>82</v>
      </c>
    </row>
    <row r="12811" customFormat="false" ht="12.75" hidden="false" customHeight="false" outlineLevel="0" collapsed="false">
      <c r="A12811" s="0" t="s">
        <v>46</v>
      </c>
      <c r="B12811" s="0" t="s">
        <v>79</v>
      </c>
      <c r="C12811" s="0" t="s">
        <v>80</v>
      </c>
      <c r="D12811" s="42" t="n">
        <v>45200</v>
      </c>
      <c r="E12811" s="0" t="n">
        <v>0</v>
      </c>
      <c r="F12811" s="0" t="n">
        <v>2921427</v>
      </c>
      <c r="G12811" s="91" t="s">
        <v>83</v>
      </c>
      <c r="H12811" s="91" t="s">
        <v>81</v>
      </c>
      <c r="I12811" s="92" t="s">
        <v>82</v>
      </c>
    </row>
    <row r="12812" customFormat="false" ht="12.75" hidden="false" customHeight="false" outlineLevel="0" collapsed="false">
      <c r="A12812" s="0" t="s">
        <v>47</v>
      </c>
      <c r="B12812" s="0" t="s">
        <v>79</v>
      </c>
      <c r="C12812" s="0" t="s">
        <v>80</v>
      </c>
      <c r="D12812" s="42" t="n">
        <v>45200</v>
      </c>
      <c r="E12812" s="0" t="n">
        <v>0</v>
      </c>
      <c r="F12812" s="0" t="n">
        <v>2921428</v>
      </c>
      <c r="G12812" s="91" t="s">
        <v>83</v>
      </c>
      <c r="H12812" s="91" t="s">
        <v>81</v>
      </c>
      <c r="I12812" s="92" t="s">
        <v>82</v>
      </c>
    </row>
    <row r="12813" customFormat="false" ht="12.75" hidden="false" customHeight="false" outlineLevel="0" collapsed="false">
      <c r="A12813" s="0" t="s">
        <v>49</v>
      </c>
      <c r="B12813" s="0" t="s">
        <v>79</v>
      </c>
      <c r="C12813" s="0" t="s">
        <v>80</v>
      </c>
      <c r="D12813" s="42" t="n">
        <v>45200</v>
      </c>
      <c r="E12813" s="0" t="n">
        <v>-0.145</v>
      </c>
      <c r="F12813" s="0" t="n">
        <v>2921429</v>
      </c>
      <c r="G12813" s="91" t="s">
        <v>83</v>
      </c>
      <c r="H12813" s="91" t="s">
        <v>81</v>
      </c>
      <c r="I12813" s="92" t="s">
        <v>82</v>
      </c>
    </row>
    <row r="12814" customFormat="false" ht="12.75" hidden="false" customHeight="false" outlineLevel="0" collapsed="false">
      <c r="A12814" s="0" t="s">
        <v>50</v>
      </c>
      <c r="B12814" s="0" t="s">
        <v>79</v>
      </c>
      <c r="C12814" s="0" t="s">
        <v>80</v>
      </c>
      <c r="D12814" s="42" t="n">
        <v>45200</v>
      </c>
      <c r="E12814" s="0" t="n">
        <v>0</v>
      </c>
      <c r="F12814" s="0" t="n">
        <v>2921430</v>
      </c>
      <c r="G12814" s="91" t="s">
        <v>83</v>
      </c>
      <c r="H12814" s="91" t="s">
        <v>81</v>
      </c>
      <c r="I12814" s="92" t="s">
        <v>82</v>
      </c>
    </row>
    <row r="12815" customFormat="false" ht="12.75" hidden="false" customHeight="false" outlineLevel="0" collapsed="false">
      <c r="A12815" s="0" t="s">
        <v>51</v>
      </c>
      <c r="B12815" s="0" t="s">
        <v>79</v>
      </c>
      <c r="C12815" s="0" t="s">
        <v>80</v>
      </c>
      <c r="D12815" s="42" t="n">
        <v>45200</v>
      </c>
      <c r="E12815" s="0" t="n">
        <v>-0.05</v>
      </c>
      <c r="F12815" s="0" t="n">
        <v>2921431</v>
      </c>
      <c r="G12815" s="91" t="s">
        <v>83</v>
      </c>
      <c r="H12815" s="91" t="s">
        <v>81</v>
      </c>
      <c r="I12815" s="92" t="s">
        <v>82</v>
      </c>
    </row>
    <row r="12816" customFormat="false" ht="12.75" hidden="false" customHeight="false" outlineLevel="0" collapsed="false">
      <c r="A12816" s="0" t="s">
        <v>1</v>
      </c>
      <c r="B12816" s="0" t="s">
        <v>79</v>
      </c>
      <c r="C12816" s="0" t="s">
        <v>80</v>
      </c>
      <c r="D12816" s="42" t="n">
        <v>45200</v>
      </c>
      <c r="E12816" s="0" t="n">
        <v>0</v>
      </c>
      <c r="F12816" s="0" t="n">
        <v>2921432</v>
      </c>
      <c r="G12816" s="91" t="s">
        <v>83</v>
      </c>
      <c r="H12816" s="91" t="s">
        <v>81</v>
      </c>
      <c r="I12816" s="92" t="s">
        <v>82</v>
      </c>
    </row>
    <row r="12817" customFormat="false" ht="12.75" hidden="false" customHeight="false" outlineLevel="0" collapsed="false">
      <c r="A12817" s="0" t="s">
        <v>52</v>
      </c>
      <c r="B12817" s="0" t="s">
        <v>79</v>
      </c>
      <c r="C12817" s="0" t="s">
        <v>80</v>
      </c>
      <c r="D12817" s="42" t="n">
        <v>45200</v>
      </c>
      <c r="E12817" s="0" t="n">
        <v>0</v>
      </c>
      <c r="F12817" s="0" t="n">
        <v>2921433</v>
      </c>
      <c r="G12817" s="91" t="s">
        <v>83</v>
      </c>
      <c r="H12817" s="91" t="s">
        <v>81</v>
      </c>
      <c r="I12817" s="92" t="s">
        <v>82</v>
      </c>
    </row>
    <row r="12818" customFormat="false" ht="12.75" hidden="false" customHeight="false" outlineLevel="0" collapsed="false">
      <c r="A12818" s="0" t="s">
        <v>7</v>
      </c>
      <c r="B12818" s="0" t="s">
        <v>79</v>
      </c>
      <c r="C12818" s="0" t="s">
        <v>80</v>
      </c>
      <c r="D12818" s="42" t="n">
        <v>45200</v>
      </c>
      <c r="E12818" s="0" t="n">
        <v>0</v>
      </c>
      <c r="F12818" s="0" t="n">
        <v>2921434</v>
      </c>
      <c r="G12818" s="91" t="s">
        <v>83</v>
      </c>
      <c r="H12818" s="91" t="s">
        <v>81</v>
      </c>
      <c r="I12818" s="92" t="s">
        <v>82</v>
      </c>
    </row>
    <row r="12819" customFormat="false" ht="12.75" hidden="false" customHeight="false" outlineLevel="0" collapsed="false">
      <c r="A12819" s="0" t="s">
        <v>3</v>
      </c>
      <c r="B12819" s="0" t="s">
        <v>79</v>
      </c>
      <c r="C12819" s="0" t="s">
        <v>80</v>
      </c>
      <c r="D12819" s="42" t="n">
        <v>45200</v>
      </c>
      <c r="E12819" s="0" t="n">
        <v>0</v>
      </c>
      <c r="F12819" s="0" t="n">
        <v>2921435</v>
      </c>
      <c r="G12819" s="91" t="s">
        <v>83</v>
      </c>
      <c r="H12819" s="91" t="s">
        <v>81</v>
      </c>
      <c r="I12819" s="92" t="s">
        <v>82</v>
      </c>
    </row>
    <row r="12820" customFormat="false" ht="12.75" hidden="false" customHeight="false" outlineLevel="0" collapsed="false">
      <c r="A12820" s="0" t="s">
        <v>53</v>
      </c>
      <c r="B12820" s="0" t="s">
        <v>79</v>
      </c>
      <c r="C12820" s="0" t="s">
        <v>80</v>
      </c>
      <c r="D12820" s="42" t="n">
        <v>45200</v>
      </c>
      <c r="E12820" s="0" t="n">
        <v>0</v>
      </c>
      <c r="F12820" s="0" t="n">
        <v>2921436</v>
      </c>
      <c r="G12820" s="91" t="s">
        <v>83</v>
      </c>
      <c r="H12820" s="91" t="s">
        <v>81</v>
      </c>
      <c r="I12820" s="92" t="s">
        <v>82</v>
      </c>
    </row>
    <row r="12821" customFormat="false" ht="12.75" hidden="false" customHeight="false" outlineLevel="0" collapsed="false">
      <c r="A12821" s="0" t="s">
        <v>54</v>
      </c>
      <c r="B12821" s="0" t="s">
        <v>79</v>
      </c>
      <c r="C12821" s="0" t="s">
        <v>80</v>
      </c>
      <c r="D12821" s="42" t="n">
        <v>45200</v>
      </c>
      <c r="E12821" s="0" t="n">
        <v>0</v>
      </c>
      <c r="F12821" s="0" t="n">
        <v>2921437</v>
      </c>
      <c r="G12821" s="91" t="s">
        <v>83</v>
      </c>
      <c r="H12821" s="91" t="s">
        <v>81</v>
      </c>
      <c r="I12821" s="92" t="s">
        <v>82</v>
      </c>
    </row>
    <row r="12822" customFormat="false" ht="12.75" hidden="false" customHeight="false" outlineLevel="0" collapsed="false">
      <c r="A12822" s="0" t="s">
        <v>55</v>
      </c>
      <c r="B12822" s="0" t="s">
        <v>79</v>
      </c>
      <c r="C12822" s="0" t="s">
        <v>80</v>
      </c>
      <c r="D12822" s="42" t="n">
        <v>45200</v>
      </c>
      <c r="E12822" s="0" t="n">
        <v>0</v>
      </c>
      <c r="F12822" s="0" t="n">
        <v>2921438</v>
      </c>
      <c r="G12822" s="91" t="s">
        <v>83</v>
      </c>
      <c r="H12822" s="91" t="s">
        <v>81</v>
      </c>
      <c r="I12822" s="92" t="s">
        <v>82</v>
      </c>
    </row>
    <row r="12823" customFormat="false" ht="12.75" hidden="false" customHeight="false" outlineLevel="0" collapsed="false">
      <c r="A12823" s="0" t="s">
        <v>8</v>
      </c>
      <c r="B12823" s="0" t="s">
        <v>79</v>
      </c>
      <c r="C12823" s="0" t="s">
        <v>80</v>
      </c>
      <c r="D12823" s="42" t="n">
        <v>45200</v>
      </c>
      <c r="E12823" s="0" t="n">
        <v>0</v>
      </c>
      <c r="F12823" s="0" t="n">
        <v>2921439</v>
      </c>
      <c r="G12823" s="91" t="s">
        <v>83</v>
      </c>
      <c r="H12823" s="91" t="s">
        <v>81</v>
      </c>
      <c r="I12823" s="92" t="s">
        <v>82</v>
      </c>
    </row>
    <row r="12824" customFormat="false" ht="12.75" hidden="false" customHeight="false" outlineLevel="0" collapsed="false">
      <c r="A12824" s="0" t="s">
        <v>56</v>
      </c>
      <c r="B12824" s="0" t="s">
        <v>79</v>
      </c>
      <c r="C12824" s="0" t="s">
        <v>80</v>
      </c>
      <c r="D12824" s="42" t="n">
        <v>45200</v>
      </c>
      <c r="E12824" s="0" t="n">
        <v>0</v>
      </c>
      <c r="F12824" s="0" t="n">
        <v>2921440</v>
      </c>
      <c r="G12824" s="91" t="s">
        <v>83</v>
      </c>
      <c r="H12824" s="91" t="s">
        <v>81</v>
      </c>
      <c r="I12824" s="92" t="s">
        <v>82</v>
      </c>
    </row>
    <row r="12825" customFormat="false" ht="12.75" hidden="false" customHeight="false" outlineLevel="0" collapsed="false">
      <c r="A12825" s="0" t="s">
        <v>57</v>
      </c>
      <c r="B12825" s="0" t="s">
        <v>79</v>
      </c>
      <c r="C12825" s="0" t="s">
        <v>80</v>
      </c>
      <c r="D12825" s="42" t="n">
        <v>45200</v>
      </c>
      <c r="E12825" s="0" t="n">
        <v>0</v>
      </c>
      <c r="F12825" s="0" t="n">
        <v>2921441</v>
      </c>
      <c r="G12825" s="91" t="s">
        <v>83</v>
      </c>
      <c r="H12825" s="91" t="s">
        <v>81</v>
      </c>
      <c r="I12825" s="92" t="s">
        <v>82</v>
      </c>
    </row>
    <row r="12826" customFormat="false" ht="12.75" hidden="false" customHeight="false" outlineLevel="0" collapsed="false">
      <c r="A12826" s="0" t="s">
        <v>58</v>
      </c>
      <c r="B12826" s="0" t="s">
        <v>79</v>
      </c>
      <c r="C12826" s="0" t="s">
        <v>80</v>
      </c>
      <c r="D12826" s="42" t="n">
        <v>45200</v>
      </c>
      <c r="E12826" s="0" t="n">
        <v>0</v>
      </c>
      <c r="F12826" s="0" t="n">
        <v>2921442</v>
      </c>
      <c r="G12826" s="91" t="s">
        <v>83</v>
      </c>
      <c r="H12826" s="91" t="s">
        <v>81</v>
      </c>
      <c r="I12826" s="92" t="s">
        <v>82</v>
      </c>
    </row>
    <row r="12827" customFormat="false" ht="12.75" hidden="false" customHeight="false" outlineLevel="0" collapsed="false">
      <c r="A12827" s="0" t="s">
        <v>4</v>
      </c>
      <c r="B12827" s="0" t="s">
        <v>79</v>
      </c>
      <c r="C12827" s="0" t="s">
        <v>80</v>
      </c>
      <c r="D12827" s="42" t="n">
        <v>45200</v>
      </c>
      <c r="E12827" s="0" t="n">
        <v>0</v>
      </c>
      <c r="F12827" s="0" t="n">
        <v>2921443</v>
      </c>
      <c r="G12827" s="91" t="s">
        <v>83</v>
      </c>
      <c r="H12827" s="91" t="s">
        <v>81</v>
      </c>
      <c r="I12827" s="92" t="s">
        <v>82</v>
      </c>
    </row>
    <row r="12828" customFormat="false" ht="12.75" hidden="false" customHeight="false" outlineLevel="0" collapsed="false">
      <c r="A12828" s="0" t="s">
        <v>59</v>
      </c>
      <c r="B12828" s="0" t="s">
        <v>79</v>
      </c>
      <c r="C12828" s="0" t="s">
        <v>80</v>
      </c>
      <c r="D12828" s="42" t="n">
        <v>45200</v>
      </c>
      <c r="E12828" s="0" t="n">
        <v>0</v>
      </c>
      <c r="F12828" s="0" t="n">
        <v>2921444</v>
      </c>
      <c r="G12828" s="91" t="s">
        <v>83</v>
      </c>
      <c r="H12828" s="91" t="s">
        <v>81</v>
      </c>
      <c r="I12828" s="92" t="s">
        <v>82</v>
      </c>
    </row>
    <row r="12829" customFormat="false" ht="12.75" hidden="false" customHeight="false" outlineLevel="0" collapsed="false">
      <c r="A12829" s="0" t="s">
        <v>60</v>
      </c>
      <c r="B12829" s="0" t="s">
        <v>79</v>
      </c>
      <c r="C12829" s="0" t="s">
        <v>80</v>
      </c>
      <c r="D12829" s="42" t="n">
        <v>45200</v>
      </c>
      <c r="E12829" s="0" t="n">
        <v>0</v>
      </c>
      <c r="F12829" s="0" t="n">
        <v>2921445</v>
      </c>
      <c r="G12829" s="91" t="s">
        <v>83</v>
      </c>
      <c r="H12829" s="91" t="s">
        <v>81</v>
      </c>
      <c r="I12829" s="92" t="s">
        <v>82</v>
      </c>
    </row>
    <row r="12830" customFormat="false" ht="12.75" hidden="false" customHeight="false" outlineLevel="0" collapsed="false">
      <c r="A12830" s="0" t="s">
        <v>61</v>
      </c>
      <c r="B12830" s="0" t="s">
        <v>79</v>
      </c>
      <c r="C12830" s="0" t="s">
        <v>80</v>
      </c>
      <c r="D12830" s="42" t="n">
        <v>45200</v>
      </c>
      <c r="E12830" s="0" t="n">
        <v>0</v>
      </c>
      <c r="F12830" s="0" t="n">
        <v>2921446</v>
      </c>
      <c r="G12830" s="91" t="s">
        <v>83</v>
      </c>
      <c r="H12830" s="91" t="s">
        <v>81</v>
      </c>
      <c r="I12830" s="92" t="s">
        <v>82</v>
      </c>
    </row>
    <row r="12831" customFormat="false" ht="12.75" hidden="false" customHeight="false" outlineLevel="0" collapsed="false">
      <c r="A12831" s="0" t="s">
        <v>84</v>
      </c>
      <c r="B12831" s="0" t="s">
        <v>79</v>
      </c>
      <c r="C12831" s="0" t="s">
        <v>80</v>
      </c>
      <c r="D12831" s="42" t="n">
        <v>45200</v>
      </c>
      <c r="E12831" s="0" t="n">
        <v>0</v>
      </c>
      <c r="F12831" s="0" t="n">
        <v>2921447</v>
      </c>
      <c r="G12831" s="91" t="s">
        <v>83</v>
      </c>
      <c r="H12831" s="91" t="s">
        <v>81</v>
      </c>
      <c r="I12831" s="92" t="s">
        <v>82</v>
      </c>
    </row>
    <row r="12832" customFormat="false" ht="12.75" hidden="false" customHeight="false" outlineLevel="0" collapsed="false">
      <c r="A12832" s="0" t="s">
        <v>85</v>
      </c>
      <c r="B12832" s="0" t="s">
        <v>79</v>
      </c>
      <c r="C12832" s="0" t="s">
        <v>80</v>
      </c>
      <c r="D12832" s="42" t="n">
        <v>45200</v>
      </c>
      <c r="E12832" s="0" t="n">
        <v>0</v>
      </c>
      <c r="F12832" s="0" t="n">
        <v>2921448</v>
      </c>
      <c r="G12832" s="91" t="s">
        <v>83</v>
      </c>
      <c r="H12832" s="91" t="s">
        <v>81</v>
      </c>
      <c r="I12832" s="92" t="s">
        <v>82</v>
      </c>
    </row>
    <row r="12833" customFormat="false" ht="12.75" hidden="false" customHeight="false" outlineLevel="0" collapsed="false">
      <c r="A12833" s="0" t="s">
        <v>86</v>
      </c>
      <c r="B12833" s="0" t="s">
        <v>79</v>
      </c>
      <c r="C12833" s="0" t="s">
        <v>80</v>
      </c>
      <c r="D12833" s="42" t="n">
        <v>45200</v>
      </c>
      <c r="E12833" s="0" t="n">
        <v>0</v>
      </c>
      <c r="F12833" s="0" t="n">
        <v>2921449</v>
      </c>
      <c r="G12833" s="91" t="s">
        <v>83</v>
      </c>
      <c r="H12833" s="91" t="s">
        <v>81</v>
      </c>
      <c r="I12833" s="92" t="s">
        <v>82</v>
      </c>
    </row>
    <row r="12834" customFormat="false" ht="12.75" hidden="false" customHeight="false" outlineLevel="0" collapsed="false">
      <c r="A12834" s="0" t="s">
        <v>87</v>
      </c>
      <c r="B12834" s="0" t="s">
        <v>79</v>
      </c>
      <c r="C12834" s="0" t="s">
        <v>80</v>
      </c>
      <c r="D12834" s="42" t="n">
        <v>45200</v>
      </c>
      <c r="E12834" s="0" t="n">
        <v>-0.18</v>
      </c>
      <c r="F12834" s="0" t="n">
        <v>2921450</v>
      </c>
      <c r="G12834" s="91" t="s">
        <v>83</v>
      </c>
      <c r="H12834" s="91" t="s">
        <v>81</v>
      </c>
      <c r="I12834" s="92" t="s">
        <v>82</v>
      </c>
    </row>
    <row r="12835" customFormat="false" ht="12.75" hidden="false" customHeight="false" outlineLevel="0" collapsed="false">
      <c r="A12835" s="0" t="s">
        <v>88</v>
      </c>
      <c r="B12835" s="0" t="s">
        <v>79</v>
      </c>
      <c r="C12835" s="0" t="s">
        <v>80</v>
      </c>
      <c r="D12835" s="42" t="n">
        <v>45200</v>
      </c>
      <c r="E12835" s="0" t="n">
        <v>0</v>
      </c>
      <c r="F12835" s="0" t="n">
        <v>2921451</v>
      </c>
      <c r="G12835" s="91" t="s">
        <v>83</v>
      </c>
      <c r="H12835" s="91" t="s">
        <v>81</v>
      </c>
      <c r="I12835" s="92" t="s">
        <v>82</v>
      </c>
    </row>
    <row r="12836" customFormat="false" ht="12.75" hidden="false" customHeight="false" outlineLevel="0" collapsed="false">
      <c r="A12836" s="0" t="s">
        <v>89</v>
      </c>
      <c r="B12836" s="0" t="s">
        <v>79</v>
      </c>
      <c r="C12836" s="0" t="s">
        <v>80</v>
      </c>
      <c r="D12836" s="42" t="n">
        <v>45200</v>
      </c>
      <c r="E12836" s="0" t="n">
        <v>0</v>
      </c>
      <c r="F12836" s="0" t="n">
        <v>2921452</v>
      </c>
      <c r="G12836" s="91" t="s">
        <v>83</v>
      </c>
      <c r="H12836" s="91" t="s">
        <v>81</v>
      </c>
      <c r="I12836" s="92" t="s">
        <v>82</v>
      </c>
    </row>
    <row r="12837" customFormat="false" ht="12.75" hidden="false" customHeight="false" outlineLevel="0" collapsed="false">
      <c r="A12837" s="0" t="s">
        <v>90</v>
      </c>
      <c r="B12837" s="0" t="s">
        <v>79</v>
      </c>
      <c r="C12837" s="0" t="s">
        <v>80</v>
      </c>
      <c r="D12837" s="42" t="n">
        <v>45200</v>
      </c>
      <c r="E12837" s="0" t="n">
        <v>0</v>
      </c>
      <c r="F12837" s="0" t="n">
        <v>2921453</v>
      </c>
      <c r="G12837" s="91" t="s">
        <v>83</v>
      </c>
      <c r="H12837" s="91" t="s">
        <v>81</v>
      </c>
      <c r="I12837" s="92" t="s">
        <v>82</v>
      </c>
    </row>
    <row r="12838" customFormat="false" ht="12.75" hidden="false" customHeight="false" outlineLevel="0" collapsed="false">
      <c r="A12838" s="0" t="s">
        <v>29</v>
      </c>
      <c r="B12838" s="0" t="s">
        <v>79</v>
      </c>
      <c r="C12838" s="0" t="s">
        <v>80</v>
      </c>
      <c r="D12838" s="42" t="n">
        <v>45231</v>
      </c>
      <c r="E12838" s="0" t="n">
        <v>0</v>
      </c>
      <c r="F12838" s="0" t="n">
        <v>2921408</v>
      </c>
      <c r="G12838" s="91" t="s">
        <v>83</v>
      </c>
      <c r="H12838" s="91" t="s">
        <v>81</v>
      </c>
      <c r="I12838" s="92" t="s">
        <v>82</v>
      </c>
    </row>
    <row r="12839" customFormat="false" ht="12.75" hidden="false" customHeight="false" outlineLevel="0" collapsed="false">
      <c r="A12839" s="0" t="s">
        <v>30</v>
      </c>
      <c r="B12839" s="0" t="s">
        <v>79</v>
      </c>
      <c r="C12839" s="0" t="s">
        <v>80</v>
      </c>
      <c r="D12839" s="42" t="n">
        <v>45231</v>
      </c>
      <c r="E12839" s="0" t="n">
        <v>0</v>
      </c>
      <c r="F12839" s="0" t="n">
        <v>2921409</v>
      </c>
      <c r="G12839" s="91" t="s">
        <v>83</v>
      </c>
      <c r="H12839" s="91" t="s">
        <v>81</v>
      </c>
      <c r="I12839" s="92" t="s">
        <v>82</v>
      </c>
    </row>
    <row r="12840" customFormat="false" ht="12.75" hidden="false" customHeight="false" outlineLevel="0" collapsed="false">
      <c r="A12840" s="0" t="s">
        <v>31</v>
      </c>
      <c r="B12840" s="0" t="s">
        <v>79</v>
      </c>
      <c r="C12840" s="0" t="s">
        <v>80</v>
      </c>
      <c r="D12840" s="42" t="n">
        <v>45231</v>
      </c>
      <c r="E12840" s="0" t="n">
        <v>0</v>
      </c>
      <c r="F12840" s="0" t="n">
        <v>2921410</v>
      </c>
      <c r="G12840" s="91" t="s">
        <v>83</v>
      </c>
      <c r="H12840" s="91" t="s">
        <v>81</v>
      </c>
      <c r="I12840" s="92" t="s">
        <v>82</v>
      </c>
    </row>
    <row r="12841" customFormat="false" ht="12.75" hidden="false" customHeight="false" outlineLevel="0" collapsed="false">
      <c r="A12841" s="0" t="s">
        <v>32</v>
      </c>
      <c r="B12841" s="0" t="s">
        <v>79</v>
      </c>
      <c r="C12841" s="0" t="s">
        <v>80</v>
      </c>
      <c r="D12841" s="42" t="n">
        <v>45231</v>
      </c>
      <c r="E12841" s="0" t="n">
        <v>0</v>
      </c>
      <c r="F12841" s="0" t="n">
        <v>2921411</v>
      </c>
      <c r="G12841" s="91" t="s">
        <v>83</v>
      </c>
      <c r="H12841" s="91" t="s">
        <v>81</v>
      </c>
      <c r="I12841" s="92" t="s">
        <v>82</v>
      </c>
    </row>
    <row r="12842" customFormat="false" ht="12.75" hidden="false" customHeight="false" outlineLevel="0" collapsed="false">
      <c r="A12842" s="0" t="s">
        <v>33</v>
      </c>
      <c r="B12842" s="0" t="s">
        <v>79</v>
      </c>
      <c r="C12842" s="0" t="s">
        <v>80</v>
      </c>
      <c r="D12842" s="42" t="n">
        <v>45231</v>
      </c>
      <c r="E12842" s="0" t="n">
        <v>0</v>
      </c>
      <c r="F12842" s="0" t="n">
        <v>2921412</v>
      </c>
      <c r="G12842" s="91" t="s">
        <v>83</v>
      </c>
      <c r="H12842" s="91" t="s">
        <v>81</v>
      </c>
      <c r="I12842" s="92" t="s">
        <v>82</v>
      </c>
    </row>
    <row r="12843" customFormat="false" ht="12.75" hidden="false" customHeight="false" outlineLevel="0" collapsed="false">
      <c r="A12843" s="0" t="s">
        <v>34</v>
      </c>
      <c r="B12843" s="0" t="s">
        <v>79</v>
      </c>
      <c r="C12843" s="0" t="s">
        <v>80</v>
      </c>
      <c r="D12843" s="42" t="n">
        <v>45231</v>
      </c>
      <c r="E12843" s="0" t="n">
        <v>0</v>
      </c>
      <c r="F12843" s="0" t="n">
        <v>2921413</v>
      </c>
      <c r="G12843" s="91" t="s">
        <v>83</v>
      </c>
      <c r="H12843" s="91" t="s">
        <v>81</v>
      </c>
      <c r="I12843" s="92" t="s">
        <v>82</v>
      </c>
    </row>
    <row r="12844" customFormat="false" ht="12.75" hidden="false" customHeight="false" outlineLevel="0" collapsed="false">
      <c r="A12844" s="0" t="s">
        <v>35</v>
      </c>
      <c r="B12844" s="0" t="s">
        <v>79</v>
      </c>
      <c r="C12844" s="0" t="s">
        <v>80</v>
      </c>
      <c r="D12844" s="42" t="n">
        <v>45231</v>
      </c>
      <c r="E12844" s="0" t="n">
        <v>0</v>
      </c>
      <c r="F12844" s="0" t="n">
        <v>2921414</v>
      </c>
      <c r="G12844" s="91" t="s">
        <v>83</v>
      </c>
      <c r="H12844" s="91" t="s">
        <v>81</v>
      </c>
      <c r="I12844" s="92" t="s">
        <v>82</v>
      </c>
    </row>
    <row r="12845" customFormat="false" ht="12.75" hidden="false" customHeight="false" outlineLevel="0" collapsed="false">
      <c r="A12845" s="0" t="s">
        <v>36</v>
      </c>
      <c r="B12845" s="0" t="s">
        <v>79</v>
      </c>
      <c r="C12845" s="0" t="s">
        <v>80</v>
      </c>
      <c r="D12845" s="42" t="n">
        <v>45231</v>
      </c>
      <c r="E12845" s="0" t="n">
        <v>0</v>
      </c>
      <c r="F12845" s="0" t="n">
        <v>2921415</v>
      </c>
      <c r="G12845" s="91" t="s">
        <v>83</v>
      </c>
      <c r="H12845" s="91" t="s">
        <v>81</v>
      </c>
      <c r="I12845" s="92" t="s">
        <v>82</v>
      </c>
    </row>
    <row r="12846" customFormat="false" ht="12.75" hidden="false" customHeight="false" outlineLevel="0" collapsed="false">
      <c r="A12846" s="0" t="s">
        <v>37</v>
      </c>
      <c r="B12846" s="0" t="s">
        <v>79</v>
      </c>
      <c r="C12846" s="0" t="s">
        <v>80</v>
      </c>
      <c r="D12846" s="42" t="n">
        <v>45231</v>
      </c>
      <c r="E12846" s="0" t="n">
        <v>0</v>
      </c>
      <c r="F12846" s="0" t="n">
        <v>2921416</v>
      </c>
      <c r="G12846" s="91" t="s">
        <v>83</v>
      </c>
      <c r="H12846" s="91" t="s">
        <v>81</v>
      </c>
      <c r="I12846" s="92" t="s">
        <v>82</v>
      </c>
    </row>
    <row r="12847" customFormat="false" ht="12.75" hidden="false" customHeight="false" outlineLevel="0" collapsed="false">
      <c r="A12847" s="0" t="s">
        <v>2</v>
      </c>
      <c r="B12847" s="0" t="s">
        <v>79</v>
      </c>
      <c r="C12847" s="0" t="s">
        <v>80</v>
      </c>
      <c r="D12847" s="42" t="n">
        <v>45231</v>
      </c>
      <c r="E12847" s="0" t="n">
        <v>0</v>
      </c>
      <c r="F12847" s="0" t="n">
        <v>2921417</v>
      </c>
      <c r="G12847" s="91" t="s">
        <v>83</v>
      </c>
      <c r="H12847" s="91" t="s">
        <v>81</v>
      </c>
      <c r="I12847" s="92" t="s">
        <v>82</v>
      </c>
    </row>
    <row r="12848" customFormat="false" ht="12.75" hidden="false" customHeight="false" outlineLevel="0" collapsed="false">
      <c r="A12848" s="0" t="s">
        <v>6</v>
      </c>
      <c r="B12848" s="0" t="s">
        <v>79</v>
      </c>
      <c r="C12848" s="0" t="s">
        <v>80</v>
      </c>
      <c r="D12848" s="42" t="n">
        <v>45231</v>
      </c>
      <c r="E12848" s="0" t="n">
        <v>0</v>
      </c>
      <c r="F12848" s="0" t="n">
        <v>2921418</v>
      </c>
      <c r="G12848" s="91" t="s">
        <v>83</v>
      </c>
      <c r="H12848" s="91" t="s">
        <v>81</v>
      </c>
      <c r="I12848" s="92" t="s">
        <v>82</v>
      </c>
    </row>
    <row r="12849" customFormat="false" ht="12.75" hidden="false" customHeight="false" outlineLevel="0" collapsed="false">
      <c r="A12849" s="0" t="s">
        <v>38</v>
      </c>
      <c r="B12849" s="0" t="s">
        <v>79</v>
      </c>
      <c r="C12849" s="0" t="s">
        <v>80</v>
      </c>
      <c r="D12849" s="42" t="n">
        <v>45231</v>
      </c>
      <c r="E12849" s="0" t="n">
        <v>0</v>
      </c>
      <c r="F12849" s="0" t="n">
        <v>2921419</v>
      </c>
      <c r="G12849" s="91" t="s">
        <v>83</v>
      </c>
      <c r="H12849" s="91" t="s">
        <v>81</v>
      </c>
      <c r="I12849" s="92" t="s">
        <v>82</v>
      </c>
    </row>
    <row r="12850" customFormat="false" ht="12.75" hidden="false" customHeight="false" outlineLevel="0" collapsed="false">
      <c r="A12850" s="0" t="s">
        <v>39</v>
      </c>
      <c r="B12850" s="0" t="s">
        <v>79</v>
      </c>
      <c r="C12850" s="0" t="s">
        <v>80</v>
      </c>
      <c r="D12850" s="42" t="n">
        <v>45231</v>
      </c>
      <c r="E12850" s="0" t="n">
        <v>0</v>
      </c>
      <c r="F12850" s="0" t="n">
        <v>2921420</v>
      </c>
      <c r="G12850" s="91" t="s">
        <v>83</v>
      </c>
      <c r="H12850" s="91" t="s">
        <v>81</v>
      </c>
      <c r="I12850" s="92" t="s">
        <v>82</v>
      </c>
    </row>
    <row r="12851" customFormat="false" ht="12.75" hidden="false" customHeight="false" outlineLevel="0" collapsed="false">
      <c r="A12851" s="0" t="s">
        <v>40</v>
      </c>
      <c r="B12851" s="0" t="s">
        <v>79</v>
      </c>
      <c r="C12851" s="0" t="s">
        <v>80</v>
      </c>
      <c r="D12851" s="42" t="n">
        <v>45231</v>
      </c>
      <c r="E12851" s="0" t="n">
        <v>0</v>
      </c>
      <c r="F12851" s="0" t="n">
        <v>2921421</v>
      </c>
      <c r="G12851" s="91" t="s">
        <v>83</v>
      </c>
      <c r="H12851" s="91" t="s">
        <v>81</v>
      </c>
      <c r="I12851" s="92" t="s">
        <v>82</v>
      </c>
    </row>
    <row r="12852" customFormat="false" ht="12.75" hidden="false" customHeight="false" outlineLevel="0" collapsed="false">
      <c r="A12852" s="0" t="s">
        <v>41</v>
      </c>
      <c r="B12852" s="0" t="s">
        <v>79</v>
      </c>
      <c r="C12852" s="0" t="s">
        <v>80</v>
      </c>
      <c r="D12852" s="42" t="n">
        <v>45231</v>
      </c>
      <c r="E12852" s="0" t="n">
        <v>0</v>
      </c>
      <c r="F12852" s="0" t="n">
        <v>2921422</v>
      </c>
      <c r="G12852" s="91" t="s">
        <v>83</v>
      </c>
      <c r="H12852" s="91" t="s">
        <v>81</v>
      </c>
      <c r="I12852" s="92" t="s">
        <v>82</v>
      </c>
    </row>
    <row r="12853" customFormat="false" ht="12.75" hidden="false" customHeight="false" outlineLevel="0" collapsed="false">
      <c r="A12853" s="0" t="s">
        <v>42</v>
      </c>
      <c r="B12853" s="0" t="s">
        <v>79</v>
      </c>
      <c r="C12853" s="0" t="s">
        <v>80</v>
      </c>
      <c r="D12853" s="42" t="n">
        <v>45231</v>
      </c>
      <c r="E12853" s="0" t="n">
        <v>0</v>
      </c>
      <c r="F12853" s="0" t="n">
        <v>2921423</v>
      </c>
      <c r="G12853" s="91" t="s">
        <v>83</v>
      </c>
      <c r="H12853" s="91" t="s">
        <v>81</v>
      </c>
      <c r="I12853" s="92" t="s">
        <v>82</v>
      </c>
    </row>
    <row r="12854" customFormat="false" ht="12.75" hidden="false" customHeight="false" outlineLevel="0" collapsed="false">
      <c r="A12854" s="0" t="s">
        <v>43</v>
      </c>
      <c r="B12854" s="0" t="s">
        <v>79</v>
      </c>
      <c r="C12854" s="0" t="s">
        <v>80</v>
      </c>
      <c r="D12854" s="42" t="n">
        <v>45231</v>
      </c>
      <c r="E12854" s="0" t="n">
        <v>0</v>
      </c>
      <c r="F12854" s="0" t="n">
        <v>2921424</v>
      </c>
      <c r="G12854" s="91" t="s">
        <v>83</v>
      </c>
      <c r="H12854" s="91" t="s">
        <v>81</v>
      </c>
      <c r="I12854" s="92" t="s">
        <v>82</v>
      </c>
    </row>
    <row r="12855" customFormat="false" ht="12.75" hidden="false" customHeight="false" outlineLevel="0" collapsed="false">
      <c r="A12855" s="0" t="s">
        <v>44</v>
      </c>
      <c r="B12855" s="0" t="s">
        <v>79</v>
      </c>
      <c r="C12855" s="0" t="s">
        <v>80</v>
      </c>
      <c r="D12855" s="42" t="n">
        <v>45231</v>
      </c>
      <c r="E12855" s="0" t="n">
        <v>0</v>
      </c>
      <c r="F12855" s="0" t="n">
        <v>2921425</v>
      </c>
      <c r="G12855" s="91" t="s">
        <v>83</v>
      </c>
      <c r="H12855" s="91" t="s">
        <v>81</v>
      </c>
      <c r="I12855" s="92" t="s">
        <v>82</v>
      </c>
    </row>
    <row r="12856" customFormat="false" ht="12.75" hidden="false" customHeight="false" outlineLevel="0" collapsed="false">
      <c r="A12856" s="0" t="s">
        <v>45</v>
      </c>
      <c r="B12856" s="0" t="s">
        <v>79</v>
      </c>
      <c r="C12856" s="0" t="s">
        <v>80</v>
      </c>
      <c r="D12856" s="42" t="n">
        <v>45231</v>
      </c>
      <c r="E12856" s="0" t="n">
        <v>0</v>
      </c>
      <c r="F12856" s="0" t="n">
        <v>2921426</v>
      </c>
      <c r="G12856" s="91" t="s">
        <v>83</v>
      </c>
      <c r="H12856" s="91" t="s">
        <v>81</v>
      </c>
      <c r="I12856" s="92" t="s">
        <v>82</v>
      </c>
    </row>
    <row r="12857" customFormat="false" ht="12.75" hidden="false" customHeight="false" outlineLevel="0" collapsed="false">
      <c r="A12857" s="0" t="s">
        <v>46</v>
      </c>
      <c r="B12857" s="0" t="s">
        <v>79</v>
      </c>
      <c r="C12857" s="0" t="s">
        <v>80</v>
      </c>
      <c r="D12857" s="42" t="n">
        <v>45231</v>
      </c>
      <c r="E12857" s="0" t="n">
        <v>0</v>
      </c>
      <c r="F12857" s="0" t="n">
        <v>2921427</v>
      </c>
      <c r="G12857" s="91" t="s">
        <v>83</v>
      </c>
      <c r="H12857" s="91" t="s">
        <v>81</v>
      </c>
      <c r="I12857" s="92" t="s">
        <v>82</v>
      </c>
    </row>
    <row r="12858" customFormat="false" ht="12.75" hidden="false" customHeight="false" outlineLevel="0" collapsed="false">
      <c r="A12858" s="0" t="s">
        <v>47</v>
      </c>
      <c r="B12858" s="0" t="s">
        <v>79</v>
      </c>
      <c r="C12858" s="0" t="s">
        <v>80</v>
      </c>
      <c r="D12858" s="42" t="n">
        <v>45231</v>
      </c>
      <c r="E12858" s="0" t="n">
        <v>0</v>
      </c>
      <c r="F12858" s="0" t="n">
        <v>2921428</v>
      </c>
      <c r="G12858" s="91" t="s">
        <v>83</v>
      </c>
      <c r="H12858" s="91" t="s">
        <v>81</v>
      </c>
      <c r="I12858" s="92" t="s">
        <v>82</v>
      </c>
    </row>
    <row r="12859" customFormat="false" ht="12.75" hidden="false" customHeight="false" outlineLevel="0" collapsed="false">
      <c r="A12859" s="0" t="s">
        <v>49</v>
      </c>
      <c r="B12859" s="0" t="s">
        <v>79</v>
      </c>
      <c r="C12859" s="0" t="s">
        <v>80</v>
      </c>
      <c r="D12859" s="42" t="n">
        <v>45231</v>
      </c>
      <c r="E12859" s="0" t="n">
        <v>-0.145</v>
      </c>
      <c r="F12859" s="0" t="n">
        <v>2921429</v>
      </c>
      <c r="G12859" s="91" t="s">
        <v>83</v>
      </c>
      <c r="H12859" s="91" t="s">
        <v>81</v>
      </c>
      <c r="I12859" s="92" t="s">
        <v>82</v>
      </c>
    </row>
    <row r="12860" customFormat="false" ht="12.75" hidden="false" customHeight="false" outlineLevel="0" collapsed="false">
      <c r="A12860" s="0" t="s">
        <v>50</v>
      </c>
      <c r="B12860" s="0" t="s">
        <v>79</v>
      </c>
      <c r="C12860" s="0" t="s">
        <v>80</v>
      </c>
      <c r="D12860" s="42" t="n">
        <v>45231</v>
      </c>
      <c r="E12860" s="0" t="n">
        <v>0</v>
      </c>
      <c r="F12860" s="0" t="n">
        <v>2921430</v>
      </c>
      <c r="G12860" s="91" t="s">
        <v>83</v>
      </c>
      <c r="H12860" s="91" t="s">
        <v>81</v>
      </c>
      <c r="I12860" s="92" t="s">
        <v>82</v>
      </c>
    </row>
    <row r="12861" customFormat="false" ht="12.75" hidden="false" customHeight="false" outlineLevel="0" collapsed="false">
      <c r="A12861" s="0" t="s">
        <v>51</v>
      </c>
      <c r="B12861" s="0" t="s">
        <v>79</v>
      </c>
      <c r="C12861" s="0" t="s">
        <v>80</v>
      </c>
      <c r="D12861" s="42" t="n">
        <v>45231</v>
      </c>
      <c r="E12861" s="0" t="n">
        <v>-0.05</v>
      </c>
      <c r="F12861" s="0" t="n">
        <v>2921431</v>
      </c>
      <c r="G12861" s="91" t="s">
        <v>83</v>
      </c>
      <c r="H12861" s="91" t="s">
        <v>81</v>
      </c>
      <c r="I12861" s="92" t="s">
        <v>82</v>
      </c>
    </row>
    <row r="12862" customFormat="false" ht="12.75" hidden="false" customHeight="false" outlineLevel="0" collapsed="false">
      <c r="A12862" s="0" t="s">
        <v>1</v>
      </c>
      <c r="B12862" s="0" t="s">
        <v>79</v>
      </c>
      <c r="C12862" s="0" t="s">
        <v>80</v>
      </c>
      <c r="D12862" s="42" t="n">
        <v>45231</v>
      </c>
      <c r="E12862" s="0" t="n">
        <v>0</v>
      </c>
      <c r="F12862" s="0" t="n">
        <v>2921432</v>
      </c>
      <c r="G12862" s="91" t="s">
        <v>83</v>
      </c>
      <c r="H12862" s="91" t="s">
        <v>81</v>
      </c>
      <c r="I12862" s="92" t="s">
        <v>82</v>
      </c>
    </row>
    <row r="12863" customFormat="false" ht="12.75" hidden="false" customHeight="false" outlineLevel="0" collapsed="false">
      <c r="A12863" s="0" t="s">
        <v>52</v>
      </c>
      <c r="B12863" s="0" t="s">
        <v>79</v>
      </c>
      <c r="C12863" s="0" t="s">
        <v>80</v>
      </c>
      <c r="D12863" s="42" t="n">
        <v>45231</v>
      </c>
      <c r="E12863" s="0" t="n">
        <v>0</v>
      </c>
      <c r="F12863" s="0" t="n">
        <v>2921433</v>
      </c>
      <c r="G12863" s="91" t="s">
        <v>83</v>
      </c>
      <c r="H12863" s="91" t="s">
        <v>81</v>
      </c>
      <c r="I12863" s="92" t="s">
        <v>82</v>
      </c>
    </row>
    <row r="12864" customFormat="false" ht="12.75" hidden="false" customHeight="false" outlineLevel="0" collapsed="false">
      <c r="A12864" s="0" t="s">
        <v>7</v>
      </c>
      <c r="B12864" s="0" t="s">
        <v>79</v>
      </c>
      <c r="C12864" s="0" t="s">
        <v>80</v>
      </c>
      <c r="D12864" s="42" t="n">
        <v>45231</v>
      </c>
      <c r="E12864" s="0" t="n">
        <v>0</v>
      </c>
      <c r="F12864" s="0" t="n">
        <v>2921434</v>
      </c>
      <c r="G12864" s="91" t="s">
        <v>83</v>
      </c>
      <c r="H12864" s="91" t="s">
        <v>81</v>
      </c>
      <c r="I12864" s="92" t="s">
        <v>82</v>
      </c>
    </row>
    <row r="12865" customFormat="false" ht="12.75" hidden="false" customHeight="false" outlineLevel="0" collapsed="false">
      <c r="A12865" s="0" t="s">
        <v>3</v>
      </c>
      <c r="B12865" s="0" t="s">
        <v>79</v>
      </c>
      <c r="C12865" s="0" t="s">
        <v>80</v>
      </c>
      <c r="D12865" s="42" t="n">
        <v>45231</v>
      </c>
      <c r="E12865" s="0" t="n">
        <v>0</v>
      </c>
      <c r="F12865" s="0" t="n">
        <v>2921435</v>
      </c>
      <c r="G12865" s="91" t="s">
        <v>83</v>
      </c>
      <c r="H12865" s="91" t="s">
        <v>81</v>
      </c>
      <c r="I12865" s="92" t="s">
        <v>82</v>
      </c>
    </row>
    <row r="12866" customFormat="false" ht="12.75" hidden="false" customHeight="false" outlineLevel="0" collapsed="false">
      <c r="A12866" s="0" t="s">
        <v>53</v>
      </c>
      <c r="B12866" s="0" t="s">
        <v>79</v>
      </c>
      <c r="C12866" s="0" t="s">
        <v>80</v>
      </c>
      <c r="D12866" s="42" t="n">
        <v>45231</v>
      </c>
      <c r="E12866" s="0" t="n">
        <v>0</v>
      </c>
      <c r="F12866" s="0" t="n">
        <v>2921436</v>
      </c>
      <c r="G12866" s="91" t="s">
        <v>83</v>
      </c>
      <c r="H12866" s="91" t="s">
        <v>81</v>
      </c>
      <c r="I12866" s="92" t="s">
        <v>82</v>
      </c>
    </row>
    <row r="12867" customFormat="false" ht="12.75" hidden="false" customHeight="false" outlineLevel="0" collapsed="false">
      <c r="A12867" s="0" t="s">
        <v>54</v>
      </c>
      <c r="B12867" s="0" t="s">
        <v>79</v>
      </c>
      <c r="C12867" s="0" t="s">
        <v>80</v>
      </c>
      <c r="D12867" s="42" t="n">
        <v>45231</v>
      </c>
      <c r="E12867" s="0" t="n">
        <v>0</v>
      </c>
      <c r="F12867" s="0" t="n">
        <v>2921437</v>
      </c>
      <c r="G12867" s="91" t="s">
        <v>83</v>
      </c>
      <c r="H12867" s="91" t="s">
        <v>81</v>
      </c>
      <c r="I12867" s="92" t="s">
        <v>82</v>
      </c>
    </row>
    <row r="12868" customFormat="false" ht="12.75" hidden="false" customHeight="false" outlineLevel="0" collapsed="false">
      <c r="A12868" s="0" t="s">
        <v>55</v>
      </c>
      <c r="B12868" s="0" t="s">
        <v>79</v>
      </c>
      <c r="C12868" s="0" t="s">
        <v>80</v>
      </c>
      <c r="D12868" s="42" t="n">
        <v>45231</v>
      </c>
      <c r="E12868" s="0" t="n">
        <v>0</v>
      </c>
      <c r="F12868" s="0" t="n">
        <v>2921438</v>
      </c>
      <c r="G12868" s="91" t="s">
        <v>83</v>
      </c>
      <c r="H12868" s="91" t="s">
        <v>81</v>
      </c>
      <c r="I12868" s="92" t="s">
        <v>82</v>
      </c>
    </row>
    <row r="12869" customFormat="false" ht="12.75" hidden="false" customHeight="false" outlineLevel="0" collapsed="false">
      <c r="A12869" s="0" t="s">
        <v>8</v>
      </c>
      <c r="B12869" s="0" t="s">
        <v>79</v>
      </c>
      <c r="C12869" s="0" t="s">
        <v>80</v>
      </c>
      <c r="D12869" s="42" t="n">
        <v>45231</v>
      </c>
      <c r="E12869" s="0" t="n">
        <v>0</v>
      </c>
      <c r="F12869" s="0" t="n">
        <v>2921439</v>
      </c>
      <c r="G12869" s="91" t="s">
        <v>83</v>
      </c>
      <c r="H12869" s="91" t="s">
        <v>81</v>
      </c>
      <c r="I12869" s="92" t="s">
        <v>82</v>
      </c>
    </row>
    <row r="12870" customFormat="false" ht="12.75" hidden="false" customHeight="false" outlineLevel="0" collapsed="false">
      <c r="A12870" s="0" t="s">
        <v>56</v>
      </c>
      <c r="B12870" s="0" t="s">
        <v>79</v>
      </c>
      <c r="C12870" s="0" t="s">
        <v>80</v>
      </c>
      <c r="D12870" s="42" t="n">
        <v>45231</v>
      </c>
      <c r="E12870" s="0" t="n">
        <v>0</v>
      </c>
      <c r="F12870" s="0" t="n">
        <v>2921440</v>
      </c>
      <c r="G12870" s="91" t="s">
        <v>83</v>
      </c>
      <c r="H12870" s="91" t="s">
        <v>81</v>
      </c>
      <c r="I12870" s="92" t="s">
        <v>82</v>
      </c>
    </row>
    <row r="12871" customFormat="false" ht="12.75" hidden="false" customHeight="false" outlineLevel="0" collapsed="false">
      <c r="A12871" s="0" t="s">
        <v>57</v>
      </c>
      <c r="B12871" s="0" t="s">
        <v>79</v>
      </c>
      <c r="C12871" s="0" t="s">
        <v>80</v>
      </c>
      <c r="D12871" s="42" t="n">
        <v>45231</v>
      </c>
      <c r="E12871" s="0" t="n">
        <v>0</v>
      </c>
      <c r="F12871" s="0" t="n">
        <v>2921441</v>
      </c>
      <c r="G12871" s="91" t="s">
        <v>83</v>
      </c>
      <c r="H12871" s="91" t="s">
        <v>81</v>
      </c>
      <c r="I12871" s="92" t="s">
        <v>82</v>
      </c>
    </row>
    <row r="12872" customFormat="false" ht="12.75" hidden="false" customHeight="false" outlineLevel="0" collapsed="false">
      <c r="A12872" s="0" t="s">
        <v>58</v>
      </c>
      <c r="B12872" s="0" t="s">
        <v>79</v>
      </c>
      <c r="C12872" s="0" t="s">
        <v>80</v>
      </c>
      <c r="D12872" s="42" t="n">
        <v>45231</v>
      </c>
      <c r="E12872" s="0" t="n">
        <v>0</v>
      </c>
      <c r="F12872" s="0" t="n">
        <v>2921442</v>
      </c>
      <c r="G12872" s="91" t="s">
        <v>83</v>
      </c>
      <c r="H12872" s="91" t="s">
        <v>81</v>
      </c>
      <c r="I12872" s="92" t="s">
        <v>82</v>
      </c>
    </row>
    <row r="12873" customFormat="false" ht="12.75" hidden="false" customHeight="false" outlineLevel="0" collapsed="false">
      <c r="A12873" s="0" t="s">
        <v>4</v>
      </c>
      <c r="B12873" s="0" t="s">
        <v>79</v>
      </c>
      <c r="C12873" s="0" t="s">
        <v>80</v>
      </c>
      <c r="D12873" s="42" t="n">
        <v>45231</v>
      </c>
      <c r="E12873" s="0" t="n">
        <v>0</v>
      </c>
      <c r="F12873" s="0" t="n">
        <v>2921443</v>
      </c>
      <c r="G12873" s="91" t="s">
        <v>83</v>
      </c>
      <c r="H12873" s="91" t="s">
        <v>81</v>
      </c>
      <c r="I12873" s="92" t="s">
        <v>82</v>
      </c>
    </row>
    <row r="12874" customFormat="false" ht="12.75" hidden="false" customHeight="false" outlineLevel="0" collapsed="false">
      <c r="A12874" s="0" t="s">
        <v>59</v>
      </c>
      <c r="B12874" s="0" t="s">
        <v>79</v>
      </c>
      <c r="C12874" s="0" t="s">
        <v>80</v>
      </c>
      <c r="D12874" s="42" t="n">
        <v>45231</v>
      </c>
      <c r="E12874" s="0" t="n">
        <v>0</v>
      </c>
      <c r="F12874" s="0" t="n">
        <v>2921444</v>
      </c>
      <c r="G12874" s="91" t="s">
        <v>83</v>
      </c>
      <c r="H12874" s="91" t="s">
        <v>81</v>
      </c>
      <c r="I12874" s="92" t="s">
        <v>82</v>
      </c>
    </row>
    <row r="12875" customFormat="false" ht="12.75" hidden="false" customHeight="false" outlineLevel="0" collapsed="false">
      <c r="A12875" s="0" t="s">
        <v>60</v>
      </c>
      <c r="B12875" s="0" t="s">
        <v>79</v>
      </c>
      <c r="C12875" s="0" t="s">
        <v>80</v>
      </c>
      <c r="D12875" s="42" t="n">
        <v>45231</v>
      </c>
      <c r="E12875" s="0" t="n">
        <v>0</v>
      </c>
      <c r="F12875" s="0" t="n">
        <v>2921445</v>
      </c>
      <c r="G12875" s="91" t="s">
        <v>83</v>
      </c>
      <c r="H12875" s="91" t="s">
        <v>81</v>
      </c>
      <c r="I12875" s="92" t="s">
        <v>82</v>
      </c>
    </row>
    <row r="12876" customFormat="false" ht="12.75" hidden="false" customHeight="false" outlineLevel="0" collapsed="false">
      <c r="A12876" s="0" t="s">
        <v>61</v>
      </c>
      <c r="B12876" s="0" t="s">
        <v>79</v>
      </c>
      <c r="C12876" s="0" t="s">
        <v>80</v>
      </c>
      <c r="D12876" s="42" t="n">
        <v>45231</v>
      </c>
      <c r="E12876" s="0" t="n">
        <v>0</v>
      </c>
      <c r="F12876" s="0" t="n">
        <v>2921446</v>
      </c>
      <c r="G12876" s="91" t="s">
        <v>83</v>
      </c>
      <c r="H12876" s="91" t="s">
        <v>81</v>
      </c>
      <c r="I12876" s="92" t="s">
        <v>82</v>
      </c>
    </row>
    <row r="12877" customFormat="false" ht="12.75" hidden="false" customHeight="false" outlineLevel="0" collapsed="false">
      <c r="A12877" s="0" t="s">
        <v>84</v>
      </c>
      <c r="B12877" s="0" t="s">
        <v>79</v>
      </c>
      <c r="C12877" s="0" t="s">
        <v>80</v>
      </c>
      <c r="D12877" s="42" t="n">
        <v>45231</v>
      </c>
      <c r="E12877" s="0" t="n">
        <v>0</v>
      </c>
      <c r="F12877" s="0" t="n">
        <v>2921447</v>
      </c>
      <c r="G12877" s="91" t="s">
        <v>83</v>
      </c>
      <c r="H12877" s="91" t="s">
        <v>81</v>
      </c>
      <c r="I12877" s="92" t="s">
        <v>82</v>
      </c>
    </row>
    <row r="12878" customFormat="false" ht="12.75" hidden="false" customHeight="false" outlineLevel="0" collapsed="false">
      <c r="A12878" s="0" t="s">
        <v>85</v>
      </c>
      <c r="B12878" s="0" t="s">
        <v>79</v>
      </c>
      <c r="C12878" s="0" t="s">
        <v>80</v>
      </c>
      <c r="D12878" s="42" t="n">
        <v>45231</v>
      </c>
      <c r="E12878" s="0" t="n">
        <v>0</v>
      </c>
      <c r="F12878" s="0" t="n">
        <v>2921448</v>
      </c>
      <c r="G12878" s="91" t="s">
        <v>83</v>
      </c>
      <c r="H12878" s="91" t="s">
        <v>81</v>
      </c>
      <c r="I12878" s="92" t="s">
        <v>82</v>
      </c>
    </row>
    <row r="12879" customFormat="false" ht="12.75" hidden="false" customHeight="false" outlineLevel="0" collapsed="false">
      <c r="A12879" s="0" t="s">
        <v>86</v>
      </c>
      <c r="B12879" s="0" t="s">
        <v>79</v>
      </c>
      <c r="C12879" s="0" t="s">
        <v>80</v>
      </c>
      <c r="D12879" s="42" t="n">
        <v>45231</v>
      </c>
      <c r="E12879" s="0" t="n">
        <v>0</v>
      </c>
      <c r="F12879" s="0" t="n">
        <v>2921449</v>
      </c>
      <c r="G12879" s="91" t="s">
        <v>83</v>
      </c>
      <c r="H12879" s="91" t="s">
        <v>81</v>
      </c>
      <c r="I12879" s="92" t="s">
        <v>82</v>
      </c>
    </row>
    <row r="12880" customFormat="false" ht="12.75" hidden="false" customHeight="false" outlineLevel="0" collapsed="false">
      <c r="A12880" s="0" t="s">
        <v>87</v>
      </c>
      <c r="B12880" s="0" t="s">
        <v>79</v>
      </c>
      <c r="C12880" s="0" t="s">
        <v>80</v>
      </c>
      <c r="D12880" s="42" t="n">
        <v>45231</v>
      </c>
      <c r="E12880" s="0" t="n">
        <v>-0.18</v>
      </c>
      <c r="F12880" s="0" t="n">
        <v>2921450</v>
      </c>
      <c r="G12880" s="91" t="s">
        <v>83</v>
      </c>
      <c r="H12880" s="91" t="s">
        <v>81</v>
      </c>
      <c r="I12880" s="92" t="s">
        <v>82</v>
      </c>
    </row>
    <row r="12881" customFormat="false" ht="12.75" hidden="false" customHeight="false" outlineLevel="0" collapsed="false">
      <c r="A12881" s="0" t="s">
        <v>88</v>
      </c>
      <c r="B12881" s="0" t="s">
        <v>79</v>
      </c>
      <c r="C12881" s="0" t="s">
        <v>80</v>
      </c>
      <c r="D12881" s="42" t="n">
        <v>45231</v>
      </c>
      <c r="E12881" s="0" t="n">
        <v>0</v>
      </c>
      <c r="F12881" s="0" t="n">
        <v>2921451</v>
      </c>
      <c r="G12881" s="91" t="s">
        <v>83</v>
      </c>
      <c r="H12881" s="91" t="s">
        <v>81</v>
      </c>
      <c r="I12881" s="92" t="s">
        <v>82</v>
      </c>
    </row>
    <row r="12882" customFormat="false" ht="12.75" hidden="false" customHeight="false" outlineLevel="0" collapsed="false">
      <c r="A12882" s="0" t="s">
        <v>89</v>
      </c>
      <c r="B12882" s="0" t="s">
        <v>79</v>
      </c>
      <c r="C12882" s="0" t="s">
        <v>80</v>
      </c>
      <c r="D12882" s="42" t="n">
        <v>45231</v>
      </c>
      <c r="E12882" s="0" t="n">
        <v>0</v>
      </c>
      <c r="F12882" s="0" t="n">
        <v>2921452</v>
      </c>
      <c r="G12882" s="91" t="s">
        <v>83</v>
      </c>
      <c r="H12882" s="91" t="s">
        <v>81</v>
      </c>
      <c r="I12882" s="92" t="s">
        <v>82</v>
      </c>
    </row>
    <row r="12883" customFormat="false" ht="12.75" hidden="false" customHeight="false" outlineLevel="0" collapsed="false">
      <c r="A12883" s="0" t="s">
        <v>90</v>
      </c>
      <c r="B12883" s="0" t="s">
        <v>79</v>
      </c>
      <c r="C12883" s="0" t="s">
        <v>80</v>
      </c>
      <c r="D12883" s="42" t="n">
        <v>45231</v>
      </c>
      <c r="E12883" s="0" t="n">
        <v>0</v>
      </c>
      <c r="F12883" s="0" t="n">
        <v>2921453</v>
      </c>
      <c r="G12883" s="91" t="s">
        <v>83</v>
      </c>
      <c r="H12883" s="91" t="s">
        <v>81</v>
      </c>
      <c r="I12883" s="92" t="s">
        <v>82</v>
      </c>
    </row>
    <row r="12884" customFormat="false" ht="12.75" hidden="false" customHeight="false" outlineLevel="0" collapsed="false">
      <c r="A12884" s="0" t="s">
        <v>29</v>
      </c>
      <c r="B12884" s="0" t="s">
        <v>79</v>
      </c>
      <c r="C12884" s="0" t="s">
        <v>80</v>
      </c>
      <c r="D12884" s="42" t="n">
        <v>45261</v>
      </c>
      <c r="E12884" s="0" t="n">
        <v>0</v>
      </c>
      <c r="F12884" s="0" t="n">
        <v>2921408</v>
      </c>
      <c r="G12884" s="91" t="s">
        <v>83</v>
      </c>
      <c r="H12884" s="91" t="s">
        <v>81</v>
      </c>
      <c r="I12884" s="92" t="s">
        <v>82</v>
      </c>
    </row>
    <row r="12885" customFormat="false" ht="12.75" hidden="false" customHeight="false" outlineLevel="0" collapsed="false">
      <c r="A12885" s="0" t="s">
        <v>30</v>
      </c>
      <c r="B12885" s="0" t="s">
        <v>79</v>
      </c>
      <c r="C12885" s="0" t="s">
        <v>80</v>
      </c>
      <c r="D12885" s="42" t="n">
        <v>45261</v>
      </c>
      <c r="E12885" s="0" t="n">
        <v>0</v>
      </c>
      <c r="F12885" s="0" t="n">
        <v>2921409</v>
      </c>
      <c r="G12885" s="91" t="s">
        <v>83</v>
      </c>
      <c r="H12885" s="91" t="s">
        <v>81</v>
      </c>
      <c r="I12885" s="92" t="s">
        <v>82</v>
      </c>
    </row>
    <row r="12886" customFormat="false" ht="12.75" hidden="false" customHeight="false" outlineLevel="0" collapsed="false">
      <c r="A12886" s="0" t="s">
        <v>31</v>
      </c>
      <c r="B12886" s="0" t="s">
        <v>79</v>
      </c>
      <c r="C12886" s="0" t="s">
        <v>80</v>
      </c>
      <c r="D12886" s="42" t="n">
        <v>45261</v>
      </c>
      <c r="E12886" s="0" t="n">
        <v>0</v>
      </c>
      <c r="F12886" s="0" t="n">
        <v>2921410</v>
      </c>
      <c r="G12886" s="91" t="s">
        <v>83</v>
      </c>
      <c r="H12886" s="91" t="s">
        <v>81</v>
      </c>
      <c r="I12886" s="92" t="s">
        <v>82</v>
      </c>
    </row>
    <row r="12887" customFormat="false" ht="12.75" hidden="false" customHeight="false" outlineLevel="0" collapsed="false">
      <c r="A12887" s="0" t="s">
        <v>32</v>
      </c>
      <c r="B12887" s="0" t="s">
        <v>79</v>
      </c>
      <c r="C12887" s="0" t="s">
        <v>80</v>
      </c>
      <c r="D12887" s="42" t="n">
        <v>45261</v>
      </c>
      <c r="E12887" s="0" t="n">
        <v>0</v>
      </c>
      <c r="F12887" s="0" t="n">
        <v>2921411</v>
      </c>
      <c r="G12887" s="91" t="s">
        <v>83</v>
      </c>
      <c r="H12887" s="91" t="s">
        <v>81</v>
      </c>
      <c r="I12887" s="92" t="s">
        <v>82</v>
      </c>
    </row>
    <row r="12888" customFormat="false" ht="12.75" hidden="false" customHeight="false" outlineLevel="0" collapsed="false">
      <c r="A12888" s="0" t="s">
        <v>33</v>
      </c>
      <c r="B12888" s="0" t="s">
        <v>79</v>
      </c>
      <c r="C12888" s="0" t="s">
        <v>80</v>
      </c>
      <c r="D12888" s="42" t="n">
        <v>45261</v>
      </c>
      <c r="E12888" s="0" t="n">
        <v>0</v>
      </c>
      <c r="F12888" s="0" t="n">
        <v>2921412</v>
      </c>
      <c r="G12888" s="91" t="s">
        <v>83</v>
      </c>
      <c r="H12888" s="91" t="s">
        <v>81</v>
      </c>
      <c r="I12888" s="92" t="s">
        <v>82</v>
      </c>
    </row>
    <row r="12889" customFormat="false" ht="12.75" hidden="false" customHeight="false" outlineLevel="0" collapsed="false">
      <c r="A12889" s="0" t="s">
        <v>34</v>
      </c>
      <c r="B12889" s="0" t="s">
        <v>79</v>
      </c>
      <c r="C12889" s="0" t="s">
        <v>80</v>
      </c>
      <c r="D12889" s="42" t="n">
        <v>45261</v>
      </c>
      <c r="E12889" s="0" t="n">
        <v>0</v>
      </c>
      <c r="F12889" s="0" t="n">
        <v>2921413</v>
      </c>
      <c r="G12889" s="91" t="s">
        <v>83</v>
      </c>
      <c r="H12889" s="91" t="s">
        <v>81</v>
      </c>
      <c r="I12889" s="92" t="s">
        <v>82</v>
      </c>
    </row>
    <row r="12890" customFormat="false" ht="12.75" hidden="false" customHeight="false" outlineLevel="0" collapsed="false">
      <c r="A12890" s="0" t="s">
        <v>35</v>
      </c>
      <c r="B12890" s="0" t="s">
        <v>79</v>
      </c>
      <c r="C12890" s="0" t="s">
        <v>80</v>
      </c>
      <c r="D12890" s="42" t="n">
        <v>45261</v>
      </c>
      <c r="E12890" s="0" t="n">
        <v>0</v>
      </c>
      <c r="F12890" s="0" t="n">
        <v>2921414</v>
      </c>
      <c r="G12890" s="91" t="s">
        <v>83</v>
      </c>
      <c r="H12890" s="91" t="s">
        <v>81</v>
      </c>
      <c r="I12890" s="92" t="s">
        <v>82</v>
      </c>
    </row>
    <row r="12891" customFormat="false" ht="12.75" hidden="false" customHeight="false" outlineLevel="0" collapsed="false">
      <c r="A12891" s="0" t="s">
        <v>36</v>
      </c>
      <c r="B12891" s="0" t="s">
        <v>79</v>
      </c>
      <c r="C12891" s="0" t="s">
        <v>80</v>
      </c>
      <c r="D12891" s="42" t="n">
        <v>45261</v>
      </c>
      <c r="E12891" s="0" t="n">
        <v>0</v>
      </c>
      <c r="F12891" s="0" t="n">
        <v>2921415</v>
      </c>
      <c r="G12891" s="91" t="s">
        <v>83</v>
      </c>
      <c r="H12891" s="91" t="s">
        <v>81</v>
      </c>
      <c r="I12891" s="92" t="s">
        <v>82</v>
      </c>
    </row>
    <row r="12892" customFormat="false" ht="12.75" hidden="false" customHeight="false" outlineLevel="0" collapsed="false">
      <c r="A12892" s="0" t="s">
        <v>37</v>
      </c>
      <c r="B12892" s="0" t="s">
        <v>79</v>
      </c>
      <c r="C12892" s="0" t="s">
        <v>80</v>
      </c>
      <c r="D12892" s="42" t="n">
        <v>45261</v>
      </c>
      <c r="E12892" s="0" t="n">
        <v>0</v>
      </c>
      <c r="F12892" s="0" t="n">
        <v>2921416</v>
      </c>
      <c r="G12892" s="91" t="s">
        <v>83</v>
      </c>
      <c r="H12892" s="91" t="s">
        <v>81</v>
      </c>
      <c r="I12892" s="92" t="s">
        <v>82</v>
      </c>
    </row>
    <row r="12893" customFormat="false" ht="12.75" hidden="false" customHeight="false" outlineLevel="0" collapsed="false">
      <c r="A12893" s="0" t="s">
        <v>2</v>
      </c>
      <c r="B12893" s="0" t="s">
        <v>79</v>
      </c>
      <c r="C12893" s="0" t="s">
        <v>80</v>
      </c>
      <c r="D12893" s="42" t="n">
        <v>45261</v>
      </c>
      <c r="E12893" s="0" t="n">
        <v>0</v>
      </c>
      <c r="F12893" s="0" t="n">
        <v>2921417</v>
      </c>
      <c r="G12893" s="91" t="s">
        <v>83</v>
      </c>
      <c r="H12893" s="91" t="s">
        <v>81</v>
      </c>
      <c r="I12893" s="92" t="s">
        <v>82</v>
      </c>
    </row>
    <row r="12894" customFormat="false" ht="12.75" hidden="false" customHeight="false" outlineLevel="0" collapsed="false">
      <c r="A12894" s="0" t="s">
        <v>6</v>
      </c>
      <c r="B12894" s="0" t="s">
        <v>79</v>
      </c>
      <c r="C12894" s="0" t="s">
        <v>80</v>
      </c>
      <c r="D12894" s="42" t="n">
        <v>45261</v>
      </c>
      <c r="E12894" s="0" t="n">
        <v>0</v>
      </c>
      <c r="F12894" s="0" t="n">
        <v>2921418</v>
      </c>
      <c r="G12894" s="91" t="s">
        <v>83</v>
      </c>
      <c r="H12894" s="91" t="s">
        <v>81</v>
      </c>
      <c r="I12894" s="92" t="s">
        <v>82</v>
      </c>
    </row>
    <row r="12895" customFormat="false" ht="12.75" hidden="false" customHeight="false" outlineLevel="0" collapsed="false">
      <c r="A12895" s="0" t="s">
        <v>38</v>
      </c>
      <c r="B12895" s="0" t="s">
        <v>79</v>
      </c>
      <c r="C12895" s="0" t="s">
        <v>80</v>
      </c>
      <c r="D12895" s="42" t="n">
        <v>45261</v>
      </c>
      <c r="E12895" s="0" t="n">
        <v>0</v>
      </c>
      <c r="F12895" s="0" t="n">
        <v>2921419</v>
      </c>
      <c r="G12895" s="91" t="s">
        <v>83</v>
      </c>
      <c r="H12895" s="91" t="s">
        <v>81</v>
      </c>
      <c r="I12895" s="92" t="s">
        <v>82</v>
      </c>
    </row>
    <row r="12896" customFormat="false" ht="12.75" hidden="false" customHeight="false" outlineLevel="0" collapsed="false">
      <c r="A12896" s="0" t="s">
        <v>39</v>
      </c>
      <c r="B12896" s="0" t="s">
        <v>79</v>
      </c>
      <c r="C12896" s="0" t="s">
        <v>80</v>
      </c>
      <c r="D12896" s="42" t="n">
        <v>45261</v>
      </c>
      <c r="E12896" s="0" t="n">
        <v>0</v>
      </c>
      <c r="F12896" s="0" t="n">
        <v>2921420</v>
      </c>
      <c r="G12896" s="91" t="s">
        <v>83</v>
      </c>
      <c r="H12896" s="91" t="s">
        <v>81</v>
      </c>
      <c r="I12896" s="92" t="s">
        <v>82</v>
      </c>
    </row>
    <row r="12897" customFormat="false" ht="12.75" hidden="false" customHeight="false" outlineLevel="0" collapsed="false">
      <c r="A12897" s="0" t="s">
        <v>40</v>
      </c>
      <c r="B12897" s="0" t="s">
        <v>79</v>
      </c>
      <c r="C12897" s="0" t="s">
        <v>80</v>
      </c>
      <c r="D12897" s="42" t="n">
        <v>45261</v>
      </c>
      <c r="E12897" s="0" t="n">
        <v>0</v>
      </c>
      <c r="F12897" s="0" t="n">
        <v>2921421</v>
      </c>
      <c r="G12897" s="91" t="s">
        <v>83</v>
      </c>
      <c r="H12897" s="91" t="s">
        <v>81</v>
      </c>
      <c r="I12897" s="92" t="s">
        <v>82</v>
      </c>
    </row>
    <row r="12898" customFormat="false" ht="12.75" hidden="false" customHeight="false" outlineLevel="0" collapsed="false">
      <c r="A12898" s="0" t="s">
        <v>41</v>
      </c>
      <c r="B12898" s="0" t="s">
        <v>79</v>
      </c>
      <c r="C12898" s="0" t="s">
        <v>80</v>
      </c>
      <c r="D12898" s="42" t="n">
        <v>45261</v>
      </c>
      <c r="E12898" s="0" t="n">
        <v>0</v>
      </c>
      <c r="F12898" s="0" t="n">
        <v>2921422</v>
      </c>
      <c r="G12898" s="91" t="s">
        <v>83</v>
      </c>
      <c r="H12898" s="91" t="s">
        <v>81</v>
      </c>
      <c r="I12898" s="92" t="s">
        <v>82</v>
      </c>
    </row>
    <row r="12899" customFormat="false" ht="12.75" hidden="false" customHeight="false" outlineLevel="0" collapsed="false">
      <c r="A12899" s="0" t="s">
        <v>42</v>
      </c>
      <c r="B12899" s="0" t="s">
        <v>79</v>
      </c>
      <c r="C12899" s="0" t="s">
        <v>80</v>
      </c>
      <c r="D12899" s="42" t="n">
        <v>45261</v>
      </c>
      <c r="E12899" s="0" t="n">
        <v>0</v>
      </c>
      <c r="F12899" s="0" t="n">
        <v>2921423</v>
      </c>
      <c r="G12899" s="91" t="s">
        <v>83</v>
      </c>
      <c r="H12899" s="91" t="s">
        <v>81</v>
      </c>
      <c r="I12899" s="92" t="s">
        <v>82</v>
      </c>
    </row>
    <row r="12900" customFormat="false" ht="12.75" hidden="false" customHeight="false" outlineLevel="0" collapsed="false">
      <c r="A12900" s="0" t="s">
        <v>43</v>
      </c>
      <c r="B12900" s="0" t="s">
        <v>79</v>
      </c>
      <c r="C12900" s="0" t="s">
        <v>80</v>
      </c>
      <c r="D12900" s="42" t="n">
        <v>45261</v>
      </c>
      <c r="E12900" s="0" t="n">
        <v>0</v>
      </c>
      <c r="F12900" s="0" t="n">
        <v>2921424</v>
      </c>
      <c r="G12900" s="91" t="s">
        <v>83</v>
      </c>
      <c r="H12900" s="91" t="s">
        <v>81</v>
      </c>
      <c r="I12900" s="92" t="s">
        <v>82</v>
      </c>
    </row>
    <row r="12901" customFormat="false" ht="12.75" hidden="false" customHeight="false" outlineLevel="0" collapsed="false">
      <c r="A12901" s="0" t="s">
        <v>44</v>
      </c>
      <c r="B12901" s="0" t="s">
        <v>79</v>
      </c>
      <c r="C12901" s="0" t="s">
        <v>80</v>
      </c>
      <c r="D12901" s="42" t="n">
        <v>45261</v>
      </c>
      <c r="E12901" s="0" t="n">
        <v>0</v>
      </c>
      <c r="F12901" s="0" t="n">
        <v>2921425</v>
      </c>
      <c r="G12901" s="91" t="s">
        <v>83</v>
      </c>
      <c r="H12901" s="91" t="s">
        <v>81</v>
      </c>
      <c r="I12901" s="92" t="s">
        <v>82</v>
      </c>
    </row>
    <row r="12902" customFormat="false" ht="12.75" hidden="false" customHeight="false" outlineLevel="0" collapsed="false">
      <c r="A12902" s="0" t="s">
        <v>45</v>
      </c>
      <c r="B12902" s="0" t="s">
        <v>79</v>
      </c>
      <c r="C12902" s="0" t="s">
        <v>80</v>
      </c>
      <c r="D12902" s="42" t="n">
        <v>45261</v>
      </c>
      <c r="E12902" s="0" t="n">
        <v>0</v>
      </c>
      <c r="F12902" s="0" t="n">
        <v>2921426</v>
      </c>
      <c r="G12902" s="91" t="s">
        <v>83</v>
      </c>
      <c r="H12902" s="91" t="s">
        <v>81</v>
      </c>
      <c r="I12902" s="92" t="s">
        <v>82</v>
      </c>
    </row>
    <row r="12903" customFormat="false" ht="12.75" hidden="false" customHeight="false" outlineLevel="0" collapsed="false">
      <c r="A12903" s="0" t="s">
        <v>46</v>
      </c>
      <c r="B12903" s="0" t="s">
        <v>79</v>
      </c>
      <c r="C12903" s="0" t="s">
        <v>80</v>
      </c>
      <c r="D12903" s="42" t="n">
        <v>45261</v>
      </c>
      <c r="E12903" s="0" t="n">
        <v>0</v>
      </c>
      <c r="F12903" s="0" t="n">
        <v>2921427</v>
      </c>
      <c r="G12903" s="91" t="s">
        <v>83</v>
      </c>
      <c r="H12903" s="91" t="s">
        <v>81</v>
      </c>
      <c r="I12903" s="92" t="s">
        <v>82</v>
      </c>
    </row>
    <row r="12904" customFormat="false" ht="12.75" hidden="false" customHeight="false" outlineLevel="0" collapsed="false">
      <c r="A12904" s="0" t="s">
        <v>47</v>
      </c>
      <c r="B12904" s="0" t="s">
        <v>79</v>
      </c>
      <c r="C12904" s="0" t="s">
        <v>80</v>
      </c>
      <c r="D12904" s="42" t="n">
        <v>45261</v>
      </c>
      <c r="E12904" s="0" t="n">
        <v>0</v>
      </c>
      <c r="F12904" s="0" t="n">
        <v>2921428</v>
      </c>
      <c r="G12904" s="91" t="s">
        <v>83</v>
      </c>
      <c r="H12904" s="91" t="s">
        <v>81</v>
      </c>
      <c r="I12904" s="92" t="s">
        <v>82</v>
      </c>
    </row>
    <row r="12905" customFormat="false" ht="12.75" hidden="false" customHeight="false" outlineLevel="0" collapsed="false">
      <c r="A12905" s="0" t="s">
        <v>49</v>
      </c>
      <c r="B12905" s="0" t="s">
        <v>79</v>
      </c>
      <c r="C12905" s="0" t="s">
        <v>80</v>
      </c>
      <c r="D12905" s="42" t="n">
        <v>45261</v>
      </c>
      <c r="E12905" s="0" t="n">
        <v>-0.145</v>
      </c>
      <c r="F12905" s="0" t="n">
        <v>2921429</v>
      </c>
      <c r="G12905" s="91" t="s">
        <v>83</v>
      </c>
      <c r="H12905" s="91" t="s">
        <v>81</v>
      </c>
      <c r="I12905" s="92" t="s">
        <v>82</v>
      </c>
    </row>
    <row r="12906" customFormat="false" ht="12.75" hidden="false" customHeight="false" outlineLevel="0" collapsed="false">
      <c r="A12906" s="0" t="s">
        <v>50</v>
      </c>
      <c r="B12906" s="0" t="s">
        <v>79</v>
      </c>
      <c r="C12906" s="0" t="s">
        <v>80</v>
      </c>
      <c r="D12906" s="42" t="n">
        <v>45261</v>
      </c>
      <c r="E12906" s="0" t="n">
        <v>0</v>
      </c>
      <c r="F12906" s="0" t="n">
        <v>2921430</v>
      </c>
      <c r="G12906" s="91" t="s">
        <v>83</v>
      </c>
      <c r="H12906" s="91" t="s">
        <v>81</v>
      </c>
      <c r="I12906" s="92" t="s">
        <v>82</v>
      </c>
    </row>
    <row r="12907" customFormat="false" ht="12.75" hidden="false" customHeight="false" outlineLevel="0" collapsed="false">
      <c r="A12907" s="0" t="s">
        <v>51</v>
      </c>
      <c r="B12907" s="0" t="s">
        <v>79</v>
      </c>
      <c r="C12907" s="0" t="s">
        <v>80</v>
      </c>
      <c r="D12907" s="42" t="n">
        <v>45261</v>
      </c>
      <c r="E12907" s="0" t="n">
        <v>-0.05</v>
      </c>
      <c r="F12907" s="0" t="n">
        <v>2921431</v>
      </c>
      <c r="G12907" s="91" t="s">
        <v>83</v>
      </c>
      <c r="H12907" s="91" t="s">
        <v>81</v>
      </c>
      <c r="I12907" s="92" t="s">
        <v>82</v>
      </c>
    </row>
    <row r="12908" customFormat="false" ht="12.75" hidden="false" customHeight="false" outlineLevel="0" collapsed="false">
      <c r="A12908" s="0" t="s">
        <v>1</v>
      </c>
      <c r="B12908" s="0" t="s">
        <v>79</v>
      </c>
      <c r="C12908" s="0" t="s">
        <v>80</v>
      </c>
      <c r="D12908" s="42" t="n">
        <v>45261</v>
      </c>
      <c r="E12908" s="0" t="n">
        <v>0</v>
      </c>
      <c r="F12908" s="0" t="n">
        <v>2921432</v>
      </c>
      <c r="G12908" s="91" t="s">
        <v>83</v>
      </c>
      <c r="H12908" s="91" t="s">
        <v>81</v>
      </c>
      <c r="I12908" s="92" t="s">
        <v>82</v>
      </c>
    </row>
    <row r="12909" customFormat="false" ht="12.75" hidden="false" customHeight="false" outlineLevel="0" collapsed="false">
      <c r="A12909" s="0" t="s">
        <v>52</v>
      </c>
      <c r="B12909" s="0" t="s">
        <v>79</v>
      </c>
      <c r="C12909" s="0" t="s">
        <v>80</v>
      </c>
      <c r="D12909" s="42" t="n">
        <v>45261</v>
      </c>
      <c r="E12909" s="0" t="n">
        <v>0</v>
      </c>
      <c r="F12909" s="0" t="n">
        <v>2921433</v>
      </c>
      <c r="G12909" s="91" t="s">
        <v>83</v>
      </c>
      <c r="H12909" s="91" t="s">
        <v>81</v>
      </c>
      <c r="I12909" s="92" t="s">
        <v>82</v>
      </c>
    </row>
    <row r="12910" customFormat="false" ht="12.75" hidden="false" customHeight="false" outlineLevel="0" collapsed="false">
      <c r="A12910" s="0" t="s">
        <v>7</v>
      </c>
      <c r="B12910" s="0" t="s">
        <v>79</v>
      </c>
      <c r="C12910" s="0" t="s">
        <v>80</v>
      </c>
      <c r="D12910" s="42" t="n">
        <v>45261</v>
      </c>
      <c r="E12910" s="0" t="n">
        <v>0</v>
      </c>
      <c r="F12910" s="0" t="n">
        <v>2921434</v>
      </c>
      <c r="G12910" s="91" t="s">
        <v>83</v>
      </c>
      <c r="H12910" s="91" t="s">
        <v>81</v>
      </c>
      <c r="I12910" s="92" t="s">
        <v>82</v>
      </c>
    </row>
    <row r="12911" customFormat="false" ht="12.75" hidden="false" customHeight="false" outlineLevel="0" collapsed="false">
      <c r="A12911" s="0" t="s">
        <v>3</v>
      </c>
      <c r="B12911" s="0" t="s">
        <v>79</v>
      </c>
      <c r="C12911" s="0" t="s">
        <v>80</v>
      </c>
      <c r="D12911" s="42" t="n">
        <v>45261</v>
      </c>
      <c r="E12911" s="0" t="n">
        <v>0</v>
      </c>
      <c r="F12911" s="0" t="n">
        <v>2921435</v>
      </c>
      <c r="G12911" s="91" t="s">
        <v>83</v>
      </c>
      <c r="H12911" s="91" t="s">
        <v>81</v>
      </c>
      <c r="I12911" s="92" t="s">
        <v>82</v>
      </c>
    </row>
    <row r="12912" customFormat="false" ht="12.75" hidden="false" customHeight="false" outlineLevel="0" collapsed="false">
      <c r="A12912" s="0" t="s">
        <v>53</v>
      </c>
      <c r="B12912" s="0" t="s">
        <v>79</v>
      </c>
      <c r="C12912" s="0" t="s">
        <v>80</v>
      </c>
      <c r="D12912" s="42" t="n">
        <v>45261</v>
      </c>
      <c r="E12912" s="0" t="n">
        <v>0</v>
      </c>
      <c r="F12912" s="0" t="n">
        <v>2921436</v>
      </c>
      <c r="G12912" s="91" t="s">
        <v>83</v>
      </c>
      <c r="H12912" s="91" t="s">
        <v>81</v>
      </c>
      <c r="I12912" s="92" t="s">
        <v>82</v>
      </c>
    </row>
    <row r="12913" customFormat="false" ht="12.75" hidden="false" customHeight="false" outlineLevel="0" collapsed="false">
      <c r="A12913" s="0" t="s">
        <v>54</v>
      </c>
      <c r="B12913" s="0" t="s">
        <v>79</v>
      </c>
      <c r="C12913" s="0" t="s">
        <v>80</v>
      </c>
      <c r="D12913" s="42" t="n">
        <v>45261</v>
      </c>
      <c r="E12913" s="0" t="n">
        <v>0</v>
      </c>
      <c r="F12913" s="0" t="n">
        <v>2921437</v>
      </c>
      <c r="G12913" s="91" t="s">
        <v>83</v>
      </c>
      <c r="H12913" s="91" t="s">
        <v>81</v>
      </c>
      <c r="I12913" s="92" t="s">
        <v>82</v>
      </c>
    </row>
    <row r="12914" customFormat="false" ht="12.75" hidden="false" customHeight="false" outlineLevel="0" collapsed="false">
      <c r="A12914" s="0" t="s">
        <v>55</v>
      </c>
      <c r="B12914" s="0" t="s">
        <v>79</v>
      </c>
      <c r="C12914" s="0" t="s">
        <v>80</v>
      </c>
      <c r="D12914" s="42" t="n">
        <v>45261</v>
      </c>
      <c r="E12914" s="0" t="n">
        <v>0</v>
      </c>
      <c r="F12914" s="0" t="n">
        <v>2921438</v>
      </c>
      <c r="G12914" s="91" t="s">
        <v>83</v>
      </c>
      <c r="H12914" s="91" t="s">
        <v>81</v>
      </c>
      <c r="I12914" s="92" t="s">
        <v>82</v>
      </c>
    </row>
    <row r="12915" customFormat="false" ht="12.75" hidden="false" customHeight="false" outlineLevel="0" collapsed="false">
      <c r="A12915" s="0" t="s">
        <v>8</v>
      </c>
      <c r="B12915" s="0" t="s">
        <v>79</v>
      </c>
      <c r="C12915" s="0" t="s">
        <v>80</v>
      </c>
      <c r="D12915" s="42" t="n">
        <v>45261</v>
      </c>
      <c r="E12915" s="0" t="n">
        <v>0</v>
      </c>
      <c r="F12915" s="0" t="n">
        <v>2921439</v>
      </c>
      <c r="G12915" s="91" t="s">
        <v>83</v>
      </c>
      <c r="H12915" s="91" t="s">
        <v>81</v>
      </c>
      <c r="I12915" s="92" t="s">
        <v>82</v>
      </c>
    </row>
    <row r="12916" customFormat="false" ht="12.75" hidden="false" customHeight="false" outlineLevel="0" collapsed="false">
      <c r="A12916" s="0" t="s">
        <v>56</v>
      </c>
      <c r="B12916" s="0" t="s">
        <v>79</v>
      </c>
      <c r="C12916" s="0" t="s">
        <v>80</v>
      </c>
      <c r="D12916" s="42" t="n">
        <v>45261</v>
      </c>
      <c r="E12916" s="0" t="n">
        <v>0</v>
      </c>
      <c r="F12916" s="0" t="n">
        <v>2921440</v>
      </c>
      <c r="G12916" s="91" t="s">
        <v>83</v>
      </c>
      <c r="H12916" s="91" t="s">
        <v>81</v>
      </c>
      <c r="I12916" s="92" t="s">
        <v>82</v>
      </c>
    </row>
    <row r="12917" customFormat="false" ht="12.75" hidden="false" customHeight="false" outlineLevel="0" collapsed="false">
      <c r="A12917" s="0" t="s">
        <v>57</v>
      </c>
      <c r="B12917" s="0" t="s">
        <v>79</v>
      </c>
      <c r="C12917" s="0" t="s">
        <v>80</v>
      </c>
      <c r="D12917" s="42" t="n">
        <v>45261</v>
      </c>
      <c r="E12917" s="0" t="n">
        <v>0</v>
      </c>
      <c r="F12917" s="0" t="n">
        <v>2921441</v>
      </c>
      <c r="G12917" s="91" t="s">
        <v>83</v>
      </c>
      <c r="H12917" s="91" t="s">
        <v>81</v>
      </c>
      <c r="I12917" s="92" t="s">
        <v>82</v>
      </c>
    </row>
    <row r="12918" customFormat="false" ht="12.75" hidden="false" customHeight="false" outlineLevel="0" collapsed="false">
      <c r="A12918" s="0" t="s">
        <v>58</v>
      </c>
      <c r="B12918" s="0" t="s">
        <v>79</v>
      </c>
      <c r="C12918" s="0" t="s">
        <v>80</v>
      </c>
      <c r="D12918" s="42" t="n">
        <v>45261</v>
      </c>
      <c r="E12918" s="0" t="n">
        <v>0</v>
      </c>
      <c r="F12918" s="0" t="n">
        <v>2921442</v>
      </c>
      <c r="G12918" s="91" t="s">
        <v>83</v>
      </c>
      <c r="H12918" s="91" t="s">
        <v>81</v>
      </c>
      <c r="I12918" s="92" t="s">
        <v>82</v>
      </c>
    </row>
    <row r="12919" customFormat="false" ht="12.75" hidden="false" customHeight="false" outlineLevel="0" collapsed="false">
      <c r="A12919" s="0" t="s">
        <v>4</v>
      </c>
      <c r="B12919" s="0" t="s">
        <v>79</v>
      </c>
      <c r="C12919" s="0" t="s">
        <v>80</v>
      </c>
      <c r="D12919" s="42" t="n">
        <v>45261</v>
      </c>
      <c r="E12919" s="0" t="n">
        <v>0</v>
      </c>
      <c r="F12919" s="0" t="n">
        <v>2921443</v>
      </c>
      <c r="G12919" s="91" t="s">
        <v>83</v>
      </c>
      <c r="H12919" s="91" t="s">
        <v>81</v>
      </c>
      <c r="I12919" s="92" t="s">
        <v>82</v>
      </c>
    </row>
    <row r="12920" customFormat="false" ht="12.75" hidden="false" customHeight="false" outlineLevel="0" collapsed="false">
      <c r="A12920" s="0" t="s">
        <v>59</v>
      </c>
      <c r="B12920" s="0" t="s">
        <v>79</v>
      </c>
      <c r="C12920" s="0" t="s">
        <v>80</v>
      </c>
      <c r="D12920" s="42" t="n">
        <v>45261</v>
      </c>
      <c r="E12920" s="0" t="n">
        <v>0</v>
      </c>
      <c r="F12920" s="0" t="n">
        <v>2921444</v>
      </c>
      <c r="G12920" s="91" t="s">
        <v>83</v>
      </c>
      <c r="H12920" s="91" t="s">
        <v>81</v>
      </c>
      <c r="I12920" s="92" t="s">
        <v>82</v>
      </c>
    </row>
    <row r="12921" customFormat="false" ht="12.75" hidden="false" customHeight="false" outlineLevel="0" collapsed="false">
      <c r="A12921" s="0" t="s">
        <v>60</v>
      </c>
      <c r="B12921" s="0" t="s">
        <v>79</v>
      </c>
      <c r="C12921" s="0" t="s">
        <v>80</v>
      </c>
      <c r="D12921" s="42" t="n">
        <v>45261</v>
      </c>
      <c r="E12921" s="0" t="n">
        <v>0</v>
      </c>
      <c r="F12921" s="0" t="n">
        <v>2921445</v>
      </c>
      <c r="G12921" s="91" t="s">
        <v>83</v>
      </c>
      <c r="H12921" s="91" t="s">
        <v>81</v>
      </c>
      <c r="I12921" s="92" t="s">
        <v>82</v>
      </c>
    </row>
    <row r="12922" customFormat="false" ht="12.75" hidden="false" customHeight="false" outlineLevel="0" collapsed="false">
      <c r="A12922" s="0" t="s">
        <v>61</v>
      </c>
      <c r="B12922" s="0" t="s">
        <v>79</v>
      </c>
      <c r="C12922" s="0" t="s">
        <v>80</v>
      </c>
      <c r="D12922" s="42" t="n">
        <v>45261</v>
      </c>
      <c r="E12922" s="0" t="n">
        <v>0</v>
      </c>
      <c r="F12922" s="0" t="n">
        <v>2921446</v>
      </c>
      <c r="G12922" s="91" t="s">
        <v>83</v>
      </c>
      <c r="H12922" s="91" t="s">
        <v>81</v>
      </c>
      <c r="I12922" s="92" t="s">
        <v>82</v>
      </c>
    </row>
    <row r="12923" customFormat="false" ht="12.75" hidden="false" customHeight="false" outlineLevel="0" collapsed="false">
      <c r="A12923" s="0" t="s">
        <v>84</v>
      </c>
      <c r="B12923" s="0" t="s">
        <v>79</v>
      </c>
      <c r="C12923" s="0" t="s">
        <v>80</v>
      </c>
      <c r="D12923" s="42" t="n">
        <v>45261</v>
      </c>
      <c r="E12923" s="0" t="n">
        <v>0</v>
      </c>
      <c r="F12923" s="0" t="n">
        <v>2921447</v>
      </c>
      <c r="G12923" s="91" t="s">
        <v>83</v>
      </c>
      <c r="H12923" s="91" t="s">
        <v>81</v>
      </c>
      <c r="I12923" s="92" t="s">
        <v>82</v>
      </c>
    </row>
    <row r="12924" customFormat="false" ht="12.75" hidden="false" customHeight="false" outlineLevel="0" collapsed="false">
      <c r="A12924" s="0" t="s">
        <v>85</v>
      </c>
      <c r="B12924" s="0" t="s">
        <v>79</v>
      </c>
      <c r="C12924" s="0" t="s">
        <v>80</v>
      </c>
      <c r="D12924" s="42" t="n">
        <v>45261</v>
      </c>
      <c r="E12924" s="0" t="n">
        <v>0</v>
      </c>
      <c r="F12924" s="0" t="n">
        <v>2921448</v>
      </c>
      <c r="G12924" s="91" t="s">
        <v>83</v>
      </c>
      <c r="H12924" s="91" t="s">
        <v>81</v>
      </c>
      <c r="I12924" s="92" t="s">
        <v>82</v>
      </c>
    </row>
    <row r="12925" customFormat="false" ht="12.75" hidden="false" customHeight="false" outlineLevel="0" collapsed="false">
      <c r="A12925" s="0" t="s">
        <v>86</v>
      </c>
      <c r="B12925" s="0" t="s">
        <v>79</v>
      </c>
      <c r="C12925" s="0" t="s">
        <v>80</v>
      </c>
      <c r="D12925" s="42" t="n">
        <v>45261</v>
      </c>
      <c r="E12925" s="0" t="n">
        <v>0</v>
      </c>
      <c r="F12925" s="0" t="n">
        <v>2921449</v>
      </c>
      <c r="G12925" s="91" t="s">
        <v>83</v>
      </c>
      <c r="H12925" s="91" t="s">
        <v>81</v>
      </c>
      <c r="I12925" s="92" t="s">
        <v>82</v>
      </c>
    </row>
    <row r="12926" customFormat="false" ht="12.75" hidden="false" customHeight="false" outlineLevel="0" collapsed="false">
      <c r="A12926" s="0" t="s">
        <v>87</v>
      </c>
      <c r="B12926" s="0" t="s">
        <v>79</v>
      </c>
      <c r="C12926" s="0" t="s">
        <v>80</v>
      </c>
      <c r="D12926" s="42" t="n">
        <v>45261</v>
      </c>
      <c r="E12926" s="0" t="n">
        <v>-0.18</v>
      </c>
      <c r="F12926" s="0" t="n">
        <v>2921450</v>
      </c>
      <c r="G12926" s="91" t="s">
        <v>83</v>
      </c>
      <c r="H12926" s="91" t="s">
        <v>81</v>
      </c>
      <c r="I12926" s="92" t="s">
        <v>82</v>
      </c>
    </row>
    <row r="12927" customFormat="false" ht="12.75" hidden="false" customHeight="false" outlineLevel="0" collapsed="false">
      <c r="A12927" s="0" t="s">
        <v>88</v>
      </c>
      <c r="B12927" s="0" t="s">
        <v>79</v>
      </c>
      <c r="C12927" s="0" t="s">
        <v>80</v>
      </c>
      <c r="D12927" s="42" t="n">
        <v>45261</v>
      </c>
      <c r="E12927" s="0" t="n">
        <v>0</v>
      </c>
      <c r="F12927" s="0" t="n">
        <v>2921451</v>
      </c>
      <c r="G12927" s="91" t="s">
        <v>83</v>
      </c>
      <c r="H12927" s="91" t="s">
        <v>81</v>
      </c>
      <c r="I12927" s="92" t="s">
        <v>82</v>
      </c>
    </row>
    <row r="12928" customFormat="false" ht="12.75" hidden="false" customHeight="false" outlineLevel="0" collapsed="false">
      <c r="A12928" s="0" t="s">
        <v>89</v>
      </c>
      <c r="B12928" s="0" t="s">
        <v>79</v>
      </c>
      <c r="C12928" s="0" t="s">
        <v>80</v>
      </c>
      <c r="D12928" s="42" t="n">
        <v>45261</v>
      </c>
      <c r="E12928" s="0" t="n">
        <v>0</v>
      </c>
      <c r="F12928" s="0" t="n">
        <v>2921452</v>
      </c>
      <c r="G12928" s="91" t="s">
        <v>83</v>
      </c>
      <c r="H12928" s="91" t="s">
        <v>81</v>
      </c>
      <c r="I12928" s="92" t="s">
        <v>82</v>
      </c>
    </row>
    <row r="12929" customFormat="false" ht="12.75" hidden="false" customHeight="false" outlineLevel="0" collapsed="false">
      <c r="A12929" s="0" t="s">
        <v>90</v>
      </c>
      <c r="B12929" s="0" t="s">
        <v>79</v>
      </c>
      <c r="C12929" s="0" t="s">
        <v>80</v>
      </c>
      <c r="D12929" s="42" t="n">
        <v>45261</v>
      </c>
      <c r="E12929" s="0" t="n">
        <v>0</v>
      </c>
      <c r="F12929" s="0" t="n">
        <v>2921453</v>
      </c>
      <c r="G12929" s="91" t="s">
        <v>83</v>
      </c>
      <c r="H12929" s="91" t="s">
        <v>81</v>
      </c>
      <c r="I12929" s="92" t="s">
        <v>82</v>
      </c>
    </row>
    <row r="12930" customFormat="false" ht="12.75" hidden="false" customHeight="false" outlineLevel="0" collapsed="false">
      <c r="A12930" s="0" t="s">
        <v>29</v>
      </c>
      <c r="B12930" s="0" t="s">
        <v>79</v>
      </c>
      <c r="C12930" s="0" t="s">
        <v>80</v>
      </c>
      <c r="D12930" s="42" t="n">
        <v>45292</v>
      </c>
      <c r="E12930" s="0" t="n">
        <v>0</v>
      </c>
      <c r="F12930" s="0" t="n">
        <v>2921408</v>
      </c>
      <c r="G12930" s="91" t="s">
        <v>83</v>
      </c>
      <c r="H12930" s="91" t="s">
        <v>81</v>
      </c>
      <c r="I12930" s="92" t="s">
        <v>82</v>
      </c>
    </row>
    <row r="12931" customFormat="false" ht="12.75" hidden="false" customHeight="false" outlineLevel="0" collapsed="false">
      <c r="A12931" s="0" t="s">
        <v>30</v>
      </c>
      <c r="B12931" s="0" t="s">
        <v>79</v>
      </c>
      <c r="C12931" s="0" t="s">
        <v>80</v>
      </c>
      <c r="D12931" s="42" t="n">
        <v>45292</v>
      </c>
      <c r="E12931" s="0" t="n">
        <v>0</v>
      </c>
      <c r="F12931" s="0" t="n">
        <v>2921409</v>
      </c>
      <c r="G12931" s="91" t="s">
        <v>83</v>
      </c>
      <c r="H12931" s="91" t="s">
        <v>81</v>
      </c>
      <c r="I12931" s="92" t="s">
        <v>82</v>
      </c>
    </row>
    <row r="12932" customFormat="false" ht="12.75" hidden="false" customHeight="false" outlineLevel="0" collapsed="false">
      <c r="A12932" s="0" t="s">
        <v>31</v>
      </c>
      <c r="B12932" s="0" t="s">
        <v>79</v>
      </c>
      <c r="C12932" s="0" t="s">
        <v>80</v>
      </c>
      <c r="D12932" s="42" t="n">
        <v>45292</v>
      </c>
      <c r="E12932" s="0" t="n">
        <v>0</v>
      </c>
      <c r="F12932" s="0" t="n">
        <v>2921410</v>
      </c>
      <c r="G12932" s="91" t="s">
        <v>83</v>
      </c>
      <c r="H12932" s="91" t="s">
        <v>81</v>
      </c>
      <c r="I12932" s="92" t="s">
        <v>82</v>
      </c>
    </row>
    <row r="12933" customFormat="false" ht="12.75" hidden="false" customHeight="false" outlineLevel="0" collapsed="false">
      <c r="A12933" s="0" t="s">
        <v>32</v>
      </c>
      <c r="B12933" s="0" t="s">
        <v>79</v>
      </c>
      <c r="C12933" s="0" t="s">
        <v>80</v>
      </c>
      <c r="D12933" s="42" t="n">
        <v>45292</v>
      </c>
      <c r="E12933" s="0" t="n">
        <v>0</v>
      </c>
      <c r="F12933" s="0" t="n">
        <v>2921411</v>
      </c>
      <c r="G12933" s="91" t="s">
        <v>83</v>
      </c>
      <c r="H12933" s="91" t="s">
        <v>81</v>
      </c>
      <c r="I12933" s="92" t="s">
        <v>82</v>
      </c>
    </row>
    <row r="12934" customFormat="false" ht="12.75" hidden="false" customHeight="false" outlineLevel="0" collapsed="false">
      <c r="A12934" s="0" t="s">
        <v>33</v>
      </c>
      <c r="B12934" s="0" t="s">
        <v>79</v>
      </c>
      <c r="C12934" s="0" t="s">
        <v>80</v>
      </c>
      <c r="D12934" s="42" t="n">
        <v>45292</v>
      </c>
      <c r="E12934" s="0" t="n">
        <v>0</v>
      </c>
      <c r="F12934" s="0" t="n">
        <v>2921412</v>
      </c>
      <c r="G12934" s="91" t="s">
        <v>83</v>
      </c>
      <c r="H12934" s="91" t="s">
        <v>81</v>
      </c>
      <c r="I12934" s="92" t="s">
        <v>82</v>
      </c>
    </row>
    <row r="12935" customFormat="false" ht="12.75" hidden="false" customHeight="false" outlineLevel="0" collapsed="false">
      <c r="A12935" s="0" t="s">
        <v>34</v>
      </c>
      <c r="B12935" s="0" t="s">
        <v>79</v>
      </c>
      <c r="C12935" s="0" t="s">
        <v>80</v>
      </c>
      <c r="D12935" s="42" t="n">
        <v>45292</v>
      </c>
      <c r="E12935" s="0" t="n">
        <v>0</v>
      </c>
      <c r="F12935" s="0" t="n">
        <v>2921413</v>
      </c>
      <c r="G12935" s="91" t="s">
        <v>83</v>
      </c>
      <c r="H12935" s="91" t="s">
        <v>81</v>
      </c>
      <c r="I12935" s="92" t="s">
        <v>82</v>
      </c>
    </row>
    <row r="12936" customFormat="false" ht="12.75" hidden="false" customHeight="false" outlineLevel="0" collapsed="false">
      <c r="A12936" s="0" t="s">
        <v>35</v>
      </c>
      <c r="B12936" s="0" t="s">
        <v>79</v>
      </c>
      <c r="C12936" s="0" t="s">
        <v>80</v>
      </c>
      <c r="D12936" s="42" t="n">
        <v>45292</v>
      </c>
      <c r="E12936" s="0" t="n">
        <v>0</v>
      </c>
      <c r="F12936" s="0" t="n">
        <v>2921414</v>
      </c>
      <c r="G12936" s="91" t="s">
        <v>83</v>
      </c>
      <c r="H12936" s="91" t="s">
        <v>81</v>
      </c>
      <c r="I12936" s="92" t="s">
        <v>82</v>
      </c>
    </row>
    <row r="12937" customFormat="false" ht="12.75" hidden="false" customHeight="false" outlineLevel="0" collapsed="false">
      <c r="A12937" s="0" t="s">
        <v>36</v>
      </c>
      <c r="B12937" s="0" t="s">
        <v>79</v>
      </c>
      <c r="C12937" s="0" t="s">
        <v>80</v>
      </c>
      <c r="D12937" s="42" t="n">
        <v>45292</v>
      </c>
      <c r="E12937" s="0" t="n">
        <v>0</v>
      </c>
      <c r="F12937" s="0" t="n">
        <v>2921415</v>
      </c>
      <c r="G12937" s="91" t="s">
        <v>83</v>
      </c>
      <c r="H12937" s="91" t="s">
        <v>81</v>
      </c>
      <c r="I12937" s="92" t="s">
        <v>82</v>
      </c>
    </row>
    <row r="12938" customFormat="false" ht="12.75" hidden="false" customHeight="false" outlineLevel="0" collapsed="false">
      <c r="A12938" s="0" t="s">
        <v>37</v>
      </c>
      <c r="B12938" s="0" t="s">
        <v>79</v>
      </c>
      <c r="C12938" s="0" t="s">
        <v>80</v>
      </c>
      <c r="D12938" s="42" t="n">
        <v>45292</v>
      </c>
      <c r="E12938" s="0" t="n">
        <v>0</v>
      </c>
      <c r="F12938" s="0" t="n">
        <v>2921416</v>
      </c>
      <c r="G12938" s="91" t="s">
        <v>83</v>
      </c>
      <c r="H12938" s="91" t="s">
        <v>81</v>
      </c>
      <c r="I12938" s="92" t="s">
        <v>82</v>
      </c>
    </row>
    <row r="12939" customFormat="false" ht="12.75" hidden="false" customHeight="false" outlineLevel="0" collapsed="false">
      <c r="A12939" s="0" t="s">
        <v>2</v>
      </c>
      <c r="B12939" s="0" t="s">
        <v>79</v>
      </c>
      <c r="C12939" s="0" t="s">
        <v>80</v>
      </c>
      <c r="D12939" s="42" t="n">
        <v>45292</v>
      </c>
      <c r="E12939" s="0" t="n">
        <v>0</v>
      </c>
      <c r="F12939" s="0" t="n">
        <v>2921417</v>
      </c>
      <c r="G12939" s="91" t="s">
        <v>83</v>
      </c>
      <c r="H12939" s="91" t="s">
        <v>81</v>
      </c>
      <c r="I12939" s="92" t="s">
        <v>82</v>
      </c>
    </row>
    <row r="12940" customFormat="false" ht="12.75" hidden="false" customHeight="false" outlineLevel="0" collapsed="false">
      <c r="A12940" s="0" t="s">
        <v>6</v>
      </c>
      <c r="B12940" s="0" t="s">
        <v>79</v>
      </c>
      <c r="C12940" s="0" t="s">
        <v>80</v>
      </c>
      <c r="D12940" s="42" t="n">
        <v>45292</v>
      </c>
      <c r="E12940" s="0" t="n">
        <v>0</v>
      </c>
      <c r="F12940" s="0" t="n">
        <v>2921418</v>
      </c>
      <c r="G12940" s="91" t="s">
        <v>83</v>
      </c>
      <c r="H12940" s="91" t="s">
        <v>81</v>
      </c>
      <c r="I12940" s="92" t="s">
        <v>82</v>
      </c>
    </row>
    <row r="12941" customFormat="false" ht="12.75" hidden="false" customHeight="false" outlineLevel="0" collapsed="false">
      <c r="A12941" s="0" t="s">
        <v>38</v>
      </c>
      <c r="B12941" s="0" t="s">
        <v>79</v>
      </c>
      <c r="C12941" s="0" t="s">
        <v>80</v>
      </c>
      <c r="D12941" s="42" t="n">
        <v>45292</v>
      </c>
      <c r="E12941" s="0" t="n">
        <v>0</v>
      </c>
      <c r="F12941" s="0" t="n">
        <v>2921419</v>
      </c>
      <c r="G12941" s="91" t="s">
        <v>83</v>
      </c>
      <c r="H12941" s="91" t="s">
        <v>81</v>
      </c>
      <c r="I12941" s="92" t="s">
        <v>82</v>
      </c>
    </row>
    <row r="12942" customFormat="false" ht="12.75" hidden="false" customHeight="false" outlineLevel="0" collapsed="false">
      <c r="A12942" s="0" t="s">
        <v>39</v>
      </c>
      <c r="B12942" s="0" t="s">
        <v>79</v>
      </c>
      <c r="C12942" s="0" t="s">
        <v>80</v>
      </c>
      <c r="D12942" s="42" t="n">
        <v>45292</v>
      </c>
      <c r="E12942" s="0" t="n">
        <v>0</v>
      </c>
      <c r="F12942" s="0" t="n">
        <v>2921420</v>
      </c>
      <c r="G12942" s="91" t="s">
        <v>83</v>
      </c>
      <c r="H12942" s="91" t="s">
        <v>81</v>
      </c>
      <c r="I12942" s="92" t="s">
        <v>82</v>
      </c>
    </row>
    <row r="12943" customFormat="false" ht="12.75" hidden="false" customHeight="false" outlineLevel="0" collapsed="false">
      <c r="A12943" s="0" t="s">
        <v>40</v>
      </c>
      <c r="B12943" s="0" t="s">
        <v>79</v>
      </c>
      <c r="C12943" s="0" t="s">
        <v>80</v>
      </c>
      <c r="D12943" s="42" t="n">
        <v>45292</v>
      </c>
      <c r="E12943" s="0" t="n">
        <v>0</v>
      </c>
      <c r="F12943" s="0" t="n">
        <v>2921421</v>
      </c>
      <c r="G12943" s="91" t="s">
        <v>83</v>
      </c>
      <c r="H12943" s="91" t="s">
        <v>81</v>
      </c>
      <c r="I12943" s="92" t="s">
        <v>82</v>
      </c>
    </row>
    <row r="12944" customFormat="false" ht="12.75" hidden="false" customHeight="false" outlineLevel="0" collapsed="false">
      <c r="A12944" s="0" t="s">
        <v>41</v>
      </c>
      <c r="B12944" s="0" t="s">
        <v>79</v>
      </c>
      <c r="C12944" s="0" t="s">
        <v>80</v>
      </c>
      <c r="D12944" s="42" t="n">
        <v>45292</v>
      </c>
      <c r="E12944" s="0" t="n">
        <v>0</v>
      </c>
      <c r="F12944" s="0" t="n">
        <v>2921422</v>
      </c>
      <c r="G12944" s="91" t="s">
        <v>83</v>
      </c>
      <c r="H12944" s="91" t="s">
        <v>81</v>
      </c>
      <c r="I12944" s="92" t="s">
        <v>82</v>
      </c>
    </row>
    <row r="12945" customFormat="false" ht="12.75" hidden="false" customHeight="false" outlineLevel="0" collapsed="false">
      <c r="A12945" s="0" t="s">
        <v>42</v>
      </c>
      <c r="B12945" s="0" t="s">
        <v>79</v>
      </c>
      <c r="C12945" s="0" t="s">
        <v>80</v>
      </c>
      <c r="D12945" s="42" t="n">
        <v>45292</v>
      </c>
      <c r="E12945" s="0" t="n">
        <v>0</v>
      </c>
      <c r="F12945" s="0" t="n">
        <v>2921423</v>
      </c>
      <c r="G12945" s="91" t="s">
        <v>83</v>
      </c>
      <c r="H12945" s="91" t="s">
        <v>81</v>
      </c>
      <c r="I12945" s="92" t="s">
        <v>82</v>
      </c>
    </row>
    <row r="12946" customFormat="false" ht="12.75" hidden="false" customHeight="false" outlineLevel="0" collapsed="false">
      <c r="A12946" s="0" t="s">
        <v>43</v>
      </c>
      <c r="B12946" s="0" t="s">
        <v>79</v>
      </c>
      <c r="C12946" s="0" t="s">
        <v>80</v>
      </c>
      <c r="D12946" s="42" t="n">
        <v>45292</v>
      </c>
      <c r="E12946" s="0" t="n">
        <v>0</v>
      </c>
      <c r="F12946" s="0" t="n">
        <v>2921424</v>
      </c>
      <c r="G12946" s="91" t="s">
        <v>83</v>
      </c>
      <c r="H12946" s="91" t="s">
        <v>81</v>
      </c>
      <c r="I12946" s="92" t="s">
        <v>82</v>
      </c>
    </row>
    <row r="12947" customFormat="false" ht="12.75" hidden="false" customHeight="false" outlineLevel="0" collapsed="false">
      <c r="A12947" s="0" t="s">
        <v>44</v>
      </c>
      <c r="B12947" s="0" t="s">
        <v>79</v>
      </c>
      <c r="C12947" s="0" t="s">
        <v>80</v>
      </c>
      <c r="D12947" s="42" t="n">
        <v>45292</v>
      </c>
      <c r="E12947" s="0" t="n">
        <v>0</v>
      </c>
      <c r="F12947" s="0" t="n">
        <v>2921425</v>
      </c>
      <c r="G12947" s="91" t="s">
        <v>83</v>
      </c>
      <c r="H12947" s="91" t="s">
        <v>81</v>
      </c>
      <c r="I12947" s="92" t="s">
        <v>82</v>
      </c>
    </row>
    <row r="12948" customFormat="false" ht="12.75" hidden="false" customHeight="false" outlineLevel="0" collapsed="false">
      <c r="A12948" s="0" t="s">
        <v>45</v>
      </c>
      <c r="B12948" s="0" t="s">
        <v>79</v>
      </c>
      <c r="C12948" s="0" t="s">
        <v>80</v>
      </c>
      <c r="D12948" s="42" t="n">
        <v>45292</v>
      </c>
      <c r="E12948" s="0" t="n">
        <v>0</v>
      </c>
      <c r="F12948" s="0" t="n">
        <v>2921426</v>
      </c>
      <c r="G12948" s="91" t="s">
        <v>83</v>
      </c>
      <c r="H12948" s="91" t="s">
        <v>81</v>
      </c>
      <c r="I12948" s="92" t="s">
        <v>82</v>
      </c>
    </row>
    <row r="12949" customFormat="false" ht="12.75" hidden="false" customHeight="false" outlineLevel="0" collapsed="false">
      <c r="A12949" s="0" t="s">
        <v>46</v>
      </c>
      <c r="B12949" s="0" t="s">
        <v>79</v>
      </c>
      <c r="C12949" s="0" t="s">
        <v>80</v>
      </c>
      <c r="D12949" s="42" t="n">
        <v>45292</v>
      </c>
      <c r="E12949" s="0" t="n">
        <v>0</v>
      </c>
      <c r="F12949" s="0" t="n">
        <v>2921427</v>
      </c>
      <c r="G12949" s="91" t="s">
        <v>83</v>
      </c>
      <c r="H12949" s="91" t="s">
        <v>81</v>
      </c>
      <c r="I12949" s="92" t="s">
        <v>82</v>
      </c>
    </row>
    <row r="12950" customFormat="false" ht="12.75" hidden="false" customHeight="false" outlineLevel="0" collapsed="false">
      <c r="A12950" s="0" t="s">
        <v>47</v>
      </c>
      <c r="B12950" s="0" t="s">
        <v>79</v>
      </c>
      <c r="C12950" s="0" t="s">
        <v>80</v>
      </c>
      <c r="D12950" s="42" t="n">
        <v>45292</v>
      </c>
      <c r="E12950" s="0" t="n">
        <v>0</v>
      </c>
      <c r="F12950" s="0" t="n">
        <v>2921428</v>
      </c>
      <c r="G12950" s="91" t="s">
        <v>83</v>
      </c>
      <c r="H12950" s="91" t="s">
        <v>81</v>
      </c>
      <c r="I12950" s="92" t="s">
        <v>82</v>
      </c>
    </row>
    <row r="12951" customFormat="false" ht="12.75" hidden="false" customHeight="false" outlineLevel="0" collapsed="false">
      <c r="A12951" s="0" t="s">
        <v>49</v>
      </c>
      <c r="B12951" s="0" t="s">
        <v>79</v>
      </c>
      <c r="C12951" s="0" t="s">
        <v>80</v>
      </c>
      <c r="D12951" s="42" t="n">
        <v>45292</v>
      </c>
      <c r="E12951" s="0" t="n">
        <v>-0.145</v>
      </c>
      <c r="F12951" s="0" t="n">
        <v>2921429</v>
      </c>
      <c r="G12951" s="91" t="s">
        <v>83</v>
      </c>
      <c r="H12951" s="91" t="s">
        <v>81</v>
      </c>
      <c r="I12951" s="92" t="s">
        <v>82</v>
      </c>
    </row>
    <row r="12952" customFormat="false" ht="12.75" hidden="false" customHeight="false" outlineLevel="0" collapsed="false">
      <c r="A12952" s="0" t="s">
        <v>50</v>
      </c>
      <c r="B12952" s="0" t="s">
        <v>79</v>
      </c>
      <c r="C12952" s="0" t="s">
        <v>80</v>
      </c>
      <c r="D12952" s="42" t="n">
        <v>45292</v>
      </c>
      <c r="E12952" s="0" t="n">
        <v>0</v>
      </c>
      <c r="F12952" s="0" t="n">
        <v>2921430</v>
      </c>
      <c r="G12952" s="91" t="s">
        <v>83</v>
      </c>
      <c r="H12952" s="91" t="s">
        <v>81</v>
      </c>
      <c r="I12952" s="92" t="s">
        <v>82</v>
      </c>
    </row>
    <row r="12953" customFormat="false" ht="12.75" hidden="false" customHeight="false" outlineLevel="0" collapsed="false">
      <c r="A12953" s="0" t="s">
        <v>51</v>
      </c>
      <c r="B12953" s="0" t="s">
        <v>79</v>
      </c>
      <c r="C12953" s="0" t="s">
        <v>80</v>
      </c>
      <c r="D12953" s="42" t="n">
        <v>45292</v>
      </c>
      <c r="E12953" s="0" t="n">
        <v>-0.05</v>
      </c>
      <c r="F12953" s="0" t="n">
        <v>2921431</v>
      </c>
      <c r="G12953" s="91" t="s">
        <v>83</v>
      </c>
      <c r="H12953" s="91" t="s">
        <v>81</v>
      </c>
      <c r="I12953" s="92" t="s">
        <v>82</v>
      </c>
    </row>
    <row r="12954" customFormat="false" ht="12.75" hidden="false" customHeight="false" outlineLevel="0" collapsed="false">
      <c r="A12954" s="0" t="s">
        <v>1</v>
      </c>
      <c r="B12954" s="0" t="s">
        <v>79</v>
      </c>
      <c r="C12954" s="0" t="s">
        <v>80</v>
      </c>
      <c r="D12954" s="42" t="n">
        <v>45292</v>
      </c>
      <c r="E12954" s="0" t="n">
        <v>0</v>
      </c>
      <c r="F12954" s="0" t="n">
        <v>2921432</v>
      </c>
      <c r="G12954" s="91" t="s">
        <v>83</v>
      </c>
      <c r="H12954" s="91" t="s">
        <v>81</v>
      </c>
      <c r="I12954" s="92" t="s">
        <v>82</v>
      </c>
    </row>
    <row r="12955" customFormat="false" ht="12.75" hidden="false" customHeight="false" outlineLevel="0" collapsed="false">
      <c r="A12955" s="0" t="s">
        <v>52</v>
      </c>
      <c r="B12955" s="0" t="s">
        <v>79</v>
      </c>
      <c r="C12955" s="0" t="s">
        <v>80</v>
      </c>
      <c r="D12955" s="42" t="n">
        <v>45292</v>
      </c>
      <c r="E12955" s="0" t="n">
        <v>0</v>
      </c>
      <c r="F12955" s="0" t="n">
        <v>2921433</v>
      </c>
      <c r="G12955" s="91" t="s">
        <v>83</v>
      </c>
      <c r="H12955" s="91" t="s">
        <v>81</v>
      </c>
      <c r="I12955" s="92" t="s">
        <v>82</v>
      </c>
    </row>
    <row r="12956" customFormat="false" ht="12.75" hidden="false" customHeight="false" outlineLevel="0" collapsed="false">
      <c r="A12956" s="0" t="s">
        <v>7</v>
      </c>
      <c r="B12956" s="0" t="s">
        <v>79</v>
      </c>
      <c r="C12956" s="0" t="s">
        <v>80</v>
      </c>
      <c r="D12956" s="42" t="n">
        <v>45292</v>
      </c>
      <c r="E12956" s="0" t="n">
        <v>0</v>
      </c>
      <c r="F12956" s="0" t="n">
        <v>2921434</v>
      </c>
      <c r="G12956" s="91" t="s">
        <v>83</v>
      </c>
      <c r="H12956" s="91" t="s">
        <v>81</v>
      </c>
      <c r="I12956" s="92" t="s">
        <v>82</v>
      </c>
    </row>
    <row r="12957" customFormat="false" ht="12.75" hidden="false" customHeight="false" outlineLevel="0" collapsed="false">
      <c r="A12957" s="0" t="s">
        <v>3</v>
      </c>
      <c r="B12957" s="0" t="s">
        <v>79</v>
      </c>
      <c r="C12957" s="0" t="s">
        <v>80</v>
      </c>
      <c r="D12957" s="42" t="n">
        <v>45292</v>
      </c>
      <c r="E12957" s="0" t="n">
        <v>0</v>
      </c>
      <c r="F12957" s="0" t="n">
        <v>2921435</v>
      </c>
      <c r="G12957" s="91" t="s">
        <v>83</v>
      </c>
      <c r="H12957" s="91" t="s">
        <v>81</v>
      </c>
      <c r="I12957" s="92" t="s">
        <v>82</v>
      </c>
    </row>
    <row r="12958" customFormat="false" ht="12.75" hidden="false" customHeight="false" outlineLevel="0" collapsed="false">
      <c r="A12958" s="0" t="s">
        <v>53</v>
      </c>
      <c r="B12958" s="0" t="s">
        <v>79</v>
      </c>
      <c r="C12958" s="0" t="s">
        <v>80</v>
      </c>
      <c r="D12958" s="42" t="n">
        <v>45292</v>
      </c>
      <c r="E12958" s="0" t="n">
        <v>0</v>
      </c>
      <c r="F12958" s="0" t="n">
        <v>2921436</v>
      </c>
      <c r="G12958" s="91" t="s">
        <v>83</v>
      </c>
      <c r="H12958" s="91" t="s">
        <v>81</v>
      </c>
      <c r="I12958" s="92" t="s">
        <v>82</v>
      </c>
    </row>
    <row r="12959" customFormat="false" ht="12.75" hidden="false" customHeight="false" outlineLevel="0" collapsed="false">
      <c r="A12959" s="0" t="s">
        <v>54</v>
      </c>
      <c r="B12959" s="0" t="s">
        <v>79</v>
      </c>
      <c r="C12959" s="0" t="s">
        <v>80</v>
      </c>
      <c r="D12959" s="42" t="n">
        <v>45292</v>
      </c>
      <c r="E12959" s="0" t="n">
        <v>0</v>
      </c>
      <c r="F12959" s="0" t="n">
        <v>2921437</v>
      </c>
      <c r="G12959" s="91" t="s">
        <v>83</v>
      </c>
      <c r="H12959" s="91" t="s">
        <v>81</v>
      </c>
      <c r="I12959" s="92" t="s">
        <v>82</v>
      </c>
    </row>
    <row r="12960" customFormat="false" ht="12.75" hidden="false" customHeight="false" outlineLevel="0" collapsed="false">
      <c r="A12960" s="0" t="s">
        <v>55</v>
      </c>
      <c r="B12960" s="0" t="s">
        <v>79</v>
      </c>
      <c r="C12960" s="0" t="s">
        <v>80</v>
      </c>
      <c r="D12960" s="42" t="n">
        <v>45292</v>
      </c>
      <c r="E12960" s="0" t="n">
        <v>0</v>
      </c>
      <c r="F12960" s="0" t="n">
        <v>2921438</v>
      </c>
      <c r="G12960" s="91" t="s">
        <v>83</v>
      </c>
      <c r="H12960" s="91" t="s">
        <v>81</v>
      </c>
      <c r="I12960" s="92" t="s">
        <v>82</v>
      </c>
    </row>
    <row r="12961" customFormat="false" ht="12.75" hidden="false" customHeight="false" outlineLevel="0" collapsed="false">
      <c r="A12961" s="0" t="s">
        <v>8</v>
      </c>
      <c r="B12961" s="0" t="s">
        <v>79</v>
      </c>
      <c r="C12961" s="0" t="s">
        <v>80</v>
      </c>
      <c r="D12961" s="42" t="n">
        <v>45292</v>
      </c>
      <c r="E12961" s="0" t="n">
        <v>0</v>
      </c>
      <c r="F12961" s="0" t="n">
        <v>2921439</v>
      </c>
      <c r="G12961" s="91" t="s">
        <v>83</v>
      </c>
      <c r="H12961" s="91" t="s">
        <v>81</v>
      </c>
      <c r="I12961" s="92" t="s">
        <v>82</v>
      </c>
    </row>
    <row r="12962" customFormat="false" ht="12.75" hidden="false" customHeight="false" outlineLevel="0" collapsed="false">
      <c r="A12962" s="0" t="s">
        <v>56</v>
      </c>
      <c r="B12962" s="0" t="s">
        <v>79</v>
      </c>
      <c r="C12962" s="0" t="s">
        <v>80</v>
      </c>
      <c r="D12962" s="42" t="n">
        <v>45292</v>
      </c>
      <c r="E12962" s="0" t="n">
        <v>0</v>
      </c>
      <c r="F12962" s="0" t="n">
        <v>2921440</v>
      </c>
      <c r="G12962" s="91" t="s">
        <v>83</v>
      </c>
      <c r="H12962" s="91" t="s">
        <v>81</v>
      </c>
      <c r="I12962" s="92" t="s">
        <v>82</v>
      </c>
    </row>
    <row r="12963" customFormat="false" ht="12.75" hidden="false" customHeight="false" outlineLevel="0" collapsed="false">
      <c r="A12963" s="0" t="s">
        <v>57</v>
      </c>
      <c r="B12963" s="0" t="s">
        <v>79</v>
      </c>
      <c r="C12963" s="0" t="s">
        <v>80</v>
      </c>
      <c r="D12963" s="42" t="n">
        <v>45292</v>
      </c>
      <c r="E12963" s="0" t="n">
        <v>0</v>
      </c>
      <c r="F12963" s="0" t="n">
        <v>2921441</v>
      </c>
      <c r="G12963" s="91" t="s">
        <v>83</v>
      </c>
      <c r="H12963" s="91" t="s">
        <v>81</v>
      </c>
      <c r="I12963" s="92" t="s">
        <v>82</v>
      </c>
    </row>
    <row r="12964" customFormat="false" ht="12.75" hidden="false" customHeight="false" outlineLevel="0" collapsed="false">
      <c r="A12964" s="0" t="s">
        <v>58</v>
      </c>
      <c r="B12964" s="0" t="s">
        <v>79</v>
      </c>
      <c r="C12964" s="0" t="s">
        <v>80</v>
      </c>
      <c r="D12964" s="42" t="n">
        <v>45292</v>
      </c>
      <c r="E12964" s="0" t="n">
        <v>0</v>
      </c>
      <c r="F12964" s="0" t="n">
        <v>2921442</v>
      </c>
      <c r="G12964" s="91" t="s">
        <v>83</v>
      </c>
      <c r="H12964" s="91" t="s">
        <v>81</v>
      </c>
      <c r="I12964" s="92" t="s">
        <v>82</v>
      </c>
    </row>
    <row r="12965" customFormat="false" ht="12.75" hidden="false" customHeight="false" outlineLevel="0" collapsed="false">
      <c r="A12965" s="0" t="s">
        <v>4</v>
      </c>
      <c r="B12965" s="0" t="s">
        <v>79</v>
      </c>
      <c r="C12965" s="0" t="s">
        <v>80</v>
      </c>
      <c r="D12965" s="42" t="n">
        <v>45292</v>
      </c>
      <c r="E12965" s="0" t="n">
        <v>0</v>
      </c>
      <c r="F12965" s="0" t="n">
        <v>2921443</v>
      </c>
      <c r="G12965" s="91" t="s">
        <v>83</v>
      </c>
      <c r="H12965" s="91" t="s">
        <v>81</v>
      </c>
      <c r="I12965" s="92" t="s">
        <v>82</v>
      </c>
    </row>
    <row r="12966" customFormat="false" ht="12.75" hidden="false" customHeight="false" outlineLevel="0" collapsed="false">
      <c r="A12966" s="0" t="s">
        <v>59</v>
      </c>
      <c r="B12966" s="0" t="s">
        <v>79</v>
      </c>
      <c r="C12966" s="0" t="s">
        <v>80</v>
      </c>
      <c r="D12966" s="42" t="n">
        <v>45292</v>
      </c>
      <c r="E12966" s="0" t="n">
        <v>0</v>
      </c>
      <c r="F12966" s="0" t="n">
        <v>2921444</v>
      </c>
      <c r="G12966" s="91" t="s">
        <v>83</v>
      </c>
      <c r="H12966" s="91" t="s">
        <v>81</v>
      </c>
      <c r="I12966" s="92" t="s">
        <v>82</v>
      </c>
    </row>
    <row r="12967" customFormat="false" ht="12.75" hidden="false" customHeight="false" outlineLevel="0" collapsed="false">
      <c r="A12967" s="0" t="s">
        <v>60</v>
      </c>
      <c r="B12967" s="0" t="s">
        <v>79</v>
      </c>
      <c r="C12967" s="0" t="s">
        <v>80</v>
      </c>
      <c r="D12967" s="42" t="n">
        <v>45292</v>
      </c>
      <c r="E12967" s="0" t="n">
        <v>0</v>
      </c>
      <c r="F12967" s="0" t="n">
        <v>2921445</v>
      </c>
      <c r="G12967" s="91" t="s">
        <v>83</v>
      </c>
      <c r="H12967" s="91" t="s">
        <v>81</v>
      </c>
      <c r="I12967" s="92" t="s">
        <v>82</v>
      </c>
    </row>
    <row r="12968" customFormat="false" ht="12.75" hidden="false" customHeight="false" outlineLevel="0" collapsed="false">
      <c r="A12968" s="0" t="s">
        <v>61</v>
      </c>
      <c r="B12968" s="0" t="s">
        <v>79</v>
      </c>
      <c r="C12968" s="0" t="s">
        <v>80</v>
      </c>
      <c r="D12968" s="42" t="n">
        <v>45292</v>
      </c>
      <c r="E12968" s="0" t="n">
        <v>0</v>
      </c>
      <c r="F12968" s="0" t="n">
        <v>2921446</v>
      </c>
      <c r="G12968" s="91" t="s">
        <v>83</v>
      </c>
      <c r="H12968" s="91" t="s">
        <v>81</v>
      </c>
      <c r="I12968" s="92" t="s">
        <v>82</v>
      </c>
    </row>
    <row r="12969" customFormat="false" ht="12.75" hidden="false" customHeight="false" outlineLevel="0" collapsed="false">
      <c r="A12969" s="0" t="s">
        <v>84</v>
      </c>
      <c r="B12969" s="0" t="s">
        <v>79</v>
      </c>
      <c r="C12969" s="0" t="s">
        <v>80</v>
      </c>
      <c r="D12969" s="42" t="n">
        <v>45292</v>
      </c>
      <c r="E12969" s="0" t="n">
        <v>0</v>
      </c>
      <c r="F12969" s="0" t="n">
        <v>2921447</v>
      </c>
      <c r="G12969" s="91" t="s">
        <v>83</v>
      </c>
      <c r="H12969" s="91" t="s">
        <v>81</v>
      </c>
      <c r="I12969" s="92" t="s">
        <v>82</v>
      </c>
    </row>
    <row r="12970" customFormat="false" ht="12.75" hidden="false" customHeight="false" outlineLevel="0" collapsed="false">
      <c r="A12970" s="0" t="s">
        <v>85</v>
      </c>
      <c r="B12970" s="0" t="s">
        <v>79</v>
      </c>
      <c r="C12970" s="0" t="s">
        <v>80</v>
      </c>
      <c r="D12970" s="42" t="n">
        <v>45292</v>
      </c>
      <c r="E12970" s="0" t="n">
        <v>0</v>
      </c>
      <c r="F12970" s="0" t="n">
        <v>2921448</v>
      </c>
      <c r="G12970" s="91" t="s">
        <v>83</v>
      </c>
      <c r="H12970" s="91" t="s">
        <v>81</v>
      </c>
      <c r="I12970" s="92" t="s">
        <v>82</v>
      </c>
    </row>
    <row r="12971" customFormat="false" ht="12.75" hidden="false" customHeight="false" outlineLevel="0" collapsed="false">
      <c r="A12971" s="0" t="s">
        <v>86</v>
      </c>
      <c r="B12971" s="0" t="s">
        <v>79</v>
      </c>
      <c r="C12971" s="0" t="s">
        <v>80</v>
      </c>
      <c r="D12971" s="42" t="n">
        <v>45292</v>
      </c>
      <c r="E12971" s="0" t="n">
        <v>0</v>
      </c>
      <c r="F12971" s="0" t="n">
        <v>2921449</v>
      </c>
      <c r="G12971" s="91" t="s">
        <v>83</v>
      </c>
      <c r="H12971" s="91" t="s">
        <v>81</v>
      </c>
      <c r="I12971" s="92" t="s">
        <v>82</v>
      </c>
    </row>
    <row r="12972" customFormat="false" ht="12.75" hidden="false" customHeight="false" outlineLevel="0" collapsed="false">
      <c r="A12972" s="0" t="s">
        <v>87</v>
      </c>
      <c r="B12972" s="0" t="s">
        <v>79</v>
      </c>
      <c r="C12972" s="0" t="s">
        <v>80</v>
      </c>
      <c r="D12972" s="42" t="n">
        <v>45292</v>
      </c>
      <c r="E12972" s="0" t="n">
        <v>-0.18</v>
      </c>
      <c r="F12972" s="0" t="n">
        <v>2921450</v>
      </c>
      <c r="G12972" s="91" t="s">
        <v>83</v>
      </c>
      <c r="H12972" s="91" t="s">
        <v>81</v>
      </c>
      <c r="I12972" s="92" t="s">
        <v>82</v>
      </c>
    </row>
    <row r="12973" customFormat="false" ht="12.75" hidden="false" customHeight="false" outlineLevel="0" collapsed="false">
      <c r="A12973" s="0" t="s">
        <v>88</v>
      </c>
      <c r="B12973" s="0" t="s">
        <v>79</v>
      </c>
      <c r="C12973" s="0" t="s">
        <v>80</v>
      </c>
      <c r="D12973" s="42" t="n">
        <v>45292</v>
      </c>
      <c r="E12973" s="0" t="n">
        <v>0</v>
      </c>
      <c r="F12973" s="0" t="n">
        <v>2921451</v>
      </c>
      <c r="G12973" s="91" t="s">
        <v>83</v>
      </c>
      <c r="H12973" s="91" t="s">
        <v>81</v>
      </c>
      <c r="I12973" s="92" t="s">
        <v>82</v>
      </c>
    </row>
    <row r="12974" customFormat="false" ht="12.75" hidden="false" customHeight="false" outlineLevel="0" collapsed="false">
      <c r="A12974" s="0" t="s">
        <v>89</v>
      </c>
      <c r="B12974" s="0" t="s">
        <v>79</v>
      </c>
      <c r="C12974" s="0" t="s">
        <v>80</v>
      </c>
      <c r="D12974" s="42" t="n">
        <v>45292</v>
      </c>
      <c r="E12974" s="0" t="n">
        <v>0</v>
      </c>
      <c r="F12974" s="0" t="n">
        <v>2921452</v>
      </c>
      <c r="G12974" s="91" t="s">
        <v>83</v>
      </c>
      <c r="H12974" s="91" t="s">
        <v>81</v>
      </c>
      <c r="I12974" s="92" t="s">
        <v>82</v>
      </c>
    </row>
    <row r="12975" customFormat="false" ht="12.75" hidden="false" customHeight="false" outlineLevel="0" collapsed="false">
      <c r="A12975" s="0" t="s">
        <v>90</v>
      </c>
      <c r="B12975" s="0" t="s">
        <v>79</v>
      </c>
      <c r="C12975" s="0" t="s">
        <v>80</v>
      </c>
      <c r="D12975" s="42" t="n">
        <v>45292</v>
      </c>
      <c r="E12975" s="0" t="n">
        <v>0</v>
      </c>
      <c r="F12975" s="0" t="n">
        <v>2921453</v>
      </c>
      <c r="G12975" s="91" t="s">
        <v>83</v>
      </c>
      <c r="H12975" s="91" t="s">
        <v>81</v>
      </c>
      <c r="I12975" s="92" t="s">
        <v>82</v>
      </c>
    </row>
    <row r="12976" customFormat="false" ht="12.75" hidden="false" customHeight="false" outlineLevel="0" collapsed="false">
      <c r="A12976" s="0" t="s">
        <v>29</v>
      </c>
      <c r="B12976" s="0" t="s">
        <v>79</v>
      </c>
      <c r="C12976" s="0" t="s">
        <v>80</v>
      </c>
      <c r="D12976" s="42" t="n">
        <v>45323</v>
      </c>
      <c r="E12976" s="0" t="n">
        <v>0</v>
      </c>
      <c r="F12976" s="0" t="n">
        <v>2921408</v>
      </c>
      <c r="G12976" s="91" t="s">
        <v>83</v>
      </c>
      <c r="H12976" s="91" t="s">
        <v>81</v>
      </c>
      <c r="I12976" s="92" t="s">
        <v>82</v>
      </c>
    </row>
    <row r="12977" customFormat="false" ht="12.75" hidden="false" customHeight="false" outlineLevel="0" collapsed="false">
      <c r="A12977" s="0" t="s">
        <v>30</v>
      </c>
      <c r="B12977" s="0" t="s">
        <v>79</v>
      </c>
      <c r="C12977" s="0" t="s">
        <v>80</v>
      </c>
      <c r="D12977" s="42" t="n">
        <v>45323</v>
      </c>
      <c r="E12977" s="0" t="n">
        <v>0</v>
      </c>
      <c r="F12977" s="0" t="n">
        <v>2921409</v>
      </c>
      <c r="G12977" s="91" t="s">
        <v>83</v>
      </c>
      <c r="H12977" s="91" t="s">
        <v>81</v>
      </c>
      <c r="I12977" s="92" t="s">
        <v>82</v>
      </c>
    </row>
    <row r="12978" customFormat="false" ht="12.75" hidden="false" customHeight="false" outlineLevel="0" collapsed="false">
      <c r="A12978" s="0" t="s">
        <v>31</v>
      </c>
      <c r="B12978" s="0" t="s">
        <v>79</v>
      </c>
      <c r="C12978" s="0" t="s">
        <v>80</v>
      </c>
      <c r="D12978" s="42" t="n">
        <v>45323</v>
      </c>
      <c r="E12978" s="0" t="n">
        <v>0</v>
      </c>
      <c r="F12978" s="0" t="n">
        <v>2921410</v>
      </c>
      <c r="G12978" s="91" t="s">
        <v>83</v>
      </c>
      <c r="H12978" s="91" t="s">
        <v>81</v>
      </c>
      <c r="I12978" s="92" t="s">
        <v>82</v>
      </c>
    </row>
    <row r="12979" customFormat="false" ht="12.75" hidden="false" customHeight="false" outlineLevel="0" collapsed="false">
      <c r="A12979" s="0" t="s">
        <v>32</v>
      </c>
      <c r="B12979" s="0" t="s">
        <v>79</v>
      </c>
      <c r="C12979" s="0" t="s">
        <v>80</v>
      </c>
      <c r="D12979" s="42" t="n">
        <v>45323</v>
      </c>
      <c r="E12979" s="0" t="n">
        <v>0</v>
      </c>
      <c r="F12979" s="0" t="n">
        <v>2921411</v>
      </c>
      <c r="G12979" s="91" t="s">
        <v>83</v>
      </c>
      <c r="H12979" s="91" t="s">
        <v>81</v>
      </c>
      <c r="I12979" s="92" t="s">
        <v>82</v>
      </c>
    </row>
    <row r="12980" customFormat="false" ht="12.75" hidden="false" customHeight="false" outlineLevel="0" collapsed="false">
      <c r="A12980" s="0" t="s">
        <v>33</v>
      </c>
      <c r="B12980" s="0" t="s">
        <v>79</v>
      </c>
      <c r="C12980" s="0" t="s">
        <v>80</v>
      </c>
      <c r="D12980" s="42" t="n">
        <v>45323</v>
      </c>
      <c r="E12980" s="0" t="n">
        <v>0</v>
      </c>
      <c r="F12980" s="0" t="n">
        <v>2921412</v>
      </c>
      <c r="G12980" s="91" t="s">
        <v>83</v>
      </c>
      <c r="H12980" s="91" t="s">
        <v>81</v>
      </c>
      <c r="I12980" s="92" t="s">
        <v>82</v>
      </c>
    </row>
    <row r="12981" customFormat="false" ht="12.75" hidden="false" customHeight="false" outlineLevel="0" collapsed="false">
      <c r="A12981" s="0" t="s">
        <v>34</v>
      </c>
      <c r="B12981" s="0" t="s">
        <v>79</v>
      </c>
      <c r="C12981" s="0" t="s">
        <v>80</v>
      </c>
      <c r="D12981" s="42" t="n">
        <v>45323</v>
      </c>
      <c r="E12981" s="0" t="n">
        <v>0</v>
      </c>
      <c r="F12981" s="0" t="n">
        <v>2921413</v>
      </c>
      <c r="G12981" s="91" t="s">
        <v>83</v>
      </c>
      <c r="H12981" s="91" t="s">
        <v>81</v>
      </c>
      <c r="I12981" s="92" t="s">
        <v>82</v>
      </c>
    </row>
    <row r="12982" customFormat="false" ht="12.75" hidden="false" customHeight="false" outlineLevel="0" collapsed="false">
      <c r="A12982" s="0" t="s">
        <v>35</v>
      </c>
      <c r="B12982" s="0" t="s">
        <v>79</v>
      </c>
      <c r="C12982" s="0" t="s">
        <v>80</v>
      </c>
      <c r="D12982" s="42" t="n">
        <v>45323</v>
      </c>
      <c r="E12982" s="0" t="n">
        <v>0</v>
      </c>
      <c r="F12982" s="0" t="n">
        <v>2921414</v>
      </c>
      <c r="G12982" s="91" t="s">
        <v>83</v>
      </c>
      <c r="H12982" s="91" t="s">
        <v>81</v>
      </c>
      <c r="I12982" s="92" t="s">
        <v>82</v>
      </c>
    </row>
    <row r="12983" customFormat="false" ht="12.75" hidden="false" customHeight="false" outlineLevel="0" collapsed="false">
      <c r="A12983" s="0" t="s">
        <v>36</v>
      </c>
      <c r="B12983" s="0" t="s">
        <v>79</v>
      </c>
      <c r="C12983" s="0" t="s">
        <v>80</v>
      </c>
      <c r="D12983" s="42" t="n">
        <v>45323</v>
      </c>
      <c r="E12983" s="0" t="n">
        <v>0</v>
      </c>
      <c r="F12983" s="0" t="n">
        <v>2921415</v>
      </c>
      <c r="G12983" s="91" t="s">
        <v>83</v>
      </c>
      <c r="H12983" s="91" t="s">
        <v>81</v>
      </c>
      <c r="I12983" s="92" t="s">
        <v>82</v>
      </c>
    </row>
    <row r="12984" customFormat="false" ht="12.75" hidden="false" customHeight="false" outlineLevel="0" collapsed="false">
      <c r="A12984" s="0" t="s">
        <v>37</v>
      </c>
      <c r="B12984" s="0" t="s">
        <v>79</v>
      </c>
      <c r="C12984" s="0" t="s">
        <v>80</v>
      </c>
      <c r="D12984" s="42" t="n">
        <v>45323</v>
      </c>
      <c r="E12984" s="0" t="n">
        <v>0</v>
      </c>
      <c r="F12984" s="0" t="n">
        <v>2921416</v>
      </c>
      <c r="G12984" s="91" t="s">
        <v>83</v>
      </c>
      <c r="H12984" s="91" t="s">
        <v>81</v>
      </c>
      <c r="I12984" s="92" t="s">
        <v>82</v>
      </c>
    </row>
    <row r="12985" customFormat="false" ht="12.75" hidden="false" customHeight="false" outlineLevel="0" collapsed="false">
      <c r="A12985" s="0" t="s">
        <v>2</v>
      </c>
      <c r="B12985" s="0" t="s">
        <v>79</v>
      </c>
      <c r="C12985" s="0" t="s">
        <v>80</v>
      </c>
      <c r="D12985" s="42" t="n">
        <v>45323</v>
      </c>
      <c r="E12985" s="0" t="n">
        <v>0</v>
      </c>
      <c r="F12985" s="0" t="n">
        <v>2921417</v>
      </c>
      <c r="G12985" s="91" t="s">
        <v>83</v>
      </c>
      <c r="H12985" s="91" t="s">
        <v>81</v>
      </c>
      <c r="I12985" s="92" t="s">
        <v>82</v>
      </c>
    </row>
    <row r="12986" customFormat="false" ht="12.75" hidden="false" customHeight="false" outlineLevel="0" collapsed="false">
      <c r="A12986" s="0" t="s">
        <v>6</v>
      </c>
      <c r="B12986" s="0" t="s">
        <v>79</v>
      </c>
      <c r="C12986" s="0" t="s">
        <v>80</v>
      </c>
      <c r="D12986" s="42" t="n">
        <v>45323</v>
      </c>
      <c r="E12986" s="0" t="n">
        <v>0</v>
      </c>
      <c r="F12986" s="0" t="n">
        <v>2921418</v>
      </c>
      <c r="G12986" s="91" t="s">
        <v>83</v>
      </c>
      <c r="H12986" s="91" t="s">
        <v>81</v>
      </c>
      <c r="I12986" s="92" t="s">
        <v>82</v>
      </c>
    </row>
    <row r="12987" customFormat="false" ht="12.75" hidden="false" customHeight="false" outlineLevel="0" collapsed="false">
      <c r="A12987" s="0" t="s">
        <v>38</v>
      </c>
      <c r="B12987" s="0" t="s">
        <v>79</v>
      </c>
      <c r="C12987" s="0" t="s">
        <v>80</v>
      </c>
      <c r="D12987" s="42" t="n">
        <v>45323</v>
      </c>
      <c r="E12987" s="0" t="n">
        <v>0</v>
      </c>
      <c r="F12987" s="0" t="n">
        <v>2921419</v>
      </c>
      <c r="G12987" s="91" t="s">
        <v>83</v>
      </c>
      <c r="H12987" s="91" t="s">
        <v>81</v>
      </c>
      <c r="I12987" s="92" t="s">
        <v>82</v>
      </c>
    </row>
    <row r="12988" customFormat="false" ht="12.75" hidden="false" customHeight="false" outlineLevel="0" collapsed="false">
      <c r="A12988" s="0" t="s">
        <v>39</v>
      </c>
      <c r="B12988" s="0" t="s">
        <v>79</v>
      </c>
      <c r="C12988" s="0" t="s">
        <v>80</v>
      </c>
      <c r="D12988" s="42" t="n">
        <v>45323</v>
      </c>
      <c r="E12988" s="0" t="n">
        <v>0</v>
      </c>
      <c r="F12988" s="0" t="n">
        <v>2921420</v>
      </c>
      <c r="G12988" s="91" t="s">
        <v>83</v>
      </c>
      <c r="H12988" s="91" t="s">
        <v>81</v>
      </c>
      <c r="I12988" s="92" t="s">
        <v>82</v>
      </c>
    </row>
    <row r="12989" customFormat="false" ht="12.75" hidden="false" customHeight="false" outlineLevel="0" collapsed="false">
      <c r="A12989" s="0" t="s">
        <v>40</v>
      </c>
      <c r="B12989" s="0" t="s">
        <v>79</v>
      </c>
      <c r="C12989" s="0" t="s">
        <v>80</v>
      </c>
      <c r="D12989" s="42" t="n">
        <v>45323</v>
      </c>
      <c r="E12989" s="0" t="n">
        <v>0</v>
      </c>
      <c r="F12989" s="0" t="n">
        <v>2921421</v>
      </c>
      <c r="G12989" s="91" t="s">
        <v>83</v>
      </c>
      <c r="H12989" s="91" t="s">
        <v>81</v>
      </c>
      <c r="I12989" s="92" t="s">
        <v>82</v>
      </c>
    </row>
    <row r="12990" customFormat="false" ht="12.75" hidden="false" customHeight="false" outlineLevel="0" collapsed="false">
      <c r="A12990" s="0" t="s">
        <v>41</v>
      </c>
      <c r="B12990" s="0" t="s">
        <v>79</v>
      </c>
      <c r="C12990" s="0" t="s">
        <v>80</v>
      </c>
      <c r="D12990" s="42" t="n">
        <v>45323</v>
      </c>
      <c r="E12990" s="0" t="n">
        <v>0</v>
      </c>
      <c r="F12990" s="0" t="n">
        <v>2921422</v>
      </c>
      <c r="G12990" s="91" t="s">
        <v>83</v>
      </c>
      <c r="H12990" s="91" t="s">
        <v>81</v>
      </c>
      <c r="I12990" s="92" t="s">
        <v>82</v>
      </c>
    </row>
    <row r="12991" customFormat="false" ht="12.75" hidden="false" customHeight="false" outlineLevel="0" collapsed="false">
      <c r="A12991" s="0" t="s">
        <v>42</v>
      </c>
      <c r="B12991" s="0" t="s">
        <v>79</v>
      </c>
      <c r="C12991" s="0" t="s">
        <v>80</v>
      </c>
      <c r="D12991" s="42" t="n">
        <v>45323</v>
      </c>
      <c r="E12991" s="0" t="n">
        <v>0</v>
      </c>
      <c r="F12991" s="0" t="n">
        <v>2921423</v>
      </c>
      <c r="G12991" s="91" t="s">
        <v>83</v>
      </c>
      <c r="H12991" s="91" t="s">
        <v>81</v>
      </c>
      <c r="I12991" s="92" t="s">
        <v>82</v>
      </c>
    </row>
    <row r="12992" customFormat="false" ht="12.75" hidden="false" customHeight="false" outlineLevel="0" collapsed="false">
      <c r="A12992" s="0" t="s">
        <v>43</v>
      </c>
      <c r="B12992" s="0" t="s">
        <v>79</v>
      </c>
      <c r="C12992" s="0" t="s">
        <v>80</v>
      </c>
      <c r="D12992" s="42" t="n">
        <v>45323</v>
      </c>
      <c r="E12992" s="0" t="n">
        <v>0</v>
      </c>
      <c r="F12992" s="0" t="n">
        <v>2921424</v>
      </c>
      <c r="G12992" s="91" t="s">
        <v>83</v>
      </c>
      <c r="H12992" s="91" t="s">
        <v>81</v>
      </c>
      <c r="I12992" s="92" t="s">
        <v>82</v>
      </c>
    </row>
    <row r="12993" customFormat="false" ht="12.75" hidden="false" customHeight="false" outlineLevel="0" collapsed="false">
      <c r="A12993" s="0" t="s">
        <v>44</v>
      </c>
      <c r="B12993" s="0" t="s">
        <v>79</v>
      </c>
      <c r="C12993" s="0" t="s">
        <v>80</v>
      </c>
      <c r="D12993" s="42" t="n">
        <v>45323</v>
      </c>
      <c r="E12993" s="0" t="n">
        <v>0</v>
      </c>
      <c r="F12993" s="0" t="n">
        <v>2921425</v>
      </c>
      <c r="G12993" s="91" t="s">
        <v>83</v>
      </c>
      <c r="H12993" s="91" t="s">
        <v>81</v>
      </c>
      <c r="I12993" s="92" t="s">
        <v>82</v>
      </c>
    </row>
    <row r="12994" customFormat="false" ht="12.75" hidden="false" customHeight="false" outlineLevel="0" collapsed="false">
      <c r="A12994" s="0" t="s">
        <v>45</v>
      </c>
      <c r="B12994" s="0" t="s">
        <v>79</v>
      </c>
      <c r="C12994" s="0" t="s">
        <v>80</v>
      </c>
      <c r="D12994" s="42" t="n">
        <v>45323</v>
      </c>
      <c r="E12994" s="0" t="n">
        <v>0</v>
      </c>
      <c r="F12994" s="0" t="n">
        <v>2921426</v>
      </c>
      <c r="G12994" s="91" t="s">
        <v>83</v>
      </c>
      <c r="H12994" s="91" t="s">
        <v>81</v>
      </c>
      <c r="I12994" s="92" t="s">
        <v>82</v>
      </c>
    </row>
    <row r="12995" customFormat="false" ht="12.75" hidden="false" customHeight="false" outlineLevel="0" collapsed="false">
      <c r="A12995" s="0" t="s">
        <v>46</v>
      </c>
      <c r="B12995" s="0" t="s">
        <v>79</v>
      </c>
      <c r="C12995" s="0" t="s">
        <v>80</v>
      </c>
      <c r="D12995" s="42" t="n">
        <v>45323</v>
      </c>
      <c r="E12995" s="0" t="n">
        <v>0</v>
      </c>
      <c r="F12995" s="0" t="n">
        <v>2921427</v>
      </c>
      <c r="G12995" s="91" t="s">
        <v>83</v>
      </c>
      <c r="H12995" s="91" t="s">
        <v>81</v>
      </c>
      <c r="I12995" s="92" t="s">
        <v>82</v>
      </c>
    </row>
    <row r="12996" customFormat="false" ht="12.75" hidden="false" customHeight="false" outlineLevel="0" collapsed="false">
      <c r="A12996" s="0" t="s">
        <v>47</v>
      </c>
      <c r="B12996" s="0" t="s">
        <v>79</v>
      </c>
      <c r="C12996" s="0" t="s">
        <v>80</v>
      </c>
      <c r="D12996" s="42" t="n">
        <v>45323</v>
      </c>
      <c r="E12996" s="0" t="n">
        <v>0</v>
      </c>
      <c r="F12996" s="0" t="n">
        <v>2921428</v>
      </c>
      <c r="G12996" s="91" t="s">
        <v>83</v>
      </c>
      <c r="H12996" s="91" t="s">
        <v>81</v>
      </c>
      <c r="I12996" s="92" t="s">
        <v>82</v>
      </c>
    </row>
    <row r="12997" customFormat="false" ht="12.75" hidden="false" customHeight="false" outlineLevel="0" collapsed="false">
      <c r="A12997" s="0" t="s">
        <v>49</v>
      </c>
      <c r="B12997" s="0" t="s">
        <v>79</v>
      </c>
      <c r="C12997" s="0" t="s">
        <v>80</v>
      </c>
      <c r="D12997" s="42" t="n">
        <v>45323</v>
      </c>
      <c r="E12997" s="0" t="n">
        <v>-0.145</v>
      </c>
      <c r="F12997" s="0" t="n">
        <v>2921429</v>
      </c>
      <c r="G12997" s="91" t="s">
        <v>83</v>
      </c>
      <c r="H12997" s="91" t="s">
        <v>81</v>
      </c>
      <c r="I12997" s="92" t="s">
        <v>82</v>
      </c>
    </row>
    <row r="12998" customFormat="false" ht="12.75" hidden="false" customHeight="false" outlineLevel="0" collapsed="false">
      <c r="A12998" s="0" t="s">
        <v>50</v>
      </c>
      <c r="B12998" s="0" t="s">
        <v>79</v>
      </c>
      <c r="C12998" s="0" t="s">
        <v>80</v>
      </c>
      <c r="D12998" s="42" t="n">
        <v>45323</v>
      </c>
      <c r="E12998" s="0" t="n">
        <v>0</v>
      </c>
      <c r="F12998" s="0" t="n">
        <v>2921430</v>
      </c>
      <c r="G12998" s="91" t="s">
        <v>83</v>
      </c>
      <c r="H12998" s="91" t="s">
        <v>81</v>
      </c>
      <c r="I12998" s="92" t="s">
        <v>82</v>
      </c>
    </row>
    <row r="12999" customFormat="false" ht="12.75" hidden="false" customHeight="false" outlineLevel="0" collapsed="false">
      <c r="A12999" s="0" t="s">
        <v>51</v>
      </c>
      <c r="B12999" s="0" t="s">
        <v>79</v>
      </c>
      <c r="C12999" s="0" t="s">
        <v>80</v>
      </c>
      <c r="D12999" s="42" t="n">
        <v>45323</v>
      </c>
      <c r="E12999" s="0" t="n">
        <v>-0.05</v>
      </c>
      <c r="F12999" s="0" t="n">
        <v>2921431</v>
      </c>
      <c r="G12999" s="91" t="s">
        <v>83</v>
      </c>
      <c r="H12999" s="91" t="s">
        <v>81</v>
      </c>
      <c r="I12999" s="92" t="s">
        <v>82</v>
      </c>
    </row>
    <row r="13000" customFormat="false" ht="12.75" hidden="false" customHeight="false" outlineLevel="0" collapsed="false">
      <c r="A13000" s="0" t="s">
        <v>1</v>
      </c>
      <c r="B13000" s="0" t="s">
        <v>79</v>
      </c>
      <c r="C13000" s="0" t="s">
        <v>80</v>
      </c>
      <c r="D13000" s="42" t="n">
        <v>45323</v>
      </c>
      <c r="E13000" s="0" t="n">
        <v>0</v>
      </c>
      <c r="F13000" s="0" t="n">
        <v>2921432</v>
      </c>
      <c r="G13000" s="91" t="s">
        <v>83</v>
      </c>
      <c r="H13000" s="91" t="s">
        <v>81</v>
      </c>
      <c r="I13000" s="92" t="s">
        <v>82</v>
      </c>
    </row>
    <row r="13001" customFormat="false" ht="12.75" hidden="false" customHeight="false" outlineLevel="0" collapsed="false">
      <c r="A13001" s="0" t="s">
        <v>52</v>
      </c>
      <c r="B13001" s="0" t="s">
        <v>79</v>
      </c>
      <c r="C13001" s="0" t="s">
        <v>80</v>
      </c>
      <c r="D13001" s="42" t="n">
        <v>45323</v>
      </c>
      <c r="E13001" s="0" t="n">
        <v>0</v>
      </c>
      <c r="F13001" s="0" t="n">
        <v>2921433</v>
      </c>
      <c r="G13001" s="91" t="s">
        <v>83</v>
      </c>
      <c r="H13001" s="91" t="s">
        <v>81</v>
      </c>
      <c r="I13001" s="92" t="s">
        <v>82</v>
      </c>
    </row>
    <row r="13002" customFormat="false" ht="12.75" hidden="false" customHeight="false" outlineLevel="0" collapsed="false">
      <c r="A13002" s="0" t="s">
        <v>7</v>
      </c>
      <c r="B13002" s="0" t="s">
        <v>79</v>
      </c>
      <c r="C13002" s="0" t="s">
        <v>80</v>
      </c>
      <c r="D13002" s="42" t="n">
        <v>45323</v>
      </c>
      <c r="E13002" s="0" t="n">
        <v>0</v>
      </c>
      <c r="F13002" s="0" t="n">
        <v>2921434</v>
      </c>
      <c r="G13002" s="91" t="s">
        <v>83</v>
      </c>
      <c r="H13002" s="91" t="s">
        <v>81</v>
      </c>
      <c r="I13002" s="92" t="s">
        <v>82</v>
      </c>
    </row>
    <row r="13003" customFormat="false" ht="12.75" hidden="false" customHeight="false" outlineLevel="0" collapsed="false">
      <c r="A13003" s="0" t="s">
        <v>3</v>
      </c>
      <c r="B13003" s="0" t="s">
        <v>79</v>
      </c>
      <c r="C13003" s="0" t="s">
        <v>80</v>
      </c>
      <c r="D13003" s="42" t="n">
        <v>45323</v>
      </c>
      <c r="E13003" s="0" t="n">
        <v>0</v>
      </c>
      <c r="F13003" s="0" t="n">
        <v>2921435</v>
      </c>
      <c r="G13003" s="91" t="s">
        <v>83</v>
      </c>
      <c r="H13003" s="91" t="s">
        <v>81</v>
      </c>
      <c r="I13003" s="92" t="s">
        <v>82</v>
      </c>
    </row>
    <row r="13004" customFormat="false" ht="12.75" hidden="false" customHeight="false" outlineLevel="0" collapsed="false">
      <c r="A13004" s="0" t="s">
        <v>53</v>
      </c>
      <c r="B13004" s="0" t="s">
        <v>79</v>
      </c>
      <c r="C13004" s="0" t="s">
        <v>80</v>
      </c>
      <c r="D13004" s="42" t="n">
        <v>45323</v>
      </c>
      <c r="E13004" s="0" t="n">
        <v>0</v>
      </c>
      <c r="F13004" s="0" t="n">
        <v>2921436</v>
      </c>
      <c r="G13004" s="91" t="s">
        <v>83</v>
      </c>
      <c r="H13004" s="91" t="s">
        <v>81</v>
      </c>
      <c r="I13004" s="92" t="s">
        <v>82</v>
      </c>
    </row>
    <row r="13005" customFormat="false" ht="12.75" hidden="false" customHeight="false" outlineLevel="0" collapsed="false">
      <c r="A13005" s="0" t="s">
        <v>54</v>
      </c>
      <c r="B13005" s="0" t="s">
        <v>79</v>
      </c>
      <c r="C13005" s="0" t="s">
        <v>80</v>
      </c>
      <c r="D13005" s="42" t="n">
        <v>45323</v>
      </c>
      <c r="E13005" s="0" t="n">
        <v>0</v>
      </c>
      <c r="F13005" s="0" t="n">
        <v>2921437</v>
      </c>
      <c r="G13005" s="91" t="s">
        <v>83</v>
      </c>
      <c r="H13005" s="91" t="s">
        <v>81</v>
      </c>
      <c r="I13005" s="92" t="s">
        <v>82</v>
      </c>
    </row>
    <row r="13006" customFormat="false" ht="12.75" hidden="false" customHeight="false" outlineLevel="0" collapsed="false">
      <c r="A13006" s="0" t="s">
        <v>55</v>
      </c>
      <c r="B13006" s="0" t="s">
        <v>79</v>
      </c>
      <c r="C13006" s="0" t="s">
        <v>80</v>
      </c>
      <c r="D13006" s="42" t="n">
        <v>45323</v>
      </c>
      <c r="E13006" s="0" t="n">
        <v>0</v>
      </c>
      <c r="F13006" s="0" t="n">
        <v>2921438</v>
      </c>
      <c r="G13006" s="91" t="s">
        <v>83</v>
      </c>
      <c r="H13006" s="91" t="s">
        <v>81</v>
      </c>
      <c r="I13006" s="92" t="s">
        <v>82</v>
      </c>
    </row>
    <row r="13007" customFormat="false" ht="12.75" hidden="false" customHeight="false" outlineLevel="0" collapsed="false">
      <c r="A13007" s="0" t="s">
        <v>8</v>
      </c>
      <c r="B13007" s="0" t="s">
        <v>79</v>
      </c>
      <c r="C13007" s="0" t="s">
        <v>80</v>
      </c>
      <c r="D13007" s="42" t="n">
        <v>45323</v>
      </c>
      <c r="E13007" s="0" t="n">
        <v>0</v>
      </c>
      <c r="F13007" s="0" t="n">
        <v>2921439</v>
      </c>
      <c r="G13007" s="91" t="s">
        <v>83</v>
      </c>
      <c r="H13007" s="91" t="s">
        <v>81</v>
      </c>
      <c r="I13007" s="92" t="s">
        <v>82</v>
      </c>
    </row>
    <row r="13008" customFormat="false" ht="12.75" hidden="false" customHeight="false" outlineLevel="0" collapsed="false">
      <c r="A13008" s="0" t="s">
        <v>56</v>
      </c>
      <c r="B13008" s="0" t="s">
        <v>79</v>
      </c>
      <c r="C13008" s="0" t="s">
        <v>80</v>
      </c>
      <c r="D13008" s="42" t="n">
        <v>45323</v>
      </c>
      <c r="E13008" s="0" t="n">
        <v>0</v>
      </c>
      <c r="F13008" s="0" t="n">
        <v>2921440</v>
      </c>
      <c r="G13008" s="91" t="s">
        <v>83</v>
      </c>
      <c r="H13008" s="91" t="s">
        <v>81</v>
      </c>
      <c r="I13008" s="92" t="s">
        <v>82</v>
      </c>
    </row>
    <row r="13009" customFormat="false" ht="12.75" hidden="false" customHeight="false" outlineLevel="0" collapsed="false">
      <c r="A13009" s="0" t="s">
        <v>57</v>
      </c>
      <c r="B13009" s="0" t="s">
        <v>79</v>
      </c>
      <c r="C13009" s="0" t="s">
        <v>80</v>
      </c>
      <c r="D13009" s="42" t="n">
        <v>45323</v>
      </c>
      <c r="E13009" s="0" t="n">
        <v>0</v>
      </c>
      <c r="F13009" s="0" t="n">
        <v>2921441</v>
      </c>
      <c r="G13009" s="91" t="s">
        <v>83</v>
      </c>
      <c r="H13009" s="91" t="s">
        <v>81</v>
      </c>
      <c r="I13009" s="92" t="s">
        <v>82</v>
      </c>
    </row>
    <row r="13010" customFormat="false" ht="12.75" hidden="false" customHeight="false" outlineLevel="0" collapsed="false">
      <c r="A13010" s="0" t="s">
        <v>58</v>
      </c>
      <c r="B13010" s="0" t="s">
        <v>79</v>
      </c>
      <c r="C13010" s="0" t="s">
        <v>80</v>
      </c>
      <c r="D13010" s="42" t="n">
        <v>45323</v>
      </c>
      <c r="E13010" s="0" t="n">
        <v>0</v>
      </c>
      <c r="F13010" s="0" t="n">
        <v>2921442</v>
      </c>
      <c r="G13010" s="91" t="s">
        <v>83</v>
      </c>
      <c r="H13010" s="91" t="s">
        <v>81</v>
      </c>
      <c r="I13010" s="92" t="s">
        <v>82</v>
      </c>
    </row>
    <row r="13011" customFormat="false" ht="12.75" hidden="false" customHeight="false" outlineLevel="0" collapsed="false">
      <c r="A13011" s="0" t="s">
        <v>4</v>
      </c>
      <c r="B13011" s="0" t="s">
        <v>79</v>
      </c>
      <c r="C13011" s="0" t="s">
        <v>80</v>
      </c>
      <c r="D13011" s="42" t="n">
        <v>45323</v>
      </c>
      <c r="E13011" s="0" t="n">
        <v>0</v>
      </c>
      <c r="F13011" s="0" t="n">
        <v>2921443</v>
      </c>
      <c r="G13011" s="91" t="s">
        <v>83</v>
      </c>
      <c r="H13011" s="91" t="s">
        <v>81</v>
      </c>
      <c r="I13011" s="92" t="s">
        <v>82</v>
      </c>
    </row>
    <row r="13012" customFormat="false" ht="12.75" hidden="false" customHeight="false" outlineLevel="0" collapsed="false">
      <c r="A13012" s="0" t="s">
        <v>59</v>
      </c>
      <c r="B13012" s="0" t="s">
        <v>79</v>
      </c>
      <c r="C13012" s="0" t="s">
        <v>80</v>
      </c>
      <c r="D13012" s="42" t="n">
        <v>45323</v>
      </c>
      <c r="E13012" s="0" t="n">
        <v>0</v>
      </c>
      <c r="F13012" s="0" t="n">
        <v>2921444</v>
      </c>
      <c r="G13012" s="91" t="s">
        <v>83</v>
      </c>
      <c r="H13012" s="91" t="s">
        <v>81</v>
      </c>
      <c r="I13012" s="92" t="s">
        <v>82</v>
      </c>
    </row>
    <row r="13013" customFormat="false" ht="12.75" hidden="false" customHeight="false" outlineLevel="0" collapsed="false">
      <c r="A13013" s="0" t="s">
        <v>60</v>
      </c>
      <c r="B13013" s="0" t="s">
        <v>79</v>
      </c>
      <c r="C13013" s="0" t="s">
        <v>80</v>
      </c>
      <c r="D13013" s="42" t="n">
        <v>45323</v>
      </c>
      <c r="E13013" s="0" t="n">
        <v>0</v>
      </c>
      <c r="F13013" s="0" t="n">
        <v>2921445</v>
      </c>
      <c r="G13013" s="91" t="s">
        <v>83</v>
      </c>
      <c r="H13013" s="91" t="s">
        <v>81</v>
      </c>
      <c r="I13013" s="92" t="s">
        <v>82</v>
      </c>
    </row>
    <row r="13014" customFormat="false" ht="12.75" hidden="false" customHeight="false" outlineLevel="0" collapsed="false">
      <c r="A13014" s="0" t="s">
        <v>61</v>
      </c>
      <c r="B13014" s="0" t="s">
        <v>79</v>
      </c>
      <c r="C13014" s="0" t="s">
        <v>80</v>
      </c>
      <c r="D13014" s="42" t="n">
        <v>45323</v>
      </c>
      <c r="E13014" s="0" t="n">
        <v>0</v>
      </c>
      <c r="F13014" s="0" t="n">
        <v>2921446</v>
      </c>
      <c r="G13014" s="91" t="s">
        <v>83</v>
      </c>
      <c r="H13014" s="91" t="s">
        <v>81</v>
      </c>
      <c r="I13014" s="92" t="s">
        <v>82</v>
      </c>
    </row>
    <row r="13015" customFormat="false" ht="12.75" hidden="false" customHeight="false" outlineLevel="0" collapsed="false">
      <c r="A13015" s="0" t="s">
        <v>84</v>
      </c>
      <c r="B13015" s="0" t="s">
        <v>79</v>
      </c>
      <c r="C13015" s="0" t="s">
        <v>80</v>
      </c>
      <c r="D13015" s="42" t="n">
        <v>45323</v>
      </c>
      <c r="E13015" s="0" t="n">
        <v>0</v>
      </c>
      <c r="F13015" s="0" t="n">
        <v>2921447</v>
      </c>
      <c r="G13015" s="91" t="s">
        <v>83</v>
      </c>
      <c r="H13015" s="91" t="s">
        <v>81</v>
      </c>
      <c r="I13015" s="92" t="s">
        <v>82</v>
      </c>
    </row>
    <row r="13016" customFormat="false" ht="12.75" hidden="false" customHeight="false" outlineLevel="0" collapsed="false">
      <c r="A13016" s="0" t="s">
        <v>85</v>
      </c>
      <c r="B13016" s="0" t="s">
        <v>79</v>
      </c>
      <c r="C13016" s="0" t="s">
        <v>80</v>
      </c>
      <c r="D13016" s="42" t="n">
        <v>45323</v>
      </c>
      <c r="E13016" s="0" t="n">
        <v>0</v>
      </c>
      <c r="F13016" s="0" t="n">
        <v>2921448</v>
      </c>
      <c r="G13016" s="91" t="s">
        <v>83</v>
      </c>
      <c r="H13016" s="91" t="s">
        <v>81</v>
      </c>
      <c r="I13016" s="92" t="s">
        <v>82</v>
      </c>
    </row>
    <row r="13017" customFormat="false" ht="12.75" hidden="false" customHeight="false" outlineLevel="0" collapsed="false">
      <c r="A13017" s="0" t="s">
        <v>86</v>
      </c>
      <c r="B13017" s="0" t="s">
        <v>79</v>
      </c>
      <c r="C13017" s="0" t="s">
        <v>80</v>
      </c>
      <c r="D13017" s="42" t="n">
        <v>45323</v>
      </c>
      <c r="E13017" s="0" t="n">
        <v>0</v>
      </c>
      <c r="F13017" s="0" t="n">
        <v>2921449</v>
      </c>
      <c r="G13017" s="91" t="s">
        <v>83</v>
      </c>
      <c r="H13017" s="91" t="s">
        <v>81</v>
      </c>
      <c r="I13017" s="92" t="s">
        <v>82</v>
      </c>
    </row>
    <row r="13018" customFormat="false" ht="12.75" hidden="false" customHeight="false" outlineLevel="0" collapsed="false">
      <c r="A13018" s="0" t="s">
        <v>87</v>
      </c>
      <c r="B13018" s="0" t="s">
        <v>79</v>
      </c>
      <c r="C13018" s="0" t="s">
        <v>80</v>
      </c>
      <c r="D13018" s="42" t="n">
        <v>45323</v>
      </c>
      <c r="E13018" s="0" t="n">
        <v>-0.18</v>
      </c>
      <c r="F13018" s="0" t="n">
        <v>2921450</v>
      </c>
      <c r="G13018" s="91" t="s">
        <v>83</v>
      </c>
      <c r="H13018" s="91" t="s">
        <v>81</v>
      </c>
      <c r="I13018" s="92" t="s">
        <v>82</v>
      </c>
    </row>
    <row r="13019" customFormat="false" ht="12.75" hidden="false" customHeight="false" outlineLevel="0" collapsed="false">
      <c r="A13019" s="0" t="s">
        <v>88</v>
      </c>
      <c r="B13019" s="0" t="s">
        <v>79</v>
      </c>
      <c r="C13019" s="0" t="s">
        <v>80</v>
      </c>
      <c r="D13019" s="42" t="n">
        <v>45323</v>
      </c>
      <c r="E13019" s="0" t="n">
        <v>0</v>
      </c>
      <c r="F13019" s="0" t="n">
        <v>2921451</v>
      </c>
      <c r="G13019" s="91" t="s">
        <v>83</v>
      </c>
      <c r="H13019" s="91" t="s">
        <v>81</v>
      </c>
      <c r="I13019" s="92" t="s">
        <v>82</v>
      </c>
    </row>
    <row r="13020" customFormat="false" ht="12.75" hidden="false" customHeight="false" outlineLevel="0" collapsed="false">
      <c r="A13020" s="0" t="s">
        <v>89</v>
      </c>
      <c r="B13020" s="0" t="s">
        <v>79</v>
      </c>
      <c r="C13020" s="0" t="s">
        <v>80</v>
      </c>
      <c r="D13020" s="42" t="n">
        <v>45323</v>
      </c>
      <c r="E13020" s="0" t="n">
        <v>0</v>
      </c>
      <c r="F13020" s="0" t="n">
        <v>2921452</v>
      </c>
      <c r="G13020" s="91" t="s">
        <v>83</v>
      </c>
      <c r="H13020" s="91" t="s">
        <v>81</v>
      </c>
      <c r="I13020" s="92" t="s">
        <v>82</v>
      </c>
    </row>
    <row r="13021" customFormat="false" ht="12.75" hidden="false" customHeight="false" outlineLevel="0" collapsed="false">
      <c r="A13021" s="0" t="s">
        <v>90</v>
      </c>
      <c r="B13021" s="0" t="s">
        <v>79</v>
      </c>
      <c r="C13021" s="0" t="s">
        <v>80</v>
      </c>
      <c r="D13021" s="42" t="n">
        <v>45323</v>
      </c>
      <c r="E13021" s="0" t="n">
        <v>0</v>
      </c>
      <c r="F13021" s="0" t="n">
        <v>2921453</v>
      </c>
      <c r="G13021" s="91" t="s">
        <v>83</v>
      </c>
      <c r="H13021" s="91" t="s">
        <v>81</v>
      </c>
      <c r="I13021" s="92" t="s">
        <v>82</v>
      </c>
    </row>
    <row r="13022" customFormat="false" ht="12.75" hidden="false" customHeight="false" outlineLevel="0" collapsed="false">
      <c r="A13022" s="0" t="s">
        <v>29</v>
      </c>
      <c r="B13022" s="0" t="s">
        <v>79</v>
      </c>
      <c r="C13022" s="0" t="s">
        <v>80</v>
      </c>
      <c r="D13022" s="42" t="n">
        <v>45352</v>
      </c>
      <c r="E13022" s="0" t="n">
        <v>0</v>
      </c>
      <c r="F13022" s="0" t="n">
        <v>2921408</v>
      </c>
      <c r="G13022" s="91" t="s">
        <v>83</v>
      </c>
      <c r="H13022" s="91" t="s">
        <v>81</v>
      </c>
      <c r="I13022" s="92" t="s">
        <v>82</v>
      </c>
    </row>
    <row r="13023" customFormat="false" ht="12.75" hidden="false" customHeight="false" outlineLevel="0" collapsed="false">
      <c r="A13023" s="0" t="s">
        <v>30</v>
      </c>
      <c r="B13023" s="0" t="s">
        <v>79</v>
      </c>
      <c r="C13023" s="0" t="s">
        <v>80</v>
      </c>
      <c r="D13023" s="42" t="n">
        <v>45352</v>
      </c>
      <c r="E13023" s="0" t="n">
        <v>0</v>
      </c>
      <c r="F13023" s="0" t="n">
        <v>2921409</v>
      </c>
      <c r="G13023" s="91" t="s">
        <v>83</v>
      </c>
      <c r="H13023" s="91" t="s">
        <v>81</v>
      </c>
      <c r="I13023" s="92" t="s">
        <v>82</v>
      </c>
    </row>
    <row r="13024" customFormat="false" ht="12.75" hidden="false" customHeight="false" outlineLevel="0" collapsed="false">
      <c r="A13024" s="0" t="s">
        <v>31</v>
      </c>
      <c r="B13024" s="0" t="s">
        <v>79</v>
      </c>
      <c r="C13024" s="0" t="s">
        <v>80</v>
      </c>
      <c r="D13024" s="42" t="n">
        <v>45352</v>
      </c>
      <c r="E13024" s="0" t="n">
        <v>0</v>
      </c>
      <c r="F13024" s="0" t="n">
        <v>2921410</v>
      </c>
      <c r="G13024" s="91" t="s">
        <v>83</v>
      </c>
      <c r="H13024" s="91" t="s">
        <v>81</v>
      </c>
      <c r="I13024" s="92" t="s">
        <v>82</v>
      </c>
    </row>
    <row r="13025" customFormat="false" ht="12.75" hidden="false" customHeight="false" outlineLevel="0" collapsed="false">
      <c r="A13025" s="0" t="s">
        <v>32</v>
      </c>
      <c r="B13025" s="0" t="s">
        <v>79</v>
      </c>
      <c r="C13025" s="0" t="s">
        <v>80</v>
      </c>
      <c r="D13025" s="42" t="n">
        <v>45352</v>
      </c>
      <c r="E13025" s="0" t="n">
        <v>0</v>
      </c>
      <c r="F13025" s="0" t="n">
        <v>2921411</v>
      </c>
      <c r="G13025" s="91" t="s">
        <v>83</v>
      </c>
      <c r="H13025" s="91" t="s">
        <v>81</v>
      </c>
      <c r="I13025" s="92" t="s">
        <v>82</v>
      </c>
    </row>
    <row r="13026" customFormat="false" ht="12.75" hidden="false" customHeight="false" outlineLevel="0" collapsed="false">
      <c r="A13026" s="0" t="s">
        <v>33</v>
      </c>
      <c r="B13026" s="0" t="s">
        <v>79</v>
      </c>
      <c r="C13026" s="0" t="s">
        <v>80</v>
      </c>
      <c r="D13026" s="42" t="n">
        <v>45352</v>
      </c>
      <c r="E13026" s="0" t="n">
        <v>0</v>
      </c>
      <c r="F13026" s="0" t="n">
        <v>2921412</v>
      </c>
      <c r="G13026" s="91" t="s">
        <v>83</v>
      </c>
      <c r="H13026" s="91" t="s">
        <v>81</v>
      </c>
      <c r="I13026" s="92" t="s">
        <v>82</v>
      </c>
    </row>
    <row r="13027" customFormat="false" ht="12.75" hidden="false" customHeight="false" outlineLevel="0" collapsed="false">
      <c r="A13027" s="0" t="s">
        <v>34</v>
      </c>
      <c r="B13027" s="0" t="s">
        <v>79</v>
      </c>
      <c r="C13027" s="0" t="s">
        <v>80</v>
      </c>
      <c r="D13027" s="42" t="n">
        <v>45352</v>
      </c>
      <c r="E13027" s="0" t="n">
        <v>0</v>
      </c>
      <c r="F13027" s="0" t="n">
        <v>2921413</v>
      </c>
      <c r="G13027" s="91" t="s">
        <v>83</v>
      </c>
      <c r="H13027" s="91" t="s">
        <v>81</v>
      </c>
      <c r="I13027" s="92" t="s">
        <v>82</v>
      </c>
    </row>
    <row r="13028" customFormat="false" ht="12.75" hidden="false" customHeight="false" outlineLevel="0" collapsed="false">
      <c r="A13028" s="0" t="s">
        <v>35</v>
      </c>
      <c r="B13028" s="0" t="s">
        <v>79</v>
      </c>
      <c r="C13028" s="0" t="s">
        <v>80</v>
      </c>
      <c r="D13028" s="42" t="n">
        <v>45352</v>
      </c>
      <c r="E13028" s="0" t="n">
        <v>0</v>
      </c>
      <c r="F13028" s="0" t="n">
        <v>2921414</v>
      </c>
      <c r="G13028" s="91" t="s">
        <v>83</v>
      </c>
      <c r="H13028" s="91" t="s">
        <v>81</v>
      </c>
      <c r="I13028" s="92" t="s">
        <v>82</v>
      </c>
    </row>
    <row r="13029" customFormat="false" ht="12.75" hidden="false" customHeight="false" outlineLevel="0" collapsed="false">
      <c r="A13029" s="0" t="s">
        <v>36</v>
      </c>
      <c r="B13029" s="0" t="s">
        <v>79</v>
      </c>
      <c r="C13029" s="0" t="s">
        <v>80</v>
      </c>
      <c r="D13029" s="42" t="n">
        <v>45352</v>
      </c>
      <c r="E13029" s="0" t="n">
        <v>0</v>
      </c>
      <c r="F13029" s="0" t="n">
        <v>2921415</v>
      </c>
      <c r="G13029" s="91" t="s">
        <v>83</v>
      </c>
      <c r="H13029" s="91" t="s">
        <v>81</v>
      </c>
      <c r="I13029" s="92" t="s">
        <v>82</v>
      </c>
    </row>
    <row r="13030" customFormat="false" ht="12.75" hidden="false" customHeight="false" outlineLevel="0" collapsed="false">
      <c r="A13030" s="0" t="s">
        <v>37</v>
      </c>
      <c r="B13030" s="0" t="s">
        <v>79</v>
      </c>
      <c r="C13030" s="0" t="s">
        <v>80</v>
      </c>
      <c r="D13030" s="42" t="n">
        <v>45352</v>
      </c>
      <c r="E13030" s="0" t="n">
        <v>0</v>
      </c>
      <c r="F13030" s="0" t="n">
        <v>2921416</v>
      </c>
      <c r="G13030" s="91" t="s">
        <v>83</v>
      </c>
      <c r="H13030" s="91" t="s">
        <v>81</v>
      </c>
      <c r="I13030" s="92" t="s">
        <v>82</v>
      </c>
    </row>
    <row r="13031" customFormat="false" ht="12.75" hidden="false" customHeight="false" outlineLevel="0" collapsed="false">
      <c r="A13031" s="0" t="s">
        <v>2</v>
      </c>
      <c r="B13031" s="0" t="s">
        <v>79</v>
      </c>
      <c r="C13031" s="0" t="s">
        <v>80</v>
      </c>
      <c r="D13031" s="42" t="n">
        <v>45352</v>
      </c>
      <c r="E13031" s="0" t="n">
        <v>0</v>
      </c>
      <c r="F13031" s="0" t="n">
        <v>2921417</v>
      </c>
      <c r="G13031" s="91" t="s">
        <v>83</v>
      </c>
      <c r="H13031" s="91" t="s">
        <v>81</v>
      </c>
      <c r="I13031" s="92" t="s">
        <v>82</v>
      </c>
    </row>
    <row r="13032" customFormat="false" ht="12.75" hidden="false" customHeight="false" outlineLevel="0" collapsed="false">
      <c r="A13032" s="0" t="s">
        <v>6</v>
      </c>
      <c r="B13032" s="0" t="s">
        <v>79</v>
      </c>
      <c r="C13032" s="0" t="s">
        <v>80</v>
      </c>
      <c r="D13032" s="42" t="n">
        <v>45352</v>
      </c>
      <c r="E13032" s="0" t="n">
        <v>0</v>
      </c>
      <c r="F13032" s="0" t="n">
        <v>2921418</v>
      </c>
      <c r="G13032" s="91" t="s">
        <v>83</v>
      </c>
      <c r="H13032" s="91" t="s">
        <v>81</v>
      </c>
      <c r="I13032" s="92" t="s">
        <v>82</v>
      </c>
    </row>
    <row r="13033" customFormat="false" ht="12.75" hidden="false" customHeight="false" outlineLevel="0" collapsed="false">
      <c r="A13033" s="0" t="s">
        <v>38</v>
      </c>
      <c r="B13033" s="0" t="s">
        <v>79</v>
      </c>
      <c r="C13033" s="0" t="s">
        <v>80</v>
      </c>
      <c r="D13033" s="42" t="n">
        <v>45352</v>
      </c>
      <c r="E13033" s="0" t="n">
        <v>0</v>
      </c>
      <c r="F13033" s="0" t="n">
        <v>2921419</v>
      </c>
      <c r="G13033" s="91" t="s">
        <v>83</v>
      </c>
      <c r="H13033" s="91" t="s">
        <v>81</v>
      </c>
      <c r="I13033" s="92" t="s">
        <v>82</v>
      </c>
    </row>
    <row r="13034" customFormat="false" ht="12.75" hidden="false" customHeight="false" outlineLevel="0" collapsed="false">
      <c r="A13034" s="0" t="s">
        <v>39</v>
      </c>
      <c r="B13034" s="0" t="s">
        <v>79</v>
      </c>
      <c r="C13034" s="0" t="s">
        <v>80</v>
      </c>
      <c r="D13034" s="42" t="n">
        <v>45352</v>
      </c>
      <c r="E13034" s="0" t="n">
        <v>0</v>
      </c>
      <c r="F13034" s="0" t="n">
        <v>2921420</v>
      </c>
      <c r="G13034" s="91" t="s">
        <v>83</v>
      </c>
      <c r="H13034" s="91" t="s">
        <v>81</v>
      </c>
      <c r="I13034" s="92" t="s">
        <v>82</v>
      </c>
    </row>
    <row r="13035" customFormat="false" ht="12.75" hidden="false" customHeight="false" outlineLevel="0" collapsed="false">
      <c r="A13035" s="0" t="s">
        <v>40</v>
      </c>
      <c r="B13035" s="0" t="s">
        <v>79</v>
      </c>
      <c r="C13035" s="0" t="s">
        <v>80</v>
      </c>
      <c r="D13035" s="42" t="n">
        <v>45352</v>
      </c>
      <c r="E13035" s="0" t="n">
        <v>0</v>
      </c>
      <c r="F13035" s="0" t="n">
        <v>2921421</v>
      </c>
      <c r="G13035" s="91" t="s">
        <v>83</v>
      </c>
      <c r="H13035" s="91" t="s">
        <v>81</v>
      </c>
      <c r="I13035" s="92" t="s">
        <v>82</v>
      </c>
    </row>
    <row r="13036" customFormat="false" ht="12.75" hidden="false" customHeight="false" outlineLevel="0" collapsed="false">
      <c r="A13036" s="0" t="s">
        <v>41</v>
      </c>
      <c r="B13036" s="0" t="s">
        <v>79</v>
      </c>
      <c r="C13036" s="0" t="s">
        <v>80</v>
      </c>
      <c r="D13036" s="42" t="n">
        <v>45352</v>
      </c>
      <c r="E13036" s="0" t="n">
        <v>0</v>
      </c>
      <c r="F13036" s="0" t="n">
        <v>2921422</v>
      </c>
      <c r="G13036" s="91" t="s">
        <v>83</v>
      </c>
      <c r="H13036" s="91" t="s">
        <v>81</v>
      </c>
      <c r="I13036" s="92" t="s">
        <v>82</v>
      </c>
    </row>
    <row r="13037" customFormat="false" ht="12.75" hidden="false" customHeight="false" outlineLevel="0" collapsed="false">
      <c r="A13037" s="0" t="s">
        <v>42</v>
      </c>
      <c r="B13037" s="0" t="s">
        <v>79</v>
      </c>
      <c r="C13037" s="0" t="s">
        <v>80</v>
      </c>
      <c r="D13037" s="42" t="n">
        <v>45352</v>
      </c>
      <c r="E13037" s="0" t="n">
        <v>0</v>
      </c>
      <c r="F13037" s="0" t="n">
        <v>2921423</v>
      </c>
      <c r="G13037" s="91" t="s">
        <v>83</v>
      </c>
      <c r="H13037" s="91" t="s">
        <v>81</v>
      </c>
      <c r="I13037" s="92" t="s">
        <v>82</v>
      </c>
    </row>
    <row r="13038" customFormat="false" ht="12.75" hidden="false" customHeight="false" outlineLevel="0" collapsed="false">
      <c r="A13038" s="0" t="s">
        <v>43</v>
      </c>
      <c r="B13038" s="0" t="s">
        <v>79</v>
      </c>
      <c r="C13038" s="0" t="s">
        <v>80</v>
      </c>
      <c r="D13038" s="42" t="n">
        <v>45352</v>
      </c>
      <c r="E13038" s="0" t="n">
        <v>0</v>
      </c>
      <c r="F13038" s="0" t="n">
        <v>2921424</v>
      </c>
      <c r="G13038" s="91" t="s">
        <v>83</v>
      </c>
      <c r="H13038" s="91" t="s">
        <v>81</v>
      </c>
      <c r="I13038" s="92" t="s">
        <v>82</v>
      </c>
    </row>
    <row r="13039" customFormat="false" ht="12.75" hidden="false" customHeight="false" outlineLevel="0" collapsed="false">
      <c r="A13039" s="0" t="s">
        <v>44</v>
      </c>
      <c r="B13039" s="0" t="s">
        <v>79</v>
      </c>
      <c r="C13039" s="0" t="s">
        <v>80</v>
      </c>
      <c r="D13039" s="42" t="n">
        <v>45352</v>
      </c>
      <c r="E13039" s="0" t="n">
        <v>0</v>
      </c>
      <c r="F13039" s="0" t="n">
        <v>2921425</v>
      </c>
      <c r="G13039" s="91" t="s">
        <v>83</v>
      </c>
      <c r="H13039" s="91" t="s">
        <v>81</v>
      </c>
      <c r="I13039" s="92" t="s">
        <v>82</v>
      </c>
    </row>
    <row r="13040" customFormat="false" ht="12.75" hidden="false" customHeight="false" outlineLevel="0" collapsed="false">
      <c r="A13040" s="0" t="s">
        <v>45</v>
      </c>
      <c r="B13040" s="0" t="s">
        <v>79</v>
      </c>
      <c r="C13040" s="0" t="s">
        <v>80</v>
      </c>
      <c r="D13040" s="42" t="n">
        <v>45352</v>
      </c>
      <c r="E13040" s="0" t="n">
        <v>0</v>
      </c>
      <c r="F13040" s="0" t="n">
        <v>2921426</v>
      </c>
      <c r="G13040" s="91" t="s">
        <v>83</v>
      </c>
      <c r="H13040" s="91" t="s">
        <v>81</v>
      </c>
      <c r="I13040" s="92" t="s">
        <v>82</v>
      </c>
    </row>
    <row r="13041" customFormat="false" ht="12.75" hidden="false" customHeight="false" outlineLevel="0" collapsed="false">
      <c r="A13041" s="0" t="s">
        <v>46</v>
      </c>
      <c r="B13041" s="0" t="s">
        <v>79</v>
      </c>
      <c r="C13041" s="0" t="s">
        <v>80</v>
      </c>
      <c r="D13041" s="42" t="n">
        <v>45352</v>
      </c>
      <c r="E13041" s="0" t="n">
        <v>0</v>
      </c>
      <c r="F13041" s="0" t="n">
        <v>2921427</v>
      </c>
      <c r="G13041" s="91" t="s">
        <v>83</v>
      </c>
      <c r="H13041" s="91" t="s">
        <v>81</v>
      </c>
      <c r="I13041" s="92" t="s">
        <v>82</v>
      </c>
    </row>
    <row r="13042" customFormat="false" ht="12.75" hidden="false" customHeight="false" outlineLevel="0" collapsed="false">
      <c r="A13042" s="0" t="s">
        <v>47</v>
      </c>
      <c r="B13042" s="0" t="s">
        <v>79</v>
      </c>
      <c r="C13042" s="0" t="s">
        <v>80</v>
      </c>
      <c r="D13042" s="42" t="n">
        <v>45352</v>
      </c>
      <c r="E13042" s="0" t="n">
        <v>0</v>
      </c>
      <c r="F13042" s="0" t="n">
        <v>2921428</v>
      </c>
      <c r="G13042" s="91" t="s">
        <v>83</v>
      </c>
      <c r="H13042" s="91" t="s">
        <v>81</v>
      </c>
      <c r="I13042" s="92" t="s">
        <v>82</v>
      </c>
    </row>
    <row r="13043" customFormat="false" ht="12.75" hidden="false" customHeight="false" outlineLevel="0" collapsed="false">
      <c r="A13043" s="0" t="s">
        <v>49</v>
      </c>
      <c r="B13043" s="0" t="s">
        <v>79</v>
      </c>
      <c r="C13043" s="0" t="s">
        <v>80</v>
      </c>
      <c r="D13043" s="42" t="n">
        <v>45352</v>
      </c>
      <c r="E13043" s="0" t="n">
        <v>-0.145</v>
      </c>
      <c r="F13043" s="0" t="n">
        <v>2921429</v>
      </c>
      <c r="G13043" s="91" t="s">
        <v>83</v>
      </c>
      <c r="H13043" s="91" t="s">
        <v>81</v>
      </c>
      <c r="I13043" s="92" t="s">
        <v>82</v>
      </c>
    </row>
    <row r="13044" customFormat="false" ht="12.75" hidden="false" customHeight="false" outlineLevel="0" collapsed="false">
      <c r="A13044" s="0" t="s">
        <v>50</v>
      </c>
      <c r="B13044" s="0" t="s">
        <v>79</v>
      </c>
      <c r="C13044" s="0" t="s">
        <v>80</v>
      </c>
      <c r="D13044" s="42" t="n">
        <v>45352</v>
      </c>
      <c r="E13044" s="0" t="n">
        <v>0</v>
      </c>
      <c r="F13044" s="0" t="n">
        <v>2921430</v>
      </c>
      <c r="G13044" s="91" t="s">
        <v>83</v>
      </c>
      <c r="H13044" s="91" t="s">
        <v>81</v>
      </c>
      <c r="I13044" s="92" t="s">
        <v>82</v>
      </c>
    </row>
    <row r="13045" customFormat="false" ht="12.75" hidden="false" customHeight="false" outlineLevel="0" collapsed="false">
      <c r="A13045" s="0" t="s">
        <v>51</v>
      </c>
      <c r="B13045" s="0" t="s">
        <v>79</v>
      </c>
      <c r="C13045" s="0" t="s">
        <v>80</v>
      </c>
      <c r="D13045" s="42" t="n">
        <v>45352</v>
      </c>
      <c r="E13045" s="0" t="n">
        <v>-0.05</v>
      </c>
      <c r="F13045" s="0" t="n">
        <v>2921431</v>
      </c>
      <c r="G13045" s="91" t="s">
        <v>83</v>
      </c>
      <c r="H13045" s="91" t="s">
        <v>81</v>
      </c>
      <c r="I13045" s="92" t="s">
        <v>82</v>
      </c>
    </row>
    <row r="13046" customFormat="false" ht="12.75" hidden="false" customHeight="false" outlineLevel="0" collapsed="false">
      <c r="A13046" s="0" t="s">
        <v>1</v>
      </c>
      <c r="B13046" s="0" t="s">
        <v>79</v>
      </c>
      <c r="C13046" s="0" t="s">
        <v>80</v>
      </c>
      <c r="D13046" s="42" t="n">
        <v>45352</v>
      </c>
      <c r="E13046" s="0" t="n">
        <v>0</v>
      </c>
      <c r="F13046" s="0" t="n">
        <v>2921432</v>
      </c>
      <c r="G13046" s="91" t="s">
        <v>83</v>
      </c>
      <c r="H13046" s="91" t="s">
        <v>81</v>
      </c>
      <c r="I13046" s="92" t="s">
        <v>82</v>
      </c>
    </row>
    <row r="13047" customFormat="false" ht="12.75" hidden="false" customHeight="false" outlineLevel="0" collapsed="false">
      <c r="A13047" s="0" t="s">
        <v>52</v>
      </c>
      <c r="B13047" s="0" t="s">
        <v>79</v>
      </c>
      <c r="C13047" s="0" t="s">
        <v>80</v>
      </c>
      <c r="D13047" s="42" t="n">
        <v>45352</v>
      </c>
      <c r="E13047" s="0" t="n">
        <v>0</v>
      </c>
      <c r="F13047" s="0" t="n">
        <v>2921433</v>
      </c>
      <c r="G13047" s="91" t="s">
        <v>83</v>
      </c>
      <c r="H13047" s="91" t="s">
        <v>81</v>
      </c>
      <c r="I13047" s="92" t="s">
        <v>82</v>
      </c>
    </row>
    <row r="13048" customFormat="false" ht="12.75" hidden="false" customHeight="false" outlineLevel="0" collapsed="false">
      <c r="A13048" s="0" t="s">
        <v>7</v>
      </c>
      <c r="B13048" s="0" t="s">
        <v>79</v>
      </c>
      <c r="C13048" s="0" t="s">
        <v>80</v>
      </c>
      <c r="D13048" s="42" t="n">
        <v>45352</v>
      </c>
      <c r="E13048" s="0" t="n">
        <v>0</v>
      </c>
      <c r="F13048" s="0" t="n">
        <v>2921434</v>
      </c>
      <c r="G13048" s="91" t="s">
        <v>83</v>
      </c>
      <c r="H13048" s="91" t="s">
        <v>81</v>
      </c>
      <c r="I13048" s="92" t="s">
        <v>82</v>
      </c>
    </row>
    <row r="13049" customFormat="false" ht="12.75" hidden="false" customHeight="false" outlineLevel="0" collapsed="false">
      <c r="A13049" s="0" t="s">
        <v>3</v>
      </c>
      <c r="B13049" s="0" t="s">
        <v>79</v>
      </c>
      <c r="C13049" s="0" t="s">
        <v>80</v>
      </c>
      <c r="D13049" s="42" t="n">
        <v>45352</v>
      </c>
      <c r="E13049" s="0" t="n">
        <v>0</v>
      </c>
      <c r="F13049" s="0" t="n">
        <v>2921435</v>
      </c>
      <c r="G13049" s="91" t="s">
        <v>83</v>
      </c>
      <c r="H13049" s="91" t="s">
        <v>81</v>
      </c>
      <c r="I13049" s="92" t="s">
        <v>82</v>
      </c>
    </row>
    <row r="13050" customFormat="false" ht="12.75" hidden="false" customHeight="false" outlineLevel="0" collapsed="false">
      <c r="A13050" s="0" t="s">
        <v>53</v>
      </c>
      <c r="B13050" s="0" t="s">
        <v>79</v>
      </c>
      <c r="C13050" s="0" t="s">
        <v>80</v>
      </c>
      <c r="D13050" s="42" t="n">
        <v>45352</v>
      </c>
      <c r="E13050" s="0" t="n">
        <v>0</v>
      </c>
      <c r="F13050" s="0" t="n">
        <v>2921436</v>
      </c>
      <c r="G13050" s="91" t="s">
        <v>83</v>
      </c>
      <c r="H13050" s="91" t="s">
        <v>81</v>
      </c>
      <c r="I13050" s="92" t="s">
        <v>82</v>
      </c>
    </row>
    <row r="13051" customFormat="false" ht="12.75" hidden="false" customHeight="false" outlineLevel="0" collapsed="false">
      <c r="A13051" s="0" t="s">
        <v>54</v>
      </c>
      <c r="B13051" s="0" t="s">
        <v>79</v>
      </c>
      <c r="C13051" s="0" t="s">
        <v>80</v>
      </c>
      <c r="D13051" s="42" t="n">
        <v>45352</v>
      </c>
      <c r="E13051" s="0" t="n">
        <v>0</v>
      </c>
      <c r="F13051" s="0" t="n">
        <v>2921437</v>
      </c>
      <c r="G13051" s="91" t="s">
        <v>83</v>
      </c>
      <c r="H13051" s="91" t="s">
        <v>81</v>
      </c>
      <c r="I13051" s="92" t="s">
        <v>82</v>
      </c>
    </row>
    <row r="13052" customFormat="false" ht="12.75" hidden="false" customHeight="false" outlineLevel="0" collapsed="false">
      <c r="A13052" s="0" t="s">
        <v>55</v>
      </c>
      <c r="B13052" s="0" t="s">
        <v>79</v>
      </c>
      <c r="C13052" s="0" t="s">
        <v>80</v>
      </c>
      <c r="D13052" s="42" t="n">
        <v>45352</v>
      </c>
      <c r="E13052" s="0" t="n">
        <v>0</v>
      </c>
      <c r="F13052" s="0" t="n">
        <v>2921438</v>
      </c>
      <c r="G13052" s="91" t="s">
        <v>83</v>
      </c>
      <c r="H13052" s="91" t="s">
        <v>81</v>
      </c>
      <c r="I13052" s="92" t="s">
        <v>82</v>
      </c>
    </row>
    <row r="13053" customFormat="false" ht="12.75" hidden="false" customHeight="false" outlineLevel="0" collapsed="false">
      <c r="A13053" s="0" t="s">
        <v>8</v>
      </c>
      <c r="B13053" s="0" t="s">
        <v>79</v>
      </c>
      <c r="C13053" s="0" t="s">
        <v>80</v>
      </c>
      <c r="D13053" s="42" t="n">
        <v>45352</v>
      </c>
      <c r="E13053" s="0" t="n">
        <v>0</v>
      </c>
      <c r="F13053" s="0" t="n">
        <v>2921439</v>
      </c>
      <c r="G13053" s="91" t="s">
        <v>83</v>
      </c>
      <c r="H13053" s="91" t="s">
        <v>81</v>
      </c>
      <c r="I13053" s="92" t="s">
        <v>82</v>
      </c>
    </row>
    <row r="13054" customFormat="false" ht="12.75" hidden="false" customHeight="false" outlineLevel="0" collapsed="false">
      <c r="A13054" s="0" t="s">
        <v>56</v>
      </c>
      <c r="B13054" s="0" t="s">
        <v>79</v>
      </c>
      <c r="C13054" s="0" t="s">
        <v>80</v>
      </c>
      <c r="D13054" s="42" t="n">
        <v>45352</v>
      </c>
      <c r="E13054" s="0" t="n">
        <v>0</v>
      </c>
      <c r="F13054" s="0" t="n">
        <v>2921440</v>
      </c>
      <c r="G13054" s="91" t="s">
        <v>83</v>
      </c>
      <c r="H13054" s="91" t="s">
        <v>81</v>
      </c>
      <c r="I13054" s="92" t="s">
        <v>82</v>
      </c>
    </row>
    <row r="13055" customFormat="false" ht="12.75" hidden="false" customHeight="false" outlineLevel="0" collapsed="false">
      <c r="A13055" s="0" t="s">
        <v>57</v>
      </c>
      <c r="B13055" s="0" t="s">
        <v>79</v>
      </c>
      <c r="C13055" s="0" t="s">
        <v>80</v>
      </c>
      <c r="D13055" s="42" t="n">
        <v>45352</v>
      </c>
      <c r="E13055" s="0" t="n">
        <v>0</v>
      </c>
      <c r="F13055" s="0" t="n">
        <v>2921441</v>
      </c>
      <c r="G13055" s="91" t="s">
        <v>83</v>
      </c>
      <c r="H13055" s="91" t="s">
        <v>81</v>
      </c>
      <c r="I13055" s="92" t="s">
        <v>82</v>
      </c>
    </row>
    <row r="13056" customFormat="false" ht="12.75" hidden="false" customHeight="false" outlineLevel="0" collapsed="false">
      <c r="A13056" s="0" t="s">
        <v>58</v>
      </c>
      <c r="B13056" s="0" t="s">
        <v>79</v>
      </c>
      <c r="C13056" s="0" t="s">
        <v>80</v>
      </c>
      <c r="D13056" s="42" t="n">
        <v>45352</v>
      </c>
      <c r="E13056" s="0" t="n">
        <v>0</v>
      </c>
      <c r="F13056" s="0" t="n">
        <v>2921442</v>
      </c>
      <c r="G13056" s="91" t="s">
        <v>83</v>
      </c>
      <c r="H13056" s="91" t="s">
        <v>81</v>
      </c>
      <c r="I13056" s="92" t="s">
        <v>82</v>
      </c>
    </row>
    <row r="13057" customFormat="false" ht="12.75" hidden="false" customHeight="false" outlineLevel="0" collapsed="false">
      <c r="A13057" s="0" t="s">
        <v>4</v>
      </c>
      <c r="B13057" s="0" t="s">
        <v>79</v>
      </c>
      <c r="C13057" s="0" t="s">
        <v>80</v>
      </c>
      <c r="D13057" s="42" t="n">
        <v>45352</v>
      </c>
      <c r="E13057" s="0" t="n">
        <v>0</v>
      </c>
      <c r="F13057" s="0" t="n">
        <v>2921443</v>
      </c>
      <c r="G13057" s="91" t="s">
        <v>83</v>
      </c>
      <c r="H13057" s="91" t="s">
        <v>81</v>
      </c>
      <c r="I13057" s="92" t="s">
        <v>82</v>
      </c>
    </row>
    <row r="13058" customFormat="false" ht="12.75" hidden="false" customHeight="false" outlineLevel="0" collapsed="false">
      <c r="A13058" s="0" t="s">
        <v>59</v>
      </c>
      <c r="B13058" s="0" t="s">
        <v>79</v>
      </c>
      <c r="C13058" s="0" t="s">
        <v>80</v>
      </c>
      <c r="D13058" s="42" t="n">
        <v>45352</v>
      </c>
      <c r="E13058" s="0" t="n">
        <v>0</v>
      </c>
      <c r="F13058" s="0" t="n">
        <v>2921444</v>
      </c>
      <c r="G13058" s="91" t="s">
        <v>83</v>
      </c>
      <c r="H13058" s="91" t="s">
        <v>81</v>
      </c>
      <c r="I13058" s="92" t="s">
        <v>82</v>
      </c>
    </row>
    <row r="13059" customFormat="false" ht="12.75" hidden="false" customHeight="false" outlineLevel="0" collapsed="false">
      <c r="A13059" s="0" t="s">
        <v>60</v>
      </c>
      <c r="B13059" s="0" t="s">
        <v>79</v>
      </c>
      <c r="C13059" s="0" t="s">
        <v>80</v>
      </c>
      <c r="D13059" s="42" t="n">
        <v>45352</v>
      </c>
      <c r="E13059" s="0" t="n">
        <v>0</v>
      </c>
      <c r="F13059" s="0" t="n">
        <v>2921445</v>
      </c>
      <c r="G13059" s="91" t="s">
        <v>83</v>
      </c>
      <c r="H13059" s="91" t="s">
        <v>81</v>
      </c>
      <c r="I13059" s="92" t="s">
        <v>82</v>
      </c>
    </row>
    <row r="13060" customFormat="false" ht="12.75" hidden="false" customHeight="false" outlineLevel="0" collapsed="false">
      <c r="A13060" s="0" t="s">
        <v>61</v>
      </c>
      <c r="B13060" s="0" t="s">
        <v>79</v>
      </c>
      <c r="C13060" s="0" t="s">
        <v>80</v>
      </c>
      <c r="D13060" s="42" t="n">
        <v>45352</v>
      </c>
      <c r="E13060" s="0" t="n">
        <v>0</v>
      </c>
      <c r="F13060" s="0" t="n">
        <v>2921446</v>
      </c>
      <c r="G13060" s="91" t="s">
        <v>83</v>
      </c>
      <c r="H13060" s="91" t="s">
        <v>81</v>
      </c>
      <c r="I13060" s="92" t="s">
        <v>82</v>
      </c>
    </row>
    <row r="13061" customFormat="false" ht="12.75" hidden="false" customHeight="false" outlineLevel="0" collapsed="false">
      <c r="A13061" s="0" t="s">
        <v>84</v>
      </c>
      <c r="B13061" s="0" t="s">
        <v>79</v>
      </c>
      <c r="C13061" s="0" t="s">
        <v>80</v>
      </c>
      <c r="D13061" s="42" t="n">
        <v>45352</v>
      </c>
      <c r="E13061" s="0" t="n">
        <v>0</v>
      </c>
      <c r="F13061" s="0" t="n">
        <v>2921447</v>
      </c>
      <c r="G13061" s="91" t="s">
        <v>83</v>
      </c>
      <c r="H13061" s="91" t="s">
        <v>81</v>
      </c>
      <c r="I13061" s="92" t="s">
        <v>82</v>
      </c>
    </row>
    <row r="13062" customFormat="false" ht="12.75" hidden="false" customHeight="false" outlineLevel="0" collapsed="false">
      <c r="A13062" s="0" t="s">
        <v>85</v>
      </c>
      <c r="B13062" s="0" t="s">
        <v>79</v>
      </c>
      <c r="C13062" s="0" t="s">
        <v>80</v>
      </c>
      <c r="D13062" s="42" t="n">
        <v>45352</v>
      </c>
      <c r="E13062" s="0" t="n">
        <v>0</v>
      </c>
      <c r="F13062" s="0" t="n">
        <v>2921448</v>
      </c>
      <c r="G13062" s="91" t="s">
        <v>83</v>
      </c>
      <c r="H13062" s="91" t="s">
        <v>81</v>
      </c>
      <c r="I13062" s="92" t="s">
        <v>82</v>
      </c>
    </row>
    <row r="13063" customFormat="false" ht="12.75" hidden="false" customHeight="false" outlineLevel="0" collapsed="false">
      <c r="A13063" s="0" t="s">
        <v>86</v>
      </c>
      <c r="B13063" s="0" t="s">
        <v>79</v>
      </c>
      <c r="C13063" s="0" t="s">
        <v>80</v>
      </c>
      <c r="D13063" s="42" t="n">
        <v>45352</v>
      </c>
      <c r="E13063" s="0" t="n">
        <v>0</v>
      </c>
      <c r="F13063" s="0" t="n">
        <v>2921449</v>
      </c>
      <c r="G13063" s="91" t="s">
        <v>83</v>
      </c>
      <c r="H13063" s="91" t="s">
        <v>81</v>
      </c>
      <c r="I13063" s="92" t="s">
        <v>82</v>
      </c>
    </row>
    <row r="13064" customFormat="false" ht="12.75" hidden="false" customHeight="false" outlineLevel="0" collapsed="false">
      <c r="A13064" s="0" t="s">
        <v>87</v>
      </c>
      <c r="B13064" s="0" t="s">
        <v>79</v>
      </c>
      <c r="C13064" s="0" t="s">
        <v>80</v>
      </c>
      <c r="D13064" s="42" t="n">
        <v>45352</v>
      </c>
      <c r="E13064" s="0" t="n">
        <v>-0.18</v>
      </c>
      <c r="F13064" s="0" t="n">
        <v>2921450</v>
      </c>
      <c r="G13064" s="91" t="s">
        <v>83</v>
      </c>
      <c r="H13064" s="91" t="s">
        <v>81</v>
      </c>
      <c r="I13064" s="92" t="s">
        <v>82</v>
      </c>
    </row>
    <row r="13065" customFormat="false" ht="12.75" hidden="false" customHeight="false" outlineLevel="0" collapsed="false">
      <c r="A13065" s="0" t="s">
        <v>88</v>
      </c>
      <c r="B13065" s="0" t="s">
        <v>79</v>
      </c>
      <c r="C13065" s="0" t="s">
        <v>80</v>
      </c>
      <c r="D13065" s="42" t="n">
        <v>45352</v>
      </c>
      <c r="E13065" s="0" t="n">
        <v>0</v>
      </c>
      <c r="F13065" s="0" t="n">
        <v>2921451</v>
      </c>
      <c r="G13065" s="91" t="s">
        <v>83</v>
      </c>
      <c r="H13065" s="91" t="s">
        <v>81</v>
      </c>
      <c r="I13065" s="92" t="s">
        <v>82</v>
      </c>
    </row>
    <row r="13066" customFormat="false" ht="12.75" hidden="false" customHeight="false" outlineLevel="0" collapsed="false">
      <c r="A13066" s="0" t="s">
        <v>89</v>
      </c>
      <c r="B13066" s="0" t="s">
        <v>79</v>
      </c>
      <c r="C13066" s="0" t="s">
        <v>80</v>
      </c>
      <c r="D13066" s="42" t="n">
        <v>45352</v>
      </c>
      <c r="E13066" s="0" t="n">
        <v>0</v>
      </c>
      <c r="F13066" s="0" t="n">
        <v>2921452</v>
      </c>
      <c r="G13066" s="91" t="s">
        <v>83</v>
      </c>
      <c r="H13066" s="91" t="s">
        <v>81</v>
      </c>
      <c r="I13066" s="92" t="s">
        <v>82</v>
      </c>
    </row>
    <row r="13067" customFormat="false" ht="12.75" hidden="false" customHeight="false" outlineLevel="0" collapsed="false">
      <c r="A13067" s="0" t="s">
        <v>90</v>
      </c>
      <c r="B13067" s="0" t="s">
        <v>79</v>
      </c>
      <c r="C13067" s="0" t="s">
        <v>80</v>
      </c>
      <c r="D13067" s="42" t="n">
        <v>45352</v>
      </c>
      <c r="E13067" s="0" t="n">
        <v>0</v>
      </c>
      <c r="F13067" s="0" t="n">
        <v>2921453</v>
      </c>
      <c r="G13067" s="91" t="s">
        <v>83</v>
      </c>
      <c r="H13067" s="91" t="s">
        <v>81</v>
      </c>
      <c r="I13067" s="92" t="s">
        <v>82</v>
      </c>
    </row>
    <row r="13068" customFormat="false" ht="12.75" hidden="false" customHeight="false" outlineLevel="0" collapsed="false">
      <c r="A13068" s="0" t="s">
        <v>29</v>
      </c>
      <c r="B13068" s="0" t="s">
        <v>79</v>
      </c>
      <c r="C13068" s="0" t="s">
        <v>80</v>
      </c>
      <c r="D13068" s="42" t="n">
        <v>45383</v>
      </c>
      <c r="E13068" s="0" t="n">
        <v>0</v>
      </c>
      <c r="F13068" s="0" t="n">
        <v>2921408</v>
      </c>
      <c r="G13068" s="91" t="s">
        <v>83</v>
      </c>
      <c r="H13068" s="91" t="s">
        <v>81</v>
      </c>
      <c r="I13068" s="92" t="s">
        <v>82</v>
      </c>
    </row>
    <row r="13069" customFormat="false" ht="12.75" hidden="false" customHeight="false" outlineLevel="0" collapsed="false">
      <c r="A13069" s="0" t="s">
        <v>30</v>
      </c>
      <c r="B13069" s="0" t="s">
        <v>79</v>
      </c>
      <c r="C13069" s="0" t="s">
        <v>80</v>
      </c>
      <c r="D13069" s="42" t="n">
        <v>45383</v>
      </c>
      <c r="E13069" s="0" t="n">
        <v>0</v>
      </c>
      <c r="F13069" s="0" t="n">
        <v>2921409</v>
      </c>
      <c r="G13069" s="91" t="s">
        <v>83</v>
      </c>
      <c r="H13069" s="91" t="s">
        <v>81</v>
      </c>
      <c r="I13069" s="92" t="s">
        <v>82</v>
      </c>
    </row>
    <row r="13070" customFormat="false" ht="12.75" hidden="false" customHeight="false" outlineLevel="0" collapsed="false">
      <c r="A13070" s="0" t="s">
        <v>31</v>
      </c>
      <c r="B13070" s="0" t="s">
        <v>79</v>
      </c>
      <c r="C13070" s="0" t="s">
        <v>80</v>
      </c>
      <c r="D13070" s="42" t="n">
        <v>45383</v>
      </c>
      <c r="E13070" s="0" t="n">
        <v>0</v>
      </c>
      <c r="F13070" s="0" t="n">
        <v>2921410</v>
      </c>
      <c r="G13070" s="91" t="s">
        <v>83</v>
      </c>
      <c r="H13070" s="91" t="s">
        <v>81</v>
      </c>
      <c r="I13070" s="92" t="s">
        <v>82</v>
      </c>
    </row>
    <row r="13071" customFormat="false" ht="12.75" hidden="false" customHeight="false" outlineLevel="0" collapsed="false">
      <c r="A13071" s="0" t="s">
        <v>32</v>
      </c>
      <c r="B13071" s="0" t="s">
        <v>79</v>
      </c>
      <c r="C13071" s="0" t="s">
        <v>80</v>
      </c>
      <c r="D13071" s="42" t="n">
        <v>45383</v>
      </c>
      <c r="E13071" s="0" t="n">
        <v>0</v>
      </c>
      <c r="F13071" s="0" t="n">
        <v>2921411</v>
      </c>
      <c r="G13071" s="91" t="s">
        <v>83</v>
      </c>
      <c r="H13071" s="91" t="s">
        <v>81</v>
      </c>
      <c r="I13071" s="92" t="s">
        <v>82</v>
      </c>
    </row>
    <row r="13072" customFormat="false" ht="12.75" hidden="false" customHeight="false" outlineLevel="0" collapsed="false">
      <c r="A13072" s="0" t="s">
        <v>33</v>
      </c>
      <c r="B13072" s="0" t="s">
        <v>79</v>
      </c>
      <c r="C13072" s="0" t="s">
        <v>80</v>
      </c>
      <c r="D13072" s="42" t="n">
        <v>45383</v>
      </c>
      <c r="E13072" s="0" t="n">
        <v>0</v>
      </c>
      <c r="F13072" s="0" t="n">
        <v>2921412</v>
      </c>
      <c r="G13072" s="91" t="s">
        <v>83</v>
      </c>
      <c r="H13072" s="91" t="s">
        <v>81</v>
      </c>
      <c r="I13072" s="92" t="s">
        <v>82</v>
      </c>
    </row>
    <row r="13073" customFormat="false" ht="12.75" hidden="false" customHeight="false" outlineLevel="0" collapsed="false">
      <c r="A13073" s="0" t="s">
        <v>34</v>
      </c>
      <c r="B13073" s="0" t="s">
        <v>79</v>
      </c>
      <c r="C13073" s="0" t="s">
        <v>80</v>
      </c>
      <c r="D13073" s="42" t="n">
        <v>45383</v>
      </c>
      <c r="E13073" s="0" t="n">
        <v>0</v>
      </c>
      <c r="F13073" s="0" t="n">
        <v>2921413</v>
      </c>
      <c r="G13073" s="91" t="s">
        <v>83</v>
      </c>
      <c r="H13073" s="91" t="s">
        <v>81</v>
      </c>
      <c r="I13073" s="92" t="s">
        <v>82</v>
      </c>
    </row>
    <row r="13074" customFormat="false" ht="12.75" hidden="false" customHeight="false" outlineLevel="0" collapsed="false">
      <c r="A13074" s="0" t="s">
        <v>35</v>
      </c>
      <c r="B13074" s="0" t="s">
        <v>79</v>
      </c>
      <c r="C13074" s="0" t="s">
        <v>80</v>
      </c>
      <c r="D13074" s="42" t="n">
        <v>45383</v>
      </c>
      <c r="E13074" s="0" t="n">
        <v>0</v>
      </c>
      <c r="F13074" s="0" t="n">
        <v>2921414</v>
      </c>
      <c r="G13074" s="91" t="s">
        <v>83</v>
      </c>
      <c r="H13074" s="91" t="s">
        <v>81</v>
      </c>
      <c r="I13074" s="92" t="s">
        <v>82</v>
      </c>
    </row>
    <row r="13075" customFormat="false" ht="12.75" hidden="false" customHeight="false" outlineLevel="0" collapsed="false">
      <c r="A13075" s="0" t="s">
        <v>36</v>
      </c>
      <c r="B13075" s="0" t="s">
        <v>79</v>
      </c>
      <c r="C13075" s="0" t="s">
        <v>80</v>
      </c>
      <c r="D13075" s="42" t="n">
        <v>45383</v>
      </c>
      <c r="E13075" s="0" t="n">
        <v>0</v>
      </c>
      <c r="F13075" s="0" t="n">
        <v>2921415</v>
      </c>
      <c r="G13075" s="91" t="s">
        <v>83</v>
      </c>
      <c r="H13075" s="91" t="s">
        <v>81</v>
      </c>
      <c r="I13075" s="92" t="s">
        <v>82</v>
      </c>
    </row>
    <row r="13076" customFormat="false" ht="12.75" hidden="false" customHeight="false" outlineLevel="0" collapsed="false">
      <c r="A13076" s="0" t="s">
        <v>37</v>
      </c>
      <c r="B13076" s="0" t="s">
        <v>79</v>
      </c>
      <c r="C13076" s="0" t="s">
        <v>80</v>
      </c>
      <c r="D13076" s="42" t="n">
        <v>45383</v>
      </c>
      <c r="E13076" s="0" t="n">
        <v>0</v>
      </c>
      <c r="F13076" s="0" t="n">
        <v>2921416</v>
      </c>
      <c r="G13076" s="91" t="s">
        <v>83</v>
      </c>
      <c r="H13076" s="91" t="s">
        <v>81</v>
      </c>
      <c r="I13076" s="92" t="s">
        <v>82</v>
      </c>
    </row>
    <row r="13077" customFormat="false" ht="12.75" hidden="false" customHeight="false" outlineLevel="0" collapsed="false">
      <c r="A13077" s="0" t="s">
        <v>2</v>
      </c>
      <c r="B13077" s="0" t="s">
        <v>79</v>
      </c>
      <c r="C13077" s="0" t="s">
        <v>80</v>
      </c>
      <c r="D13077" s="42" t="n">
        <v>45383</v>
      </c>
      <c r="E13077" s="0" t="n">
        <v>0</v>
      </c>
      <c r="F13077" s="0" t="n">
        <v>2921417</v>
      </c>
      <c r="G13077" s="91" t="s">
        <v>83</v>
      </c>
      <c r="H13077" s="91" t="s">
        <v>81</v>
      </c>
      <c r="I13077" s="92" t="s">
        <v>82</v>
      </c>
    </row>
    <row r="13078" customFormat="false" ht="12.75" hidden="false" customHeight="false" outlineLevel="0" collapsed="false">
      <c r="A13078" s="0" t="s">
        <v>6</v>
      </c>
      <c r="B13078" s="0" t="s">
        <v>79</v>
      </c>
      <c r="C13078" s="0" t="s">
        <v>80</v>
      </c>
      <c r="D13078" s="42" t="n">
        <v>45383</v>
      </c>
      <c r="E13078" s="0" t="n">
        <v>0</v>
      </c>
      <c r="F13078" s="0" t="n">
        <v>2921418</v>
      </c>
      <c r="G13078" s="91" t="s">
        <v>83</v>
      </c>
      <c r="H13078" s="91" t="s">
        <v>81</v>
      </c>
      <c r="I13078" s="92" t="s">
        <v>82</v>
      </c>
    </row>
    <row r="13079" customFormat="false" ht="12.75" hidden="false" customHeight="false" outlineLevel="0" collapsed="false">
      <c r="A13079" s="0" t="s">
        <v>38</v>
      </c>
      <c r="B13079" s="0" t="s">
        <v>79</v>
      </c>
      <c r="C13079" s="0" t="s">
        <v>80</v>
      </c>
      <c r="D13079" s="42" t="n">
        <v>45383</v>
      </c>
      <c r="E13079" s="0" t="n">
        <v>0</v>
      </c>
      <c r="F13079" s="0" t="n">
        <v>2921419</v>
      </c>
      <c r="G13079" s="91" t="s">
        <v>83</v>
      </c>
      <c r="H13079" s="91" t="s">
        <v>81</v>
      </c>
      <c r="I13079" s="92" t="s">
        <v>82</v>
      </c>
    </row>
    <row r="13080" customFormat="false" ht="12.75" hidden="false" customHeight="false" outlineLevel="0" collapsed="false">
      <c r="A13080" s="0" t="s">
        <v>39</v>
      </c>
      <c r="B13080" s="0" t="s">
        <v>79</v>
      </c>
      <c r="C13080" s="0" t="s">
        <v>80</v>
      </c>
      <c r="D13080" s="42" t="n">
        <v>45383</v>
      </c>
      <c r="E13080" s="0" t="n">
        <v>0</v>
      </c>
      <c r="F13080" s="0" t="n">
        <v>2921420</v>
      </c>
      <c r="G13080" s="91" t="s">
        <v>83</v>
      </c>
      <c r="H13080" s="91" t="s">
        <v>81</v>
      </c>
      <c r="I13080" s="92" t="s">
        <v>82</v>
      </c>
    </row>
    <row r="13081" customFormat="false" ht="12.75" hidden="false" customHeight="false" outlineLevel="0" collapsed="false">
      <c r="A13081" s="0" t="s">
        <v>40</v>
      </c>
      <c r="B13081" s="0" t="s">
        <v>79</v>
      </c>
      <c r="C13081" s="0" t="s">
        <v>80</v>
      </c>
      <c r="D13081" s="42" t="n">
        <v>45383</v>
      </c>
      <c r="E13081" s="0" t="n">
        <v>0</v>
      </c>
      <c r="F13081" s="0" t="n">
        <v>2921421</v>
      </c>
      <c r="G13081" s="91" t="s">
        <v>83</v>
      </c>
      <c r="H13081" s="91" t="s">
        <v>81</v>
      </c>
      <c r="I13081" s="92" t="s">
        <v>82</v>
      </c>
    </row>
    <row r="13082" customFormat="false" ht="12.75" hidden="false" customHeight="false" outlineLevel="0" collapsed="false">
      <c r="A13082" s="0" t="s">
        <v>41</v>
      </c>
      <c r="B13082" s="0" t="s">
        <v>79</v>
      </c>
      <c r="C13082" s="0" t="s">
        <v>80</v>
      </c>
      <c r="D13082" s="42" t="n">
        <v>45383</v>
      </c>
      <c r="E13082" s="0" t="n">
        <v>0</v>
      </c>
      <c r="F13082" s="0" t="n">
        <v>2921422</v>
      </c>
      <c r="G13082" s="91" t="s">
        <v>83</v>
      </c>
      <c r="H13082" s="91" t="s">
        <v>81</v>
      </c>
      <c r="I13082" s="92" t="s">
        <v>82</v>
      </c>
    </row>
    <row r="13083" customFormat="false" ht="12.75" hidden="false" customHeight="false" outlineLevel="0" collapsed="false">
      <c r="A13083" s="0" t="s">
        <v>42</v>
      </c>
      <c r="B13083" s="0" t="s">
        <v>79</v>
      </c>
      <c r="C13083" s="0" t="s">
        <v>80</v>
      </c>
      <c r="D13083" s="42" t="n">
        <v>45383</v>
      </c>
      <c r="E13083" s="0" t="n">
        <v>0</v>
      </c>
      <c r="F13083" s="0" t="n">
        <v>2921423</v>
      </c>
      <c r="G13083" s="91" t="s">
        <v>83</v>
      </c>
      <c r="H13083" s="91" t="s">
        <v>81</v>
      </c>
      <c r="I13083" s="92" t="s">
        <v>82</v>
      </c>
    </row>
    <row r="13084" customFormat="false" ht="12.75" hidden="false" customHeight="false" outlineLevel="0" collapsed="false">
      <c r="A13084" s="0" t="s">
        <v>43</v>
      </c>
      <c r="B13084" s="0" t="s">
        <v>79</v>
      </c>
      <c r="C13084" s="0" t="s">
        <v>80</v>
      </c>
      <c r="D13084" s="42" t="n">
        <v>45383</v>
      </c>
      <c r="E13084" s="0" t="n">
        <v>0</v>
      </c>
      <c r="F13084" s="0" t="n">
        <v>2921424</v>
      </c>
      <c r="G13084" s="91" t="s">
        <v>83</v>
      </c>
      <c r="H13084" s="91" t="s">
        <v>81</v>
      </c>
      <c r="I13084" s="92" t="s">
        <v>82</v>
      </c>
    </row>
    <row r="13085" customFormat="false" ht="12.75" hidden="false" customHeight="false" outlineLevel="0" collapsed="false">
      <c r="A13085" s="0" t="s">
        <v>44</v>
      </c>
      <c r="B13085" s="0" t="s">
        <v>79</v>
      </c>
      <c r="C13085" s="0" t="s">
        <v>80</v>
      </c>
      <c r="D13085" s="42" t="n">
        <v>45383</v>
      </c>
      <c r="E13085" s="0" t="n">
        <v>0</v>
      </c>
      <c r="F13085" s="0" t="n">
        <v>2921425</v>
      </c>
      <c r="G13085" s="91" t="s">
        <v>83</v>
      </c>
      <c r="H13085" s="91" t="s">
        <v>81</v>
      </c>
      <c r="I13085" s="92" t="s">
        <v>82</v>
      </c>
    </row>
    <row r="13086" customFormat="false" ht="12.75" hidden="false" customHeight="false" outlineLevel="0" collapsed="false">
      <c r="A13086" s="0" t="s">
        <v>45</v>
      </c>
      <c r="B13086" s="0" t="s">
        <v>79</v>
      </c>
      <c r="C13086" s="0" t="s">
        <v>80</v>
      </c>
      <c r="D13086" s="42" t="n">
        <v>45383</v>
      </c>
      <c r="E13086" s="0" t="n">
        <v>0</v>
      </c>
      <c r="F13086" s="0" t="n">
        <v>2921426</v>
      </c>
      <c r="G13086" s="91" t="s">
        <v>83</v>
      </c>
      <c r="H13086" s="91" t="s">
        <v>81</v>
      </c>
      <c r="I13086" s="92" t="s">
        <v>82</v>
      </c>
    </row>
    <row r="13087" customFormat="false" ht="12.75" hidden="false" customHeight="false" outlineLevel="0" collapsed="false">
      <c r="A13087" s="0" t="s">
        <v>46</v>
      </c>
      <c r="B13087" s="0" t="s">
        <v>79</v>
      </c>
      <c r="C13087" s="0" t="s">
        <v>80</v>
      </c>
      <c r="D13087" s="42" t="n">
        <v>45383</v>
      </c>
      <c r="E13087" s="0" t="n">
        <v>0</v>
      </c>
      <c r="F13087" s="0" t="n">
        <v>2921427</v>
      </c>
      <c r="G13087" s="91" t="s">
        <v>83</v>
      </c>
      <c r="H13087" s="91" t="s">
        <v>81</v>
      </c>
      <c r="I13087" s="92" t="s">
        <v>82</v>
      </c>
    </row>
    <row r="13088" customFormat="false" ht="12.75" hidden="false" customHeight="false" outlineLevel="0" collapsed="false">
      <c r="A13088" s="0" t="s">
        <v>47</v>
      </c>
      <c r="B13088" s="0" t="s">
        <v>79</v>
      </c>
      <c r="C13088" s="0" t="s">
        <v>80</v>
      </c>
      <c r="D13088" s="42" t="n">
        <v>45383</v>
      </c>
      <c r="E13088" s="0" t="n">
        <v>0</v>
      </c>
      <c r="F13088" s="0" t="n">
        <v>2921428</v>
      </c>
      <c r="G13088" s="91" t="s">
        <v>83</v>
      </c>
      <c r="H13088" s="91" t="s">
        <v>81</v>
      </c>
      <c r="I13088" s="92" t="s">
        <v>82</v>
      </c>
    </row>
    <row r="13089" customFormat="false" ht="12.75" hidden="false" customHeight="false" outlineLevel="0" collapsed="false">
      <c r="A13089" s="0" t="s">
        <v>49</v>
      </c>
      <c r="B13089" s="0" t="s">
        <v>79</v>
      </c>
      <c r="C13089" s="0" t="s">
        <v>80</v>
      </c>
      <c r="D13089" s="42" t="n">
        <v>45383</v>
      </c>
      <c r="E13089" s="0" t="n">
        <v>-0.145</v>
      </c>
      <c r="F13089" s="0" t="n">
        <v>2921429</v>
      </c>
      <c r="G13089" s="91" t="s">
        <v>83</v>
      </c>
      <c r="H13089" s="91" t="s">
        <v>81</v>
      </c>
      <c r="I13089" s="92" t="s">
        <v>82</v>
      </c>
    </row>
    <row r="13090" customFormat="false" ht="12.75" hidden="false" customHeight="false" outlineLevel="0" collapsed="false">
      <c r="A13090" s="0" t="s">
        <v>50</v>
      </c>
      <c r="B13090" s="0" t="s">
        <v>79</v>
      </c>
      <c r="C13090" s="0" t="s">
        <v>80</v>
      </c>
      <c r="D13090" s="42" t="n">
        <v>45383</v>
      </c>
      <c r="E13090" s="0" t="n">
        <v>0</v>
      </c>
      <c r="F13090" s="0" t="n">
        <v>2921430</v>
      </c>
      <c r="G13090" s="91" t="s">
        <v>83</v>
      </c>
      <c r="H13090" s="91" t="s">
        <v>81</v>
      </c>
      <c r="I13090" s="92" t="s">
        <v>82</v>
      </c>
    </row>
    <row r="13091" customFormat="false" ht="12.75" hidden="false" customHeight="false" outlineLevel="0" collapsed="false">
      <c r="A13091" s="0" t="s">
        <v>51</v>
      </c>
      <c r="B13091" s="0" t="s">
        <v>79</v>
      </c>
      <c r="C13091" s="0" t="s">
        <v>80</v>
      </c>
      <c r="D13091" s="42" t="n">
        <v>45383</v>
      </c>
      <c r="E13091" s="0" t="n">
        <v>-0.05</v>
      </c>
      <c r="F13091" s="0" t="n">
        <v>2921431</v>
      </c>
      <c r="G13091" s="91" t="s">
        <v>83</v>
      </c>
      <c r="H13091" s="91" t="s">
        <v>81</v>
      </c>
      <c r="I13091" s="92" t="s">
        <v>82</v>
      </c>
    </row>
    <row r="13092" customFormat="false" ht="12.75" hidden="false" customHeight="false" outlineLevel="0" collapsed="false">
      <c r="A13092" s="0" t="s">
        <v>1</v>
      </c>
      <c r="B13092" s="0" t="s">
        <v>79</v>
      </c>
      <c r="C13092" s="0" t="s">
        <v>80</v>
      </c>
      <c r="D13092" s="42" t="n">
        <v>45383</v>
      </c>
      <c r="E13092" s="0" t="n">
        <v>0</v>
      </c>
      <c r="F13092" s="0" t="n">
        <v>2921432</v>
      </c>
      <c r="G13092" s="91" t="s">
        <v>83</v>
      </c>
      <c r="H13092" s="91" t="s">
        <v>81</v>
      </c>
      <c r="I13092" s="92" t="s">
        <v>82</v>
      </c>
    </row>
    <row r="13093" customFormat="false" ht="12.75" hidden="false" customHeight="false" outlineLevel="0" collapsed="false">
      <c r="A13093" s="0" t="s">
        <v>52</v>
      </c>
      <c r="B13093" s="0" t="s">
        <v>79</v>
      </c>
      <c r="C13093" s="0" t="s">
        <v>80</v>
      </c>
      <c r="D13093" s="42" t="n">
        <v>45383</v>
      </c>
      <c r="E13093" s="0" t="n">
        <v>0</v>
      </c>
      <c r="F13093" s="0" t="n">
        <v>2921433</v>
      </c>
      <c r="G13093" s="91" t="s">
        <v>83</v>
      </c>
      <c r="H13093" s="91" t="s">
        <v>81</v>
      </c>
      <c r="I13093" s="92" t="s">
        <v>82</v>
      </c>
    </row>
    <row r="13094" customFormat="false" ht="12.75" hidden="false" customHeight="false" outlineLevel="0" collapsed="false">
      <c r="A13094" s="0" t="s">
        <v>7</v>
      </c>
      <c r="B13094" s="0" t="s">
        <v>79</v>
      </c>
      <c r="C13094" s="0" t="s">
        <v>80</v>
      </c>
      <c r="D13094" s="42" t="n">
        <v>45383</v>
      </c>
      <c r="E13094" s="0" t="n">
        <v>0</v>
      </c>
      <c r="F13094" s="0" t="n">
        <v>2921434</v>
      </c>
      <c r="G13094" s="91" t="s">
        <v>83</v>
      </c>
      <c r="H13094" s="91" t="s">
        <v>81</v>
      </c>
      <c r="I13094" s="92" t="s">
        <v>82</v>
      </c>
    </row>
    <row r="13095" customFormat="false" ht="12.75" hidden="false" customHeight="false" outlineLevel="0" collapsed="false">
      <c r="A13095" s="0" t="s">
        <v>3</v>
      </c>
      <c r="B13095" s="0" t="s">
        <v>79</v>
      </c>
      <c r="C13095" s="0" t="s">
        <v>80</v>
      </c>
      <c r="D13095" s="42" t="n">
        <v>45383</v>
      </c>
      <c r="E13095" s="0" t="n">
        <v>0</v>
      </c>
      <c r="F13095" s="0" t="n">
        <v>2921435</v>
      </c>
      <c r="G13095" s="91" t="s">
        <v>83</v>
      </c>
      <c r="H13095" s="91" t="s">
        <v>81</v>
      </c>
      <c r="I13095" s="92" t="s">
        <v>82</v>
      </c>
    </row>
    <row r="13096" customFormat="false" ht="12.75" hidden="false" customHeight="false" outlineLevel="0" collapsed="false">
      <c r="A13096" s="0" t="s">
        <v>53</v>
      </c>
      <c r="B13096" s="0" t="s">
        <v>79</v>
      </c>
      <c r="C13096" s="0" t="s">
        <v>80</v>
      </c>
      <c r="D13096" s="42" t="n">
        <v>45383</v>
      </c>
      <c r="E13096" s="0" t="n">
        <v>0</v>
      </c>
      <c r="F13096" s="0" t="n">
        <v>2921436</v>
      </c>
      <c r="G13096" s="91" t="s">
        <v>83</v>
      </c>
      <c r="H13096" s="91" t="s">
        <v>81</v>
      </c>
      <c r="I13096" s="92" t="s">
        <v>82</v>
      </c>
    </row>
    <row r="13097" customFormat="false" ht="12.75" hidden="false" customHeight="false" outlineLevel="0" collapsed="false">
      <c r="A13097" s="0" t="s">
        <v>54</v>
      </c>
      <c r="B13097" s="0" t="s">
        <v>79</v>
      </c>
      <c r="C13097" s="0" t="s">
        <v>80</v>
      </c>
      <c r="D13097" s="42" t="n">
        <v>45383</v>
      </c>
      <c r="E13097" s="0" t="n">
        <v>0</v>
      </c>
      <c r="F13097" s="0" t="n">
        <v>2921437</v>
      </c>
      <c r="G13097" s="91" t="s">
        <v>83</v>
      </c>
      <c r="H13097" s="91" t="s">
        <v>81</v>
      </c>
      <c r="I13097" s="92" t="s">
        <v>82</v>
      </c>
    </row>
    <row r="13098" customFormat="false" ht="12.75" hidden="false" customHeight="false" outlineLevel="0" collapsed="false">
      <c r="A13098" s="0" t="s">
        <v>55</v>
      </c>
      <c r="B13098" s="0" t="s">
        <v>79</v>
      </c>
      <c r="C13098" s="0" t="s">
        <v>80</v>
      </c>
      <c r="D13098" s="42" t="n">
        <v>45383</v>
      </c>
      <c r="E13098" s="0" t="n">
        <v>0</v>
      </c>
      <c r="F13098" s="0" t="n">
        <v>2921438</v>
      </c>
      <c r="G13098" s="91" t="s">
        <v>83</v>
      </c>
      <c r="H13098" s="91" t="s">
        <v>81</v>
      </c>
      <c r="I13098" s="92" t="s">
        <v>82</v>
      </c>
    </row>
    <row r="13099" customFormat="false" ht="12.75" hidden="false" customHeight="false" outlineLevel="0" collapsed="false">
      <c r="A13099" s="0" t="s">
        <v>8</v>
      </c>
      <c r="B13099" s="0" t="s">
        <v>79</v>
      </c>
      <c r="C13099" s="0" t="s">
        <v>80</v>
      </c>
      <c r="D13099" s="42" t="n">
        <v>45383</v>
      </c>
      <c r="E13099" s="0" t="n">
        <v>0</v>
      </c>
      <c r="F13099" s="0" t="n">
        <v>2921439</v>
      </c>
      <c r="G13099" s="91" t="s">
        <v>83</v>
      </c>
      <c r="H13099" s="91" t="s">
        <v>81</v>
      </c>
      <c r="I13099" s="92" t="s">
        <v>82</v>
      </c>
    </row>
    <row r="13100" customFormat="false" ht="12.75" hidden="false" customHeight="false" outlineLevel="0" collapsed="false">
      <c r="A13100" s="0" t="s">
        <v>56</v>
      </c>
      <c r="B13100" s="0" t="s">
        <v>79</v>
      </c>
      <c r="C13100" s="0" t="s">
        <v>80</v>
      </c>
      <c r="D13100" s="42" t="n">
        <v>45383</v>
      </c>
      <c r="E13100" s="0" t="n">
        <v>0</v>
      </c>
      <c r="F13100" s="0" t="n">
        <v>2921440</v>
      </c>
      <c r="G13100" s="91" t="s">
        <v>83</v>
      </c>
      <c r="H13100" s="91" t="s">
        <v>81</v>
      </c>
      <c r="I13100" s="92" t="s">
        <v>82</v>
      </c>
    </row>
    <row r="13101" customFormat="false" ht="12.75" hidden="false" customHeight="false" outlineLevel="0" collapsed="false">
      <c r="A13101" s="0" t="s">
        <v>57</v>
      </c>
      <c r="B13101" s="0" t="s">
        <v>79</v>
      </c>
      <c r="C13101" s="0" t="s">
        <v>80</v>
      </c>
      <c r="D13101" s="42" t="n">
        <v>45383</v>
      </c>
      <c r="E13101" s="0" t="n">
        <v>0</v>
      </c>
      <c r="F13101" s="0" t="n">
        <v>2921441</v>
      </c>
      <c r="G13101" s="91" t="s">
        <v>83</v>
      </c>
      <c r="H13101" s="91" t="s">
        <v>81</v>
      </c>
      <c r="I13101" s="92" t="s">
        <v>82</v>
      </c>
    </row>
    <row r="13102" customFormat="false" ht="12.75" hidden="false" customHeight="false" outlineLevel="0" collapsed="false">
      <c r="A13102" s="0" t="s">
        <v>58</v>
      </c>
      <c r="B13102" s="0" t="s">
        <v>79</v>
      </c>
      <c r="C13102" s="0" t="s">
        <v>80</v>
      </c>
      <c r="D13102" s="42" t="n">
        <v>45383</v>
      </c>
      <c r="E13102" s="0" t="n">
        <v>0</v>
      </c>
      <c r="F13102" s="0" t="n">
        <v>2921442</v>
      </c>
      <c r="G13102" s="91" t="s">
        <v>83</v>
      </c>
      <c r="H13102" s="91" t="s">
        <v>81</v>
      </c>
      <c r="I13102" s="92" t="s">
        <v>82</v>
      </c>
    </row>
    <row r="13103" customFormat="false" ht="12.75" hidden="false" customHeight="false" outlineLevel="0" collapsed="false">
      <c r="A13103" s="0" t="s">
        <v>4</v>
      </c>
      <c r="B13103" s="0" t="s">
        <v>79</v>
      </c>
      <c r="C13103" s="0" t="s">
        <v>80</v>
      </c>
      <c r="D13103" s="42" t="n">
        <v>45383</v>
      </c>
      <c r="E13103" s="0" t="n">
        <v>0</v>
      </c>
      <c r="F13103" s="0" t="n">
        <v>2921443</v>
      </c>
      <c r="G13103" s="91" t="s">
        <v>83</v>
      </c>
      <c r="H13103" s="91" t="s">
        <v>81</v>
      </c>
      <c r="I13103" s="92" t="s">
        <v>82</v>
      </c>
    </row>
    <row r="13104" customFormat="false" ht="12.75" hidden="false" customHeight="false" outlineLevel="0" collapsed="false">
      <c r="A13104" s="0" t="s">
        <v>59</v>
      </c>
      <c r="B13104" s="0" t="s">
        <v>79</v>
      </c>
      <c r="C13104" s="0" t="s">
        <v>80</v>
      </c>
      <c r="D13104" s="42" t="n">
        <v>45383</v>
      </c>
      <c r="E13104" s="0" t="n">
        <v>0</v>
      </c>
      <c r="F13104" s="0" t="n">
        <v>2921444</v>
      </c>
      <c r="G13104" s="91" t="s">
        <v>83</v>
      </c>
      <c r="H13104" s="91" t="s">
        <v>81</v>
      </c>
      <c r="I13104" s="92" t="s">
        <v>82</v>
      </c>
    </row>
    <row r="13105" customFormat="false" ht="12.75" hidden="false" customHeight="false" outlineLevel="0" collapsed="false">
      <c r="A13105" s="0" t="s">
        <v>60</v>
      </c>
      <c r="B13105" s="0" t="s">
        <v>79</v>
      </c>
      <c r="C13105" s="0" t="s">
        <v>80</v>
      </c>
      <c r="D13105" s="42" t="n">
        <v>45383</v>
      </c>
      <c r="E13105" s="0" t="n">
        <v>0</v>
      </c>
      <c r="F13105" s="0" t="n">
        <v>2921445</v>
      </c>
      <c r="G13105" s="91" t="s">
        <v>83</v>
      </c>
      <c r="H13105" s="91" t="s">
        <v>81</v>
      </c>
      <c r="I13105" s="92" t="s">
        <v>82</v>
      </c>
    </row>
    <row r="13106" customFormat="false" ht="12.75" hidden="false" customHeight="false" outlineLevel="0" collapsed="false">
      <c r="A13106" s="0" t="s">
        <v>61</v>
      </c>
      <c r="B13106" s="0" t="s">
        <v>79</v>
      </c>
      <c r="C13106" s="0" t="s">
        <v>80</v>
      </c>
      <c r="D13106" s="42" t="n">
        <v>45383</v>
      </c>
      <c r="E13106" s="0" t="n">
        <v>0</v>
      </c>
      <c r="F13106" s="0" t="n">
        <v>2921446</v>
      </c>
      <c r="G13106" s="91" t="s">
        <v>83</v>
      </c>
      <c r="H13106" s="91" t="s">
        <v>81</v>
      </c>
      <c r="I13106" s="92" t="s">
        <v>82</v>
      </c>
    </row>
    <row r="13107" customFormat="false" ht="12.75" hidden="false" customHeight="false" outlineLevel="0" collapsed="false">
      <c r="A13107" s="0" t="s">
        <v>84</v>
      </c>
      <c r="B13107" s="0" t="s">
        <v>79</v>
      </c>
      <c r="C13107" s="0" t="s">
        <v>80</v>
      </c>
      <c r="D13107" s="42" t="n">
        <v>45383</v>
      </c>
      <c r="E13107" s="0" t="n">
        <v>0</v>
      </c>
      <c r="F13107" s="0" t="n">
        <v>2921447</v>
      </c>
      <c r="G13107" s="91" t="s">
        <v>83</v>
      </c>
      <c r="H13107" s="91" t="s">
        <v>81</v>
      </c>
      <c r="I13107" s="92" t="s">
        <v>82</v>
      </c>
    </row>
    <row r="13108" customFormat="false" ht="12.75" hidden="false" customHeight="false" outlineLevel="0" collapsed="false">
      <c r="A13108" s="0" t="s">
        <v>85</v>
      </c>
      <c r="B13108" s="0" t="s">
        <v>79</v>
      </c>
      <c r="C13108" s="0" t="s">
        <v>80</v>
      </c>
      <c r="D13108" s="42" t="n">
        <v>45383</v>
      </c>
      <c r="E13108" s="0" t="n">
        <v>0</v>
      </c>
      <c r="F13108" s="0" t="n">
        <v>2921448</v>
      </c>
      <c r="G13108" s="91" t="s">
        <v>83</v>
      </c>
      <c r="H13108" s="91" t="s">
        <v>81</v>
      </c>
      <c r="I13108" s="92" t="s">
        <v>82</v>
      </c>
    </row>
    <row r="13109" customFormat="false" ht="12.75" hidden="false" customHeight="false" outlineLevel="0" collapsed="false">
      <c r="A13109" s="0" t="s">
        <v>86</v>
      </c>
      <c r="B13109" s="0" t="s">
        <v>79</v>
      </c>
      <c r="C13109" s="0" t="s">
        <v>80</v>
      </c>
      <c r="D13109" s="42" t="n">
        <v>45383</v>
      </c>
      <c r="E13109" s="0" t="n">
        <v>0</v>
      </c>
      <c r="F13109" s="0" t="n">
        <v>2921449</v>
      </c>
      <c r="G13109" s="91" t="s">
        <v>83</v>
      </c>
      <c r="H13109" s="91" t="s">
        <v>81</v>
      </c>
      <c r="I13109" s="92" t="s">
        <v>82</v>
      </c>
    </row>
    <row r="13110" customFormat="false" ht="12.75" hidden="false" customHeight="false" outlineLevel="0" collapsed="false">
      <c r="A13110" s="0" t="s">
        <v>87</v>
      </c>
      <c r="B13110" s="0" t="s">
        <v>79</v>
      </c>
      <c r="C13110" s="0" t="s">
        <v>80</v>
      </c>
      <c r="D13110" s="42" t="n">
        <v>45383</v>
      </c>
      <c r="E13110" s="0" t="n">
        <v>-0.18</v>
      </c>
      <c r="F13110" s="0" t="n">
        <v>2921450</v>
      </c>
      <c r="G13110" s="91" t="s">
        <v>83</v>
      </c>
      <c r="H13110" s="91" t="s">
        <v>81</v>
      </c>
      <c r="I13110" s="92" t="s">
        <v>82</v>
      </c>
    </row>
    <row r="13111" customFormat="false" ht="12.75" hidden="false" customHeight="false" outlineLevel="0" collapsed="false">
      <c r="A13111" s="0" t="s">
        <v>88</v>
      </c>
      <c r="B13111" s="0" t="s">
        <v>79</v>
      </c>
      <c r="C13111" s="0" t="s">
        <v>80</v>
      </c>
      <c r="D13111" s="42" t="n">
        <v>45383</v>
      </c>
      <c r="E13111" s="0" t="n">
        <v>0</v>
      </c>
      <c r="F13111" s="0" t="n">
        <v>2921451</v>
      </c>
      <c r="G13111" s="91" t="s">
        <v>83</v>
      </c>
      <c r="H13111" s="91" t="s">
        <v>81</v>
      </c>
      <c r="I13111" s="92" t="s">
        <v>82</v>
      </c>
    </row>
    <row r="13112" customFormat="false" ht="12.75" hidden="false" customHeight="false" outlineLevel="0" collapsed="false">
      <c r="A13112" s="0" t="s">
        <v>89</v>
      </c>
      <c r="B13112" s="0" t="s">
        <v>79</v>
      </c>
      <c r="C13112" s="0" t="s">
        <v>80</v>
      </c>
      <c r="D13112" s="42" t="n">
        <v>45383</v>
      </c>
      <c r="E13112" s="0" t="n">
        <v>0</v>
      </c>
      <c r="F13112" s="0" t="n">
        <v>2921452</v>
      </c>
      <c r="G13112" s="91" t="s">
        <v>83</v>
      </c>
      <c r="H13112" s="91" t="s">
        <v>81</v>
      </c>
      <c r="I13112" s="92" t="s">
        <v>82</v>
      </c>
    </row>
    <row r="13113" customFormat="false" ht="12.75" hidden="false" customHeight="false" outlineLevel="0" collapsed="false">
      <c r="A13113" s="0" t="s">
        <v>90</v>
      </c>
      <c r="B13113" s="0" t="s">
        <v>79</v>
      </c>
      <c r="C13113" s="0" t="s">
        <v>80</v>
      </c>
      <c r="D13113" s="42" t="n">
        <v>45383</v>
      </c>
      <c r="E13113" s="0" t="n">
        <v>0</v>
      </c>
      <c r="F13113" s="0" t="n">
        <v>2921453</v>
      </c>
      <c r="G13113" s="91" t="s">
        <v>83</v>
      </c>
      <c r="H13113" s="91" t="s">
        <v>81</v>
      </c>
      <c r="I13113" s="92" t="s">
        <v>82</v>
      </c>
    </row>
    <row r="13114" customFormat="false" ht="12.75" hidden="false" customHeight="false" outlineLevel="0" collapsed="false">
      <c r="A13114" s="0" t="s">
        <v>29</v>
      </c>
      <c r="B13114" s="0" t="s">
        <v>79</v>
      </c>
      <c r="C13114" s="0" t="s">
        <v>80</v>
      </c>
      <c r="D13114" s="42" t="n">
        <v>45413</v>
      </c>
      <c r="E13114" s="0" t="n">
        <v>0</v>
      </c>
      <c r="F13114" s="0" t="n">
        <v>2921408</v>
      </c>
      <c r="G13114" s="91" t="s">
        <v>83</v>
      </c>
      <c r="H13114" s="91" t="s">
        <v>81</v>
      </c>
      <c r="I13114" s="92" t="s">
        <v>82</v>
      </c>
    </row>
    <row r="13115" customFormat="false" ht="12.75" hidden="false" customHeight="false" outlineLevel="0" collapsed="false">
      <c r="A13115" s="0" t="s">
        <v>30</v>
      </c>
      <c r="B13115" s="0" t="s">
        <v>79</v>
      </c>
      <c r="C13115" s="0" t="s">
        <v>80</v>
      </c>
      <c r="D13115" s="42" t="n">
        <v>45413</v>
      </c>
      <c r="E13115" s="0" t="n">
        <v>0</v>
      </c>
      <c r="F13115" s="0" t="n">
        <v>2921409</v>
      </c>
      <c r="G13115" s="91" t="s">
        <v>83</v>
      </c>
      <c r="H13115" s="91" t="s">
        <v>81</v>
      </c>
      <c r="I13115" s="92" t="s">
        <v>82</v>
      </c>
    </row>
    <row r="13116" customFormat="false" ht="12.75" hidden="false" customHeight="false" outlineLevel="0" collapsed="false">
      <c r="A13116" s="0" t="s">
        <v>31</v>
      </c>
      <c r="B13116" s="0" t="s">
        <v>79</v>
      </c>
      <c r="C13116" s="0" t="s">
        <v>80</v>
      </c>
      <c r="D13116" s="42" t="n">
        <v>45413</v>
      </c>
      <c r="E13116" s="0" t="n">
        <v>0</v>
      </c>
      <c r="F13116" s="0" t="n">
        <v>2921410</v>
      </c>
      <c r="G13116" s="91" t="s">
        <v>83</v>
      </c>
      <c r="H13116" s="91" t="s">
        <v>81</v>
      </c>
      <c r="I13116" s="92" t="s">
        <v>82</v>
      </c>
    </row>
    <row r="13117" customFormat="false" ht="12.75" hidden="false" customHeight="false" outlineLevel="0" collapsed="false">
      <c r="A13117" s="0" t="s">
        <v>32</v>
      </c>
      <c r="B13117" s="0" t="s">
        <v>79</v>
      </c>
      <c r="C13117" s="0" t="s">
        <v>80</v>
      </c>
      <c r="D13117" s="42" t="n">
        <v>45413</v>
      </c>
      <c r="E13117" s="0" t="n">
        <v>0</v>
      </c>
      <c r="F13117" s="0" t="n">
        <v>2921411</v>
      </c>
      <c r="G13117" s="91" t="s">
        <v>83</v>
      </c>
      <c r="H13117" s="91" t="s">
        <v>81</v>
      </c>
      <c r="I13117" s="92" t="s">
        <v>82</v>
      </c>
    </row>
    <row r="13118" customFormat="false" ht="12.75" hidden="false" customHeight="false" outlineLevel="0" collapsed="false">
      <c r="A13118" s="0" t="s">
        <v>33</v>
      </c>
      <c r="B13118" s="0" t="s">
        <v>79</v>
      </c>
      <c r="C13118" s="0" t="s">
        <v>80</v>
      </c>
      <c r="D13118" s="42" t="n">
        <v>45413</v>
      </c>
      <c r="E13118" s="0" t="n">
        <v>0</v>
      </c>
      <c r="F13118" s="0" t="n">
        <v>2921412</v>
      </c>
      <c r="G13118" s="91" t="s">
        <v>83</v>
      </c>
      <c r="H13118" s="91" t="s">
        <v>81</v>
      </c>
      <c r="I13118" s="92" t="s">
        <v>82</v>
      </c>
    </row>
    <row r="13119" customFormat="false" ht="12.75" hidden="false" customHeight="false" outlineLevel="0" collapsed="false">
      <c r="A13119" s="0" t="s">
        <v>34</v>
      </c>
      <c r="B13119" s="0" t="s">
        <v>79</v>
      </c>
      <c r="C13119" s="0" t="s">
        <v>80</v>
      </c>
      <c r="D13119" s="42" t="n">
        <v>45413</v>
      </c>
      <c r="E13119" s="0" t="n">
        <v>0</v>
      </c>
      <c r="F13119" s="0" t="n">
        <v>2921413</v>
      </c>
      <c r="G13119" s="91" t="s">
        <v>83</v>
      </c>
      <c r="H13119" s="91" t="s">
        <v>81</v>
      </c>
      <c r="I13119" s="92" t="s">
        <v>82</v>
      </c>
    </row>
    <row r="13120" customFormat="false" ht="12.75" hidden="false" customHeight="false" outlineLevel="0" collapsed="false">
      <c r="A13120" s="0" t="s">
        <v>35</v>
      </c>
      <c r="B13120" s="0" t="s">
        <v>79</v>
      </c>
      <c r="C13120" s="0" t="s">
        <v>80</v>
      </c>
      <c r="D13120" s="42" t="n">
        <v>45413</v>
      </c>
      <c r="E13120" s="0" t="n">
        <v>0</v>
      </c>
      <c r="F13120" s="0" t="n">
        <v>2921414</v>
      </c>
      <c r="G13120" s="91" t="s">
        <v>83</v>
      </c>
      <c r="H13120" s="91" t="s">
        <v>81</v>
      </c>
      <c r="I13120" s="92" t="s">
        <v>82</v>
      </c>
    </row>
    <row r="13121" customFormat="false" ht="12.75" hidden="false" customHeight="false" outlineLevel="0" collapsed="false">
      <c r="A13121" s="0" t="s">
        <v>36</v>
      </c>
      <c r="B13121" s="0" t="s">
        <v>79</v>
      </c>
      <c r="C13121" s="0" t="s">
        <v>80</v>
      </c>
      <c r="D13121" s="42" t="n">
        <v>45413</v>
      </c>
      <c r="E13121" s="0" t="n">
        <v>0</v>
      </c>
      <c r="F13121" s="0" t="n">
        <v>2921415</v>
      </c>
      <c r="G13121" s="91" t="s">
        <v>83</v>
      </c>
      <c r="H13121" s="91" t="s">
        <v>81</v>
      </c>
      <c r="I13121" s="92" t="s">
        <v>82</v>
      </c>
    </row>
    <row r="13122" customFormat="false" ht="12.75" hidden="false" customHeight="false" outlineLevel="0" collapsed="false">
      <c r="A13122" s="0" t="s">
        <v>37</v>
      </c>
      <c r="B13122" s="0" t="s">
        <v>79</v>
      </c>
      <c r="C13122" s="0" t="s">
        <v>80</v>
      </c>
      <c r="D13122" s="42" t="n">
        <v>45413</v>
      </c>
      <c r="E13122" s="0" t="n">
        <v>0</v>
      </c>
      <c r="F13122" s="0" t="n">
        <v>2921416</v>
      </c>
      <c r="G13122" s="91" t="s">
        <v>83</v>
      </c>
      <c r="H13122" s="91" t="s">
        <v>81</v>
      </c>
      <c r="I13122" s="92" t="s">
        <v>82</v>
      </c>
    </row>
    <row r="13123" customFormat="false" ht="12.75" hidden="false" customHeight="false" outlineLevel="0" collapsed="false">
      <c r="A13123" s="0" t="s">
        <v>2</v>
      </c>
      <c r="B13123" s="0" t="s">
        <v>79</v>
      </c>
      <c r="C13123" s="0" t="s">
        <v>80</v>
      </c>
      <c r="D13123" s="42" t="n">
        <v>45413</v>
      </c>
      <c r="E13123" s="0" t="n">
        <v>0</v>
      </c>
      <c r="F13123" s="0" t="n">
        <v>2921417</v>
      </c>
      <c r="G13123" s="91" t="s">
        <v>83</v>
      </c>
      <c r="H13123" s="91" t="s">
        <v>81</v>
      </c>
      <c r="I13123" s="92" t="s">
        <v>82</v>
      </c>
    </row>
    <row r="13124" customFormat="false" ht="12.75" hidden="false" customHeight="false" outlineLevel="0" collapsed="false">
      <c r="A13124" s="0" t="s">
        <v>6</v>
      </c>
      <c r="B13124" s="0" t="s">
        <v>79</v>
      </c>
      <c r="C13124" s="0" t="s">
        <v>80</v>
      </c>
      <c r="D13124" s="42" t="n">
        <v>45413</v>
      </c>
      <c r="E13124" s="0" t="n">
        <v>0</v>
      </c>
      <c r="F13124" s="0" t="n">
        <v>2921418</v>
      </c>
      <c r="G13124" s="91" t="s">
        <v>83</v>
      </c>
      <c r="H13124" s="91" t="s">
        <v>81</v>
      </c>
      <c r="I13124" s="92" t="s">
        <v>82</v>
      </c>
    </row>
    <row r="13125" customFormat="false" ht="12.75" hidden="false" customHeight="false" outlineLevel="0" collapsed="false">
      <c r="A13125" s="0" t="s">
        <v>38</v>
      </c>
      <c r="B13125" s="0" t="s">
        <v>79</v>
      </c>
      <c r="C13125" s="0" t="s">
        <v>80</v>
      </c>
      <c r="D13125" s="42" t="n">
        <v>45413</v>
      </c>
      <c r="E13125" s="0" t="n">
        <v>0</v>
      </c>
      <c r="F13125" s="0" t="n">
        <v>2921419</v>
      </c>
      <c r="G13125" s="91" t="s">
        <v>83</v>
      </c>
      <c r="H13125" s="91" t="s">
        <v>81</v>
      </c>
      <c r="I13125" s="92" t="s">
        <v>82</v>
      </c>
    </row>
    <row r="13126" customFormat="false" ht="12.75" hidden="false" customHeight="false" outlineLevel="0" collapsed="false">
      <c r="A13126" s="0" t="s">
        <v>39</v>
      </c>
      <c r="B13126" s="0" t="s">
        <v>79</v>
      </c>
      <c r="C13126" s="0" t="s">
        <v>80</v>
      </c>
      <c r="D13126" s="42" t="n">
        <v>45413</v>
      </c>
      <c r="E13126" s="0" t="n">
        <v>0</v>
      </c>
      <c r="F13126" s="0" t="n">
        <v>2921420</v>
      </c>
      <c r="G13126" s="91" t="s">
        <v>83</v>
      </c>
      <c r="H13126" s="91" t="s">
        <v>81</v>
      </c>
      <c r="I13126" s="92" t="s">
        <v>82</v>
      </c>
    </row>
    <row r="13127" customFormat="false" ht="12.75" hidden="false" customHeight="false" outlineLevel="0" collapsed="false">
      <c r="A13127" s="0" t="s">
        <v>40</v>
      </c>
      <c r="B13127" s="0" t="s">
        <v>79</v>
      </c>
      <c r="C13127" s="0" t="s">
        <v>80</v>
      </c>
      <c r="D13127" s="42" t="n">
        <v>45413</v>
      </c>
      <c r="E13127" s="0" t="n">
        <v>0</v>
      </c>
      <c r="F13127" s="0" t="n">
        <v>2921421</v>
      </c>
      <c r="G13127" s="91" t="s">
        <v>83</v>
      </c>
      <c r="H13127" s="91" t="s">
        <v>81</v>
      </c>
      <c r="I13127" s="92" t="s">
        <v>82</v>
      </c>
    </row>
    <row r="13128" customFormat="false" ht="12.75" hidden="false" customHeight="false" outlineLevel="0" collapsed="false">
      <c r="A13128" s="0" t="s">
        <v>41</v>
      </c>
      <c r="B13128" s="0" t="s">
        <v>79</v>
      </c>
      <c r="C13128" s="0" t="s">
        <v>80</v>
      </c>
      <c r="D13128" s="42" t="n">
        <v>45413</v>
      </c>
      <c r="E13128" s="0" t="n">
        <v>0</v>
      </c>
      <c r="F13128" s="0" t="n">
        <v>2921422</v>
      </c>
      <c r="G13128" s="91" t="s">
        <v>83</v>
      </c>
      <c r="H13128" s="91" t="s">
        <v>81</v>
      </c>
      <c r="I13128" s="92" t="s">
        <v>82</v>
      </c>
    </row>
    <row r="13129" customFormat="false" ht="12.75" hidden="false" customHeight="false" outlineLevel="0" collapsed="false">
      <c r="A13129" s="0" t="s">
        <v>42</v>
      </c>
      <c r="B13129" s="0" t="s">
        <v>79</v>
      </c>
      <c r="C13129" s="0" t="s">
        <v>80</v>
      </c>
      <c r="D13129" s="42" t="n">
        <v>45413</v>
      </c>
      <c r="E13129" s="0" t="n">
        <v>0</v>
      </c>
      <c r="F13129" s="0" t="n">
        <v>2921423</v>
      </c>
      <c r="G13129" s="91" t="s">
        <v>83</v>
      </c>
      <c r="H13129" s="91" t="s">
        <v>81</v>
      </c>
      <c r="I13129" s="92" t="s">
        <v>82</v>
      </c>
    </row>
    <row r="13130" customFormat="false" ht="12.75" hidden="false" customHeight="false" outlineLevel="0" collapsed="false">
      <c r="A13130" s="0" t="s">
        <v>43</v>
      </c>
      <c r="B13130" s="0" t="s">
        <v>79</v>
      </c>
      <c r="C13130" s="0" t="s">
        <v>80</v>
      </c>
      <c r="D13130" s="42" t="n">
        <v>45413</v>
      </c>
      <c r="E13130" s="0" t="n">
        <v>0</v>
      </c>
      <c r="F13130" s="0" t="n">
        <v>2921424</v>
      </c>
      <c r="G13130" s="91" t="s">
        <v>83</v>
      </c>
      <c r="H13130" s="91" t="s">
        <v>81</v>
      </c>
      <c r="I13130" s="92" t="s">
        <v>82</v>
      </c>
    </row>
    <row r="13131" customFormat="false" ht="12.75" hidden="false" customHeight="false" outlineLevel="0" collapsed="false">
      <c r="A13131" s="0" t="s">
        <v>44</v>
      </c>
      <c r="B13131" s="0" t="s">
        <v>79</v>
      </c>
      <c r="C13131" s="0" t="s">
        <v>80</v>
      </c>
      <c r="D13131" s="42" t="n">
        <v>45413</v>
      </c>
      <c r="E13131" s="0" t="n">
        <v>0</v>
      </c>
      <c r="F13131" s="0" t="n">
        <v>2921425</v>
      </c>
      <c r="G13131" s="91" t="s">
        <v>83</v>
      </c>
      <c r="H13131" s="91" t="s">
        <v>81</v>
      </c>
      <c r="I13131" s="92" t="s">
        <v>82</v>
      </c>
    </row>
    <row r="13132" customFormat="false" ht="12.75" hidden="false" customHeight="false" outlineLevel="0" collapsed="false">
      <c r="A13132" s="0" t="s">
        <v>45</v>
      </c>
      <c r="B13132" s="0" t="s">
        <v>79</v>
      </c>
      <c r="C13132" s="0" t="s">
        <v>80</v>
      </c>
      <c r="D13132" s="42" t="n">
        <v>45413</v>
      </c>
      <c r="E13132" s="0" t="n">
        <v>0</v>
      </c>
      <c r="F13132" s="0" t="n">
        <v>2921426</v>
      </c>
      <c r="G13132" s="91" t="s">
        <v>83</v>
      </c>
      <c r="H13132" s="91" t="s">
        <v>81</v>
      </c>
      <c r="I13132" s="92" t="s">
        <v>82</v>
      </c>
    </row>
    <row r="13133" customFormat="false" ht="12.75" hidden="false" customHeight="false" outlineLevel="0" collapsed="false">
      <c r="A13133" s="0" t="s">
        <v>46</v>
      </c>
      <c r="B13133" s="0" t="s">
        <v>79</v>
      </c>
      <c r="C13133" s="0" t="s">
        <v>80</v>
      </c>
      <c r="D13133" s="42" t="n">
        <v>45413</v>
      </c>
      <c r="E13133" s="0" t="n">
        <v>0</v>
      </c>
      <c r="F13133" s="0" t="n">
        <v>2921427</v>
      </c>
      <c r="G13133" s="91" t="s">
        <v>83</v>
      </c>
      <c r="H13133" s="91" t="s">
        <v>81</v>
      </c>
      <c r="I13133" s="92" t="s">
        <v>82</v>
      </c>
    </row>
    <row r="13134" customFormat="false" ht="12.75" hidden="false" customHeight="false" outlineLevel="0" collapsed="false">
      <c r="A13134" s="0" t="s">
        <v>47</v>
      </c>
      <c r="B13134" s="0" t="s">
        <v>79</v>
      </c>
      <c r="C13134" s="0" t="s">
        <v>80</v>
      </c>
      <c r="D13134" s="42" t="n">
        <v>45413</v>
      </c>
      <c r="E13134" s="0" t="n">
        <v>0</v>
      </c>
      <c r="F13134" s="0" t="n">
        <v>2921428</v>
      </c>
      <c r="G13134" s="91" t="s">
        <v>83</v>
      </c>
      <c r="H13134" s="91" t="s">
        <v>81</v>
      </c>
      <c r="I13134" s="92" t="s">
        <v>82</v>
      </c>
    </row>
    <row r="13135" customFormat="false" ht="12.75" hidden="false" customHeight="false" outlineLevel="0" collapsed="false">
      <c r="A13135" s="0" t="s">
        <v>49</v>
      </c>
      <c r="B13135" s="0" t="s">
        <v>79</v>
      </c>
      <c r="C13135" s="0" t="s">
        <v>80</v>
      </c>
      <c r="D13135" s="42" t="n">
        <v>45413</v>
      </c>
      <c r="E13135" s="0" t="n">
        <v>-0.145</v>
      </c>
      <c r="F13135" s="0" t="n">
        <v>2921429</v>
      </c>
      <c r="G13135" s="91" t="s">
        <v>83</v>
      </c>
      <c r="H13135" s="91" t="s">
        <v>81</v>
      </c>
      <c r="I13135" s="92" t="s">
        <v>82</v>
      </c>
    </row>
    <row r="13136" customFormat="false" ht="12.75" hidden="false" customHeight="false" outlineLevel="0" collapsed="false">
      <c r="A13136" s="0" t="s">
        <v>50</v>
      </c>
      <c r="B13136" s="0" t="s">
        <v>79</v>
      </c>
      <c r="C13136" s="0" t="s">
        <v>80</v>
      </c>
      <c r="D13136" s="42" t="n">
        <v>45413</v>
      </c>
      <c r="E13136" s="0" t="n">
        <v>0</v>
      </c>
      <c r="F13136" s="0" t="n">
        <v>2921430</v>
      </c>
      <c r="G13136" s="91" t="s">
        <v>83</v>
      </c>
      <c r="H13136" s="91" t="s">
        <v>81</v>
      </c>
      <c r="I13136" s="92" t="s">
        <v>82</v>
      </c>
    </row>
    <row r="13137" customFormat="false" ht="12.75" hidden="false" customHeight="false" outlineLevel="0" collapsed="false">
      <c r="A13137" s="0" t="s">
        <v>51</v>
      </c>
      <c r="B13137" s="0" t="s">
        <v>79</v>
      </c>
      <c r="C13137" s="0" t="s">
        <v>80</v>
      </c>
      <c r="D13137" s="42" t="n">
        <v>45413</v>
      </c>
      <c r="E13137" s="0" t="n">
        <v>-0.05</v>
      </c>
      <c r="F13137" s="0" t="n">
        <v>2921431</v>
      </c>
      <c r="G13137" s="91" t="s">
        <v>83</v>
      </c>
      <c r="H13137" s="91" t="s">
        <v>81</v>
      </c>
      <c r="I13137" s="92" t="s">
        <v>82</v>
      </c>
    </row>
    <row r="13138" customFormat="false" ht="12.75" hidden="false" customHeight="false" outlineLevel="0" collapsed="false">
      <c r="A13138" s="0" t="s">
        <v>1</v>
      </c>
      <c r="B13138" s="0" t="s">
        <v>79</v>
      </c>
      <c r="C13138" s="0" t="s">
        <v>80</v>
      </c>
      <c r="D13138" s="42" t="n">
        <v>45413</v>
      </c>
      <c r="E13138" s="0" t="n">
        <v>0</v>
      </c>
      <c r="F13138" s="0" t="n">
        <v>2921432</v>
      </c>
      <c r="G13138" s="91" t="s">
        <v>83</v>
      </c>
      <c r="H13138" s="91" t="s">
        <v>81</v>
      </c>
      <c r="I13138" s="92" t="s">
        <v>82</v>
      </c>
    </row>
    <row r="13139" customFormat="false" ht="12.75" hidden="false" customHeight="false" outlineLevel="0" collapsed="false">
      <c r="A13139" s="0" t="s">
        <v>52</v>
      </c>
      <c r="B13139" s="0" t="s">
        <v>79</v>
      </c>
      <c r="C13139" s="0" t="s">
        <v>80</v>
      </c>
      <c r="D13139" s="42" t="n">
        <v>45413</v>
      </c>
      <c r="E13139" s="0" t="n">
        <v>0</v>
      </c>
      <c r="F13139" s="0" t="n">
        <v>2921433</v>
      </c>
      <c r="G13139" s="91" t="s">
        <v>83</v>
      </c>
      <c r="H13139" s="91" t="s">
        <v>81</v>
      </c>
      <c r="I13139" s="92" t="s">
        <v>82</v>
      </c>
    </row>
    <row r="13140" customFormat="false" ht="12.75" hidden="false" customHeight="false" outlineLevel="0" collapsed="false">
      <c r="A13140" s="0" t="s">
        <v>7</v>
      </c>
      <c r="B13140" s="0" t="s">
        <v>79</v>
      </c>
      <c r="C13140" s="0" t="s">
        <v>80</v>
      </c>
      <c r="D13140" s="42" t="n">
        <v>45413</v>
      </c>
      <c r="E13140" s="0" t="n">
        <v>0</v>
      </c>
      <c r="F13140" s="0" t="n">
        <v>2921434</v>
      </c>
      <c r="G13140" s="91" t="s">
        <v>83</v>
      </c>
      <c r="H13140" s="91" t="s">
        <v>81</v>
      </c>
      <c r="I13140" s="92" t="s">
        <v>82</v>
      </c>
    </row>
    <row r="13141" customFormat="false" ht="12.75" hidden="false" customHeight="false" outlineLevel="0" collapsed="false">
      <c r="A13141" s="0" t="s">
        <v>3</v>
      </c>
      <c r="B13141" s="0" t="s">
        <v>79</v>
      </c>
      <c r="C13141" s="0" t="s">
        <v>80</v>
      </c>
      <c r="D13141" s="42" t="n">
        <v>45413</v>
      </c>
      <c r="E13141" s="0" t="n">
        <v>0</v>
      </c>
      <c r="F13141" s="0" t="n">
        <v>2921435</v>
      </c>
      <c r="G13141" s="91" t="s">
        <v>83</v>
      </c>
      <c r="H13141" s="91" t="s">
        <v>81</v>
      </c>
      <c r="I13141" s="92" t="s">
        <v>82</v>
      </c>
    </row>
    <row r="13142" customFormat="false" ht="12.75" hidden="false" customHeight="false" outlineLevel="0" collapsed="false">
      <c r="A13142" s="0" t="s">
        <v>53</v>
      </c>
      <c r="B13142" s="0" t="s">
        <v>79</v>
      </c>
      <c r="C13142" s="0" t="s">
        <v>80</v>
      </c>
      <c r="D13142" s="42" t="n">
        <v>45413</v>
      </c>
      <c r="E13142" s="0" t="n">
        <v>0</v>
      </c>
      <c r="F13142" s="0" t="n">
        <v>2921436</v>
      </c>
      <c r="G13142" s="91" t="s">
        <v>83</v>
      </c>
      <c r="H13142" s="91" t="s">
        <v>81</v>
      </c>
      <c r="I13142" s="92" t="s">
        <v>82</v>
      </c>
    </row>
    <row r="13143" customFormat="false" ht="12.75" hidden="false" customHeight="false" outlineLevel="0" collapsed="false">
      <c r="A13143" s="0" t="s">
        <v>54</v>
      </c>
      <c r="B13143" s="0" t="s">
        <v>79</v>
      </c>
      <c r="C13143" s="0" t="s">
        <v>80</v>
      </c>
      <c r="D13143" s="42" t="n">
        <v>45413</v>
      </c>
      <c r="E13143" s="0" t="n">
        <v>0</v>
      </c>
      <c r="F13143" s="0" t="n">
        <v>2921437</v>
      </c>
      <c r="G13143" s="91" t="s">
        <v>83</v>
      </c>
      <c r="H13143" s="91" t="s">
        <v>81</v>
      </c>
      <c r="I13143" s="92" t="s">
        <v>82</v>
      </c>
    </row>
    <row r="13144" customFormat="false" ht="12.75" hidden="false" customHeight="false" outlineLevel="0" collapsed="false">
      <c r="A13144" s="0" t="s">
        <v>55</v>
      </c>
      <c r="B13144" s="0" t="s">
        <v>79</v>
      </c>
      <c r="C13144" s="0" t="s">
        <v>80</v>
      </c>
      <c r="D13144" s="42" t="n">
        <v>45413</v>
      </c>
      <c r="E13144" s="0" t="n">
        <v>0</v>
      </c>
      <c r="F13144" s="0" t="n">
        <v>2921438</v>
      </c>
      <c r="G13144" s="91" t="s">
        <v>83</v>
      </c>
      <c r="H13144" s="91" t="s">
        <v>81</v>
      </c>
      <c r="I13144" s="92" t="s">
        <v>82</v>
      </c>
    </row>
    <row r="13145" customFormat="false" ht="12.75" hidden="false" customHeight="false" outlineLevel="0" collapsed="false">
      <c r="A13145" s="0" t="s">
        <v>8</v>
      </c>
      <c r="B13145" s="0" t="s">
        <v>79</v>
      </c>
      <c r="C13145" s="0" t="s">
        <v>80</v>
      </c>
      <c r="D13145" s="42" t="n">
        <v>45413</v>
      </c>
      <c r="E13145" s="0" t="n">
        <v>0</v>
      </c>
      <c r="F13145" s="0" t="n">
        <v>2921439</v>
      </c>
      <c r="G13145" s="91" t="s">
        <v>83</v>
      </c>
      <c r="H13145" s="91" t="s">
        <v>81</v>
      </c>
      <c r="I13145" s="92" t="s">
        <v>82</v>
      </c>
    </row>
    <row r="13146" customFormat="false" ht="12.75" hidden="false" customHeight="false" outlineLevel="0" collapsed="false">
      <c r="A13146" s="0" t="s">
        <v>56</v>
      </c>
      <c r="B13146" s="0" t="s">
        <v>79</v>
      </c>
      <c r="C13146" s="0" t="s">
        <v>80</v>
      </c>
      <c r="D13146" s="42" t="n">
        <v>45413</v>
      </c>
      <c r="E13146" s="0" t="n">
        <v>0</v>
      </c>
      <c r="F13146" s="0" t="n">
        <v>2921440</v>
      </c>
      <c r="G13146" s="91" t="s">
        <v>83</v>
      </c>
      <c r="H13146" s="91" t="s">
        <v>81</v>
      </c>
      <c r="I13146" s="92" t="s">
        <v>82</v>
      </c>
    </row>
    <row r="13147" customFormat="false" ht="12.75" hidden="false" customHeight="false" outlineLevel="0" collapsed="false">
      <c r="A13147" s="0" t="s">
        <v>57</v>
      </c>
      <c r="B13147" s="0" t="s">
        <v>79</v>
      </c>
      <c r="C13147" s="0" t="s">
        <v>80</v>
      </c>
      <c r="D13147" s="42" t="n">
        <v>45413</v>
      </c>
      <c r="E13147" s="0" t="n">
        <v>0</v>
      </c>
      <c r="F13147" s="0" t="n">
        <v>2921441</v>
      </c>
      <c r="G13147" s="91" t="s">
        <v>83</v>
      </c>
      <c r="H13147" s="91" t="s">
        <v>81</v>
      </c>
      <c r="I13147" s="92" t="s">
        <v>82</v>
      </c>
    </row>
    <row r="13148" customFormat="false" ht="12.75" hidden="false" customHeight="false" outlineLevel="0" collapsed="false">
      <c r="A13148" s="0" t="s">
        <v>58</v>
      </c>
      <c r="B13148" s="0" t="s">
        <v>79</v>
      </c>
      <c r="C13148" s="0" t="s">
        <v>80</v>
      </c>
      <c r="D13148" s="42" t="n">
        <v>45413</v>
      </c>
      <c r="E13148" s="0" t="n">
        <v>0</v>
      </c>
      <c r="F13148" s="0" t="n">
        <v>2921442</v>
      </c>
      <c r="G13148" s="91" t="s">
        <v>83</v>
      </c>
      <c r="H13148" s="91" t="s">
        <v>81</v>
      </c>
      <c r="I13148" s="92" t="s">
        <v>82</v>
      </c>
    </row>
    <row r="13149" customFormat="false" ht="12.75" hidden="false" customHeight="false" outlineLevel="0" collapsed="false">
      <c r="A13149" s="0" t="s">
        <v>4</v>
      </c>
      <c r="B13149" s="0" t="s">
        <v>79</v>
      </c>
      <c r="C13149" s="0" t="s">
        <v>80</v>
      </c>
      <c r="D13149" s="42" t="n">
        <v>45413</v>
      </c>
      <c r="E13149" s="0" t="n">
        <v>0</v>
      </c>
      <c r="F13149" s="0" t="n">
        <v>2921443</v>
      </c>
      <c r="G13149" s="91" t="s">
        <v>83</v>
      </c>
      <c r="H13149" s="91" t="s">
        <v>81</v>
      </c>
      <c r="I13149" s="92" t="s">
        <v>82</v>
      </c>
    </row>
    <row r="13150" customFormat="false" ht="12.75" hidden="false" customHeight="false" outlineLevel="0" collapsed="false">
      <c r="A13150" s="0" t="s">
        <v>59</v>
      </c>
      <c r="B13150" s="0" t="s">
        <v>79</v>
      </c>
      <c r="C13150" s="0" t="s">
        <v>80</v>
      </c>
      <c r="D13150" s="42" t="n">
        <v>45413</v>
      </c>
      <c r="E13150" s="0" t="n">
        <v>0</v>
      </c>
      <c r="F13150" s="0" t="n">
        <v>2921444</v>
      </c>
      <c r="G13150" s="91" t="s">
        <v>83</v>
      </c>
      <c r="H13150" s="91" t="s">
        <v>81</v>
      </c>
      <c r="I13150" s="92" t="s">
        <v>82</v>
      </c>
    </row>
    <row r="13151" customFormat="false" ht="12.75" hidden="false" customHeight="false" outlineLevel="0" collapsed="false">
      <c r="A13151" s="0" t="s">
        <v>60</v>
      </c>
      <c r="B13151" s="0" t="s">
        <v>79</v>
      </c>
      <c r="C13151" s="0" t="s">
        <v>80</v>
      </c>
      <c r="D13151" s="42" t="n">
        <v>45413</v>
      </c>
      <c r="E13151" s="0" t="n">
        <v>0</v>
      </c>
      <c r="F13151" s="0" t="n">
        <v>2921445</v>
      </c>
      <c r="G13151" s="91" t="s">
        <v>83</v>
      </c>
      <c r="H13151" s="91" t="s">
        <v>81</v>
      </c>
      <c r="I13151" s="92" t="s">
        <v>82</v>
      </c>
    </row>
    <row r="13152" customFormat="false" ht="12.75" hidden="false" customHeight="false" outlineLevel="0" collapsed="false">
      <c r="A13152" s="0" t="s">
        <v>61</v>
      </c>
      <c r="B13152" s="0" t="s">
        <v>79</v>
      </c>
      <c r="C13152" s="0" t="s">
        <v>80</v>
      </c>
      <c r="D13152" s="42" t="n">
        <v>45413</v>
      </c>
      <c r="E13152" s="0" t="n">
        <v>0</v>
      </c>
      <c r="F13152" s="0" t="n">
        <v>2921446</v>
      </c>
      <c r="G13152" s="91" t="s">
        <v>83</v>
      </c>
      <c r="H13152" s="91" t="s">
        <v>81</v>
      </c>
      <c r="I13152" s="92" t="s">
        <v>82</v>
      </c>
    </row>
    <row r="13153" customFormat="false" ht="12.75" hidden="false" customHeight="false" outlineLevel="0" collapsed="false">
      <c r="A13153" s="0" t="s">
        <v>84</v>
      </c>
      <c r="B13153" s="0" t="s">
        <v>79</v>
      </c>
      <c r="C13153" s="0" t="s">
        <v>80</v>
      </c>
      <c r="D13153" s="42" t="n">
        <v>45413</v>
      </c>
      <c r="E13153" s="0" t="n">
        <v>0</v>
      </c>
      <c r="F13153" s="0" t="n">
        <v>2921447</v>
      </c>
      <c r="G13153" s="91" t="s">
        <v>83</v>
      </c>
      <c r="H13153" s="91" t="s">
        <v>81</v>
      </c>
      <c r="I13153" s="92" t="s">
        <v>82</v>
      </c>
    </row>
    <row r="13154" customFormat="false" ht="12.75" hidden="false" customHeight="false" outlineLevel="0" collapsed="false">
      <c r="A13154" s="0" t="s">
        <v>85</v>
      </c>
      <c r="B13154" s="0" t="s">
        <v>79</v>
      </c>
      <c r="C13154" s="0" t="s">
        <v>80</v>
      </c>
      <c r="D13154" s="42" t="n">
        <v>45413</v>
      </c>
      <c r="E13154" s="0" t="n">
        <v>0</v>
      </c>
      <c r="F13154" s="0" t="n">
        <v>2921448</v>
      </c>
      <c r="G13154" s="91" t="s">
        <v>83</v>
      </c>
      <c r="H13154" s="91" t="s">
        <v>81</v>
      </c>
      <c r="I13154" s="92" t="s">
        <v>82</v>
      </c>
    </row>
    <row r="13155" customFormat="false" ht="12.75" hidden="false" customHeight="false" outlineLevel="0" collapsed="false">
      <c r="A13155" s="0" t="s">
        <v>86</v>
      </c>
      <c r="B13155" s="0" t="s">
        <v>79</v>
      </c>
      <c r="C13155" s="0" t="s">
        <v>80</v>
      </c>
      <c r="D13155" s="42" t="n">
        <v>45413</v>
      </c>
      <c r="E13155" s="0" t="n">
        <v>0</v>
      </c>
      <c r="F13155" s="0" t="n">
        <v>2921449</v>
      </c>
      <c r="G13155" s="91" t="s">
        <v>83</v>
      </c>
      <c r="H13155" s="91" t="s">
        <v>81</v>
      </c>
      <c r="I13155" s="92" t="s">
        <v>82</v>
      </c>
    </row>
    <row r="13156" customFormat="false" ht="12.75" hidden="false" customHeight="false" outlineLevel="0" collapsed="false">
      <c r="A13156" s="0" t="s">
        <v>87</v>
      </c>
      <c r="B13156" s="0" t="s">
        <v>79</v>
      </c>
      <c r="C13156" s="0" t="s">
        <v>80</v>
      </c>
      <c r="D13156" s="42" t="n">
        <v>45413</v>
      </c>
      <c r="E13156" s="0" t="n">
        <v>-0.18</v>
      </c>
      <c r="F13156" s="0" t="n">
        <v>2921450</v>
      </c>
      <c r="G13156" s="91" t="s">
        <v>83</v>
      </c>
      <c r="H13156" s="91" t="s">
        <v>81</v>
      </c>
      <c r="I13156" s="92" t="s">
        <v>82</v>
      </c>
    </row>
    <row r="13157" customFormat="false" ht="12.75" hidden="false" customHeight="false" outlineLevel="0" collapsed="false">
      <c r="A13157" s="0" t="s">
        <v>88</v>
      </c>
      <c r="B13157" s="0" t="s">
        <v>79</v>
      </c>
      <c r="C13157" s="0" t="s">
        <v>80</v>
      </c>
      <c r="D13157" s="42" t="n">
        <v>45413</v>
      </c>
      <c r="E13157" s="0" t="n">
        <v>0</v>
      </c>
      <c r="F13157" s="0" t="n">
        <v>2921451</v>
      </c>
      <c r="G13157" s="91" t="s">
        <v>83</v>
      </c>
      <c r="H13157" s="91" t="s">
        <v>81</v>
      </c>
      <c r="I13157" s="92" t="s">
        <v>82</v>
      </c>
    </row>
    <row r="13158" customFormat="false" ht="12.75" hidden="false" customHeight="false" outlineLevel="0" collapsed="false">
      <c r="A13158" s="0" t="s">
        <v>89</v>
      </c>
      <c r="B13158" s="0" t="s">
        <v>79</v>
      </c>
      <c r="C13158" s="0" t="s">
        <v>80</v>
      </c>
      <c r="D13158" s="42" t="n">
        <v>45413</v>
      </c>
      <c r="E13158" s="0" t="n">
        <v>0</v>
      </c>
      <c r="F13158" s="0" t="n">
        <v>2921452</v>
      </c>
      <c r="G13158" s="91" t="s">
        <v>83</v>
      </c>
      <c r="H13158" s="91" t="s">
        <v>81</v>
      </c>
      <c r="I13158" s="92" t="s">
        <v>82</v>
      </c>
    </row>
    <row r="13159" customFormat="false" ht="12.75" hidden="false" customHeight="false" outlineLevel="0" collapsed="false">
      <c r="A13159" s="0" t="s">
        <v>90</v>
      </c>
      <c r="B13159" s="0" t="s">
        <v>79</v>
      </c>
      <c r="C13159" s="0" t="s">
        <v>80</v>
      </c>
      <c r="D13159" s="42" t="n">
        <v>45413</v>
      </c>
      <c r="E13159" s="0" t="n">
        <v>0</v>
      </c>
      <c r="F13159" s="0" t="n">
        <v>2921453</v>
      </c>
      <c r="G13159" s="91" t="s">
        <v>83</v>
      </c>
      <c r="H13159" s="91" t="s">
        <v>81</v>
      </c>
      <c r="I13159" s="92" t="s">
        <v>82</v>
      </c>
    </row>
    <row r="13160" customFormat="false" ht="12.75" hidden="false" customHeight="false" outlineLevel="0" collapsed="false">
      <c r="A13160" s="0" t="s">
        <v>29</v>
      </c>
      <c r="B13160" s="0" t="s">
        <v>79</v>
      </c>
      <c r="C13160" s="0" t="s">
        <v>80</v>
      </c>
      <c r="D13160" s="42" t="n">
        <v>45444</v>
      </c>
      <c r="E13160" s="0" t="n">
        <v>0</v>
      </c>
      <c r="F13160" s="0" t="n">
        <v>2921408</v>
      </c>
      <c r="G13160" s="91" t="s">
        <v>83</v>
      </c>
      <c r="H13160" s="91" t="s">
        <v>81</v>
      </c>
      <c r="I13160" s="92" t="s">
        <v>82</v>
      </c>
    </row>
    <row r="13161" customFormat="false" ht="12.75" hidden="false" customHeight="false" outlineLevel="0" collapsed="false">
      <c r="A13161" s="0" t="s">
        <v>30</v>
      </c>
      <c r="B13161" s="0" t="s">
        <v>79</v>
      </c>
      <c r="C13161" s="0" t="s">
        <v>80</v>
      </c>
      <c r="D13161" s="42" t="n">
        <v>45444</v>
      </c>
      <c r="E13161" s="0" t="n">
        <v>0</v>
      </c>
      <c r="F13161" s="0" t="n">
        <v>2921409</v>
      </c>
      <c r="G13161" s="91" t="s">
        <v>83</v>
      </c>
      <c r="H13161" s="91" t="s">
        <v>81</v>
      </c>
      <c r="I13161" s="92" t="s">
        <v>82</v>
      </c>
    </row>
    <row r="13162" customFormat="false" ht="12.75" hidden="false" customHeight="false" outlineLevel="0" collapsed="false">
      <c r="A13162" s="0" t="s">
        <v>31</v>
      </c>
      <c r="B13162" s="0" t="s">
        <v>79</v>
      </c>
      <c r="C13162" s="0" t="s">
        <v>80</v>
      </c>
      <c r="D13162" s="42" t="n">
        <v>45444</v>
      </c>
      <c r="E13162" s="0" t="n">
        <v>0</v>
      </c>
      <c r="F13162" s="0" t="n">
        <v>2921410</v>
      </c>
      <c r="G13162" s="91" t="s">
        <v>83</v>
      </c>
      <c r="H13162" s="91" t="s">
        <v>81</v>
      </c>
      <c r="I13162" s="92" t="s">
        <v>82</v>
      </c>
    </row>
    <row r="13163" customFormat="false" ht="12.75" hidden="false" customHeight="false" outlineLevel="0" collapsed="false">
      <c r="A13163" s="0" t="s">
        <v>32</v>
      </c>
      <c r="B13163" s="0" t="s">
        <v>79</v>
      </c>
      <c r="C13163" s="0" t="s">
        <v>80</v>
      </c>
      <c r="D13163" s="42" t="n">
        <v>45444</v>
      </c>
      <c r="E13163" s="0" t="n">
        <v>0</v>
      </c>
      <c r="F13163" s="0" t="n">
        <v>2921411</v>
      </c>
      <c r="G13163" s="91" t="s">
        <v>83</v>
      </c>
      <c r="H13163" s="91" t="s">
        <v>81</v>
      </c>
      <c r="I13163" s="92" t="s">
        <v>82</v>
      </c>
    </row>
    <row r="13164" customFormat="false" ht="12.75" hidden="false" customHeight="false" outlineLevel="0" collapsed="false">
      <c r="A13164" s="0" t="s">
        <v>33</v>
      </c>
      <c r="B13164" s="0" t="s">
        <v>79</v>
      </c>
      <c r="C13164" s="0" t="s">
        <v>80</v>
      </c>
      <c r="D13164" s="42" t="n">
        <v>45444</v>
      </c>
      <c r="E13164" s="0" t="n">
        <v>0</v>
      </c>
      <c r="F13164" s="0" t="n">
        <v>2921412</v>
      </c>
      <c r="G13164" s="91" t="s">
        <v>83</v>
      </c>
      <c r="H13164" s="91" t="s">
        <v>81</v>
      </c>
      <c r="I13164" s="92" t="s">
        <v>82</v>
      </c>
    </row>
    <row r="13165" customFormat="false" ht="12.75" hidden="false" customHeight="false" outlineLevel="0" collapsed="false">
      <c r="A13165" s="0" t="s">
        <v>34</v>
      </c>
      <c r="B13165" s="0" t="s">
        <v>79</v>
      </c>
      <c r="C13165" s="0" t="s">
        <v>80</v>
      </c>
      <c r="D13165" s="42" t="n">
        <v>45444</v>
      </c>
      <c r="E13165" s="0" t="n">
        <v>0</v>
      </c>
      <c r="F13165" s="0" t="n">
        <v>2921413</v>
      </c>
      <c r="G13165" s="91" t="s">
        <v>83</v>
      </c>
      <c r="H13165" s="91" t="s">
        <v>81</v>
      </c>
      <c r="I13165" s="92" t="s">
        <v>82</v>
      </c>
    </row>
    <row r="13166" customFormat="false" ht="12.75" hidden="false" customHeight="false" outlineLevel="0" collapsed="false">
      <c r="A13166" s="0" t="s">
        <v>35</v>
      </c>
      <c r="B13166" s="0" t="s">
        <v>79</v>
      </c>
      <c r="C13166" s="0" t="s">
        <v>80</v>
      </c>
      <c r="D13166" s="42" t="n">
        <v>45444</v>
      </c>
      <c r="E13166" s="0" t="n">
        <v>0</v>
      </c>
      <c r="F13166" s="0" t="n">
        <v>2921414</v>
      </c>
      <c r="G13166" s="91" t="s">
        <v>83</v>
      </c>
      <c r="H13166" s="91" t="s">
        <v>81</v>
      </c>
      <c r="I13166" s="92" t="s">
        <v>82</v>
      </c>
    </row>
    <row r="13167" customFormat="false" ht="12.75" hidden="false" customHeight="false" outlineLevel="0" collapsed="false">
      <c r="A13167" s="0" t="s">
        <v>36</v>
      </c>
      <c r="B13167" s="0" t="s">
        <v>79</v>
      </c>
      <c r="C13167" s="0" t="s">
        <v>80</v>
      </c>
      <c r="D13167" s="42" t="n">
        <v>45444</v>
      </c>
      <c r="E13167" s="0" t="n">
        <v>0</v>
      </c>
      <c r="F13167" s="0" t="n">
        <v>2921415</v>
      </c>
      <c r="G13167" s="91" t="s">
        <v>83</v>
      </c>
      <c r="H13167" s="91" t="s">
        <v>81</v>
      </c>
      <c r="I13167" s="92" t="s">
        <v>82</v>
      </c>
    </row>
    <row r="13168" customFormat="false" ht="12.75" hidden="false" customHeight="false" outlineLevel="0" collapsed="false">
      <c r="A13168" s="0" t="s">
        <v>37</v>
      </c>
      <c r="B13168" s="0" t="s">
        <v>79</v>
      </c>
      <c r="C13168" s="0" t="s">
        <v>80</v>
      </c>
      <c r="D13168" s="42" t="n">
        <v>45444</v>
      </c>
      <c r="E13168" s="0" t="n">
        <v>0</v>
      </c>
      <c r="F13168" s="0" t="n">
        <v>2921416</v>
      </c>
      <c r="G13168" s="91" t="s">
        <v>83</v>
      </c>
      <c r="H13168" s="91" t="s">
        <v>81</v>
      </c>
      <c r="I13168" s="92" t="s">
        <v>82</v>
      </c>
    </row>
    <row r="13169" customFormat="false" ht="12.75" hidden="false" customHeight="false" outlineLevel="0" collapsed="false">
      <c r="A13169" s="0" t="s">
        <v>2</v>
      </c>
      <c r="B13169" s="0" t="s">
        <v>79</v>
      </c>
      <c r="C13169" s="0" t="s">
        <v>80</v>
      </c>
      <c r="D13169" s="42" t="n">
        <v>45444</v>
      </c>
      <c r="E13169" s="0" t="n">
        <v>0</v>
      </c>
      <c r="F13169" s="0" t="n">
        <v>2921417</v>
      </c>
      <c r="G13169" s="91" t="s">
        <v>83</v>
      </c>
      <c r="H13169" s="91" t="s">
        <v>81</v>
      </c>
      <c r="I13169" s="92" t="s">
        <v>82</v>
      </c>
    </row>
    <row r="13170" customFormat="false" ht="12.75" hidden="false" customHeight="false" outlineLevel="0" collapsed="false">
      <c r="A13170" s="0" t="s">
        <v>6</v>
      </c>
      <c r="B13170" s="0" t="s">
        <v>79</v>
      </c>
      <c r="C13170" s="0" t="s">
        <v>80</v>
      </c>
      <c r="D13170" s="42" t="n">
        <v>45444</v>
      </c>
      <c r="E13170" s="0" t="n">
        <v>0</v>
      </c>
      <c r="F13170" s="0" t="n">
        <v>2921418</v>
      </c>
      <c r="G13170" s="91" t="s">
        <v>83</v>
      </c>
      <c r="H13170" s="91" t="s">
        <v>81</v>
      </c>
      <c r="I13170" s="92" t="s">
        <v>82</v>
      </c>
    </row>
    <row r="13171" customFormat="false" ht="12.75" hidden="false" customHeight="false" outlineLevel="0" collapsed="false">
      <c r="A13171" s="0" t="s">
        <v>38</v>
      </c>
      <c r="B13171" s="0" t="s">
        <v>79</v>
      </c>
      <c r="C13171" s="0" t="s">
        <v>80</v>
      </c>
      <c r="D13171" s="42" t="n">
        <v>45444</v>
      </c>
      <c r="E13171" s="0" t="n">
        <v>0</v>
      </c>
      <c r="F13171" s="0" t="n">
        <v>2921419</v>
      </c>
      <c r="G13171" s="91" t="s">
        <v>83</v>
      </c>
      <c r="H13171" s="91" t="s">
        <v>81</v>
      </c>
      <c r="I13171" s="92" t="s">
        <v>82</v>
      </c>
    </row>
    <row r="13172" customFormat="false" ht="12.75" hidden="false" customHeight="false" outlineLevel="0" collapsed="false">
      <c r="A13172" s="0" t="s">
        <v>39</v>
      </c>
      <c r="B13172" s="0" t="s">
        <v>79</v>
      </c>
      <c r="C13172" s="0" t="s">
        <v>80</v>
      </c>
      <c r="D13172" s="42" t="n">
        <v>45444</v>
      </c>
      <c r="E13172" s="0" t="n">
        <v>0</v>
      </c>
      <c r="F13172" s="0" t="n">
        <v>2921420</v>
      </c>
      <c r="G13172" s="91" t="s">
        <v>83</v>
      </c>
      <c r="H13172" s="91" t="s">
        <v>81</v>
      </c>
      <c r="I13172" s="92" t="s">
        <v>82</v>
      </c>
    </row>
    <row r="13173" customFormat="false" ht="12.75" hidden="false" customHeight="false" outlineLevel="0" collapsed="false">
      <c r="A13173" s="0" t="s">
        <v>40</v>
      </c>
      <c r="B13173" s="0" t="s">
        <v>79</v>
      </c>
      <c r="C13173" s="0" t="s">
        <v>80</v>
      </c>
      <c r="D13173" s="42" t="n">
        <v>45444</v>
      </c>
      <c r="E13173" s="0" t="n">
        <v>0</v>
      </c>
      <c r="F13173" s="0" t="n">
        <v>2921421</v>
      </c>
      <c r="G13173" s="91" t="s">
        <v>83</v>
      </c>
      <c r="H13173" s="91" t="s">
        <v>81</v>
      </c>
      <c r="I13173" s="92" t="s">
        <v>82</v>
      </c>
    </row>
    <row r="13174" customFormat="false" ht="12.75" hidden="false" customHeight="false" outlineLevel="0" collapsed="false">
      <c r="A13174" s="0" t="s">
        <v>41</v>
      </c>
      <c r="B13174" s="0" t="s">
        <v>79</v>
      </c>
      <c r="C13174" s="0" t="s">
        <v>80</v>
      </c>
      <c r="D13174" s="42" t="n">
        <v>45444</v>
      </c>
      <c r="E13174" s="0" t="n">
        <v>0</v>
      </c>
      <c r="F13174" s="0" t="n">
        <v>2921422</v>
      </c>
      <c r="G13174" s="91" t="s">
        <v>83</v>
      </c>
      <c r="H13174" s="91" t="s">
        <v>81</v>
      </c>
      <c r="I13174" s="92" t="s">
        <v>82</v>
      </c>
    </row>
    <row r="13175" customFormat="false" ht="12.75" hidden="false" customHeight="false" outlineLevel="0" collapsed="false">
      <c r="A13175" s="0" t="s">
        <v>42</v>
      </c>
      <c r="B13175" s="0" t="s">
        <v>79</v>
      </c>
      <c r="C13175" s="0" t="s">
        <v>80</v>
      </c>
      <c r="D13175" s="42" t="n">
        <v>45444</v>
      </c>
      <c r="E13175" s="0" t="n">
        <v>0</v>
      </c>
      <c r="F13175" s="0" t="n">
        <v>2921423</v>
      </c>
      <c r="G13175" s="91" t="s">
        <v>83</v>
      </c>
      <c r="H13175" s="91" t="s">
        <v>81</v>
      </c>
      <c r="I13175" s="92" t="s">
        <v>82</v>
      </c>
    </row>
    <row r="13176" customFormat="false" ht="12.75" hidden="false" customHeight="false" outlineLevel="0" collapsed="false">
      <c r="A13176" s="0" t="s">
        <v>43</v>
      </c>
      <c r="B13176" s="0" t="s">
        <v>79</v>
      </c>
      <c r="C13176" s="0" t="s">
        <v>80</v>
      </c>
      <c r="D13176" s="42" t="n">
        <v>45444</v>
      </c>
      <c r="E13176" s="0" t="n">
        <v>0</v>
      </c>
      <c r="F13176" s="0" t="n">
        <v>2921424</v>
      </c>
      <c r="G13176" s="91" t="s">
        <v>83</v>
      </c>
      <c r="H13176" s="91" t="s">
        <v>81</v>
      </c>
      <c r="I13176" s="92" t="s">
        <v>82</v>
      </c>
    </row>
    <row r="13177" customFormat="false" ht="12.75" hidden="false" customHeight="false" outlineLevel="0" collapsed="false">
      <c r="A13177" s="0" t="s">
        <v>44</v>
      </c>
      <c r="B13177" s="0" t="s">
        <v>79</v>
      </c>
      <c r="C13177" s="0" t="s">
        <v>80</v>
      </c>
      <c r="D13177" s="42" t="n">
        <v>45444</v>
      </c>
      <c r="E13177" s="0" t="n">
        <v>0</v>
      </c>
      <c r="F13177" s="0" t="n">
        <v>2921425</v>
      </c>
      <c r="G13177" s="91" t="s">
        <v>83</v>
      </c>
      <c r="H13177" s="91" t="s">
        <v>81</v>
      </c>
      <c r="I13177" s="92" t="s">
        <v>82</v>
      </c>
    </row>
    <row r="13178" customFormat="false" ht="12.75" hidden="false" customHeight="false" outlineLevel="0" collapsed="false">
      <c r="A13178" s="0" t="s">
        <v>45</v>
      </c>
      <c r="B13178" s="0" t="s">
        <v>79</v>
      </c>
      <c r="C13178" s="0" t="s">
        <v>80</v>
      </c>
      <c r="D13178" s="42" t="n">
        <v>45444</v>
      </c>
      <c r="E13178" s="0" t="n">
        <v>0</v>
      </c>
      <c r="F13178" s="0" t="n">
        <v>2921426</v>
      </c>
      <c r="G13178" s="91" t="s">
        <v>83</v>
      </c>
      <c r="H13178" s="91" t="s">
        <v>81</v>
      </c>
      <c r="I13178" s="92" t="s">
        <v>82</v>
      </c>
    </row>
    <row r="13179" customFormat="false" ht="12.75" hidden="false" customHeight="false" outlineLevel="0" collapsed="false">
      <c r="A13179" s="0" t="s">
        <v>46</v>
      </c>
      <c r="B13179" s="0" t="s">
        <v>79</v>
      </c>
      <c r="C13179" s="0" t="s">
        <v>80</v>
      </c>
      <c r="D13179" s="42" t="n">
        <v>45444</v>
      </c>
      <c r="E13179" s="0" t="n">
        <v>0</v>
      </c>
      <c r="F13179" s="0" t="n">
        <v>2921427</v>
      </c>
      <c r="G13179" s="91" t="s">
        <v>83</v>
      </c>
      <c r="H13179" s="91" t="s">
        <v>81</v>
      </c>
      <c r="I13179" s="92" t="s">
        <v>82</v>
      </c>
    </row>
    <row r="13180" customFormat="false" ht="12.75" hidden="false" customHeight="false" outlineLevel="0" collapsed="false">
      <c r="A13180" s="0" t="s">
        <v>47</v>
      </c>
      <c r="B13180" s="0" t="s">
        <v>79</v>
      </c>
      <c r="C13180" s="0" t="s">
        <v>80</v>
      </c>
      <c r="D13180" s="42" t="n">
        <v>45444</v>
      </c>
      <c r="E13180" s="0" t="n">
        <v>0</v>
      </c>
      <c r="F13180" s="0" t="n">
        <v>2921428</v>
      </c>
      <c r="G13180" s="91" t="s">
        <v>83</v>
      </c>
      <c r="H13180" s="91" t="s">
        <v>81</v>
      </c>
      <c r="I13180" s="92" t="s">
        <v>82</v>
      </c>
    </row>
    <row r="13181" customFormat="false" ht="12.75" hidden="false" customHeight="false" outlineLevel="0" collapsed="false">
      <c r="A13181" s="0" t="s">
        <v>49</v>
      </c>
      <c r="B13181" s="0" t="s">
        <v>79</v>
      </c>
      <c r="C13181" s="0" t="s">
        <v>80</v>
      </c>
      <c r="D13181" s="42" t="n">
        <v>45444</v>
      </c>
      <c r="E13181" s="0" t="n">
        <v>-0.145</v>
      </c>
      <c r="F13181" s="0" t="n">
        <v>2921429</v>
      </c>
      <c r="G13181" s="91" t="s">
        <v>83</v>
      </c>
      <c r="H13181" s="91" t="s">
        <v>81</v>
      </c>
      <c r="I13181" s="92" t="s">
        <v>82</v>
      </c>
    </row>
    <row r="13182" customFormat="false" ht="12.75" hidden="false" customHeight="false" outlineLevel="0" collapsed="false">
      <c r="A13182" s="0" t="s">
        <v>50</v>
      </c>
      <c r="B13182" s="0" t="s">
        <v>79</v>
      </c>
      <c r="C13182" s="0" t="s">
        <v>80</v>
      </c>
      <c r="D13182" s="42" t="n">
        <v>45444</v>
      </c>
      <c r="E13182" s="0" t="n">
        <v>0</v>
      </c>
      <c r="F13182" s="0" t="n">
        <v>2921430</v>
      </c>
      <c r="G13182" s="91" t="s">
        <v>83</v>
      </c>
      <c r="H13182" s="91" t="s">
        <v>81</v>
      </c>
      <c r="I13182" s="92" t="s">
        <v>82</v>
      </c>
    </row>
    <row r="13183" customFormat="false" ht="12.75" hidden="false" customHeight="false" outlineLevel="0" collapsed="false">
      <c r="A13183" s="0" t="s">
        <v>51</v>
      </c>
      <c r="B13183" s="0" t="s">
        <v>79</v>
      </c>
      <c r="C13183" s="0" t="s">
        <v>80</v>
      </c>
      <c r="D13183" s="42" t="n">
        <v>45444</v>
      </c>
      <c r="E13183" s="0" t="n">
        <v>-0.05</v>
      </c>
      <c r="F13183" s="0" t="n">
        <v>2921431</v>
      </c>
      <c r="G13183" s="91" t="s">
        <v>83</v>
      </c>
      <c r="H13183" s="91" t="s">
        <v>81</v>
      </c>
      <c r="I13183" s="92" t="s">
        <v>82</v>
      </c>
    </row>
    <row r="13184" customFormat="false" ht="12.75" hidden="false" customHeight="false" outlineLevel="0" collapsed="false">
      <c r="A13184" s="0" t="s">
        <v>1</v>
      </c>
      <c r="B13184" s="0" t="s">
        <v>79</v>
      </c>
      <c r="C13184" s="0" t="s">
        <v>80</v>
      </c>
      <c r="D13184" s="42" t="n">
        <v>45444</v>
      </c>
      <c r="E13184" s="0" t="n">
        <v>0</v>
      </c>
      <c r="F13184" s="0" t="n">
        <v>2921432</v>
      </c>
      <c r="G13184" s="91" t="s">
        <v>83</v>
      </c>
      <c r="H13184" s="91" t="s">
        <v>81</v>
      </c>
      <c r="I13184" s="92" t="s">
        <v>82</v>
      </c>
    </row>
    <row r="13185" customFormat="false" ht="12.75" hidden="false" customHeight="false" outlineLevel="0" collapsed="false">
      <c r="A13185" s="0" t="s">
        <v>52</v>
      </c>
      <c r="B13185" s="0" t="s">
        <v>79</v>
      </c>
      <c r="C13185" s="0" t="s">
        <v>80</v>
      </c>
      <c r="D13185" s="42" t="n">
        <v>45444</v>
      </c>
      <c r="E13185" s="0" t="n">
        <v>0</v>
      </c>
      <c r="F13185" s="0" t="n">
        <v>2921433</v>
      </c>
      <c r="G13185" s="91" t="s">
        <v>83</v>
      </c>
      <c r="H13185" s="91" t="s">
        <v>81</v>
      </c>
      <c r="I13185" s="92" t="s">
        <v>82</v>
      </c>
    </row>
    <row r="13186" customFormat="false" ht="12.75" hidden="false" customHeight="false" outlineLevel="0" collapsed="false">
      <c r="A13186" s="0" t="s">
        <v>7</v>
      </c>
      <c r="B13186" s="0" t="s">
        <v>79</v>
      </c>
      <c r="C13186" s="0" t="s">
        <v>80</v>
      </c>
      <c r="D13186" s="42" t="n">
        <v>45444</v>
      </c>
      <c r="E13186" s="0" t="n">
        <v>0</v>
      </c>
      <c r="F13186" s="0" t="n">
        <v>2921434</v>
      </c>
      <c r="G13186" s="91" t="s">
        <v>83</v>
      </c>
      <c r="H13186" s="91" t="s">
        <v>81</v>
      </c>
      <c r="I13186" s="92" t="s">
        <v>82</v>
      </c>
    </row>
    <row r="13187" customFormat="false" ht="12.75" hidden="false" customHeight="false" outlineLevel="0" collapsed="false">
      <c r="A13187" s="0" t="s">
        <v>3</v>
      </c>
      <c r="B13187" s="0" t="s">
        <v>79</v>
      </c>
      <c r="C13187" s="0" t="s">
        <v>80</v>
      </c>
      <c r="D13187" s="42" t="n">
        <v>45444</v>
      </c>
      <c r="E13187" s="0" t="n">
        <v>0</v>
      </c>
      <c r="F13187" s="0" t="n">
        <v>2921435</v>
      </c>
      <c r="G13187" s="91" t="s">
        <v>83</v>
      </c>
      <c r="H13187" s="91" t="s">
        <v>81</v>
      </c>
      <c r="I13187" s="92" t="s">
        <v>82</v>
      </c>
    </row>
    <row r="13188" customFormat="false" ht="12.75" hidden="false" customHeight="false" outlineLevel="0" collapsed="false">
      <c r="A13188" s="0" t="s">
        <v>53</v>
      </c>
      <c r="B13188" s="0" t="s">
        <v>79</v>
      </c>
      <c r="C13188" s="0" t="s">
        <v>80</v>
      </c>
      <c r="D13188" s="42" t="n">
        <v>45444</v>
      </c>
      <c r="E13188" s="0" t="n">
        <v>0</v>
      </c>
      <c r="F13188" s="0" t="n">
        <v>2921436</v>
      </c>
      <c r="G13188" s="91" t="s">
        <v>83</v>
      </c>
      <c r="H13188" s="91" t="s">
        <v>81</v>
      </c>
      <c r="I13188" s="92" t="s">
        <v>82</v>
      </c>
    </row>
    <row r="13189" customFormat="false" ht="12.75" hidden="false" customHeight="false" outlineLevel="0" collapsed="false">
      <c r="A13189" s="0" t="s">
        <v>54</v>
      </c>
      <c r="B13189" s="0" t="s">
        <v>79</v>
      </c>
      <c r="C13189" s="0" t="s">
        <v>80</v>
      </c>
      <c r="D13189" s="42" t="n">
        <v>45444</v>
      </c>
      <c r="E13189" s="0" t="n">
        <v>0</v>
      </c>
      <c r="F13189" s="0" t="n">
        <v>2921437</v>
      </c>
      <c r="G13189" s="91" t="s">
        <v>83</v>
      </c>
      <c r="H13189" s="91" t="s">
        <v>81</v>
      </c>
      <c r="I13189" s="92" t="s">
        <v>82</v>
      </c>
    </row>
    <row r="13190" customFormat="false" ht="12.75" hidden="false" customHeight="false" outlineLevel="0" collapsed="false">
      <c r="A13190" s="0" t="s">
        <v>55</v>
      </c>
      <c r="B13190" s="0" t="s">
        <v>79</v>
      </c>
      <c r="C13190" s="0" t="s">
        <v>80</v>
      </c>
      <c r="D13190" s="42" t="n">
        <v>45444</v>
      </c>
      <c r="E13190" s="0" t="n">
        <v>0</v>
      </c>
      <c r="F13190" s="0" t="n">
        <v>2921438</v>
      </c>
      <c r="G13190" s="91" t="s">
        <v>83</v>
      </c>
      <c r="H13190" s="91" t="s">
        <v>81</v>
      </c>
      <c r="I13190" s="92" t="s">
        <v>82</v>
      </c>
    </row>
    <row r="13191" customFormat="false" ht="12.75" hidden="false" customHeight="false" outlineLevel="0" collapsed="false">
      <c r="A13191" s="0" t="s">
        <v>8</v>
      </c>
      <c r="B13191" s="0" t="s">
        <v>79</v>
      </c>
      <c r="C13191" s="0" t="s">
        <v>80</v>
      </c>
      <c r="D13191" s="42" t="n">
        <v>45444</v>
      </c>
      <c r="E13191" s="0" t="n">
        <v>0</v>
      </c>
      <c r="F13191" s="0" t="n">
        <v>2921439</v>
      </c>
      <c r="G13191" s="91" t="s">
        <v>83</v>
      </c>
      <c r="H13191" s="91" t="s">
        <v>81</v>
      </c>
      <c r="I13191" s="92" t="s">
        <v>82</v>
      </c>
    </row>
    <row r="13192" customFormat="false" ht="12.75" hidden="false" customHeight="false" outlineLevel="0" collapsed="false">
      <c r="A13192" s="0" t="s">
        <v>56</v>
      </c>
      <c r="B13192" s="0" t="s">
        <v>79</v>
      </c>
      <c r="C13192" s="0" t="s">
        <v>80</v>
      </c>
      <c r="D13192" s="42" t="n">
        <v>45444</v>
      </c>
      <c r="E13192" s="0" t="n">
        <v>0</v>
      </c>
      <c r="F13192" s="0" t="n">
        <v>2921440</v>
      </c>
      <c r="G13192" s="91" t="s">
        <v>83</v>
      </c>
      <c r="H13192" s="91" t="s">
        <v>81</v>
      </c>
      <c r="I13192" s="92" t="s">
        <v>82</v>
      </c>
    </row>
    <row r="13193" customFormat="false" ht="12.75" hidden="false" customHeight="false" outlineLevel="0" collapsed="false">
      <c r="A13193" s="0" t="s">
        <v>57</v>
      </c>
      <c r="B13193" s="0" t="s">
        <v>79</v>
      </c>
      <c r="C13193" s="0" t="s">
        <v>80</v>
      </c>
      <c r="D13193" s="42" t="n">
        <v>45444</v>
      </c>
      <c r="E13193" s="0" t="n">
        <v>0</v>
      </c>
      <c r="F13193" s="0" t="n">
        <v>2921441</v>
      </c>
      <c r="G13193" s="91" t="s">
        <v>83</v>
      </c>
      <c r="H13193" s="91" t="s">
        <v>81</v>
      </c>
      <c r="I13193" s="92" t="s">
        <v>82</v>
      </c>
    </row>
    <row r="13194" customFormat="false" ht="12.75" hidden="false" customHeight="false" outlineLevel="0" collapsed="false">
      <c r="A13194" s="0" t="s">
        <v>58</v>
      </c>
      <c r="B13194" s="0" t="s">
        <v>79</v>
      </c>
      <c r="C13194" s="0" t="s">
        <v>80</v>
      </c>
      <c r="D13194" s="42" t="n">
        <v>45444</v>
      </c>
      <c r="E13194" s="0" t="n">
        <v>0</v>
      </c>
      <c r="F13194" s="0" t="n">
        <v>2921442</v>
      </c>
      <c r="G13194" s="91" t="s">
        <v>83</v>
      </c>
      <c r="H13194" s="91" t="s">
        <v>81</v>
      </c>
      <c r="I13194" s="92" t="s">
        <v>82</v>
      </c>
    </row>
    <row r="13195" customFormat="false" ht="12.75" hidden="false" customHeight="false" outlineLevel="0" collapsed="false">
      <c r="A13195" s="0" t="s">
        <v>4</v>
      </c>
      <c r="B13195" s="0" t="s">
        <v>79</v>
      </c>
      <c r="C13195" s="0" t="s">
        <v>80</v>
      </c>
      <c r="D13195" s="42" t="n">
        <v>45444</v>
      </c>
      <c r="E13195" s="0" t="n">
        <v>0</v>
      </c>
      <c r="F13195" s="0" t="n">
        <v>2921443</v>
      </c>
      <c r="G13195" s="91" t="s">
        <v>83</v>
      </c>
      <c r="H13195" s="91" t="s">
        <v>81</v>
      </c>
      <c r="I13195" s="92" t="s">
        <v>82</v>
      </c>
    </row>
    <row r="13196" customFormat="false" ht="12.75" hidden="false" customHeight="false" outlineLevel="0" collapsed="false">
      <c r="A13196" s="0" t="s">
        <v>59</v>
      </c>
      <c r="B13196" s="0" t="s">
        <v>79</v>
      </c>
      <c r="C13196" s="0" t="s">
        <v>80</v>
      </c>
      <c r="D13196" s="42" t="n">
        <v>45444</v>
      </c>
      <c r="E13196" s="0" t="n">
        <v>0</v>
      </c>
      <c r="F13196" s="0" t="n">
        <v>2921444</v>
      </c>
      <c r="G13196" s="91" t="s">
        <v>83</v>
      </c>
      <c r="H13196" s="91" t="s">
        <v>81</v>
      </c>
      <c r="I13196" s="92" t="s">
        <v>82</v>
      </c>
    </row>
    <row r="13197" customFormat="false" ht="12.75" hidden="false" customHeight="false" outlineLevel="0" collapsed="false">
      <c r="A13197" s="0" t="s">
        <v>60</v>
      </c>
      <c r="B13197" s="0" t="s">
        <v>79</v>
      </c>
      <c r="C13197" s="0" t="s">
        <v>80</v>
      </c>
      <c r="D13197" s="42" t="n">
        <v>45444</v>
      </c>
      <c r="E13197" s="0" t="n">
        <v>0</v>
      </c>
      <c r="F13197" s="0" t="n">
        <v>2921445</v>
      </c>
      <c r="G13197" s="91" t="s">
        <v>83</v>
      </c>
      <c r="H13197" s="91" t="s">
        <v>81</v>
      </c>
      <c r="I13197" s="92" t="s">
        <v>82</v>
      </c>
    </row>
    <row r="13198" customFormat="false" ht="12.75" hidden="false" customHeight="false" outlineLevel="0" collapsed="false">
      <c r="A13198" s="0" t="s">
        <v>61</v>
      </c>
      <c r="B13198" s="0" t="s">
        <v>79</v>
      </c>
      <c r="C13198" s="0" t="s">
        <v>80</v>
      </c>
      <c r="D13198" s="42" t="n">
        <v>45444</v>
      </c>
      <c r="E13198" s="0" t="n">
        <v>0</v>
      </c>
      <c r="F13198" s="0" t="n">
        <v>2921446</v>
      </c>
      <c r="G13198" s="91" t="s">
        <v>83</v>
      </c>
      <c r="H13198" s="91" t="s">
        <v>81</v>
      </c>
      <c r="I13198" s="92" t="s">
        <v>82</v>
      </c>
    </row>
    <row r="13199" customFormat="false" ht="12.75" hidden="false" customHeight="false" outlineLevel="0" collapsed="false">
      <c r="A13199" s="0" t="s">
        <v>84</v>
      </c>
      <c r="B13199" s="0" t="s">
        <v>79</v>
      </c>
      <c r="C13199" s="0" t="s">
        <v>80</v>
      </c>
      <c r="D13199" s="42" t="n">
        <v>45444</v>
      </c>
      <c r="E13199" s="0" t="n">
        <v>0</v>
      </c>
      <c r="F13199" s="0" t="n">
        <v>2921447</v>
      </c>
      <c r="G13199" s="91" t="s">
        <v>83</v>
      </c>
      <c r="H13199" s="91" t="s">
        <v>81</v>
      </c>
      <c r="I13199" s="92" t="s">
        <v>82</v>
      </c>
    </row>
    <row r="13200" customFormat="false" ht="12.75" hidden="false" customHeight="false" outlineLevel="0" collapsed="false">
      <c r="A13200" s="0" t="s">
        <v>85</v>
      </c>
      <c r="B13200" s="0" t="s">
        <v>79</v>
      </c>
      <c r="C13200" s="0" t="s">
        <v>80</v>
      </c>
      <c r="D13200" s="42" t="n">
        <v>45444</v>
      </c>
      <c r="E13200" s="0" t="n">
        <v>0</v>
      </c>
      <c r="F13200" s="0" t="n">
        <v>2921448</v>
      </c>
      <c r="G13200" s="91" t="s">
        <v>83</v>
      </c>
      <c r="H13200" s="91" t="s">
        <v>81</v>
      </c>
      <c r="I13200" s="92" t="s">
        <v>82</v>
      </c>
    </row>
    <row r="13201" customFormat="false" ht="12.75" hidden="false" customHeight="false" outlineLevel="0" collapsed="false">
      <c r="A13201" s="0" t="s">
        <v>86</v>
      </c>
      <c r="B13201" s="0" t="s">
        <v>79</v>
      </c>
      <c r="C13201" s="0" t="s">
        <v>80</v>
      </c>
      <c r="D13201" s="42" t="n">
        <v>45444</v>
      </c>
      <c r="E13201" s="0" t="n">
        <v>0</v>
      </c>
      <c r="F13201" s="0" t="n">
        <v>2921449</v>
      </c>
      <c r="G13201" s="91" t="s">
        <v>83</v>
      </c>
      <c r="H13201" s="91" t="s">
        <v>81</v>
      </c>
      <c r="I13201" s="92" t="s">
        <v>82</v>
      </c>
    </row>
    <row r="13202" customFormat="false" ht="12.75" hidden="false" customHeight="false" outlineLevel="0" collapsed="false">
      <c r="A13202" s="0" t="s">
        <v>87</v>
      </c>
      <c r="B13202" s="0" t="s">
        <v>79</v>
      </c>
      <c r="C13202" s="0" t="s">
        <v>80</v>
      </c>
      <c r="D13202" s="42" t="n">
        <v>45444</v>
      </c>
      <c r="E13202" s="0" t="n">
        <v>-0.18</v>
      </c>
      <c r="F13202" s="0" t="n">
        <v>2921450</v>
      </c>
      <c r="G13202" s="91" t="s">
        <v>83</v>
      </c>
      <c r="H13202" s="91" t="s">
        <v>81</v>
      </c>
      <c r="I13202" s="92" t="s">
        <v>82</v>
      </c>
    </row>
    <row r="13203" customFormat="false" ht="12.75" hidden="false" customHeight="false" outlineLevel="0" collapsed="false">
      <c r="A13203" s="0" t="s">
        <v>88</v>
      </c>
      <c r="B13203" s="0" t="s">
        <v>79</v>
      </c>
      <c r="C13203" s="0" t="s">
        <v>80</v>
      </c>
      <c r="D13203" s="42" t="n">
        <v>45444</v>
      </c>
      <c r="E13203" s="0" t="n">
        <v>0</v>
      </c>
      <c r="F13203" s="0" t="n">
        <v>2921451</v>
      </c>
      <c r="G13203" s="91" t="s">
        <v>83</v>
      </c>
      <c r="H13203" s="91" t="s">
        <v>81</v>
      </c>
      <c r="I13203" s="92" t="s">
        <v>82</v>
      </c>
    </row>
    <row r="13204" customFormat="false" ht="12.75" hidden="false" customHeight="false" outlineLevel="0" collapsed="false">
      <c r="A13204" s="0" t="s">
        <v>89</v>
      </c>
      <c r="B13204" s="0" t="s">
        <v>79</v>
      </c>
      <c r="C13204" s="0" t="s">
        <v>80</v>
      </c>
      <c r="D13204" s="42" t="n">
        <v>45444</v>
      </c>
      <c r="E13204" s="0" t="n">
        <v>0</v>
      </c>
      <c r="F13204" s="0" t="n">
        <v>2921452</v>
      </c>
      <c r="G13204" s="91" t="s">
        <v>83</v>
      </c>
      <c r="H13204" s="91" t="s">
        <v>81</v>
      </c>
      <c r="I13204" s="92" t="s">
        <v>82</v>
      </c>
    </row>
    <row r="13205" customFormat="false" ht="12.75" hidden="false" customHeight="false" outlineLevel="0" collapsed="false">
      <c r="A13205" s="0" t="s">
        <v>90</v>
      </c>
      <c r="B13205" s="0" t="s">
        <v>79</v>
      </c>
      <c r="C13205" s="0" t="s">
        <v>80</v>
      </c>
      <c r="D13205" s="42" t="n">
        <v>45444</v>
      </c>
      <c r="E13205" s="0" t="n">
        <v>0</v>
      </c>
      <c r="F13205" s="0" t="n">
        <v>2921453</v>
      </c>
      <c r="G13205" s="91" t="s">
        <v>83</v>
      </c>
      <c r="H13205" s="91" t="s">
        <v>81</v>
      </c>
      <c r="I13205" s="92" t="s">
        <v>82</v>
      </c>
    </row>
    <row r="13206" customFormat="false" ht="12.75" hidden="false" customHeight="false" outlineLevel="0" collapsed="false">
      <c r="A13206" s="0" t="s">
        <v>29</v>
      </c>
      <c r="B13206" s="0" t="s">
        <v>79</v>
      </c>
      <c r="C13206" s="0" t="s">
        <v>80</v>
      </c>
      <c r="D13206" s="42" t="n">
        <v>45474</v>
      </c>
      <c r="E13206" s="0" t="n">
        <v>0</v>
      </c>
      <c r="F13206" s="0" t="n">
        <v>2921408</v>
      </c>
      <c r="G13206" s="91" t="s">
        <v>83</v>
      </c>
      <c r="H13206" s="91" t="s">
        <v>81</v>
      </c>
      <c r="I13206" s="92" t="s">
        <v>82</v>
      </c>
    </row>
    <row r="13207" customFormat="false" ht="12.75" hidden="false" customHeight="false" outlineLevel="0" collapsed="false">
      <c r="A13207" s="0" t="s">
        <v>30</v>
      </c>
      <c r="B13207" s="0" t="s">
        <v>79</v>
      </c>
      <c r="C13207" s="0" t="s">
        <v>80</v>
      </c>
      <c r="D13207" s="42" t="n">
        <v>45474</v>
      </c>
      <c r="E13207" s="0" t="n">
        <v>0</v>
      </c>
      <c r="F13207" s="0" t="n">
        <v>2921409</v>
      </c>
      <c r="G13207" s="91" t="s">
        <v>83</v>
      </c>
      <c r="H13207" s="91" t="s">
        <v>81</v>
      </c>
      <c r="I13207" s="92" t="s">
        <v>82</v>
      </c>
    </row>
    <row r="13208" customFormat="false" ht="12.75" hidden="false" customHeight="false" outlineLevel="0" collapsed="false">
      <c r="A13208" s="0" t="s">
        <v>31</v>
      </c>
      <c r="B13208" s="0" t="s">
        <v>79</v>
      </c>
      <c r="C13208" s="0" t="s">
        <v>80</v>
      </c>
      <c r="D13208" s="42" t="n">
        <v>45474</v>
      </c>
      <c r="E13208" s="0" t="n">
        <v>0</v>
      </c>
      <c r="F13208" s="0" t="n">
        <v>2921410</v>
      </c>
      <c r="G13208" s="91" t="s">
        <v>83</v>
      </c>
      <c r="H13208" s="91" t="s">
        <v>81</v>
      </c>
      <c r="I13208" s="92" t="s">
        <v>82</v>
      </c>
    </row>
    <row r="13209" customFormat="false" ht="12.75" hidden="false" customHeight="false" outlineLevel="0" collapsed="false">
      <c r="A13209" s="0" t="s">
        <v>32</v>
      </c>
      <c r="B13209" s="0" t="s">
        <v>79</v>
      </c>
      <c r="C13209" s="0" t="s">
        <v>80</v>
      </c>
      <c r="D13209" s="42" t="n">
        <v>45474</v>
      </c>
      <c r="E13209" s="0" t="n">
        <v>0</v>
      </c>
      <c r="F13209" s="0" t="n">
        <v>2921411</v>
      </c>
      <c r="G13209" s="91" t="s">
        <v>83</v>
      </c>
      <c r="H13209" s="91" t="s">
        <v>81</v>
      </c>
      <c r="I13209" s="92" t="s">
        <v>82</v>
      </c>
    </row>
    <row r="13210" customFormat="false" ht="12.75" hidden="false" customHeight="false" outlineLevel="0" collapsed="false">
      <c r="A13210" s="0" t="s">
        <v>33</v>
      </c>
      <c r="B13210" s="0" t="s">
        <v>79</v>
      </c>
      <c r="C13210" s="0" t="s">
        <v>80</v>
      </c>
      <c r="D13210" s="42" t="n">
        <v>45474</v>
      </c>
      <c r="E13210" s="0" t="n">
        <v>0</v>
      </c>
      <c r="F13210" s="0" t="n">
        <v>2921412</v>
      </c>
      <c r="G13210" s="91" t="s">
        <v>83</v>
      </c>
      <c r="H13210" s="91" t="s">
        <v>81</v>
      </c>
      <c r="I13210" s="92" t="s">
        <v>82</v>
      </c>
    </row>
    <row r="13211" customFormat="false" ht="12.75" hidden="false" customHeight="false" outlineLevel="0" collapsed="false">
      <c r="A13211" s="0" t="s">
        <v>34</v>
      </c>
      <c r="B13211" s="0" t="s">
        <v>79</v>
      </c>
      <c r="C13211" s="0" t="s">
        <v>80</v>
      </c>
      <c r="D13211" s="42" t="n">
        <v>45474</v>
      </c>
      <c r="E13211" s="0" t="n">
        <v>0</v>
      </c>
      <c r="F13211" s="0" t="n">
        <v>2921413</v>
      </c>
      <c r="G13211" s="91" t="s">
        <v>83</v>
      </c>
      <c r="H13211" s="91" t="s">
        <v>81</v>
      </c>
      <c r="I13211" s="92" t="s">
        <v>82</v>
      </c>
    </row>
    <row r="13212" customFormat="false" ht="12.75" hidden="false" customHeight="false" outlineLevel="0" collapsed="false">
      <c r="A13212" s="0" t="s">
        <v>35</v>
      </c>
      <c r="B13212" s="0" t="s">
        <v>79</v>
      </c>
      <c r="C13212" s="0" t="s">
        <v>80</v>
      </c>
      <c r="D13212" s="42" t="n">
        <v>45474</v>
      </c>
      <c r="E13212" s="0" t="n">
        <v>0</v>
      </c>
      <c r="F13212" s="0" t="n">
        <v>2921414</v>
      </c>
      <c r="G13212" s="91" t="s">
        <v>83</v>
      </c>
      <c r="H13212" s="91" t="s">
        <v>81</v>
      </c>
      <c r="I13212" s="92" t="s">
        <v>82</v>
      </c>
    </row>
    <row r="13213" customFormat="false" ht="12.75" hidden="false" customHeight="false" outlineLevel="0" collapsed="false">
      <c r="A13213" s="0" t="s">
        <v>36</v>
      </c>
      <c r="B13213" s="0" t="s">
        <v>79</v>
      </c>
      <c r="C13213" s="0" t="s">
        <v>80</v>
      </c>
      <c r="D13213" s="42" t="n">
        <v>45474</v>
      </c>
      <c r="E13213" s="0" t="n">
        <v>0</v>
      </c>
      <c r="F13213" s="0" t="n">
        <v>2921415</v>
      </c>
      <c r="G13213" s="91" t="s">
        <v>83</v>
      </c>
      <c r="H13213" s="91" t="s">
        <v>81</v>
      </c>
      <c r="I13213" s="92" t="s">
        <v>82</v>
      </c>
    </row>
    <row r="13214" customFormat="false" ht="12.75" hidden="false" customHeight="false" outlineLevel="0" collapsed="false">
      <c r="A13214" s="0" t="s">
        <v>37</v>
      </c>
      <c r="B13214" s="0" t="s">
        <v>79</v>
      </c>
      <c r="C13214" s="0" t="s">
        <v>80</v>
      </c>
      <c r="D13214" s="42" t="n">
        <v>45474</v>
      </c>
      <c r="E13214" s="0" t="n">
        <v>0</v>
      </c>
      <c r="F13214" s="0" t="n">
        <v>2921416</v>
      </c>
      <c r="G13214" s="91" t="s">
        <v>83</v>
      </c>
      <c r="H13214" s="91" t="s">
        <v>81</v>
      </c>
      <c r="I13214" s="92" t="s">
        <v>82</v>
      </c>
    </row>
    <row r="13215" customFormat="false" ht="12.75" hidden="false" customHeight="false" outlineLevel="0" collapsed="false">
      <c r="A13215" s="0" t="s">
        <v>2</v>
      </c>
      <c r="B13215" s="0" t="s">
        <v>79</v>
      </c>
      <c r="C13215" s="0" t="s">
        <v>80</v>
      </c>
      <c r="D13215" s="42" t="n">
        <v>45474</v>
      </c>
      <c r="E13215" s="0" t="n">
        <v>0</v>
      </c>
      <c r="F13215" s="0" t="n">
        <v>2921417</v>
      </c>
      <c r="G13215" s="91" t="s">
        <v>83</v>
      </c>
      <c r="H13215" s="91" t="s">
        <v>81</v>
      </c>
      <c r="I13215" s="92" t="s">
        <v>82</v>
      </c>
    </row>
    <row r="13216" customFormat="false" ht="12.75" hidden="false" customHeight="false" outlineLevel="0" collapsed="false">
      <c r="A13216" s="0" t="s">
        <v>6</v>
      </c>
      <c r="B13216" s="0" t="s">
        <v>79</v>
      </c>
      <c r="C13216" s="0" t="s">
        <v>80</v>
      </c>
      <c r="D13216" s="42" t="n">
        <v>45474</v>
      </c>
      <c r="E13216" s="0" t="n">
        <v>0</v>
      </c>
      <c r="F13216" s="0" t="n">
        <v>2921418</v>
      </c>
      <c r="G13216" s="91" t="s">
        <v>83</v>
      </c>
      <c r="H13216" s="91" t="s">
        <v>81</v>
      </c>
      <c r="I13216" s="92" t="s">
        <v>82</v>
      </c>
    </row>
    <row r="13217" customFormat="false" ht="12.75" hidden="false" customHeight="false" outlineLevel="0" collapsed="false">
      <c r="A13217" s="0" t="s">
        <v>38</v>
      </c>
      <c r="B13217" s="0" t="s">
        <v>79</v>
      </c>
      <c r="C13217" s="0" t="s">
        <v>80</v>
      </c>
      <c r="D13217" s="42" t="n">
        <v>45474</v>
      </c>
      <c r="E13217" s="0" t="n">
        <v>0</v>
      </c>
      <c r="F13217" s="0" t="n">
        <v>2921419</v>
      </c>
      <c r="G13217" s="91" t="s">
        <v>83</v>
      </c>
      <c r="H13217" s="91" t="s">
        <v>81</v>
      </c>
      <c r="I13217" s="92" t="s">
        <v>82</v>
      </c>
    </row>
    <row r="13218" customFormat="false" ht="12.75" hidden="false" customHeight="false" outlineLevel="0" collapsed="false">
      <c r="A13218" s="0" t="s">
        <v>39</v>
      </c>
      <c r="B13218" s="0" t="s">
        <v>79</v>
      </c>
      <c r="C13218" s="0" t="s">
        <v>80</v>
      </c>
      <c r="D13218" s="42" t="n">
        <v>45474</v>
      </c>
      <c r="E13218" s="0" t="n">
        <v>0</v>
      </c>
      <c r="F13218" s="0" t="n">
        <v>2921420</v>
      </c>
      <c r="G13218" s="91" t="s">
        <v>83</v>
      </c>
      <c r="H13218" s="91" t="s">
        <v>81</v>
      </c>
      <c r="I13218" s="92" t="s">
        <v>82</v>
      </c>
    </row>
    <row r="13219" customFormat="false" ht="12.75" hidden="false" customHeight="false" outlineLevel="0" collapsed="false">
      <c r="A13219" s="0" t="s">
        <v>40</v>
      </c>
      <c r="B13219" s="0" t="s">
        <v>79</v>
      </c>
      <c r="C13219" s="0" t="s">
        <v>80</v>
      </c>
      <c r="D13219" s="42" t="n">
        <v>45474</v>
      </c>
      <c r="E13219" s="0" t="n">
        <v>0</v>
      </c>
      <c r="F13219" s="0" t="n">
        <v>2921421</v>
      </c>
      <c r="G13219" s="91" t="s">
        <v>83</v>
      </c>
      <c r="H13219" s="91" t="s">
        <v>81</v>
      </c>
      <c r="I13219" s="92" t="s">
        <v>82</v>
      </c>
    </row>
    <row r="13220" customFormat="false" ht="12.75" hidden="false" customHeight="false" outlineLevel="0" collapsed="false">
      <c r="A13220" s="0" t="s">
        <v>41</v>
      </c>
      <c r="B13220" s="0" t="s">
        <v>79</v>
      </c>
      <c r="C13220" s="0" t="s">
        <v>80</v>
      </c>
      <c r="D13220" s="42" t="n">
        <v>45474</v>
      </c>
      <c r="E13220" s="0" t="n">
        <v>0</v>
      </c>
      <c r="F13220" s="0" t="n">
        <v>2921422</v>
      </c>
      <c r="G13220" s="91" t="s">
        <v>83</v>
      </c>
      <c r="H13220" s="91" t="s">
        <v>81</v>
      </c>
      <c r="I13220" s="92" t="s">
        <v>82</v>
      </c>
    </row>
    <row r="13221" customFormat="false" ht="12.75" hidden="false" customHeight="false" outlineLevel="0" collapsed="false">
      <c r="A13221" s="0" t="s">
        <v>42</v>
      </c>
      <c r="B13221" s="0" t="s">
        <v>79</v>
      </c>
      <c r="C13221" s="0" t="s">
        <v>80</v>
      </c>
      <c r="D13221" s="42" t="n">
        <v>45474</v>
      </c>
      <c r="E13221" s="0" t="n">
        <v>0</v>
      </c>
      <c r="F13221" s="0" t="n">
        <v>2921423</v>
      </c>
      <c r="G13221" s="91" t="s">
        <v>83</v>
      </c>
      <c r="H13221" s="91" t="s">
        <v>81</v>
      </c>
      <c r="I13221" s="92" t="s">
        <v>82</v>
      </c>
    </row>
    <row r="13222" customFormat="false" ht="12.75" hidden="false" customHeight="false" outlineLevel="0" collapsed="false">
      <c r="A13222" s="0" t="s">
        <v>43</v>
      </c>
      <c r="B13222" s="0" t="s">
        <v>79</v>
      </c>
      <c r="C13222" s="0" t="s">
        <v>80</v>
      </c>
      <c r="D13222" s="42" t="n">
        <v>45474</v>
      </c>
      <c r="E13222" s="0" t="n">
        <v>0</v>
      </c>
      <c r="F13222" s="0" t="n">
        <v>2921424</v>
      </c>
      <c r="G13222" s="91" t="s">
        <v>83</v>
      </c>
      <c r="H13222" s="91" t="s">
        <v>81</v>
      </c>
      <c r="I13222" s="92" t="s">
        <v>82</v>
      </c>
    </row>
    <row r="13223" customFormat="false" ht="12.75" hidden="false" customHeight="false" outlineLevel="0" collapsed="false">
      <c r="A13223" s="0" t="s">
        <v>44</v>
      </c>
      <c r="B13223" s="0" t="s">
        <v>79</v>
      </c>
      <c r="C13223" s="0" t="s">
        <v>80</v>
      </c>
      <c r="D13223" s="42" t="n">
        <v>45474</v>
      </c>
      <c r="E13223" s="0" t="n">
        <v>0</v>
      </c>
      <c r="F13223" s="0" t="n">
        <v>2921425</v>
      </c>
      <c r="G13223" s="91" t="s">
        <v>83</v>
      </c>
      <c r="H13223" s="91" t="s">
        <v>81</v>
      </c>
      <c r="I13223" s="92" t="s">
        <v>82</v>
      </c>
    </row>
    <row r="13224" customFormat="false" ht="12.75" hidden="false" customHeight="false" outlineLevel="0" collapsed="false">
      <c r="A13224" s="0" t="s">
        <v>45</v>
      </c>
      <c r="B13224" s="0" t="s">
        <v>79</v>
      </c>
      <c r="C13224" s="0" t="s">
        <v>80</v>
      </c>
      <c r="D13224" s="42" t="n">
        <v>45474</v>
      </c>
      <c r="E13224" s="0" t="n">
        <v>0</v>
      </c>
      <c r="F13224" s="0" t="n">
        <v>2921426</v>
      </c>
      <c r="G13224" s="91" t="s">
        <v>83</v>
      </c>
      <c r="H13224" s="91" t="s">
        <v>81</v>
      </c>
      <c r="I13224" s="92" t="s">
        <v>82</v>
      </c>
    </row>
    <row r="13225" customFormat="false" ht="12.75" hidden="false" customHeight="false" outlineLevel="0" collapsed="false">
      <c r="A13225" s="0" t="s">
        <v>46</v>
      </c>
      <c r="B13225" s="0" t="s">
        <v>79</v>
      </c>
      <c r="C13225" s="0" t="s">
        <v>80</v>
      </c>
      <c r="D13225" s="42" t="n">
        <v>45474</v>
      </c>
      <c r="E13225" s="0" t="n">
        <v>0</v>
      </c>
      <c r="F13225" s="0" t="n">
        <v>2921427</v>
      </c>
      <c r="G13225" s="91" t="s">
        <v>83</v>
      </c>
      <c r="H13225" s="91" t="s">
        <v>81</v>
      </c>
      <c r="I13225" s="92" t="s">
        <v>82</v>
      </c>
    </row>
    <row r="13226" customFormat="false" ht="12.75" hidden="false" customHeight="false" outlineLevel="0" collapsed="false">
      <c r="A13226" s="0" t="s">
        <v>47</v>
      </c>
      <c r="B13226" s="0" t="s">
        <v>79</v>
      </c>
      <c r="C13226" s="0" t="s">
        <v>80</v>
      </c>
      <c r="D13226" s="42" t="n">
        <v>45474</v>
      </c>
      <c r="E13226" s="0" t="n">
        <v>0</v>
      </c>
      <c r="F13226" s="0" t="n">
        <v>2921428</v>
      </c>
      <c r="G13226" s="91" t="s">
        <v>83</v>
      </c>
      <c r="H13226" s="91" t="s">
        <v>81</v>
      </c>
      <c r="I13226" s="92" t="s">
        <v>82</v>
      </c>
    </row>
    <row r="13227" customFormat="false" ht="12.75" hidden="false" customHeight="false" outlineLevel="0" collapsed="false">
      <c r="A13227" s="0" t="s">
        <v>49</v>
      </c>
      <c r="B13227" s="0" t="s">
        <v>79</v>
      </c>
      <c r="C13227" s="0" t="s">
        <v>80</v>
      </c>
      <c r="D13227" s="42" t="n">
        <v>45474</v>
      </c>
      <c r="E13227" s="0" t="n">
        <v>-0.145</v>
      </c>
      <c r="F13227" s="0" t="n">
        <v>2921429</v>
      </c>
      <c r="G13227" s="91" t="s">
        <v>83</v>
      </c>
      <c r="H13227" s="91" t="s">
        <v>81</v>
      </c>
      <c r="I13227" s="92" t="s">
        <v>82</v>
      </c>
    </row>
    <row r="13228" customFormat="false" ht="12.75" hidden="false" customHeight="false" outlineLevel="0" collapsed="false">
      <c r="A13228" s="0" t="s">
        <v>50</v>
      </c>
      <c r="B13228" s="0" t="s">
        <v>79</v>
      </c>
      <c r="C13228" s="0" t="s">
        <v>80</v>
      </c>
      <c r="D13228" s="42" t="n">
        <v>45474</v>
      </c>
      <c r="E13228" s="0" t="n">
        <v>0</v>
      </c>
      <c r="F13228" s="0" t="n">
        <v>2921430</v>
      </c>
      <c r="G13228" s="91" t="s">
        <v>83</v>
      </c>
      <c r="H13228" s="91" t="s">
        <v>81</v>
      </c>
      <c r="I13228" s="92" t="s">
        <v>82</v>
      </c>
    </row>
    <row r="13229" customFormat="false" ht="12.75" hidden="false" customHeight="false" outlineLevel="0" collapsed="false">
      <c r="A13229" s="0" t="s">
        <v>51</v>
      </c>
      <c r="B13229" s="0" t="s">
        <v>79</v>
      </c>
      <c r="C13229" s="0" t="s">
        <v>80</v>
      </c>
      <c r="D13229" s="42" t="n">
        <v>45474</v>
      </c>
      <c r="E13229" s="0" t="n">
        <v>-0.05</v>
      </c>
      <c r="F13229" s="0" t="n">
        <v>2921431</v>
      </c>
      <c r="G13229" s="91" t="s">
        <v>83</v>
      </c>
      <c r="H13229" s="91" t="s">
        <v>81</v>
      </c>
      <c r="I13229" s="92" t="s">
        <v>82</v>
      </c>
    </row>
    <row r="13230" customFormat="false" ht="12.75" hidden="false" customHeight="false" outlineLevel="0" collapsed="false">
      <c r="A13230" s="0" t="s">
        <v>1</v>
      </c>
      <c r="B13230" s="0" t="s">
        <v>79</v>
      </c>
      <c r="C13230" s="0" t="s">
        <v>80</v>
      </c>
      <c r="D13230" s="42" t="n">
        <v>45474</v>
      </c>
      <c r="E13230" s="0" t="n">
        <v>0</v>
      </c>
      <c r="F13230" s="0" t="n">
        <v>2921432</v>
      </c>
      <c r="G13230" s="91" t="s">
        <v>83</v>
      </c>
      <c r="H13230" s="91" t="s">
        <v>81</v>
      </c>
      <c r="I13230" s="92" t="s">
        <v>82</v>
      </c>
    </row>
    <row r="13231" customFormat="false" ht="12.75" hidden="false" customHeight="false" outlineLevel="0" collapsed="false">
      <c r="A13231" s="0" t="s">
        <v>52</v>
      </c>
      <c r="B13231" s="0" t="s">
        <v>79</v>
      </c>
      <c r="C13231" s="0" t="s">
        <v>80</v>
      </c>
      <c r="D13231" s="42" t="n">
        <v>45474</v>
      </c>
      <c r="E13231" s="0" t="n">
        <v>0</v>
      </c>
      <c r="F13231" s="0" t="n">
        <v>2921433</v>
      </c>
      <c r="G13231" s="91" t="s">
        <v>83</v>
      </c>
      <c r="H13231" s="91" t="s">
        <v>81</v>
      </c>
      <c r="I13231" s="92" t="s">
        <v>82</v>
      </c>
    </row>
    <row r="13232" customFormat="false" ht="12.75" hidden="false" customHeight="false" outlineLevel="0" collapsed="false">
      <c r="A13232" s="0" t="s">
        <v>7</v>
      </c>
      <c r="B13232" s="0" t="s">
        <v>79</v>
      </c>
      <c r="C13232" s="0" t="s">
        <v>80</v>
      </c>
      <c r="D13232" s="42" t="n">
        <v>45474</v>
      </c>
      <c r="E13232" s="0" t="n">
        <v>0</v>
      </c>
      <c r="F13232" s="0" t="n">
        <v>2921434</v>
      </c>
      <c r="G13232" s="91" t="s">
        <v>83</v>
      </c>
      <c r="H13232" s="91" t="s">
        <v>81</v>
      </c>
      <c r="I13232" s="92" t="s">
        <v>82</v>
      </c>
    </row>
    <row r="13233" customFormat="false" ht="12.75" hidden="false" customHeight="false" outlineLevel="0" collapsed="false">
      <c r="A13233" s="0" t="s">
        <v>3</v>
      </c>
      <c r="B13233" s="0" t="s">
        <v>79</v>
      </c>
      <c r="C13233" s="0" t="s">
        <v>80</v>
      </c>
      <c r="D13233" s="42" t="n">
        <v>45474</v>
      </c>
      <c r="E13233" s="0" t="n">
        <v>0</v>
      </c>
      <c r="F13233" s="0" t="n">
        <v>2921435</v>
      </c>
      <c r="G13233" s="91" t="s">
        <v>83</v>
      </c>
      <c r="H13233" s="91" t="s">
        <v>81</v>
      </c>
      <c r="I13233" s="92" t="s">
        <v>82</v>
      </c>
    </row>
    <row r="13234" customFormat="false" ht="12.75" hidden="false" customHeight="false" outlineLevel="0" collapsed="false">
      <c r="A13234" s="0" t="s">
        <v>53</v>
      </c>
      <c r="B13234" s="0" t="s">
        <v>79</v>
      </c>
      <c r="C13234" s="0" t="s">
        <v>80</v>
      </c>
      <c r="D13234" s="42" t="n">
        <v>45474</v>
      </c>
      <c r="E13234" s="0" t="n">
        <v>0</v>
      </c>
      <c r="F13234" s="0" t="n">
        <v>2921436</v>
      </c>
      <c r="G13234" s="91" t="s">
        <v>83</v>
      </c>
      <c r="H13234" s="91" t="s">
        <v>81</v>
      </c>
      <c r="I13234" s="92" t="s">
        <v>82</v>
      </c>
    </row>
    <row r="13235" customFormat="false" ht="12.75" hidden="false" customHeight="false" outlineLevel="0" collapsed="false">
      <c r="A13235" s="0" t="s">
        <v>54</v>
      </c>
      <c r="B13235" s="0" t="s">
        <v>79</v>
      </c>
      <c r="C13235" s="0" t="s">
        <v>80</v>
      </c>
      <c r="D13235" s="42" t="n">
        <v>45474</v>
      </c>
      <c r="E13235" s="0" t="n">
        <v>0</v>
      </c>
      <c r="F13235" s="0" t="n">
        <v>2921437</v>
      </c>
      <c r="G13235" s="91" t="s">
        <v>83</v>
      </c>
      <c r="H13235" s="91" t="s">
        <v>81</v>
      </c>
      <c r="I13235" s="92" t="s">
        <v>82</v>
      </c>
    </row>
    <row r="13236" customFormat="false" ht="12.75" hidden="false" customHeight="false" outlineLevel="0" collapsed="false">
      <c r="A13236" s="0" t="s">
        <v>55</v>
      </c>
      <c r="B13236" s="0" t="s">
        <v>79</v>
      </c>
      <c r="C13236" s="0" t="s">
        <v>80</v>
      </c>
      <c r="D13236" s="42" t="n">
        <v>45474</v>
      </c>
      <c r="E13236" s="0" t="n">
        <v>0</v>
      </c>
      <c r="F13236" s="0" t="n">
        <v>2921438</v>
      </c>
      <c r="G13236" s="91" t="s">
        <v>83</v>
      </c>
      <c r="H13236" s="91" t="s">
        <v>81</v>
      </c>
      <c r="I13236" s="92" t="s">
        <v>82</v>
      </c>
    </row>
    <row r="13237" customFormat="false" ht="12.75" hidden="false" customHeight="false" outlineLevel="0" collapsed="false">
      <c r="A13237" s="0" t="s">
        <v>8</v>
      </c>
      <c r="B13237" s="0" t="s">
        <v>79</v>
      </c>
      <c r="C13237" s="0" t="s">
        <v>80</v>
      </c>
      <c r="D13237" s="42" t="n">
        <v>45474</v>
      </c>
      <c r="E13237" s="0" t="n">
        <v>0</v>
      </c>
      <c r="F13237" s="0" t="n">
        <v>2921439</v>
      </c>
      <c r="G13237" s="91" t="s">
        <v>83</v>
      </c>
      <c r="H13237" s="91" t="s">
        <v>81</v>
      </c>
      <c r="I13237" s="92" t="s">
        <v>82</v>
      </c>
    </row>
    <row r="13238" customFormat="false" ht="12.75" hidden="false" customHeight="false" outlineLevel="0" collapsed="false">
      <c r="A13238" s="0" t="s">
        <v>56</v>
      </c>
      <c r="B13238" s="0" t="s">
        <v>79</v>
      </c>
      <c r="C13238" s="0" t="s">
        <v>80</v>
      </c>
      <c r="D13238" s="42" t="n">
        <v>45474</v>
      </c>
      <c r="E13238" s="0" t="n">
        <v>0</v>
      </c>
      <c r="F13238" s="0" t="n">
        <v>2921440</v>
      </c>
      <c r="G13238" s="91" t="s">
        <v>83</v>
      </c>
      <c r="H13238" s="91" t="s">
        <v>81</v>
      </c>
      <c r="I13238" s="92" t="s">
        <v>82</v>
      </c>
    </row>
    <row r="13239" customFormat="false" ht="12.75" hidden="false" customHeight="false" outlineLevel="0" collapsed="false">
      <c r="A13239" s="0" t="s">
        <v>57</v>
      </c>
      <c r="B13239" s="0" t="s">
        <v>79</v>
      </c>
      <c r="C13239" s="0" t="s">
        <v>80</v>
      </c>
      <c r="D13239" s="42" t="n">
        <v>45474</v>
      </c>
      <c r="E13239" s="0" t="n">
        <v>0</v>
      </c>
      <c r="F13239" s="0" t="n">
        <v>2921441</v>
      </c>
      <c r="G13239" s="91" t="s">
        <v>83</v>
      </c>
      <c r="H13239" s="91" t="s">
        <v>81</v>
      </c>
      <c r="I13239" s="92" t="s">
        <v>82</v>
      </c>
    </row>
    <row r="13240" customFormat="false" ht="12.75" hidden="false" customHeight="false" outlineLevel="0" collapsed="false">
      <c r="A13240" s="0" t="s">
        <v>58</v>
      </c>
      <c r="B13240" s="0" t="s">
        <v>79</v>
      </c>
      <c r="C13240" s="0" t="s">
        <v>80</v>
      </c>
      <c r="D13240" s="42" t="n">
        <v>45474</v>
      </c>
      <c r="E13240" s="0" t="n">
        <v>0</v>
      </c>
      <c r="F13240" s="0" t="n">
        <v>2921442</v>
      </c>
      <c r="G13240" s="91" t="s">
        <v>83</v>
      </c>
      <c r="H13240" s="91" t="s">
        <v>81</v>
      </c>
      <c r="I13240" s="92" t="s">
        <v>82</v>
      </c>
    </row>
    <row r="13241" customFormat="false" ht="12.75" hidden="false" customHeight="false" outlineLevel="0" collapsed="false">
      <c r="A13241" s="0" t="s">
        <v>4</v>
      </c>
      <c r="B13241" s="0" t="s">
        <v>79</v>
      </c>
      <c r="C13241" s="0" t="s">
        <v>80</v>
      </c>
      <c r="D13241" s="42" t="n">
        <v>45474</v>
      </c>
      <c r="E13241" s="0" t="n">
        <v>0</v>
      </c>
      <c r="F13241" s="0" t="n">
        <v>2921443</v>
      </c>
      <c r="G13241" s="91" t="s">
        <v>83</v>
      </c>
      <c r="H13241" s="91" t="s">
        <v>81</v>
      </c>
      <c r="I13241" s="92" t="s">
        <v>82</v>
      </c>
    </row>
    <row r="13242" customFormat="false" ht="12.75" hidden="false" customHeight="false" outlineLevel="0" collapsed="false">
      <c r="A13242" s="0" t="s">
        <v>59</v>
      </c>
      <c r="B13242" s="0" t="s">
        <v>79</v>
      </c>
      <c r="C13242" s="0" t="s">
        <v>80</v>
      </c>
      <c r="D13242" s="42" t="n">
        <v>45474</v>
      </c>
      <c r="E13242" s="0" t="n">
        <v>0</v>
      </c>
      <c r="F13242" s="0" t="n">
        <v>2921444</v>
      </c>
      <c r="G13242" s="91" t="s">
        <v>83</v>
      </c>
      <c r="H13242" s="91" t="s">
        <v>81</v>
      </c>
      <c r="I13242" s="92" t="s">
        <v>82</v>
      </c>
    </row>
    <row r="13243" customFormat="false" ht="12.75" hidden="false" customHeight="false" outlineLevel="0" collapsed="false">
      <c r="A13243" s="0" t="s">
        <v>60</v>
      </c>
      <c r="B13243" s="0" t="s">
        <v>79</v>
      </c>
      <c r="C13243" s="0" t="s">
        <v>80</v>
      </c>
      <c r="D13243" s="42" t="n">
        <v>45474</v>
      </c>
      <c r="E13243" s="0" t="n">
        <v>0</v>
      </c>
      <c r="F13243" s="0" t="n">
        <v>2921445</v>
      </c>
      <c r="G13243" s="91" t="s">
        <v>83</v>
      </c>
      <c r="H13243" s="91" t="s">
        <v>81</v>
      </c>
      <c r="I13243" s="92" t="s">
        <v>82</v>
      </c>
    </row>
    <row r="13244" customFormat="false" ht="12.75" hidden="false" customHeight="false" outlineLevel="0" collapsed="false">
      <c r="A13244" s="0" t="s">
        <v>61</v>
      </c>
      <c r="B13244" s="0" t="s">
        <v>79</v>
      </c>
      <c r="C13244" s="0" t="s">
        <v>80</v>
      </c>
      <c r="D13244" s="42" t="n">
        <v>45474</v>
      </c>
      <c r="E13244" s="0" t="n">
        <v>0</v>
      </c>
      <c r="F13244" s="0" t="n">
        <v>2921446</v>
      </c>
      <c r="G13244" s="91" t="s">
        <v>83</v>
      </c>
      <c r="H13244" s="91" t="s">
        <v>81</v>
      </c>
      <c r="I13244" s="92" t="s">
        <v>82</v>
      </c>
    </row>
    <row r="13245" customFormat="false" ht="12.75" hidden="false" customHeight="false" outlineLevel="0" collapsed="false">
      <c r="A13245" s="0" t="s">
        <v>84</v>
      </c>
      <c r="B13245" s="0" t="s">
        <v>79</v>
      </c>
      <c r="C13245" s="0" t="s">
        <v>80</v>
      </c>
      <c r="D13245" s="42" t="n">
        <v>45474</v>
      </c>
      <c r="E13245" s="0" t="n">
        <v>0</v>
      </c>
      <c r="F13245" s="0" t="n">
        <v>2921447</v>
      </c>
      <c r="G13245" s="91" t="s">
        <v>83</v>
      </c>
      <c r="H13245" s="91" t="s">
        <v>81</v>
      </c>
      <c r="I13245" s="92" t="s">
        <v>82</v>
      </c>
    </row>
    <row r="13246" customFormat="false" ht="12.75" hidden="false" customHeight="false" outlineLevel="0" collapsed="false">
      <c r="A13246" s="0" t="s">
        <v>85</v>
      </c>
      <c r="B13246" s="0" t="s">
        <v>79</v>
      </c>
      <c r="C13246" s="0" t="s">
        <v>80</v>
      </c>
      <c r="D13246" s="42" t="n">
        <v>45474</v>
      </c>
      <c r="E13246" s="0" t="n">
        <v>0</v>
      </c>
      <c r="F13246" s="0" t="n">
        <v>2921448</v>
      </c>
      <c r="G13246" s="91" t="s">
        <v>83</v>
      </c>
      <c r="H13246" s="91" t="s">
        <v>81</v>
      </c>
      <c r="I13246" s="92" t="s">
        <v>82</v>
      </c>
    </row>
    <row r="13247" customFormat="false" ht="12.75" hidden="false" customHeight="false" outlineLevel="0" collapsed="false">
      <c r="A13247" s="0" t="s">
        <v>86</v>
      </c>
      <c r="B13247" s="0" t="s">
        <v>79</v>
      </c>
      <c r="C13247" s="0" t="s">
        <v>80</v>
      </c>
      <c r="D13247" s="42" t="n">
        <v>45474</v>
      </c>
      <c r="E13247" s="0" t="n">
        <v>0</v>
      </c>
      <c r="F13247" s="0" t="n">
        <v>2921449</v>
      </c>
      <c r="G13247" s="91" t="s">
        <v>83</v>
      </c>
      <c r="H13247" s="91" t="s">
        <v>81</v>
      </c>
      <c r="I13247" s="92" t="s">
        <v>82</v>
      </c>
    </row>
    <row r="13248" customFormat="false" ht="12.75" hidden="false" customHeight="false" outlineLevel="0" collapsed="false">
      <c r="A13248" s="0" t="s">
        <v>87</v>
      </c>
      <c r="B13248" s="0" t="s">
        <v>79</v>
      </c>
      <c r="C13248" s="0" t="s">
        <v>80</v>
      </c>
      <c r="D13248" s="42" t="n">
        <v>45474</v>
      </c>
      <c r="E13248" s="0" t="n">
        <v>-0.18</v>
      </c>
      <c r="F13248" s="0" t="n">
        <v>2921450</v>
      </c>
      <c r="G13248" s="91" t="s">
        <v>83</v>
      </c>
      <c r="H13248" s="91" t="s">
        <v>81</v>
      </c>
      <c r="I13248" s="92" t="s">
        <v>82</v>
      </c>
    </row>
    <row r="13249" customFormat="false" ht="12.75" hidden="false" customHeight="false" outlineLevel="0" collapsed="false">
      <c r="A13249" s="0" t="s">
        <v>88</v>
      </c>
      <c r="B13249" s="0" t="s">
        <v>79</v>
      </c>
      <c r="C13249" s="0" t="s">
        <v>80</v>
      </c>
      <c r="D13249" s="42" t="n">
        <v>45474</v>
      </c>
      <c r="E13249" s="0" t="n">
        <v>0</v>
      </c>
      <c r="F13249" s="0" t="n">
        <v>2921451</v>
      </c>
      <c r="G13249" s="91" t="s">
        <v>83</v>
      </c>
      <c r="H13249" s="91" t="s">
        <v>81</v>
      </c>
      <c r="I13249" s="92" t="s">
        <v>82</v>
      </c>
    </row>
    <row r="13250" customFormat="false" ht="12.75" hidden="false" customHeight="false" outlineLevel="0" collapsed="false">
      <c r="A13250" s="0" t="s">
        <v>89</v>
      </c>
      <c r="B13250" s="0" t="s">
        <v>79</v>
      </c>
      <c r="C13250" s="0" t="s">
        <v>80</v>
      </c>
      <c r="D13250" s="42" t="n">
        <v>45474</v>
      </c>
      <c r="E13250" s="0" t="n">
        <v>0</v>
      </c>
      <c r="F13250" s="0" t="n">
        <v>2921452</v>
      </c>
      <c r="G13250" s="91" t="s">
        <v>83</v>
      </c>
      <c r="H13250" s="91" t="s">
        <v>81</v>
      </c>
      <c r="I13250" s="92" t="s">
        <v>82</v>
      </c>
    </row>
    <row r="13251" customFormat="false" ht="12.75" hidden="false" customHeight="false" outlineLevel="0" collapsed="false">
      <c r="A13251" s="0" t="s">
        <v>90</v>
      </c>
      <c r="B13251" s="0" t="s">
        <v>79</v>
      </c>
      <c r="C13251" s="0" t="s">
        <v>80</v>
      </c>
      <c r="D13251" s="42" t="n">
        <v>45474</v>
      </c>
      <c r="E13251" s="0" t="n">
        <v>0</v>
      </c>
      <c r="F13251" s="0" t="n">
        <v>2921453</v>
      </c>
      <c r="G13251" s="91" t="s">
        <v>83</v>
      </c>
      <c r="H13251" s="91" t="s">
        <v>81</v>
      </c>
      <c r="I13251" s="92" t="s">
        <v>82</v>
      </c>
    </row>
    <row r="13252" customFormat="false" ht="12.75" hidden="false" customHeight="false" outlineLevel="0" collapsed="false">
      <c r="A13252" s="0" t="s">
        <v>29</v>
      </c>
      <c r="B13252" s="0" t="s">
        <v>79</v>
      </c>
      <c r="C13252" s="0" t="s">
        <v>80</v>
      </c>
      <c r="D13252" s="42" t="n">
        <v>45505</v>
      </c>
      <c r="E13252" s="0" t="n">
        <v>0</v>
      </c>
      <c r="F13252" s="0" t="n">
        <v>2921408</v>
      </c>
      <c r="G13252" s="91" t="s">
        <v>83</v>
      </c>
      <c r="H13252" s="91" t="s">
        <v>81</v>
      </c>
      <c r="I13252" s="92" t="s">
        <v>82</v>
      </c>
    </row>
    <row r="13253" customFormat="false" ht="12.75" hidden="false" customHeight="false" outlineLevel="0" collapsed="false">
      <c r="A13253" s="0" t="s">
        <v>30</v>
      </c>
      <c r="B13253" s="0" t="s">
        <v>79</v>
      </c>
      <c r="C13253" s="0" t="s">
        <v>80</v>
      </c>
      <c r="D13253" s="42" t="n">
        <v>45505</v>
      </c>
      <c r="E13253" s="0" t="n">
        <v>0</v>
      </c>
      <c r="F13253" s="0" t="n">
        <v>2921409</v>
      </c>
      <c r="G13253" s="91" t="s">
        <v>83</v>
      </c>
      <c r="H13253" s="91" t="s">
        <v>81</v>
      </c>
      <c r="I13253" s="92" t="s">
        <v>82</v>
      </c>
    </row>
    <row r="13254" customFormat="false" ht="12.75" hidden="false" customHeight="false" outlineLevel="0" collapsed="false">
      <c r="A13254" s="0" t="s">
        <v>31</v>
      </c>
      <c r="B13254" s="0" t="s">
        <v>79</v>
      </c>
      <c r="C13254" s="0" t="s">
        <v>80</v>
      </c>
      <c r="D13254" s="42" t="n">
        <v>45505</v>
      </c>
      <c r="E13254" s="0" t="n">
        <v>0</v>
      </c>
      <c r="F13254" s="0" t="n">
        <v>2921410</v>
      </c>
      <c r="G13254" s="91" t="s">
        <v>83</v>
      </c>
      <c r="H13254" s="91" t="s">
        <v>81</v>
      </c>
      <c r="I13254" s="92" t="s">
        <v>82</v>
      </c>
    </row>
    <row r="13255" customFormat="false" ht="12.75" hidden="false" customHeight="false" outlineLevel="0" collapsed="false">
      <c r="A13255" s="0" t="s">
        <v>32</v>
      </c>
      <c r="B13255" s="0" t="s">
        <v>79</v>
      </c>
      <c r="C13255" s="0" t="s">
        <v>80</v>
      </c>
      <c r="D13255" s="42" t="n">
        <v>45505</v>
      </c>
      <c r="E13255" s="0" t="n">
        <v>0</v>
      </c>
      <c r="F13255" s="0" t="n">
        <v>2921411</v>
      </c>
      <c r="G13255" s="91" t="s">
        <v>83</v>
      </c>
      <c r="H13255" s="91" t="s">
        <v>81</v>
      </c>
      <c r="I13255" s="92" t="s">
        <v>82</v>
      </c>
    </row>
    <row r="13256" customFormat="false" ht="12.75" hidden="false" customHeight="false" outlineLevel="0" collapsed="false">
      <c r="A13256" s="0" t="s">
        <v>33</v>
      </c>
      <c r="B13256" s="0" t="s">
        <v>79</v>
      </c>
      <c r="C13256" s="0" t="s">
        <v>80</v>
      </c>
      <c r="D13256" s="42" t="n">
        <v>45505</v>
      </c>
      <c r="E13256" s="0" t="n">
        <v>0</v>
      </c>
      <c r="F13256" s="0" t="n">
        <v>2921412</v>
      </c>
      <c r="G13256" s="91" t="s">
        <v>83</v>
      </c>
      <c r="H13256" s="91" t="s">
        <v>81</v>
      </c>
      <c r="I13256" s="92" t="s">
        <v>82</v>
      </c>
    </row>
    <row r="13257" customFormat="false" ht="12.75" hidden="false" customHeight="false" outlineLevel="0" collapsed="false">
      <c r="A13257" s="0" t="s">
        <v>34</v>
      </c>
      <c r="B13257" s="0" t="s">
        <v>79</v>
      </c>
      <c r="C13257" s="0" t="s">
        <v>80</v>
      </c>
      <c r="D13257" s="42" t="n">
        <v>45505</v>
      </c>
      <c r="E13257" s="0" t="n">
        <v>0</v>
      </c>
      <c r="F13257" s="0" t="n">
        <v>2921413</v>
      </c>
      <c r="G13257" s="91" t="s">
        <v>83</v>
      </c>
      <c r="H13257" s="91" t="s">
        <v>81</v>
      </c>
      <c r="I13257" s="92" t="s">
        <v>82</v>
      </c>
    </row>
    <row r="13258" customFormat="false" ht="12.75" hidden="false" customHeight="false" outlineLevel="0" collapsed="false">
      <c r="A13258" s="0" t="s">
        <v>35</v>
      </c>
      <c r="B13258" s="0" t="s">
        <v>79</v>
      </c>
      <c r="C13258" s="0" t="s">
        <v>80</v>
      </c>
      <c r="D13258" s="42" t="n">
        <v>45505</v>
      </c>
      <c r="E13258" s="0" t="n">
        <v>0</v>
      </c>
      <c r="F13258" s="0" t="n">
        <v>2921414</v>
      </c>
      <c r="G13258" s="91" t="s">
        <v>83</v>
      </c>
      <c r="H13258" s="91" t="s">
        <v>81</v>
      </c>
      <c r="I13258" s="92" t="s">
        <v>82</v>
      </c>
    </row>
    <row r="13259" customFormat="false" ht="12.75" hidden="false" customHeight="false" outlineLevel="0" collapsed="false">
      <c r="A13259" s="0" t="s">
        <v>36</v>
      </c>
      <c r="B13259" s="0" t="s">
        <v>79</v>
      </c>
      <c r="C13259" s="0" t="s">
        <v>80</v>
      </c>
      <c r="D13259" s="42" t="n">
        <v>45505</v>
      </c>
      <c r="E13259" s="0" t="n">
        <v>0</v>
      </c>
      <c r="F13259" s="0" t="n">
        <v>2921415</v>
      </c>
      <c r="G13259" s="91" t="s">
        <v>83</v>
      </c>
      <c r="H13259" s="91" t="s">
        <v>81</v>
      </c>
      <c r="I13259" s="92" t="s">
        <v>82</v>
      </c>
    </row>
    <row r="13260" customFormat="false" ht="12.75" hidden="false" customHeight="false" outlineLevel="0" collapsed="false">
      <c r="A13260" s="0" t="s">
        <v>37</v>
      </c>
      <c r="B13260" s="0" t="s">
        <v>79</v>
      </c>
      <c r="C13260" s="0" t="s">
        <v>80</v>
      </c>
      <c r="D13260" s="42" t="n">
        <v>45505</v>
      </c>
      <c r="E13260" s="0" t="n">
        <v>0</v>
      </c>
      <c r="F13260" s="0" t="n">
        <v>2921416</v>
      </c>
      <c r="G13260" s="91" t="s">
        <v>83</v>
      </c>
      <c r="H13260" s="91" t="s">
        <v>81</v>
      </c>
      <c r="I13260" s="92" t="s">
        <v>82</v>
      </c>
    </row>
    <row r="13261" customFormat="false" ht="12.75" hidden="false" customHeight="false" outlineLevel="0" collapsed="false">
      <c r="A13261" s="0" t="s">
        <v>2</v>
      </c>
      <c r="B13261" s="0" t="s">
        <v>79</v>
      </c>
      <c r="C13261" s="0" t="s">
        <v>80</v>
      </c>
      <c r="D13261" s="42" t="n">
        <v>45505</v>
      </c>
      <c r="E13261" s="0" t="n">
        <v>0</v>
      </c>
      <c r="F13261" s="0" t="n">
        <v>2921417</v>
      </c>
      <c r="G13261" s="91" t="s">
        <v>83</v>
      </c>
      <c r="H13261" s="91" t="s">
        <v>81</v>
      </c>
      <c r="I13261" s="92" t="s">
        <v>82</v>
      </c>
    </row>
    <row r="13262" customFormat="false" ht="12.75" hidden="false" customHeight="false" outlineLevel="0" collapsed="false">
      <c r="A13262" s="0" t="s">
        <v>6</v>
      </c>
      <c r="B13262" s="0" t="s">
        <v>79</v>
      </c>
      <c r="C13262" s="0" t="s">
        <v>80</v>
      </c>
      <c r="D13262" s="42" t="n">
        <v>45505</v>
      </c>
      <c r="E13262" s="0" t="n">
        <v>0</v>
      </c>
      <c r="F13262" s="0" t="n">
        <v>2921418</v>
      </c>
      <c r="G13262" s="91" t="s">
        <v>83</v>
      </c>
      <c r="H13262" s="91" t="s">
        <v>81</v>
      </c>
      <c r="I13262" s="92" t="s">
        <v>82</v>
      </c>
    </row>
    <row r="13263" customFormat="false" ht="12.75" hidden="false" customHeight="false" outlineLevel="0" collapsed="false">
      <c r="A13263" s="0" t="s">
        <v>38</v>
      </c>
      <c r="B13263" s="0" t="s">
        <v>79</v>
      </c>
      <c r="C13263" s="0" t="s">
        <v>80</v>
      </c>
      <c r="D13263" s="42" t="n">
        <v>45505</v>
      </c>
      <c r="E13263" s="0" t="n">
        <v>0</v>
      </c>
      <c r="F13263" s="0" t="n">
        <v>2921419</v>
      </c>
      <c r="G13263" s="91" t="s">
        <v>83</v>
      </c>
      <c r="H13263" s="91" t="s">
        <v>81</v>
      </c>
      <c r="I13263" s="92" t="s">
        <v>82</v>
      </c>
    </row>
    <row r="13264" customFormat="false" ht="12.75" hidden="false" customHeight="false" outlineLevel="0" collapsed="false">
      <c r="A13264" s="0" t="s">
        <v>39</v>
      </c>
      <c r="B13264" s="0" t="s">
        <v>79</v>
      </c>
      <c r="C13264" s="0" t="s">
        <v>80</v>
      </c>
      <c r="D13264" s="42" t="n">
        <v>45505</v>
      </c>
      <c r="E13264" s="0" t="n">
        <v>0</v>
      </c>
      <c r="F13264" s="0" t="n">
        <v>2921420</v>
      </c>
      <c r="G13264" s="91" t="s">
        <v>83</v>
      </c>
      <c r="H13264" s="91" t="s">
        <v>81</v>
      </c>
      <c r="I13264" s="92" t="s">
        <v>82</v>
      </c>
    </row>
    <row r="13265" customFormat="false" ht="12.75" hidden="false" customHeight="false" outlineLevel="0" collapsed="false">
      <c r="A13265" s="0" t="s">
        <v>40</v>
      </c>
      <c r="B13265" s="0" t="s">
        <v>79</v>
      </c>
      <c r="C13265" s="0" t="s">
        <v>80</v>
      </c>
      <c r="D13265" s="42" t="n">
        <v>45505</v>
      </c>
      <c r="E13265" s="0" t="n">
        <v>0</v>
      </c>
      <c r="F13265" s="0" t="n">
        <v>2921421</v>
      </c>
      <c r="G13265" s="91" t="s">
        <v>83</v>
      </c>
      <c r="H13265" s="91" t="s">
        <v>81</v>
      </c>
      <c r="I13265" s="92" t="s">
        <v>82</v>
      </c>
    </row>
    <row r="13266" customFormat="false" ht="12.75" hidden="false" customHeight="false" outlineLevel="0" collapsed="false">
      <c r="A13266" s="0" t="s">
        <v>41</v>
      </c>
      <c r="B13266" s="0" t="s">
        <v>79</v>
      </c>
      <c r="C13266" s="0" t="s">
        <v>80</v>
      </c>
      <c r="D13266" s="42" t="n">
        <v>45505</v>
      </c>
      <c r="E13266" s="0" t="n">
        <v>0</v>
      </c>
      <c r="F13266" s="0" t="n">
        <v>2921422</v>
      </c>
      <c r="G13266" s="91" t="s">
        <v>83</v>
      </c>
      <c r="H13266" s="91" t="s">
        <v>81</v>
      </c>
      <c r="I13266" s="92" t="s">
        <v>82</v>
      </c>
    </row>
    <row r="13267" customFormat="false" ht="12.75" hidden="false" customHeight="false" outlineLevel="0" collapsed="false">
      <c r="A13267" s="0" t="s">
        <v>42</v>
      </c>
      <c r="B13267" s="0" t="s">
        <v>79</v>
      </c>
      <c r="C13267" s="0" t="s">
        <v>80</v>
      </c>
      <c r="D13267" s="42" t="n">
        <v>45505</v>
      </c>
      <c r="E13267" s="0" t="n">
        <v>0</v>
      </c>
      <c r="F13267" s="0" t="n">
        <v>2921423</v>
      </c>
      <c r="G13267" s="91" t="s">
        <v>83</v>
      </c>
      <c r="H13267" s="91" t="s">
        <v>81</v>
      </c>
      <c r="I13267" s="92" t="s">
        <v>82</v>
      </c>
    </row>
    <row r="13268" customFormat="false" ht="12.75" hidden="false" customHeight="false" outlineLevel="0" collapsed="false">
      <c r="A13268" s="0" t="s">
        <v>43</v>
      </c>
      <c r="B13268" s="0" t="s">
        <v>79</v>
      </c>
      <c r="C13268" s="0" t="s">
        <v>80</v>
      </c>
      <c r="D13268" s="42" t="n">
        <v>45505</v>
      </c>
      <c r="E13268" s="0" t="n">
        <v>0</v>
      </c>
      <c r="F13268" s="0" t="n">
        <v>2921424</v>
      </c>
      <c r="G13268" s="91" t="s">
        <v>83</v>
      </c>
      <c r="H13268" s="91" t="s">
        <v>81</v>
      </c>
      <c r="I13268" s="92" t="s">
        <v>82</v>
      </c>
    </row>
    <row r="13269" customFormat="false" ht="12.75" hidden="false" customHeight="false" outlineLevel="0" collapsed="false">
      <c r="A13269" s="0" t="s">
        <v>44</v>
      </c>
      <c r="B13269" s="0" t="s">
        <v>79</v>
      </c>
      <c r="C13269" s="0" t="s">
        <v>80</v>
      </c>
      <c r="D13269" s="42" t="n">
        <v>45505</v>
      </c>
      <c r="E13269" s="0" t="n">
        <v>0</v>
      </c>
      <c r="F13269" s="0" t="n">
        <v>2921425</v>
      </c>
      <c r="G13269" s="91" t="s">
        <v>83</v>
      </c>
      <c r="H13269" s="91" t="s">
        <v>81</v>
      </c>
      <c r="I13269" s="92" t="s">
        <v>82</v>
      </c>
    </row>
    <row r="13270" customFormat="false" ht="12.75" hidden="false" customHeight="false" outlineLevel="0" collapsed="false">
      <c r="A13270" s="0" t="s">
        <v>45</v>
      </c>
      <c r="B13270" s="0" t="s">
        <v>79</v>
      </c>
      <c r="C13270" s="0" t="s">
        <v>80</v>
      </c>
      <c r="D13270" s="42" t="n">
        <v>45505</v>
      </c>
      <c r="E13270" s="0" t="n">
        <v>0</v>
      </c>
      <c r="F13270" s="0" t="n">
        <v>2921426</v>
      </c>
      <c r="G13270" s="91" t="s">
        <v>83</v>
      </c>
      <c r="H13270" s="91" t="s">
        <v>81</v>
      </c>
      <c r="I13270" s="92" t="s">
        <v>82</v>
      </c>
    </row>
    <row r="13271" customFormat="false" ht="12.75" hidden="false" customHeight="false" outlineLevel="0" collapsed="false">
      <c r="A13271" s="0" t="s">
        <v>46</v>
      </c>
      <c r="B13271" s="0" t="s">
        <v>79</v>
      </c>
      <c r="C13271" s="0" t="s">
        <v>80</v>
      </c>
      <c r="D13271" s="42" t="n">
        <v>45505</v>
      </c>
      <c r="E13271" s="0" t="n">
        <v>0</v>
      </c>
      <c r="F13271" s="0" t="n">
        <v>2921427</v>
      </c>
      <c r="G13271" s="91" t="s">
        <v>83</v>
      </c>
      <c r="H13271" s="91" t="s">
        <v>81</v>
      </c>
      <c r="I13271" s="92" t="s">
        <v>82</v>
      </c>
    </row>
    <row r="13272" customFormat="false" ht="12.75" hidden="false" customHeight="false" outlineLevel="0" collapsed="false">
      <c r="A13272" s="0" t="s">
        <v>47</v>
      </c>
      <c r="B13272" s="0" t="s">
        <v>79</v>
      </c>
      <c r="C13272" s="0" t="s">
        <v>80</v>
      </c>
      <c r="D13272" s="42" t="n">
        <v>45505</v>
      </c>
      <c r="E13272" s="0" t="n">
        <v>0</v>
      </c>
      <c r="F13272" s="0" t="n">
        <v>2921428</v>
      </c>
      <c r="G13272" s="91" t="s">
        <v>83</v>
      </c>
      <c r="H13272" s="91" t="s">
        <v>81</v>
      </c>
      <c r="I13272" s="92" t="s">
        <v>82</v>
      </c>
    </row>
    <row r="13273" customFormat="false" ht="12.75" hidden="false" customHeight="false" outlineLevel="0" collapsed="false">
      <c r="A13273" s="0" t="s">
        <v>49</v>
      </c>
      <c r="B13273" s="0" t="s">
        <v>79</v>
      </c>
      <c r="C13273" s="0" t="s">
        <v>80</v>
      </c>
      <c r="D13273" s="42" t="n">
        <v>45505</v>
      </c>
      <c r="E13273" s="0" t="n">
        <v>-0.145</v>
      </c>
      <c r="F13273" s="0" t="n">
        <v>2921429</v>
      </c>
      <c r="G13273" s="91" t="s">
        <v>83</v>
      </c>
      <c r="H13273" s="91" t="s">
        <v>81</v>
      </c>
      <c r="I13273" s="92" t="s">
        <v>82</v>
      </c>
    </row>
    <row r="13274" customFormat="false" ht="12.75" hidden="false" customHeight="false" outlineLevel="0" collapsed="false">
      <c r="A13274" s="0" t="s">
        <v>50</v>
      </c>
      <c r="B13274" s="0" t="s">
        <v>79</v>
      </c>
      <c r="C13274" s="0" t="s">
        <v>80</v>
      </c>
      <c r="D13274" s="42" t="n">
        <v>45505</v>
      </c>
      <c r="E13274" s="0" t="n">
        <v>0</v>
      </c>
      <c r="F13274" s="0" t="n">
        <v>2921430</v>
      </c>
      <c r="G13274" s="91" t="s">
        <v>83</v>
      </c>
      <c r="H13274" s="91" t="s">
        <v>81</v>
      </c>
      <c r="I13274" s="92" t="s">
        <v>82</v>
      </c>
    </row>
    <row r="13275" customFormat="false" ht="12.75" hidden="false" customHeight="false" outlineLevel="0" collapsed="false">
      <c r="A13275" s="0" t="s">
        <v>51</v>
      </c>
      <c r="B13275" s="0" t="s">
        <v>79</v>
      </c>
      <c r="C13275" s="0" t="s">
        <v>80</v>
      </c>
      <c r="D13275" s="42" t="n">
        <v>45505</v>
      </c>
      <c r="E13275" s="0" t="n">
        <v>-0.05</v>
      </c>
      <c r="F13275" s="0" t="n">
        <v>2921431</v>
      </c>
      <c r="G13275" s="91" t="s">
        <v>83</v>
      </c>
      <c r="H13275" s="91" t="s">
        <v>81</v>
      </c>
      <c r="I13275" s="92" t="s">
        <v>82</v>
      </c>
    </row>
    <row r="13276" customFormat="false" ht="12.75" hidden="false" customHeight="false" outlineLevel="0" collapsed="false">
      <c r="A13276" s="0" t="s">
        <v>1</v>
      </c>
      <c r="B13276" s="0" t="s">
        <v>79</v>
      </c>
      <c r="C13276" s="0" t="s">
        <v>80</v>
      </c>
      <c r="D13276" s="42" t="n">
        <v>45505</v>
      </c>
      <c r="E13276" s="0" t="n">
        <v>0</v>
      </c>
      <c r="F13276" s="0" t="n">
        <v>2921432</v>
      </c>
      <c r="G13276" s="91" t="s">
        <v>83</v>
      </c>
      <c r="H13276" s="91" t="s">
        <v>81</v>
      </c>
      <c r="I13276" s="92" t="s">
        <v>82</v>
      </c>
    </row>
    <row r="13277" customFormat="false" ht="12.75" hidden="false" customHeight="false" outlineLevel="0" collapsed="false">
      <c r="A13277" s="0" t="s">
        <v>52</v>
      </c>
      <c r="B13277" s="0" t="s">
        <v>79</v>
      </c>
      <c r="C13277" s="0" t="s">
        <v>80</v>
      </c>
      <c r="D13277" s="42" t="n">
        <v>45505</v>
      </c>
      <c r="E13277" s="0" t="n">
        <v>0</v>
      </c>
      <c r="F13277" s="0" t="n">
        <v>2921433</v>
      </c>
      <c r="G13277" s="91" t="s">
        <v>83</v>
      </c>
      <c r="H13277" s="91" t="s">
        <v>81</v>
      </c>
      <c r="I13277" s="92" t="s">
        <v>82</v>
      </c>
    </row>
    <row r="13278" customFormat="false" ht="12.75" hidden="false" customHeight="false" outlineLevel="0" collapsed="false">
      <c r="A13278" s="0" t="s">
        <v>7</v>
      </c>
      <c r="B13278" s="0" t="s">
        <v>79</v>
      </c>
      <c r="C13278" s="0" t="s">
        <v>80</v>
      </c>
      <c r="D13278" s="42" t="n">
        <v>45505</v>
      </c>
      <c r="E13278" s="0" t="n">
        <v>0</v>
      </c>
      <c r="F13278" s="0" t="n">
        <v>2921434</v>
      </c>
      <c r="G13278" s="91" t="s">
        <v>83</v>
      </c>
      <c r="H13278" s="91" t="s">
        <v>81</v>
      </c>
      <c r="I13278" s="92" t="s">
        <v>82</v>
      </c>
    </row>
    <row r="13279" customFormat="false" ht="12.75" hidden="false" customHeight="false" outlineLevel="0" collapsed="false">
      <c r="A13279" s="0" t="s">
        <v>3</v>
      </c>
      <c r="B13279" s="0" t="s">
        <v>79</v>
      </c>
      <c r="C13279" s="0" t="s">
        <v>80</v>
      </c>
      <c r="D13279" s="42" t="n">
        <v>45505</v>
      </c>
      <c r="E13279" s="0" t="n">
        <v>0</v>
      </c>
      <c r="F13279" s="0" t="n">
        <v>2921435</v>
      </c>
      <c r="G13279" s="91" t="s">
        <v>83</v>
      </c>
      <c r="H13279" s="91" t="s">
        <v>81</v>
      </c>
      <c r="I13279" s="92" t="s">
        <v>82</v>
      </c>
    </row>
    <row r="13280" customFormat="false" ht="12.75" hidden="false" customHeight="false" outlineLevel="0" collapsed="false">
      <c r="A13280" s="0" t="s">
        <v>53</v>
      </c>
      <c r="B13280" s="0" t="s">
        <v>79</v>
      </c>
      <c r="C13280" s="0" t="s">
        <v>80</v>
      </c>
      <c r="D13280" s="42" t="n">
        <v>45505</v>
      </c>
      <c r="E13280" s="0" t="n">
        <v>0</v>
      </c>
      <c r="F13280" s="0" t="n">
        <v>2921436</v>
      </c>
      <c r="G13280" s="91" t="s">
        <v>83</v>
      </c>
      <c r="H13280" s="91" t="s">
        <v>81</v>
      </c>
      <c r="I13280" s="92" t="s">
        <v>82</v>
      </c>
    </row>
    <row r="13281" customFormat="false" ht="12.75" hidden="false" customHeight="false" outlineLevel="0" collapsed="false">
      <c r="A13281" s="0" t="s">
        <v>54</v>
      </c>
      <c r="B13281" s="0" t="s">
        <v>79</v>
      </c>
      <c r="C13281" s="0" t="s">
        <v>80</v>
      </c>
      <c r="D13281" s="42" t="n">
        <v>45505</v>
      </c>
      <c r="E13281" s="0" t="n">
        <v>0</v>
      </c>
      <c r="F13281" s="0" t="n">
        <v>2921437</v>
      </c>
      <c r="G13281" s="91" t="s">
        <v>83</v>
      </c>
      <c r="H13281" s="91" t="s">
        <v>81</v>
      </c>
      <c r="I13281" s="92" t="s">
        <v>82</v>
      </c>
    </row>
    <row r="13282" customFormat="false" ht="12.75" hidden="false" customHeight="false" outlineLevel="0" collapsed="false">
      <c r="A13282" s="0" t="s">
        <v>55</v>
      </c>
      <c r="B13282" s="0" t="s">
        <v>79</v>
      </c>
      <c r="C13282" s="0" t="s">
        <v>80</v>
      </c>
      <c r="D13282" s="42" t="n">
        <v>45505</v>
      </c>
      <c r="E13282" s="0" t="n">
        <v>0</v>
      </c>
      <c r="F13282" s="0" t="n">
        <v>2921438</v>
      </c>
      <c r="G13282" s="91" t="s">
        <v>83</v>
      </c>
      <c r="H13282" s="91" t="s">
        <v>81</v>
      </c>
      <c r="I13282" s="92" t="s">
        <v>82</v>
      </c>
    </row>
    <row r="13283" customFormat="false" ht="12.75" hidden="false" customHeight="false" outlineLevel="0" collapsed="false">
      <c r="A13283" s="0" t="s">
        <v>8</v>
      </c>
      <c r="B13283" s="0" t="s">
        <v>79</v>
      </c>
      <c r="C13283" s="0" t="s">
        <v>80</v>
      </c>
      <c r="D13283" s="42" t="n">
        <v>45505</v>
      </c>
      <c r="E13283" s="0" t="n">
        <v>0</v>
      </c>
      <c r="F13283" s="0" t="n">
        <v>2921439</v>
      </c>
      <c r="G13283" s="91" t="s">
        <v>83</v>
      </c>
      <c r="H13283" s="91" t="s">
        <v>81</v>
      </c>
      <c r="I13283" s="92" t="s">
        <v>82</v>
      </c>
    </row>
    <row r="13284" customFormat="false" ht="12.75" hidden="false" customHeight="false" outlineLevel="0" collapsed="false">
      <c r="A13284" s="0" t="s">
        <v>56</v>
      </c>
      <c r="B13284" s="0" t="s">
        <v>79</v>
      </c>
      <c r="C13284" s="0" t="s">
        <v>80</v>
      </c>
      <c r="D13284" s="42" t="n">
        <v>45505</v>
      </c>
      <c r="E13284" s="0" t="n">
        <v>0</v>
      </c>
      <c r="F13284" s="0" t="n">
        <v>2921440</v>
      </c>
      <c r="G13284" s="91" t="s">
        <v>83</v>
      </c>
      <c r="H13284" s="91" t="s">
        <v>81</v>
      </c>
      <c r="I13284" s="92" t="s">
        <v>82</v>
      </c>
    </row>
    <row r="13285" customFormat="false" ht="12.75" hidden="false" customHeight="false" outlineLevel="0" collapsed="false">
      <c r="A13285" s="0" t="s">
        <v>57</v>
      </c>
      <c r="B13285" s="0" t="s">
        <v>79</v>
      </c>
      <c r="C13285" s="0" t="s">
        <v>80</v>
      </c>
      <c r="D13285" s="42" t="n">
        <v>45505</v>
      </c>
      <c r="E13285" s="0" t="n">
        <v>0</v>
      </c>
      <c r="F13285" s="0" t="n">
        <v>2921441</v>
      </c>
      <c r="G13285" s="91" t="s">
        <v>83</v>
      </c>
      <c r="H13285" s="91" t="s">
        <v>81</v>
      </c>
      <c r="I13285" s="92" t="s">
        <v>82</v>
      </c>
    </row>
    <row r="13286" customFormat="false" ht="12.75" hidden="false" customHeight="false" outlineLevel="0" collapsed="false">
      <c r="A13286" s="0" t="s">
        <v>58</v>
      </c>
      <c r="B13286" s="0" t="s">
        <v>79</v>
      </c>
      <c r="C13286" s="0" t="s">
        <v>80</v>
      </c>
      <c r="D13286" s="42" t="n">
        <v>45505</v>
      </c>
      <c r="E13286" s="0" t="n">
        <v>0</v>
      </c>
      <c r="F13286" s="0" t="n">
        <v>2921442</v>
      </c>
      <c r="G13286" s="91" t="s">
        <v>83</v>
      </c>
      <c r="H13286" s="91" t="s">
        <v>81</v>
      </c>
      <c r="I13286" s="92" t="s">
        <v>82</v>
      </c>
    </row>
    <row r="13287" customFormat="false" ht="12.75" hidden="false" customHeight="false" outlineLevel="0" collapsed="false">
      <c r="A13287" s="0" t="s">
        <v>4</v>
      </c>
      <c r="B13287" s="0" t="s">
        <v>79</v>
      </c>
      <c r="C13287" s="0" t="s">
        <v>80</v>
      </c>
      <c r="D13287" s="42" t="n">
        <v>45505</v>
      </c>
      <c r="E13287" s="0" t="n">
        <v>0</v>
      </c>
      <c r="F13287" s="0" t="n">
        <v>2921443</v>
      </c>
      <c r="G13287" s="91" t="s">
        <v>83</v>
      </c>
      <c r="H13287" s="91" t="s">
        <v>81</v>
      </c>
      <c r="I13287" s="92" t="s">
        <v>82</v>
      </c>
    </row>
    <row r="13288" customFormat="false" ht="12.75" hidden="false" customHeight="false" outlineLevel="0" collapsed="false">
      <c r="A13288" s="0" t="s">
        <v>59</v>
      </c>
      <c r="B13288" s="0" t="s">
        <v>79</v>
      </c>
      <c r="C13288" s="0" t="s">
        <v>80</v>
      </c>
      <c r="D13288" s="42" t="n">
        <v>45505</v>
      </c>
      <c r="E13288" s="0" t="n">
        <v>0</v>
      </c>
      <c r="F13288" s="0" t="n">
        <v>2921444</v>
      </c>
      <c r="G13288" s="91" t="s">
        <v>83</v>
      </c>
      <c r="H13288" s="91" t="s">
        <v>81</v>
      </c>
      <c r="I13288" s="92" t="s">
        <v>82</v>
      </c>
    </row>
    <row r="13289" customFormat="false" ht="12.75" hidden="false" customHeight="false" outlineLevel="0" collapsed="false">
      <c r="A13289" s="0" t="s">
        <v>60</v>
      </c>
      <c r="B13289" s="0" t="s">
        <v>79</v>
      </c>
      <c r="C13289" s="0" t="s">
        <v>80</v>
      </c>
      <c r="D13289" s="42" t="n">
        <v>45505</v>
      </c>
      <c r="E13289" s="0" t="n">
        <v>0</v>
      </c>
      <c r="F13289" s="0" t="n">
        <v>2921445</v>
      </c>
      <c r="G13289" s="91" t="s">
        <v>83</v>
      </c>
      <c r="H13289" s="91" t="s">
        <v>81</v>
      </c>
      <c r="I13289" s="92" t="s">
        <v>82</v>
      </c>
    </row>
    <row r="13290" customFormat="false" ht="12.75" hidden="false" customHeight="false" outlineLevel="0" collapsed="false">
      <c r="A13290" s="0" t="s">
        <v>61</v>
      </c>
      <c r="B13290" s="0" t="s">
        <v>79</v>
      </c>
      <c r="C13290" s="0" t="s">
        <v>80</v>
      </c>
      <c r="D13290" s="42" t="n">
        <v>45505</v>
      </c>
      <c r="E13290" s="0" t="n">
        <v>0</v>
      </c>
      <c r="F13290" s="0" t="n">
        <v>2921446</v>
      </c>
      <c r="G13290" s="91" t="s">
        <v>83</v>
      </c>
      <c r="H13290" s="91" t="s">
        <v>81</v>
      </c>
      <c r="I13290" s="92" t="s">
        <v>82</v>
      </c>
    </row>
    <row r="13291" customFormat="false" ht="12.75" hidden="false" customHeight="false" outlineLevel="0" collapsed="false">
      <c r="A13291" s="0" t="s">
        <v>84</v>
      </c>
      <c r="B13291" s="0" t="s">
        <v>79</v>
      </c>
      <c r="C13291" s="0" t="s">
        <v>80</v>
      </c>
      <c r="D13291" s="42" t="n">
        <v>45505</v>
      </c>
      <c r="E13291" s="0" t="n">
        <v>0</v>
      </c>
      <c r="F13291" s="0" t="n">
        <v>2921447</v>
      </c>
      <c r="G13291" s="91" t="s">
        <v>83</v>
      </c>
      <c r="H13291" s="91" t="s">
        <v>81</v>
      </c>
      <c r="I13291" s="92" t="s">
        <v>82</v>
      </c>
    </row>
    <row r="13292" customFormat="false" ht="12.75" hidden="false" customHeight="false" outlineLevel="0" collapsed="false">
      <c r="A13292" s="0" t="s">
        <v>85</v>
      </c>
      <c r="B13292" s="0" t="s">
        <v>79</v>
      </c>
      <c r="C13292" s="0" t="s">
        <v>80</v>
      </c>
      <c r="D13292" s="42" t="n">
        <v>45505</v>
      </c>
      <c r="E13292" s="0" t="n">
        <v>0</v>
      </c>
      <c r="F13292" s="0" t="n">
        <v>2921448</v>
      </c>
      <c r="G13292" s="91" t="s">
        <v>83</v>
      </c>
      <c r="H13292" s="91" t="s">
        <v>81</v>
      </c>
      <c r="I13292" s="92" t="s">
        <v>82</v>
      </c>
    </row>
    <row r="13293" customFormat="false" ht="12.75" hidden="false" customHeight="false" outlineLevel="0" collapsed="false">
      <c r="A13293" s="0" t="s">
        <v>86</v>
      </c>
      <c r="B13293" s="0" t="s">
        <v>79</v>
      </c>
      <c r="C13293" s="0" t="s">
        <v>80</v>
      </c>
      <c r="D13293" s="42" t="n">
        <v>45505</v>
      </c>
      <c r="E13293" s="0" t="n">
        <v>0</v>
      </c>
      <c r="F13293" s="0" t="n">
        <v>2921449</v>
      </c>
      <c r="G13293" s="91" t="s">
        <v>83</v>
      </c>
      <c r="H13293" s="91" t="s">
        <v>81</v>
      </c>
      <c r="I13293" s="92" t="s">
        <v>82</v>
      </c>
    </row>
    <row r="13294" customFormat="false" ht="12.75" hidden="false" customHeight="false" outlineLevel="0" collapsed="false">
      <c r="A13294" s="0" t="s">
        <v>87</v>
      </c>
      <c r="B13294" s="0" t="s">
        <v>79</v>
      </c>
      <c r="C13294" s="0" t="s">
        <v>80</v>
      </c>
      <c r="D13294" s="42" t="n">
        <v>45505</v>
      </c>
      <c r="E13294" s="0" t="n">
        <v>-0.18</v>
      </c>
      <c r="F13294" s="0" t="n">
        <v>2921450</v>
      </c>
      <c r="G13294" s="91" t="s">
        <v>83</v>
      </c>
      <c r="H13294" s="91" t="s">
        <v>81</v>
      </c>
      <c r="I13294" s="92" t="s">
        <v>82</v>
      </c>
    </row>
    <row r="13295" customFormat="false" ht="12.75" hidden="false" customHeight="false" outlineLevel="0" collapsed="false">
      <c r="A13295" s="0" t="s">
        <v>88</v>
      </c>
      <c r="B13295" s="0" t="s">
        <v>79</v>
      </c>
      <c r="C13295" s="0" t="s">
        <v>80</v>
      </c>
      <c r="D13295" s="42" t="n">
        <v>45505</v>
      </c>
      <c r="E13295" s="0" t="n">
        <v>0</v>
      </c>
      <c r="F13295" s="0" t="n">
        <v>2921451</v>
      </c>
      <c r="G13295" s="91" t="s">
        <v>83</v>
      </c>
      <c r="H13295" s="91" t="s">
        <v>81</v>
      </c>
      <c r="I13295" s="92" t="s">
        <v>82</v>
      </c>
    </row>
    <row r="13296" customFormat="false" ht="12.75" hidden="false" customHeight="false" outlineLevel="0" collapsed="false">
      <c r="A13296" s="0" t="s">
        <v>89</v>
      </c>
      <c r="B13296" s="0" t="s">
        <v>79</v>
      </c>
      <c r="C13296" s="0" t="s">
        <v>80</v>
      </c>
      <c r="D13296" s="42" t="n">
        <v>45505</v>
      </c>
      <c r="E13296" s="0" t="n">
        <v>0</v>
      </c>
      <c r="F13296" s="0" t="n">
        <v>2921452</v>
      </c>
      <c r="G13296" s="91" t="s">
        <v>83</v>
      </c>
      <c r="H13296" s="91" t="s">
        <v>81</v>
      </c>
      <c r="I13296" s="92" t="s">
        <v>82</v>
      </c>
    </row>
    <row r="13297" customFormat="false" ht="12.75" hidden="false" customHeight="false" outlineLevel="0" collapsed="false">
      <c r="A13297" s="0" t="s">
        <v>90</v>
      </c>
      <c r="B13297" s="0" t="s">
        <v>79</v>
      </c>
      <c r="C13297" s="0" t="s">
        <v>80</v>
      </c>
      <c r="D13297" s="42" t="n">
        <v>45505</v>
      </c>
      <c r="E13297" s="0" t="n">
        <v>0</v>
      </c>
      <c r="F13297" s="0" t="n">
        <v>2921453</v>
      </c>
      <c r="G13297" s="91" t="s">
        <v>83</v>
      </c>
      <c r="H13297" s="91" t="s">
        <v>81</v>
      </c>
      <c r="I13297" s="92" t="s">
        <v>82</v>
      </c>
    </row>
    <row r="13298" customFormat="false" ht="12.75" hidden="false" customHeight="false" outlineLevel="0" collapsed="false">
      <c r="A13298" s="0" t="s">
        <v>29</v>
      </c>
      <c r="B13298" s="0" t="s">
        <v>79</v>
      </c>
      <c r="C13298" s="0" t="s">
        <v>80</v>
      </c>
      <c r="D13298" s="42" t="n">
        <v>45536</v>
      </c>
      <c r="E13298" s="0" t="n">
        <v>0</v>
      </c>
      <c r="F13298" s="0" t="n">
        <v>2921408</v>
      </c>
      <c r="G13298" s="91" t="s">
        <v>83</v>
      </c>
      <c r="H13298" s="91" t="s">
        <v>81</v>
      </c>
      <c r="I13298" s="92" t="s">
        <v>82</v>
      </c>
    </row>
    <row r="13299" customFormat="false" ht="12.75" hidden="false" customHeight="false" outlineLevel="0" collapsed="false">
      <c r="A13299" s="0" t="s">
        <v>30</v>
      </c>
      <c r="B13299" s="0" t="s">
        <v>79</v>
      </c>
      <c r="C13299" s="0" t="s">
        <v>80</v>
      </c>
      <c r="D13299" s="42" t="n">
        <v>45536</v>
      </c>
      <c r="E13299" s="0" t="n">
        <v>0</v>
      </c>
      <c r="F13299" s="0" t="n">
        <v>2921409</v>
      </c>
      <c r="G13299" s="91" t="s">
        <v>83</v>
      </c>
      <c r="H13299" s="91" t="s">
        <v>81</v>
      </c>
      <c r="I13299" s="92" t="s">
        <v>82</v>
      </c>
    </row>
    <row r="13300" customFormat="false" ht="12.75" hidden="false" customHeight="false" outlineLevel="0" collapsed="false">
      <c r="A13300" s="0" t="s">
        <v>31</v>
      </c>
      <c r="B13300" s="0" t="s">
        <v>79</v>
      </c>
      <c r="C13300" s="0" t="s">
        <v>80</v>
      </c>
      <c r="D13300" s="42" t="n">
        <v>45536</v>
      </c>
      <c r="E13300" s="0" t="n">
        <v>0</v>
      </c>
      <c r="F13300" s="0" t="n">
        <v>2921410</v>
      </c>
      <c r="G13300" s="91" t="s">
        <v>83</v>
      </c>
      <c r="H13300" s="91" t="s">
        <v>81</v>
      </c>
      <c r="I13300" s="92" t="s">
        <v>82</v>
      </c>
    </row>
    <row r="13301" customFormat="false" ht="12.75" hidden="false" customHeight="false" outlineLevel="0" collapsed="false">
      <c r="A13301" s="0" t="s">
        <v>32</v>
      </c>
      <c r="B13301" s="0" t="s">
        <v>79</v>
      </c>
      <c r="C13301" s="0" t="s">
        <v>80</v>
      </c>
      <c r="D13301" s="42" t="n">
        <v>45536</v>
      </c>
      <c r="E13301" s="0" t="n">
        <v>0</v>
      </c>
      <c r="F13301" s="0" t="n">
        <v>2921411</v>
      </c>
      <c r="G13301" s="91" t="s">
        <v>83</v>
      </c>
      <c r="H13301" s="91" t="s">
        <v>81</v>
      </c>
      <c r="I13301" s="92" t="s">
        <v>82</v>
      </c>
    </row>
    <row r="13302" customFormat="false" ht="12.75" hidden="false" customHeight="false" outlineLevel="0" collapsed="false">
      <c r="A13302" s="0" t="s">
        <v>33</v>
      </c>
      <c r="B13302" s="0" t="s">
        <v>79</v>
      </c>
      <c r="C13302" s="0" t="s">
        <v>80</v>
      </c>
      <c r="D13302" s="42" t="n">
        <v>45536</v>
      </c>
      <c r="E13302" s="0" t="n">
        <v>0</v>
      </c>
      <c r="F13302" s="0" t="n">
        <v>2921412</v>
      </c>
      <c r="G13302" s="91" t="s">
        <v>83</v>
      </c>
      <c r="H13302" s="91" t="s">
        <v>81</v>
      </c>
      <c r="I13302" s="92" t="s">
        <v>82</v>
      </c>
    </row>
    <row r="13303" customFormat="false" ht="12.75" hidden="false" customHeight="false" outlineLevel="0" collapsed="false">
      <c r="A13303" s="0" t="s">
        <v>34</v>
      </c>
      <c r="B13303" s="0" t="s">
        <v>79</v>
      </c>
      <c r="C13303" s="0" t="s">
        <v>80</v>
      </c>
      <c r="D13303" s="42" t="n">
        <v>45536</v>
      </c>
      <c r="E13303" s="0" t="n">
        <v>0</v>
      </c>
      <c r="F13303" s="0" t="n">
        <v>2921413</v>
      </c>
      <c r="G13303" s="91" t="s">
        <v>83</v>
      </c>
      <c r="H13303" s="91" t="s">
        <v>81</v>
      </c>
      <c r="I13303" s="92" t="s">
        <v>82</v>
      </c>
    </row>
    <row r="13304" customFormat="false" ht="12.75" hidden="false" customHeight="false" outlineLevel="0" collapsed="false">
      <c r="A13304" s="0" t="s">
        <v>35</v>
      </c>
      <c r="B13304" s="0" t="s">
        <v>79</v>
      </c>
      <c r="C13304" s="0" t="s">
        <v>80</v>
      </c>
      <c r="D13304" s="42" t="n">
        <v>45536</v>
      </c>
      <c r="E13304" s="0" t="n">
        <v>0</v>
      </c>
      <c r="F13304" s="0" t="n">
        <v>2921414</v>
      </c>
      <c r="G13304" s="91" t="s">
        <v>83</v>
      </c>
      <c r="H13304" s="91" t="s">
        <v>81</v>
      </c>
      <c r="I13304" s="92" t="s">
        <v>82</v>
      </c>
    </row>
    <row r="13305" customFormat="false" ht="12.75" hidden="false" customHeight="false" outlineLevel="0" collapsed="false">
      <c r="A13305" s="0" t="s">
        <v>36</v>
      </c>
      <c r="B13305" s="0" t="s">
        <v>79</v>
      </c>
      <c r="C13305" s="0" t="s">
        <v>80</v>
      </c>
      <c r="D13305" s="42" t="n">
        <v>45536</v>
      </c>
      <c r="E13305" s="0" t="n">
        <v>0</v>
      </c>
      <c r="F13305" s="0" t="n">
        <v>2921415</v>
      </c>
      <c r="G13305" s="91" t="s">
        <v>83</v>
      </c>
      <c r="H13305" s="91" t="s">
        <v>81</v>
      </c>
      <c r="I13305" s="92" t="s">
        <v>82</v>
      </c>
    </row>
    <row r="13306" customFormat="false" ht="12.75" hidden="false" customHeight="false" outlineLevel="0" collapsed="false">
      <c r="A13306" s="0" t="s">
        <v>37</v>
      </c>
      <c r="B13306" s="0" t="s">
        <v>79</v>
      </c>
      <c r="C13306" s="0" t="s">
        <v>80</v>
      </c>
      <c r="D13306" s="42" t="n">
        <v>45536</v>
      </c>
      <c r="E13306" s="0" t="n">
        <v>0</v>
      </c>
      <c r="F13306" s="0" t="n">
        <v>2921416</v>
      </c>
      <c r="G13306" s="91" t="s">
        <v>83</v>
      </c>
      <c r="H13306" s="91" t="s">
        <v>81</v>
      </c>
      <c r="I13306" s="92" t="s">
        <v>82</v>
      </c>
    </row>
    <row r="13307" customFormat="false" ht="12.75" hidden="false" customHeight="false" outlineLevel="0" collapsed="false">
      <c r="A13307" s="0" t="s">
        <v>2</v>
      </c>
      <c r="B13307" s="0" t="s">
        <v>79</v>
      </c>
      <c r="C13307" s="0" t="s">
        <v>80</v>
      </c>
      <c r="D13307" s="42" t="n">
        <v>45536</v>
      </c>
      <c r="E13307" s="0" t="n">
        <v>0</v>
      </c>
      <c r="F13307" s="0" t="n">
        <v>2921417</v>
      </c>
      <c r="G13307" s="91" t="s">
        <v>83</v>
      </c>
      <c r="H13307" s="91" t="s">
        <v>81</v>
      </c>
      <c r="I13307" s="92" t="s">
        <v>82</v>
      </c>
    </row>
    <row r="13308" customFormat="false" ht="12.75" hidden="false" customHeight="false" outlineLevel="0" collapsed="false">
      <c r="A13308" s="0" t="s">
        <v>6</v>
      </c>
      <c r="B13308" s="0" t="s">
        <v>79</v>
      </c>
      <c r="C13308" s="0" t="s">
        <v>80</v>
      </c>
      <c r="D13308" s="42" t="n">
        <v>45536</v>
      </c>
      <c r="E13308" s="0" t="n">
        <v>0</v>
      </c>
      <c r="F13308" s="0" t="n">
        <v>2921418</v>
      </c>
      <c r="G13308" s="91" t="s">
        <v>83</v>
      </c>
      <c r="H13308" s="91" t="s">
        <v>81</v>
      </c>
      <c r="I13308" s="92" t="s">
        <v>82</v>
      </c>
    </row>
    <row r="13309" customFormat="false" ht="12.75" hidden="false" customHeight="false" outlineLevel="0" collapsed="false">
      <c r="A13309" s="0" t="s">
        <v>38</v>
      </c>
      <c r="B13309" s="0" t="s">
        <v>79</v>
      </c>
      <c r="C13309" s="0" t="s">
        <v>80</v>
      </c>
      <c r="D13309" s="42" t="n">
        <v>45536</v>
      </c>
      <c r="E13309" s="0" t="n">
        <v>0</v>
      </c>
      <c r="F13309" s="0" t="n">
        <v>2921419</v>
      </c>
      <c r="G13309" s="91" t="s">
        <v>83</v>
      </c>
      <c r="H13309" s="91" t="s">
        <v>81</v>
      </c>
      <c r="I13309" s="92" t="s">
        <v>82</v>
      </c>
    </row>
    <row r="13310" customFormat="false" ht="12.75" hidden="false" customHeight="false" outlineLevel="0" collapsed="false">
      <c r="A13310" s="0" t="s">
        <v>39</v>
      </c>
      <c r="B13310" s="0" t="s">
        <v>79</v>
      </c>
      <c r="C13310" s="0" t="s">
        <v>80</v>
      </c>
      <c r="D13310" s="42" t="n">
        <v>45536</v>
      </c>
      <c r="E13310" s="0" t="n">
        <v>0</v>
      </c>
      <c r="F13310" s="0" t="n">
        <v>2921420</v>
      </c>
      <c r="G13310" s="91" t="s">
        <v>83</v>
      </c>
      <c r="H13310" s="91" t="s">
        <v>81</v>
      </c>
      <c r="I13310" s="92" t="s">
        <v>82</v>
      </c>
    </row>
    <row r="13311" customFormat="false" ht="12.75" hidden="false" customHeight="false" outlineLevel="0" collapsed="false">
      <c r="A13311" s="0" t="s">
        <v>40</v>
      </c>
      <c r="B13311" s="0" t="s">
        <v>79</v>
      </c>
      <c r="C13311" s="0" t="s">
        <v>80</v>
      </c>
      <c r="D13311" s="42" t="n">
        <v>45536</v>
      </c>
      <c r="E13311" s="0" t="n">
        <v>0</v>
      </c>
      <c r="F13311" s="0" t="n">
        <v>2921421</v>
      </c>
      <c r="G13311" s="91" t="s">
        <v>83</v>
      </c>
      <c r="H13311" s="91" t="s">
        <v>81</v>
      </c>
      <c r="I13311" s="92" t="s">
        <v>82</v>
      </c>
    </row>
    <row r="13312" customFormat="false" ht="12.75" hidden="false" customHeight="false" outlineLevel="0" collapsed="false">
      <c r="A13312" s="0" t="s">
        <v>41</v>
      </c>
      <c r="B13312" s="0" t="s">
        <v>79</v>
      </c>
      <c r="C13312" s="0" t="s">
        <v>80</v>
      </c>
      <c r="D13312" s="42" t="n">
        <v>45536</v>
      </c>
      <c r="E13312" s="0" t="n">
        <v>0</v>
      </c>
      <c r="F13312" s="0" t="n">
        <v>2921422</v>
      </c>
      <c r="G13312" s="91" t="s">
        <v>83</v>
      </c>
      <c r="H13312" s="91" t="s">
        <v>81</v>
      </c>
      <c r="I13312" s="92" t="s">
        <v>82</v>
      </c>
    </row>
    <row r="13313" customFormat="false" ht="12.75" hidden="false" customHeight="false" outlineLevel="0" collapsed="false">
      <c r="A13313" s="0" t="s">
        <v>42</v>
      </c>
      <c r="B13313" s="0" t="s">
        <v>79</v>
      </c>
      <c r="C13313" s="0" t="s">
        <v>80</v>
      </c>
      <c r="D13313" s="42" t="n">
        <v>45536</v>
      </c>
      <c r="E13313" s="0" t="n">
        <v>0</v>
      </c>
      <c r="F13313" s="0" t="n">
        <v>2921423</v>
      </c>
      <c r="G13313" s="91" t="s">
        <v>83</v>
      </c>
      <c r="H13313" s="91" t="s">
        <v>81</v>
      </c>
      <c r="I13313" s="92" t="s">
        <v>82</v>
      </c>
    </row>
    <row r="13314" customFormat="false" ht="12.75" hidden="false" customHeight="false" outlineLevel="0" collapsed="false">
      <c r="A13314" s="0" t="s">
        <v>43</v>
      </c>
      <c r="B13314" s="0" t="s">
        <v>79</v>
      </c>
      <c r="C13314" s="0" t="s">
        <v>80</v>
      </c>
      <c r="D13314" s="42" t="n">
        <v>45536</v>
      </c>
      <c r="E13314" s="0" t="n">
        <v>0</v>
      </c>
      <c r="F13314" s="0" t="n">
        <v>2921424</v>
      </c>
      <c r="G13314" s="91" t="s">
        <v>83</v>
      </c>
      <c r="H13314" s="91" t="s">
        <v>81</v>
      </c>
      <c r="I13314" s="92" t="s">
        <v>82</v>
      </c>
    </row>
    <row r="13315" customFormat="false" ht="12.75" hidden="false" customHeight="false" outlineLevel="0" collapsed="false">
      <c r="A13315" s="0" t="s">
        <v>44</v>
      </c>
      <c r="B13315" s="0" t="s">
        <v>79</v>
      </c>
      <c r="C13315" s="0" t="s">
        <v>80</v>
      </c>
      <c r="D13315" s="42" t="n">
        <v>45536</v>
      </c>
      <c r="E13315" s="0" t="n">
        <v>0</v>
      </c>
      <c r="F13315" s="0" t="n">
        <v>2921425</v>
      </c>
      <c r="G13315" s="91" t="s">
        <v>83</v>
      </c>
      <c r="H13315" s="91" t="s">
        <v>81</v>
      </c>
      <c r="I13315" s="92" t="s">
        <v>82</v>
      </c>
    </row>
    <row r="13316" customFormat="false" ht="12.75" hidden="false" customHeight="false" outlineLevel="0" collapsed="false">
      <c r="A13316" s="0" t="s">
        <v>45</v>
      </c>
      <c r="B13316" s="0" t="s">
        <v>79</v>
      </c>
      <c r="C13316" s="0" t="s">
        <v>80</v>
      </c>
      <c r="D13316" s="42" t="n">
        <v>45536</v>
      </c>
      <c r="E13316" s="0" t="n">
        <v>0</v>
      </c>
      <c r="F13316" s="0" t="n">
        <v>2921426</v>
      </c>
      <c r="G13316" s="91" t="s">
        <v>83</v>
      </c>
      <c r="H13316" s="91" t="s">
        <v>81</v>
      </c>
      <c r="I13316" s="92" t="s">
        <v>82</v>
      </c>
    </row>
    <row r="13317" customFormat="false" ht="12.75" hidden="false" customHeight="false" outlineLevel="0" collapsed="false">
      <c r="A13317" s="0" t="s">
        <v>46</v>
      </c>
      <c r="B13317" s="0" t="s">
        <v>79</v>
      </c>
      <c r="C13317" s="0" t="s">
        <v>80</v>
      </c>
      <c r="D13317" s="42" t="n">
        <v>45536</v>
      </c>
      <c r="E13317" s="0" t="n">
        <v>0</v>
      </c>
      <c r="F13317" s="0" t="n">
        <v>2921427</v>
      </c>
      <c r="G13317" s="91" t="s">
        <v>83</v>
      </c>
      <c r="H13317" s="91" t="s">
        <v>81</v>
      </c>
      <c r="I13317" s="92" t="s">
        <v>82</v>
      </c>
    </row>
    <row r="13318" customFormat="false" ht="12.75" hidden="false" customHeight="false" outlineLevel="0" collapsed="false">
      <c r="A13318" s="0" t="s">
        <v>47</v>
      </c>
      <c r="B13318" s="0" t="s">
        <v>79</v>
      </c>
      <c r="C13318" s="0" t="s">
        <v>80</v>
      </c>
      <c r="D13318" s="42" t="n">
        <v>45536</v>
      </c>
      <c r="E13318" s="0" t="n">
        <v>0</v>
      </c>
      <c r="F13318" s="0" t="n">
        <v>2921428</v>
      </c>
      <c r="G13318" s="91" t="s">
        <v>83</v>
      </c>
      <c r="H13318" s="91" t="s">
        <v>81</v>
      </c>
      <c r="I13318" s="92" t="s">
        <v>82</v>
      </c>
    </row>
    <row r="13319" customFormat="false" ht="12.75" hidden="false" customHeight="false" outlineLevel="0" collapsed="false">
      <c r="A13319" s="0" t="s">
        <v>49</v>
      </c>
      <c r="B13319" s="0" t="s">
        <v>79</v>
      </c>
      <c r="C13319" s="0" t="s">
        <v>80</v>
      </c>
      <c r="D13319" s="42" t="n">
        <v>45536</v>
      </c>
      <c r="E13319" s="0" t="n">
        <v>-0.145</v>
      </c>
      <c r="F13319" s="0" t="n">
        <v>2921429</v>
      </c>
      <c r="G13319" s="91" t="s">
        <v>83</v>
      </c>
      <c r="H13319" s="91" t="s">
        <v>81</v>
      </c>
      <c r="I13319" s="92" t="s">
        <v>82</v>
      </c>
    </row>
    <row r="13320" customFormat="false" ht="12.75" hidden="false" customHeight="false" outlineLevel="0" collapsed="false">
      <c r="A13320" s="0" t="s">
        <v>50</v>
      </c>
      <c r="B13320" s="0" t="s">
        <v>79</v>
      </c>
      <c r="C13320" s="0" t="s">
        <v>80</v>
      </c>
      <c r="D13320" s="42" t="n">
        <v>45536</v>
      </c>
      <c r="E13320" s="0" t="n">
        <v>0</v>
      </c>
      <c r="F13320" s="0" t="n">
        <v>2921430</v>
      </c>
      <c r="G13320" s="91" t="s">
        <v>83</v>
      </c>
      <c r="H13320" s="91" t="s">
        <v>81</v>
      </c>
      <c r="I13320" s="92" t="s">
        <v>82</v>
      </c>
    </row>
    <row r="13321" customFormat="false" ht="12.75" hidden="false" customHeight="false" outlineLevel="0" collapsed="false">
      <c r="A13321" s="0" t="s">
        <v>51</v>
      </c>
      <c r="B13321" s="0" t="s">
        <v>79</v>
      </c>
      <c r="C13321" s="0" t="s">
        <v>80</v>
      </c>
      <c r="D13321" s="42" t="n">
        <v>45536</v>
      </c>
      <c r="E13321" s="0" t="n">
        <v>-0.05</v>
      </c>
      <c r="F13321" s="0" t="n">
        <v>2921431</v>
      </c>
      <c r="G13321" s="91" t="s">
        <v>83</v>
      </c>
      <c r="H13321" s="91" t="s">
        <v>81</v>
      </c>
      <c r="I13321" s="92" t="s">
        <v>82</v>
      </c>
    </row>
    <row r="13322" customFormat="false" ht="12.75" hidden="false" customHeight="false" outlineLevel="0" collapsed="false">
      <c r="A13322" s="0" t="s">
        <v>1</v>
      </c>
      <c r="B13322" s="0" t="s">
        <v>79</v>
      </c>
      <c r="C13322" s="0" t="s">
        <v>80</v>
      </c>
      <c r="D13322" s="42" t="n">
        <v>45536</v>
      </c>
      <c r="E13322" s="0" t="n">
        <v>0</v>
      </c>
      <c r="F13322" s="0" t="n">
        <v>2921432</v>
      </c>
      <c r="G13322" s="91" t="s">
        <v>83</v>
      </c>
      <c r="H13322" s="91" t="s">
        <v>81</v>
      </c>
      <c r="I13322" s="92" t="s">
        <v>82</v>
      </c>
    </row>
    <row r="13323" customFormat="false" ht="12.75" hidden="false" customHeight="false" outlineLevel="0" collapsed="false">
      <c r="A13323" s="0" t="s">
        <v>52</v>
      </c>
      <c r="B13323" s="0" t="s">
        <v>79</v>
      </c>
      <c r="C13323" s="0" t="s">
        <v>80</v>
      </c>
      <c r="D13323" s="42" t="n">
        <v>45536</v>
      </c>
      <c r="E13323" s="0" t="n">
        <v>0</v>
      </c>
      <c r="F13323" s="0" t="n">
        <v>2921433</v>
      </c>
      <c r="G13323" s="91" t="s">
        <v>83</v>
      </c>
      <c r="H13323" s="91" t="s">
        <v>81</v>
      </c>
      <c r="I13323" s="92" t="s">
        <v>82</v>
      </c>
    </row>
    <row r="13324" customFormat="false" ht="12.75" hidden="false" customHeight="false" outlineLevel="0" collapsed="false">
      <c r="A13324" s="0" t="s">
        <v>7</v>
      </c>
      <c r="B13324" s="0" t="s">
        <v>79</v>
      </c>
      <c r="C13324" s="0" t="s">
        <v>80</v>
      </c>
      <c r="D13324" s="42" t="n">
        <v>45536</v>
      </c>
      <c r="E13324" s="0" t="n">
        <v>0</v>
      </c>
      <c r="F13324" s="0" t="n">
        <v>2921434</v>
      </c>
      <c r="G13324" s="91" t="s">
        <v>83</v>
      </c>
      <c r="H13324" s="91" t="s">
        <v>81</v>
      </c>
      <c r="I13324" s="92" t="s">
        <v>82</v>
      </c>
    </row>
    <row r="13325" customFormat="false" ht="12.75" hidden="false" customHeight="false" outlineLevel="0" collapsed="false">
      <c r="A13325" s="0" t="s">
        <v>3</v>
      </c>
      <c r="B13325" s="0" t="s">
        <v>79</v>
      </c>
      <c r="C13325" s="0" t="s">
        <v>80</v>
      </c>
      <c r="D13325" s="42" t="n">
        <v>45536</v>
      </c>
      <c r="E13325" s="0" t="n">
        <v>0</v>
      </c>
      <c r="F13325" s="0" t="n">
        <v>2921435</v>
      </c>
      <c r="G13325" s="91" t="s">
        <v>83</v>
      </c>
      <c r="H13325" s="91" t="s">
        <v>81</v>
      </c>
      <c r="I13325" s="92" t="s">
        <v>82</v>
      </c>
    </row>
    <row r="13326" customFormat="false" ht="12.75" hidden="false" customHeight="false" outlineLevel="0" collapsed="false">
      <c r="A13326" s="0" t="s">
        <v>53</v>
      </c>
      <c r="B13326" s="0" t="s">
        <v>79</v>
      </c>
      <c r="C13326" s="0" t="s">
        <v>80</v>
      </c>
      <c r="D13326" s="42" t="n">
        <v>45536</v>
      </c>
      <c r="E13326" s="0" t="n">
        <v>0</v>
      </c>
      <c r="F13326" s="0" t="n">
        <v>2921436</v>
      </c>
      <c r="G13326" s="91" t="s">
        <v>83</v>
      </c>
      <c r="H13326" s="91" t="s">
        <v>81</v>
      </c>
      <c r="I13326" s="92" t="s">
        <v>82</v>
      </c>
    </row>
    <row r="13327" customFormat="false" ht="12.75" hidden="false" customHeight="false" outlineLevel="0" collapsed="false">
      <c r="A13327" s="0" t="s">
        <v>54</v>
      </c>
      <c r="B13327" s="0" t="s">
        <v>79</v>
      </c>
      <c r="C13327" s="0" t="s">
        <v>80</v>
      </c>
      <c r="D13327" s="42" t="n">
        <v>45536</v>
      </c>
      <c r="E13327" s="0" t="n">
        <v>0</v>
      </c>
      <c r="F13327" s="0" t="n">
        <v>2921437</v>
      </c>
      <c r="G13327" s="91" t="s">
        <v>83</v>
      </c>
      <c r="H13327" s="91" t="s">
        <v>81</v>
      </c>
      <c r="I13327" s="92" t="s">
        <v>82</v>
      </c>
    </row>
    <row r="13328" customFormat="false" ht="12.75" hidden="false" customHeight="false" outlineLevel="0" collapsed="false">
      <c r="A13328" s="0" t="s">
        <v>55</v>
      </c>
      <c r="B13328" s="0" t="s">
        <v>79</v>
      </c>
      <c r="C13328" s="0" t="s">
        <v>80</v>
      </c>
      <c r="D13328" s="42" t="n">
        <v>45536</v>
      </c>
      <c r="E13328" s="0" t="n">
        <v>0</v>
      </c>
      <c r="F13328" s="0" t="n">
        <v>2921438</v>
      </c>
      <c r="G13328" s="91" t="s">
        <v>83</v>
      </c>
      <c r="H13328" s="91" t="s">
        <v>81</v>
      </c>
      <c r="I13328" s="92" t="s">
        <v>82</v>
      </c>
    </row>
    <row r="13329" customFormat="false" ht="12.75" hidden="false" customHeight="false" outlineLevel="0" collapsed="false">
      <c r="A13329" s="0" t="s">
        <v>8</v>
      </c>
      <c r="B13329" s="0" t="s">
        <v>79</v>
      </c>
      <c r="C13329" s="0" t="s">
        <v>80</v>
      </c>
      <c r="D13329" s="42" t="n">
        <v>45536</v>
      </c>
      <c r="E13329" s="0" t="n">
        <v>0</v>
      </c>
      <c r="F13329" s="0" t="n">
        <v>2921439</v>
      </c>
      <c r="G13329" s="91" t="s">
        <v>83</v>
      </c>
      <c r="H13329" s="91" t="s">
        <v>81</v>
      </c>
      <c r="I13329" s="92" t="s">
        <v>82</v>
      </c>
    </row>
    <row r="13330" customFormat="false" ht="12.75" hidden="false" customHeight="false" outlineLevel="0" collapsed="false">
      <c r="A13330" s="0" t="s">
        <v>56</v>
      </c>
      <c r="B13330" s="0" t="s">
        <v>79</v>
      </c>
      <c r="C13330" s="0" t="s">
        <v>80</v>
      </c>
      <c r="D13330" s="42" t="n">
        <v>45536</v>
      </c>
      <c r="E13330" s="0" t="n">
        <v>0</v>
      </c>
      <c r="F13330" s="0" t="n">
        <v>2921440</v>
      </c>
      <c r="G13330" s="91" t="s">
        <v>83</v>
      </c>
      <c r="H13330" s="91" t="s">
        <v>81</v>
      </c>
      <c r="I13330" s="92" t="s">
        <v>82</v>
      </c>
    </row>
    <row r="13331" customFormat="false" ht="12.75" hidden="false" customHeight="false" outlineLevel="0" collapsed="false">
      <c r="A13331" s="0" t="s">
        <v>57</v>
      </c>
      <c r="B13331" s="0" t="s">
        <v>79</v>
      </c>
      <c r="C13331" s="0" t="s">
        <v>80</v>
      </c>
      <c r="D13331" s="42" t="n">
        <v>45536</v>
      </c>
      <c r="E13331" s="0" t="n">
        <v>0</v>
      </c>
      <c r="F13331" s="0" t="n">
        <v>2921441</v>
      </c>
      <c r="G13331" s="91" t="s">
        <v>83</v>
      </c>
      <c r="H13331" s="91" t="s">
        <v>81</v>
      </c>
      <c r="I13331" s="92" t="s">
        <v>82</v>
      </c>
    </row>
    <row r="13332" customFormat="false" ht="12.75" hidden="false" customHeight="false" outlineLevel="0" collapsed="false">
      <c r="A13332" s="0" t="s">
        <v>58</v>
      </c>
      <c r="B13332" s="0" t="s">
        <v>79</v>
      </c>
      <c r="C13332" s="0" t="s">
        <v>80</v>
      </c>
      <c r="D13332" s="42" t="n">
        <v>45536</v>
      </c>
      <c r="E13332" s="0" t="n">
        <v>0</v>
      </c>
      <c r="F13332" s="0" t="n">
        <v>2921442</v>
      </c>
      <c r="G13332" s="91" t="s">
        <v>83</v>
      </c>
      <c r="H13332" s="91" t="s">
        <v>81</v>
      </c>
      <c r="I13332" s="92" t="s">
        <v>82</v>
      </c>
    </row>
    <row r="13333" customFormat="false" ht="12.75" hidden="false" customHeight="false" outlineLevel="0" collapsed="false">
      <c r="A13333" s="0" t="s">
        <v>4</v>
      </c>
      <c r="B13333" s="0" t="s">
        <v>79</v>
      </c>
      <c r="C13333" s="0" t="s">
        <v>80</v>
      </c>
      <c r="D13333" s="42" t="n">
        <v>45536</v>
      </c>
      <c r="E13333" s="0" t="n">
        <v>0</v>
      </c>
      <c r="F13333" s="0" t="n">
        <v>2921443</v>
      </c>
      <c r="G13333" s="91" t="s">
        <v>83</v>
      </c>
      <c r="H13333" s="91" t="s">
        <v>81</v>
      </c>
      <c r="I13333" s="92" t="s">
        <v>82</v>
      </c>
    </row>
    <row r="13334" customFormat="false" ht="12.75" hidden="false" customHeight="false" outlineLevel="0" collapsed="false">
      <c r="A13334" s="0" t="s">
        <v>59</v>
      </c>
      <c r="B13334" s="0" t="s">
        <v>79</v>
      </c>
      <c r="C13334" s="0" t="s">
        <v>80</v>
      </c>
      <c r="D13334" s="42" t="n">
        <v>45536</v>
      </c>
      <c r="E13334" s="0" t="n">
        <v>0</v>
      </c>
      <c r="F13334" s="0" t="n">
        <v>2921444</v>
      </c>
      <c r="G13334" s="91" t="s">
        <v>83</v>
      </c>
      <c r="H13334" s="91" t="s">
        <v>81</v>
      </c>
      <c r="I13334" s="92" t="s">
        <v>82</v>
      </c>
    </row>
    <row r="13335" customFormat="false" ht="12.75" hidden="false" customHeight="false" outlineLevel="0" collapsed="false">
      <c r="A13335" s="0" t="s">
        <v>60</v>
      </c>
      <c r="B13335" s="0" t="s">
        <v>79</v>
      </c>
      <c r="C13335" s="0" t="s">
        <v>80</v>
      </c>
      <c r="D13335" s="42" t="n">
        <v>45536</v>
      </c>
      <c r="E13335" s="0" t="n">
        <v>0</v>
      </c>
      <c r="F13335" s="0" t="n">
        <v>2921445</v>
      </c>
      <c r="G13335" s="91" t="s">
        <v>83</v>
      </c>
      <c r="H13335" s="91" t="s">
        <v>81</v>
      </c>
      <c r="I13335" s="92" t="s">
        <v>82</v>
      </c>
    </row>
    <row r="13336" customFormat="false" ht="12.75" hidden="false" customHeight="false" outlineLevel="0" collapsed="false">
      <c r="A13336" s="0" t="s">
        <v>61</v>
      </c>
      <c r="B13336" s="0" t="s">
        <v>79</v>
      </c>
      <c r="C13336" s="0" t="s">
        <v>80</v>
      </c>
      <c r="D13336" s="42" t="n">
        <v>45536</v>
      </c>
      <c r="E13336" s="0" t="n">
        <v>0</v>
      </c>
      <c r="F13336" s="0" t="n">
        <v>2921446</v>
      </c>
      <c r="G13336" s="91" t="s">
        <v>83</v>
      </c>
      <c r="H13336" s="91" t="s">
        <v>81</v>
      </c>
      <c r="I13336" s="92" t="s">
        <v>82</v>
      </c>
    </row>
    <row r="13337" customFormat="false" ht="12.75" hidden="false" customHeight="false" outlineLevel="0" collapsed="false">
      <c r="A13337" s="0" t="s">
        <v>84</v>
      </c>
      <c r="B13337" s="0" t="s">
        <v>79</v>
      </c>
      <c r="C13337" s="0" t="s">
        <v>80</v>
      </c>
      <c r="D13337" s="42" t="n">
        <v>45536</v>
      </c>
      <c r="E13337" s="0" t="n">
        <v>0</v>
      </c>
      <c r="F13337" s="0" t="n">
        <v>2921447</v>
      </c>
      <c r="G13337" s="91" t="s">
        <v>83</v>
      </c>
      <c r="H13337" s="91" t="s">
        <v>81</v>
      </c>
      <c r="I13337" s="92" t="s">
        <v>82</v>
      </c>
    </row>
    <row r="13338" customFormat="false" ht="12.75" hidden="false" customHeight="false" outlineLevel="0" collapsed="false">
      <c r="A13338" s="0" t="s">
        <v>85</v>
      </c>
      <c r="B13338" s="0" t="s">
        <v>79</v>
      </c>
      <c r="C13338" s="0" t="s">
        <v>80</v>
      </c>
      <c r="D13338" s="42" t="n">
        <v>45536</v>
      </c>
      <c r="E13338" s="0" t="n">
        <v>0</v>
      </c>
      <c r="F13338" s="0" t="n">
        <v>2921448</v>
      </c>
      <c r="G13338" s="91" t="s">
        <v>83</v>
      </c>
      <c r="H13338" s="91" t="s">
        <v>81</v>
      </c>
      <c r="I13338" s="92" t="s">
        <v>82</v>
      </c>
    </row>
    <row r="13339" customFormat="false" ht="12.75" hidden="false" customHeight="false" outlineLevel="0" collapsed="false">
      <c r="A13339" s="0" t="s">
        <v>86</v>
      </c>
      <c r="B13339" s="0" t="s">
        <v>79</v>
      </c>
      <c r="C13339" s="0" t="s">
        <v>80</v>
      </c>
      <c r="D13339" s="42" t="n">
        <v>45536</v>
      </c>
      <c r="E13339" s="0" t="n">
        <v>0</v>
      </c>
      <c r="F13339" s="0" t="n">
        <v>2921449</v>
      </c>
      <c r="G13339" s="91" t="s">
        <v>83</v>
      </c>
      <c r="H13339" s="91" t="s">
        <v>81</v>
      </c>
      <c r="I13339" s="92" t="s">
        <v>82</v>
      </c>
    </row>
    <row r="13340" customFormat="false" ht="12.75" hidden="false" customHeight="false" outlineLevel="0" collapsed="false">
      <c r="A13340" s="0" t="s">
        <v>87</v>
      </c>
      <c r="B13340" s="0" t="s">
        <v>79</v>
      </c>
      <c r="C13340" s="0" t="s">
        <v>80</v>
      </c>
      <c r="D13340" s="42" t="n">
        <v>45536</v>
      </c>
      <c r="E13340" s="0" t="n">
        <v>-0.18</v>
      </c>
      <c r="F13340" s="0" t="n">
        <v>2921450</v>
      </c>
      <c r="G13340" s="91" t="s">
        <v>83</v>
      </c>
      <c r="H13340" s="91" t="s">
        <v>81</v>
      </c>
      <c r="I13340" s="92" t="s">
        <v>82</v>
      </c>
    </row>
    <row r="13341" customFormat="false" ht="12.75" hidden="false" customHeight="false" outlineLevel="0" collapsed="false">
      <c r="A13341" s="0" t="s">
        <v>88</v>
      </c>
      <c r="B13341" s="0" t="s">
        <v>79</v>
      </c>
      <c r="C13341" s="0" t="s">
        <v>80</v>
      </c>
      <c r="D13341" s="42" t="n">
        <v>45536</v>
      </c>
      <c r="E13341" s="0" t="n">
        <v>0</v>
      </c>
      <c r="F13341" s="0" t="n">
        <v>2921451</v>
      </c>
      <c r="G13341" s="91" t="s">
        <v>83</v>
      </c>
      <c r="H13341" s="91" t="s">
        <v>81</v>
      </c>
      <c r="I13341" s="92" t="s">
        <v>82</v>
      </c>
    </row>
    <row r="13342" customFormat="false" ht="12.75" hidden="false" customHeight="false" outlineLevel="0" collapsed="false">
      <c r="A13342" s="0" t="s">
        <v>89</v>
      </c>
      <c r="B13342" s="0" t="s">
        <v>79</v>
      </c>
      <c r="C13342" s="0" t="s">
        <v>80</v>
      </c>
      <c r="D13342" s="42" t="n">
        <v>45536</v>
      </c>
      <c r="E13342" s="0" t="n">
        <v>0</v>
      </c>
      <c r="F13342" s="0" t="n">
        <v>2921452</v>
      </c>
      <c r="G13342" s="91" t="s">
        <v>83</v>
      </c>
      <c r="H13342" s="91" t="s">
        <v>81</v>
      </c>
      <c r="I13342" s="92" t="s">
        <v>82</v>
      </c>
    </row>
    <row r="13343" customFormat="false" ht="12.75" hidden="false" customHeight="false" outlineLevel="0" collapsed="false">
      <c r="A13343" s="0" t="s">
        <v>90</v>
      </c>
      <c r="B13343" s="0" t="s">
        <v>79</v>
      </c>
      <c r="C13343" s="0" t="s">
        <v>80</v>
      </c>
      <c r="D13343" s="42" t="n">
        <v>45536</v>
      </c>
      <c r="E13343" s="0" t="n">
        <v>0</v>
      </c>
      <c r="F13343" s="0" t="n">
        <v>2921453</v>
      </c>
      <c r="G13343" s="91" t="s">
        <v>83</v>
      </c>
      <c r="H13343" s="91" t="s">
        <v>81</v>
      </c>
      <c r="I13343" s="92" t="s">
        <v>82</v>
      </c>
    </row>
    <row r="13344" customFormat="false" ht="12.75" hidden="false" customHeight="false" outlineLevel="0" collapsed="false">
      <c r="A13344" s="0" t="s">
        <v>29</v>
      </c>
      <c r="B13344" s="0" t="s">
        <v>79</v>
      </c>
      <c r="C13344" s="0" t="s">
        <v>80</v>
      </c>
      <c r="D13344" s="42" t="n">
        <v>45566</v>
      </c>
      <c r="E13344" s="0" t="n">
        <v>0</v>
      </c>
      <c r="F13344" s="0" t="n">
        <v>2921408</v>
      </c>
      <c r="G13344" s="91" t="s">
        <v>83</v>
      </c>
      <c r="H13344" s="91" t="s">
        <v>81</v>
      </c>
      <c r="I13344" s="92" t="s">
        <v>82</v>
      </c>
    </row>
    <row r="13345" customFormat="false" ht="12.75" hidden="false" customHeight="false" outlineLevel="0" collapsed="false">
      <c r="A13345" s="0" t="s">
        <v>30</v>
      </c>
      <c r="B13345" s="0" t="s">
        <v>79</v>
      </c>
      <c r="C13345" s="0" t="s">
        <v>80</v>
      </c>
      <c r="D13345" s="42" t="n">
        <v>45566</v>
      </c>
      <c r="E13345" s="0" t="n">
        <v>0</v>
      </c>
      <c r="F13345" s="0" t="n">
        <v>2921409</v>
      </c>
      <c r="G13345" s="91" t="s">
        <v>83</v>
      </c>
      <c r="H13345" s="91" t="s">
        <v>81</v>
      </c>
      <c r="I13345" s="92" t="s">
        <v>82</v>
      </c>
    </row>
    <row r="13346" customFormat="false" ht="12.75" hidden="false" customHeight="false" outlineLevel="0" collapsed="false">
      <c r="A13346" s="0" t="s">
        <v>31</v>
      </c>
      <c r="B13346" s="0" t="s">
        <v>79</v>
      </c>
      <c r="C13346" s="0" t="s">
        <v>80</v>
      </c>
      <c r="D13346" s="42" t="n">
        <v>45566</v>
      </c>
      <c r="E13346" s="0" t="n">
        <v>0</v>
      </c>
      <c r="F13346" s="0" t="n">
        <v>2921410</v>
      </c>
      <c r="G13346" s="91" t="s">
        <v>83</v>
      </c>
      <c r="H13346" s="91" t="s">
        <v>81</v>
      </c>
      <c r="I13346" s="92" t="s">
        <v>82</v>
      </c>
    </row>
    <row r="13347" customFormat="false" ht="12.75" hidden="false" customHeight="false" outlineLevel="0" collapsed="false">
      <c r="A13347" s="0" t="s">
        <v>32</v>
      </c>
      <c r="B13347" s="0" t="s">
        <v>79</v>
      </c>
      <c r="C13347" s="0" t="s">
        <v>80</v>
      </c>
      <c r="D13347" s="42" t="n">
        <v>45566</v>
      </c>
      <c r="E13347" s="0" t="n">
        <v>0</v>
      </c>
      <c r="F13347" s="0" t="n">
        <v>2921411</v>
      </c>
      <c r="G13347" s="91" t="s">
        <v>83</v>
      </c>
      <c r="H13347" s="91" t="s">
        <v>81</v>
      </c>
      <c r="I13347" s="92" t="s">
        <v>82</v>
      </c>
    </row>
    <row r="13348" customFormat="false" ht="12.75" hidden="false" customHeight="false" outlineLevel="0" collapsed="false">
      <c r="A13348" s="0" t="s">
        <v>33</v>
      </c>
      <c r="B13348" s="0" t="s">
        <v>79</v>
      </c>
      <c r="C13348" s="0" t="s">
        <v>80</v>
      </c>
      <c r="D13348" s="42" t="n">
        <v>45566</v>
      </c>
      <c r="E13348" s="0" t="n">
        <v>0</v>
      </c>
      <c r="F13348" s="0" t="n">
        <v>2921412</v>
      </c>
      <c r="G13348" s="91" t="s">
        <v>83</v>
      </c>
      <c r="H13348" s="91" t="s">
        <v>81</v>
      </c>
      <c r="I13348" s="92" t="s">
        <v>82</v>
      </c>
    </row>
    <row r="13349" customFormat="false" ht="12.75" hidden="false" customHeight="false" outlineLevel="0" collapsed="false">
      <c r="A13349" s="0" t="s">
        <v>34</v>
      </c>
      <c r="B13349" s="0" t="s">
        <v>79</v>
      </c>
      <c r="C13349" s="0" t="s">
        <v>80</v>
      </c>
      <c r="D13349" s="42" t="n">
        <v>45566</v>
      </c>
      <c r="E13349" s="0" t="n">
        <v>0</v>
      </c>
      <c r="F13349" s="0" t="n">
        <v>2921413</v>
      </c>
      <c r="G13349" s="91" t="s">
        <v>83</v>
      </c>
      <c r="H13349" s="91" t="s">
        <v>81</v>
      </c>
      <c r="I13349" s="92" t="s">
        <v>82</v>
      </c>
    </row>
    <row r="13350" customFormat="false" ht="12.75" hidden="false" customHeight="false" outlineLevel="0" collapsed="false">
      <c r="A13350" s="0" t="s">
        <v>35</v>
      </c>
      <c r="B13350" s="0" t="s">
        <v>79</v>
      </c>
      <c r="C13350" s="0" t="s">
        <v>80</v>
      </c>
      <c r="D13350" s="42" t="n">
        <v>45566</v>
      </c>
      <c r="E13350" s="0" t="n">
        <v>0</v>
      </c>
      <c r="F13350" s="0" t="n">
        <v>2921414</v>
      </c>
      <c r="G13350" s="91" t="s">
        <v>83</v>
      </c>
      <c r="H13350" s="91" t="s">
        <v>81</v>
      </c>
      <c r="I13350" s="92" t="s">
        <v>82</v>
      </c>
    </row>
    <row r="13351" customFormat="false" ht="12.75" hidden="false" customHeight="false" outlineLevel="0" collapsed="false">
      <c r="A13351" s="0" t="s">
        <v>36</v>
      </c>
      <c r="B13351" s="0" t="s">
        <v>79</v>
      </c>
      <c r="C13351" s="0" t="s">
        <v>80</v>
      </c>
      <c r="D13351" s="42" t="n">
        <v>45566</v>
      </c>
      <c r="E13351" s="0" t="n">
        <v>0</v>
      </c>
      <c r="F13351" s="0" t="n">
        <v>2921415</v>
      </c>
      <c r="G13351" s="91" t="s">
        <v>83</v>
      </c>
      <c r="H13351" s="91" t="s">
        <v>81</v>
      </c>
      <c r="I13351" s="92" t="s">
        <v>82</v>
      </c>
    </row>
    <row r="13352" customFormat="false" ht="12.75" hidden="false" customHeight="false" outlineLevel="0" collapsed="false">
      <c r="A13352" s="0" t="s">
        <v>37</v>
      </c>
      <c r="B13352" s="0" t="s">
        <v>79</v>
      </c>
      <c r="C13352" s="0" t="s">
        <v>80</v>
      </c>
      <c r="D13352" s="42" t="n">
        <v>45566</v>
      </c>
      <c r="E13352" s="0" t="n">
        <v>0</v>
      </c>
      <c r="F13352" s="0" t="n">
        <v>2921416</v>
      </c>
      <c r="G13352" s="91" t="s">
        <v>83</v>
      </c>
      <c r="H13352" s="91" t="s">
        <v>81</v>
      </c>
      <c r="I13352" s="92" t="s">
        <v>82</v>
      </c>
    </row>
    <row r="13353" customFormat="false" ht="12.75" hidden="false" customHeight="false" outlineLevel="0" collapsed="false">
      <c r="A13353" s="0" t="s">
        <v>2</v>
      </c>
      <c r="B13353" s="0" t="s">
        <v>79</v>
      </c>
      <c r="C13353" s="0" t="s">
        <v>80</v>
      </c>
      <c r="D13353" s="42" t="n">
        <v>45566</v>
      </c>
      <c r="E13353" s="0" t="n">
        <v>0</v>
      </c>
      <c r="F13353" s="0" t="n">
        <v>2921417</v>
      </c>
      <c r="G13353" s="91" t="s">
        <v>83</v>
      </c>
      <c r="H13353" s="91" t="s">
        <v>81</v>
      </c>
      <c r="I13353" s="92" t="s">
        <v>82</v>
      </c>
    </row>
    <row r="13354" customFormat="false" ht="12.75" hidden="false" customHeight="false" outlineLevel="0" collapsed="false">
      <c r="A13354" s="0" t="s">
        <v>6</v>
      </c>
      <c r="B13354" s="0" t="s">
        <v>79</v>
      </c>
      <c r="C13354" s="0" t="s">
        <v>80</v>
      </c>
      <c r="D13354" s="42" t="n">
        <v>45566</v>
      </c>
      <c r="E13354" s="0" t="n">
        <v>0</v>
      </c>
      <c r="F13354" s="0" t="n">
        <v>2921418</v>
      </c>
      <c r="G13354" s="91" t="s">
        <v>83</v>
      </c>
      <c r="H13354" s="91" t="s">
        <v>81</v>
      </c>
      <c r="I13354" s="92" t="s">
        <v>82</v>
      </c>
    </row>
    <row r="13355" customFormat="false" ht="12.75" hidden="false" customHeight="false" outlineLevel="0" collapsed="false">
      <c r="A13355" s="0" t="s">
        <v>38</v>
      </c>
      <c r="B13355" s="0" t="s">
        <v>79</v>
      </c>
      <c r="C13355" s="0" t="s">
        <v>80</v>
      </c>
      <c r="D13355" s="42" t="n">
        <v>45566</v>
      </c>
      <c r="E13355" s="0" t="n">
        <v>0</v>
      </c>
      <c r="F13355" s="0" t="n">
        <v>2921419</v>
      </c>
      <c r="G13355" s="91" t="s">
        <v>83</v>
      </c>
      <c r="H13355" s="91" t="s">
        <v>81</v>
      </c>
      <c r="I13355" s="92" t="s">
        <v>82</v>
      </c>
    </row>
    <row r="13356" customFormat="false" ht="12.75" hidden="false" customHeight="false" outlineLevel="0" collapsed="false">
      <c r="A13356" s="0" t="s">
        <v>39</v>
      </c>
      <c r="B13356" s="0" t="s">
        <v>79</v>
      </c>
      <c r="C13356" s="0" t="s">
        <v>80</v>
      </c>
      <c r="D13356" s="42" t="n">
        <v>45566</v>
      </c>
      <c r="E13356" s="0" t="n">
        <v>0</v>
      </c>
      <c r="F13356" s="0" t="n">
        <v>2921420</v>
      </c>
      <c r="G13356" s="91" t="s">
        <v>83</v>
      </c>
      <c r="H13356" s="91" t="s">
        <v>81</v>
      </c>
      <c r="I13356" s="92" t="s">
        <v>82</v>
      </c>
    </row>
    <row r="13357" customFormat="false" ht="12.75" hidden="false" customHeight="false" outlineLevel="0" collapsed="false">
      <c r="A13357" s="0" t="s">
        <v>40</v>
      </c>
      <c r="B13357" s="0" t="s">
        <v>79</v>
      </c>
      <c r="C13357" s="0" t="s">
        <v>80</v>
      </c>
      <c r="D13357" s="42" t="n">
        <v>45566</v>
      </c>
      <c r="E13357" s="0" t="n">
        <v>0</v>
      </c>
      <c r="F13357" s="0" t="n">
        <v>2921421</v>
      </c>
      <c r="G13357" s="91" t="s">
        <v>83</v>
      </c>
      <c r="H13357" s="91" t="s">
        <v>81</v>
      </c>
      <c r="I13357" s="92" t="s">
        <v>82</v>
      </c>
    </row>
    <row r="13358" customFormat="false" ht="12.75" hidden="false" customHeight="false" outlineLevel="0" collapsed="false">
      <c r="A13358" s="0" t="s">
        <v>41</v>
      </c>
      <c r="B13358" s="0" t="s">
        <v>79</v>
      </c>
      <c r="C13358" s="0" t="s">
        <v>80</v>
      </c>
      <c r="D13358" s="42" t="n">
        <v>45566</v>
      </c>
      <c r="E13358" s="0" t="n">
        <v>0</v>
      </c>
      <c r="F13358" s="0" t="n">
        <v>2921422</v>
      </c>
      <c r="G13358" s="91" t="s">
        <v>83</v>
      </c>
      <c r="H13358" s="91" t="s">
        <v>81</v>
      </c>
      <c r="I13358" s="92" t="s">
        <v>82</v>
      </c>
    </row>
    <row r="13359" customFormat="false" ht="12.75" hidden="false" customHeight="false" outlineLevel="0" collapsed="false">
      <c r="A13359" s="0" t="s">
        <v>42</v>
      </c>
      <c r="B13359" s="0" t="s">
        <v>79</v>
      </c>
      <c r="C13359" s="0" t="s">
        <v>80</v>
      </c>
      <c r="D13359" s="42" t="n">
        <v>45566</v>
      </c>
      <c r="E13359" s="0" t="n">
        <v>0</v>
      </c>
      <c r="F13359" s="0" t="n">
        <v>2921423</v>
      </c>
      <c r="G13359" s="91" t="s">
        <v>83</v>
      </c>
      <c r="H13359" s="91" t="s">
        <v>81</v>
      </c>
      <c r="I13359" s="92" t="s">
        <v>82</v>
      </c>
    </row>
    <row r="13360" customFormat="false" ht="12.75" hidden="false" customHeight="false" outlineLevel="0" collapsed="false">
      <c r="A13360" s="0" t="s">
        <v>43</v>
      </c>
      <c r="B13360" s="0" t="s">
        <v>79</v>
      </c>
      <c r="C13360" s="0" t="s">
        <v>80</v>
      </c>
      <c r="D13360" s="42" t="n">
        <v>45566</v>
      </c>
      <c r="E13360" s="0" t="n">
        <v>0</v>
      </c>
      <c r="F13360" s="0" t="n">
        <v>2921424</v>
      </c>
      <c r="G13360" s="91" t="s">
        <v>83</v>
      </c>
      <c r="H13360" s="91" t="s">
        <v>81</v>
      </c>
      <c r="I13360" s="92" t="s">
        <v>82</v>
      </c>
    </row>
    <row r="13361" customFormat="false" ht="12.75" hidden="false" customHeight="false" outlineLevel="0" collapsed="false">
      <c r="A13361" s="0" t="s">
        <v>44</v>
      </c>
      <c r="B13361" s="0" t="s">
        <v>79</v>
      </c>
      <c r="C13361" s="0" t="s">
        <v>80</v>
      </c>
      <c r="D13361" s="42" t="n">
        <v>45566</v>
      </c>
      <c r="E13361" s="0" t="n">
        <v>0</v>
      </c>
      <c r="F13361" s="0" t="n">
        <v>2921425</v>
      </c>
      <c r="G13361" s="91" t="s">
        <v>83</v>
      </c>
      <c r="H13361" s="91" t="s">
        <v>81</v>
      </c>
      <c r="I13361" s="92" t="s">
        <v>82</v>
      </c>
    </row>
    <row r="13362" customFormat="false" ht="12.75" hidden="false" customHeight="false" outlineLevel="0" collapsed="false">
      <c r="A13362" s="0" t="s">
        <v>45</v>
      </c>
      <c r="B13362" s="0" t="s">
        <v>79</v>
      </c>
      <c r="C13362" s="0" t="s">
        <v>80</v>
      </c>
      <c r="D13362" s="42" t="n">
        <v>45566</v>
      </c>
      <c r="E13362" s="0" t="n">
        <v>0</v>
      </c>
      <c r="F13362" s="0" t="n">
        <v>2921426</v>
      </c>
      <c r="G13362" s="91" t="s">
        <v>83</v>
      </c>
      <c r="H13362" s="91" t="s">
        <v>81</v>
      </c>
      <c r="I13362" s="92" t="s">
        <v>82</v>
      </c>
    </row>
    <row r="13363" customFormat="false" ht="12.75" hidden="false" customHeight="false" outlineLevel="0" collapsed="false">
      <c r="A13363" s="0" t="s">
        <v>46</v>
      </c>
      <c r="B13363" s="0" t="s">
        <v>79</v>
      </c>
      <c r="C13363" s="0" t="s">
        <v>80</v>
      </c>
      <c r="D13363" s="42" t="n">
        <v>45566</v>
      </c>
      <c r="E13363" s="0" t="n">
        <v>0</v>
      </c>
      <c r="F13363" s="0" t="n">
        <v>2921427</v>
      </c>
      <c r="G13363" s="91" t="s">
        <v>83</v>
      </c>
      <c r="H13363" s="91" t="s">
        <v>81</v>
      </c>
      <c r="I13363" s="92" t="s">
        <v>82</v>
      </c>
    </row>
    <row r="13364" customFormat="false" ht="12.75" hidden="false" customHeight="false" outlineLevel="0" collapsed="false">
      <c r="A13364" s="0" t="s">
        <v>47</v>
      </c>
      <c r="B13364" s="0" t="s">
        <v>79</v>
      </c>
      <c r="C13364" s="0" t="s">
        <v>80</v>
      </c>
      <c r="D13364" s="42" t="n">
        <v>45566</v>
      </c>
      <c r="E13364" s="0" t="n">
        <v>0</v>
      </c>
      <c r="F13364" s="0" t="n">
        <v>2921428</v>
      </c>
      <c r="G13364" s="91" t="s">
        <v>83</v>
      </c>
      <c r="H13364" s="91" t="s">
        <v>81</v>
      </c>
      <c r="I13364" s="92" t="s">
        <v>82</v>
      </c>
    </row>
    <row r="13365" customFormat="false" ht="12.75" hidden="false" customHeight="false" outlineLevel="0" collapsed="false">
      <c r="A13365" s="0" t="s">
        <v>49</v>
      </c>
      <c r="B13365" s="0" t="s">
        <v>79</v>
      </c>
      <c r="C13365" s="0" t="s">
        <v>80</v>
      </c>
      <c r="D13365" s="42" t="n">
        <v>45566</v>
      </c>
      <c r="E13365" s="0" t="n">
        <v>-0.145</v>
      </c>
      <c r="F13365" s="0" t="n">
        <v>2921429</v>
      </c>
      <c r="G13365" s="91" t="s">
        <v>83</v>
      </c>
      <c r="H13365" s="91" t="s">
        <v>81</v>
      </c>
      <c r="I13365" s="92" t="s">
        <v>82</v>
      </c>
    </row>
    <row r="13366" customFormat="false" ht="12.75" hidden="false" customHeight="false" outlineLevel="0" collapsed="false">
      <c r="A13366" s="0" t="s">
        <v>50</v>
      </c>
      <c r="B13366" s="0" t="s">
        <v>79</v>
      </c>
      <c r="C13366" s="0" t="s">
        <v>80</v>
      </c>
      <c r="D13366" s="42" t="n">
        <v>45566</v>
      </c>
      <c r="E13366" s="0" t="n">
        <v>0</v>
      </c>
      <c r="F13366" s="0" t="n">
        <v>2921430</v>
      </c>
      <c r="G13366" s="91" t="s">
        <v>83</v>
      </c>
      <c r="H13366" s="91" t="s">
        <v>81</v>
      </c>
      <c r="I13366" s="92" t="s">
        <v>82</v>
      </c>
    </row>
    <row r="13367" customFormat="false" ht="12.75" hidden="false" customHeight="false" outlineLevel="0" collapsed="false">
      <c r="A13367" s="0" t="s">
        <v>51</v>
      </c>
      <c r="B13367" s="0" t="s">
        <v>79</v>
      </c>
      <c r="C13367" s="0" t="s">
        <v>80</v>
      </c>
      <c r="D13367" s="42" t="n">
        <v>45566</v>
      </c>
      <c r="E13367" s="0" t="n">
        <v>-0.05</v>
      </c>
      <c r="F13367" s="0" t="n">
        <v>2921431</v>
      </c>
      <c r="G13367" s="91" t="s">
        <v>83</v>
      </c>
      <c r="H13367" s="91" t="s">
        <v>81</v>
      </c>
      <c r="I13367" s="92" t="s">
        <v>82</v>
      </c>
    </row>
    <row r="13368" customFormat="false" ht="12.75" hidden="false" customHeight="false" outlineLevel="0" collapsed="false">
      <c r="A13368" s="0" t="s">
        <v>1</v>
      </c>
      <c r="B13368" s="0" t="s">
        <v>79</v>
      </c>
      <c r="C13368" s="0" t="s">
        <v>80</v>
      </c>
      <c r="D13368" s="42" t="n">
        <v>45566</v>
      </c>
      <c r="E13368" s="0" t="n">
        <v>0</v>
      </c>
      <c r="F13368" s="0" t="n">
        <v>2921432</v>
      </c>
      <c r="G13368" s="91" t="s">
        <v>83</v>
      </c>
      <c r="H13368" s="91" t="s">
        <v>81</v>
      </c>
      <c r="I13368" s="92" t="s">
        <v>82</v>
      </c>
    </row>
    <row r="13369" customFormat="false" ht="12.75" hidden="false" customHeight="false" outlineLevel="0" collapsed="false">
      <c r="A13369" s="0" t="s">
        <v>52</v>
      </c>
      <c r="B13369" s="0" t="s">
        <v>79</v>
      </c>
      <c r="C13369" s="0" t="s">
        <v>80</v>
      </c>
      <c r="D13369" s="42" t="n">
        <v>45566</v>
      </c>
      <c r="E13369" s="0" t="n">
        <v>0</v>
      </c>
      <c r="F13369" s="0" t="n">
        <v>2921433</v>
      </c>
      <c r="G13369" s="91" t="s">
        <v>83</v>
      </c>
      <c r="H13369" s="91" t="s">
        <v>81</v>
      </c>
      <c r="I13369" s="92" t="s">
        <v>82</v>
      </c>
    </row>
    <row r="13370" customFormat="false" ht="12.75" hidden="false" customHeight="false" outlineLevel="0" collapsed="false">
      <c r="A13370" s="0" t="s">
        <v>7</v>
      </c>
      <c r="B13370" s="0" t="s">
        <v>79</v>
      </c>
      <c r="C13370" s="0" t="s">
        <v>80</v>
      </c>
      <c r="D13370" s="42" t="n">
        <v>45566</v>
      </c>
      <c r="E13370" s="0" t="n">
        <v>0</v>
      </c>
      <c r="F13370" s="0" t="n">
        <v>2921434</v>
      </c>
      <c r="G13370" s="91" t="s">
        <v>83</v>
      </c>
      <c r="H13370" s="91" t="s">
        <v>81</v>
      </c>
      <c r="I13370" s="92" t="s">
        <v>82</v>
      </c>
    </row>
    <row r="13371" customFormat="false" ht="12.75" hidden="false" customHeight="false" outlineLevel="0" collapsed="false">
      <c r="A13371" s="0" t="s">
        <v>3</v>
      </c>
      <c r="B13371" s="0" t="s">
        <v>79</v>
      </c>
      <c r="C13371" s="0" t="s">
        <v>80</v>
      </c>
      <c r="D13371" s="42" t="n">
        <v>45566</v>
      </c>
      <c r="E13371" s="0" t="n">
        <v>0</v>
      </c>
      <c r="F13371" s="0" t="n">
        <v>2921435</v>
      </c>
      <c r="G13371" s="91" t="s">
        <v>83</v>
      </c>
      <c r="H13371" s="91" t="s">
        <v>81</v>
      </c>
      <c r="I13371" s="92" t="s">
        <v>82</v>
      </c>
    </row>
    <row r="13372" customFormat="false" ht="12.75" hidden="false" customHeight="false" outlineLevel="0" collapsed="false">
      <c r="A13372" s="0" t="s">
        <v>53</v>
      </c>
      <c r="B13372" s="0" t="s">
        <v>79</v>
      </c>
      <c r="C13372" s="0" t="s">
        <v>80</v>
      </c>
      <c r="D13372" s="42" t="n">
        <v>45566</v>
      </c>
      <c r="E13372" s="0" t="n">
        <v>0</v>
      </c>
      <c r="F13372" s="0" t="n">
        <v>2921436</v>
      </c>
      <c r="G13372" s="91" t="s">
        <v>83</v>
      </c>
      <c r="H13372" s="91" t="s">
        <v>81</v>
      </c>
      <c r="I13372" s="92" t="s">
        <v>82</v>
      </c>
    </row>
    <row r="13373" customFormat="false" ht="12.75" hidden="false" customHeight="false" outlineLevel="0" collapsed="false">
      <c r="A13373" s="0" t="s">
        <v>54</v>
      </c>
      <c r="B13373" s="0" t="s">
        <v>79</v>
      </c>
      <c r="C13373" s="0" t="s">
        <v>80</v>
      </c>
      <c r="D13373" s="42" t="n">
        <v>45566</v>
      </c>
      <c r="E13373" s="0" t="n">
        <v>0</v>
      </c>
      <c r="F13373" s="0" t="n">
        <v>2921437</v>
      </c>
      <c r="G13373" s="91" t="s">
        <v>83</v>
      </c>
      <c r="H13373" s="91" t="s">
        <v>81</v>
      </c>
      <c r="I13373" s="92" t="s">
        <v>82</v>
      </c>
    </row>
    <row r="13374" customFormat="false" ht="12.75" hidden="false" customHeight="false" outlineLevel="0" collapsed="false">
      <c r="A13374" s="0" t="s">
        <v>55</v>
      </c>
      <c r="B13374" s="0" t="s">
        <v>79</v>
      </c>
      <c r="C13374" s="0" t="s">
        <v>80</v>
      </c>
      <c r="D13374" s="42" t="n">
        <v>45566</v>
      </c>
      <c r="E13374" s="0" t="n">
        <v>0</v>
      </c>
      <c r="F13374" s="0" t="n">
        <v>2921438</v>
      </c>
      <c r="G13374" s="91" t="s">
        <v>83</v>
      </c>
      <c r="H13374" s="91" t="s">
        <v>81</v>
      </c>
      <c r="I13374" s="92" t="s">
        <v>82</v>
      </c>
    </row>
    <row r="13375" customFormat="false" ht="12.75" hidden="false" customHeight="false" outlineLevel="0" collapsed="false">
      <c r="A13375" s="0" t="s">
        <v>8</v>
      </c>
      <c r="B13375" s="0" t="s">
        <v>79</v>
      </c>
      <c r="C13375" s="0" t="s">
        <v>80</v>
      </c>
      <c r="D13375" s="42" t="n">
        <v>45566</v>
      </c>
      <c r="E13375" s="0" t="n">
        <v>0</v>
      </c>
      <c r="F13375" s="0" t="n">
        <v>2921439</v>
      </c>
      <c r="G13375" s="91" t="s">
        <v>83</v>
      </c>
      <c r="H13375" s="91" t="s">
        <v>81</v>
      </c>
      <c r="I13375" s="92" t="s">
        <v>82</v>
      </c>
    </row>
    <row r="13376" customFormat="false" ht="12.75" hidden="false" customHeight="false" outlineLevel="0" collapsed="false">
      <c r="A13376" s="0" t="s">
        <v>56</v>
      </c>
      <c r="B13376" s="0" t="s">
        <v>79</v>
      </c>
      <c r="C13376" s="0" t="s">
        <v>80</v>
      </c>
      <c r="D13376" s="42" t="n">
        <v>45566</v>
      </c>
      <c r="E13376" s="0" t="n">
        <v>0</v>
      </c>
      <c r="F13376" s="0" t="n">
        <v>2921440</v>
      </c>
      <c r="G13376" s="91" t="s">
        <v>83</v>
      </c>
      <c r="H13376" s="91" t="s">
        <v>81</v>
      </c>
      <c r="I13376" s="92" t="s">
        <v>82</v>
      </c>
    </row>
    <row r="13377" customFormat="false" ht="12.75" hidden="false" customHeight="false" outlineLevel="0" collapsed="false">
      <c r="A13377" s="0" t="s">
        <v>57</v>
      </c>
      <c r="B13377" s="0" t="s">
        <v>79</v>
      </c>
      <c r="C13377" s="0" t="s">
        <v>80</v>
      </c>
      <c r="D13377" s="42" t="n">
        <v>45566</v>
      </c>
      <c r="E13377" s="0" t="n">
        <v>0</v>
      </c>
      <c r="F13377" s="0" t="n">
        <v>2921441</v>
      </c>
      <c r="G13377" s="91" t="s">
        <v>83</v>
      </c>
      <c r="H13377" s="91" t="s">
        <v>81</v>
      </c>
      <c r="I13377" s="92" t="s">
        <v>82</v>
      </c>
    </row>
    <row r="13378" customFormat="false" ht="12.75" hidden="false" customHeight="false" outlineLevel="0" collapsed="false">
      <c r="A13378" s="0" t="s">
        <v>58</v>
      </c>
      <c r="B13378" s="0" t="s">
        <v>79</v>
      </c>
      <c r="C13378" s="0" t="s">
        <v>80</v>
      </c>
      <c r="D13378" s="42" t="n">
        <v>45566</v>
      </c>
      <c r="E13378" s="0" t="n">
        <v>0</v>
      </c>
      <c r="F13378" s="0" t="n">
        <v>2921442</v>
      </c>
      <c r="G13378" s="91" t="s">
        <v>83</v>
      </c>
      <c r="H13378" s="91" t="s">
        <v>81</v>
      </c>
      <c r="I13378" s="92" t="s">
        <v>82</v>
      </c>
    </row>
    <row r="13379" customFormat="false" ht="12.75" hidden="false" customHeight="false" outlineLevel="0" collapsed="false">
      <c r="A13379" s="0" t="s">
        <v>4</v>
      </c>
      <c r="B13379" s="0" t="s">
        <v>79</v>
      </c>
      <c r="C13379" s="0" t="s">
        <v>80</v>
      </c>
      <c r="D13379" s="42" t="n">
        <v>45566</v>
      </c>
      <c r="E13379" s="0" t="n">
        <v>0</v>
      </c>
      <c r="F13379" s="0" t="n">
        <v>2921443</v>
      </c>
      <c r="G13379" s="91" t="s">
        <v>83</v>
      </c>
      <c r="H13379" s="91" t="s">
        <v>81</v>
      </c>
      <c r="I13379" s="92" t="s">
        <v>82</v>
      </c>
    </row>
    <row r="13380" customFormat="false" ht="12.75" hidden="false" customHeight="false" outlineLevel="0" collapsed="false">
      <c r="A13380" s="0" t="s">
        <v>59</v>
      </c>
      <c r="B13380" s="0" t="s">
        <v>79</v>
      </c>
      <c r="C13380" s="0" t="s">
        <v>80</v>
      </c>
      <c r="D13380" s="42" t="n">
        <v>45566</v>
      </c>
      <c r="E13380" s="0" t="n">
        <v>0</v>
      </c>
      <c r="F13380" s="0" t="n">
        <v>2921444</v>
      </c>
      <c r="G13380" s="91" t="s">
        <v>83</v>
      </c>
      <c r="H13380" s="91" t="s">
        <v>81</v>
      </c>
      <c r="I13380" s="92" t="s">
        <v>82</v>
      </c>
    </row>
    <row r="13381" customFormat="false" ht="12.75" hidden="false" customHeight="false" outlineLevel="0" collapsed="false">
      <c r="A13381" s="0" t="s">
        <v>60</v>
      </c>
      <c r="B13381" s="0" t="s">
        <v>79</v>
      </c>
      <c r="C13381" s="0" t="s">
        <v>80</v>
      </c>
      <c r="D13381" s="42" t="n">
        <v>45566</v>
      </c>
      <c r="E13381" s="0" t="n">
        <v>0</v>
      </c>
      <c r="F13381" s="0" t="n">
        <v>2921445</v>
      </c>
      <c r="G13381" s="91" t="s">
        <v>83</v>
      </c>
      <c r="H13381" s="91" t="s">
        <v>81</v>
      </c>
      <c r="I13381" s="92" t="s">
        <v>82</v>
      </c>
    </row>
    <row r="13382" customFormat="false" ht="12.75" hidden="false" customHeight="false" outlineLevel="0" collapsed="false">
      <c r="A13382" s="0" t="s">
        <v>61</v>
      </c>
      <c r="B13382" s="0" t="s">
        <v>79</v>
      </c>
      <c r="C13382" s="0" t="s">
        <v>80</v>
      </c>
      <c r="D13382" s="42" t="n">
        <v>45566</v>
      </c>
      <c r="E13382" s="0" t="n">
        <v>0</v>
      </c>
      <c r="F13382" s="0" t="n">
        <v>2921446</v>
      </c>
      <c r="G13382" s="91" t="s">
        <v>83</v>
      </c>
      <c r="H13382" s="91" t="s">
        <v>81</v>
      </c>
      <c r="I13382" s="92" t="s">
        <v>82</v>
      </c>
    </row>
    <row r="13383" customFormat="false" ht="12.75" hidden="false" customHeight="false" outlineLevel="0" collapsed="false">
      <c r="A13383" s="0" t="s">
        <v>84</v>
      </c>
      <c r="B13383" s="0" t="s">
        <v>79</v>
      </c>
      <c r="C13383" s="0" t="s">
        <v>80</v>
      </c>
      <c r="D13383" s="42" t="n">
        <v>45566</v>
      </c>
      <c r="E13383" s="0" t="n">
        <v>0</v>
      </c>
      <c r="F13383" s="0" t="n">
        <v>2921447</v>
      </c>
      <c r="G13383" s="91" t="s">
        <v>83</v>
      </c>
      <c r="H13383" s="91" t="s">
        <v>81</v>
      </c>
      <c r="I13383" s="92" t="s">
        <v>82</v>
      </c>
    </row>
    <row r="13384" customFormat="false" ht="12.75" hidden="false" customHeight="false" outlineLevel="0" collapsed="false">
      <c r="A13384" s="0" t="s">
        <v>85</v>
      </c>
      <c r="B13384" s="0" t="s">
        <v>79</v>
      </c>
      <c r="C13384" s="0" t="s">
        <v>80</v>
      </c>
      <c r="D13384" s="42" t="n">
        <v>45566</v>
      </c>
      <c r="E13384" s="0" t="n">
        <v>0</v>
      </c>
      <c r="F13384" s="0" t="n">
        <v>2921448</v>
      </c>
      <c r="G13384" s="91" t="s">
        <v>83</v>
      </c>
      <c r="H13384" s="91" t="s">
        <v>81</v>
      </c>
      <c r="I13384" s="92" t="s">
        <v>82</v>
      </c>
    </row>
    <row r="13385" customFormat="false" ht="12.75" hidden="false" customHeight="false" outlineLevel="0" collapsed="false">
      <c r="A13385" s="0" t="s">
        <v>86</v>
      </c>
      <c r="B13385" s="0" t="s">
        <v>79</v>
      </c>
      <c r="C13385" s="0" t="s">
        <v>80</v>
      </c>
      <c r="D13385" s="42" t="n">
        <v>45566</v>
      </c>
      <c r="E13385" s="0" t="n">
        <v>0</v>
      </c>
      <c r="F13385" s="0" t="n">
        <v>2921449</v>
      </c>
      <c r="G13385" s="91" t="s">
        <v>83</v>
      </c>
      <c r="H13385" s="91" t="s">
        <v>81</v>
      </c>
      <c r="I13385" s="92" t="s">
        <v>82</v>
      </c>
    </row>
    <row r="13386" customFormat="false" ht="12.75" hidden="false" customHeight="false" outlineLevel="0" collapsed="false">
      <c r="A13386" s="0" t="s">
        <v>87</v>
      </c>
      <c r="B13386" s="0" t="s">
        <v>79</v>
      </c>
      <c r="C13386" s="0" t="s">
        <v>80</v>
      </c>
      <c r="D13386" s="42" t="n">
        <v>45566</v>
      </c>
      <c r="E13386" s="0" t="n">
        <v>-0.18</v>
      </c>
      <c r="F13386" s="0" t="n">
        <v>2921450</v>
      </c>
      <c r="G13386" s="91" t="s">
        <v>83</v>
      </c>
      <c r="H13386" s="91" t="s">
        <v>81</v>
      </c>
      <c r="I13386" s="92" t="s">
        <v>82</v>
      </c>
    </row>
    <row r="13387" customFormat="false" ht="12.75" hidden="false" customHeight="false" outlineLevel="0" collapsed="false">
      <c r="A13387" s="0" t="s">
        <v>88</v>
      </c>
      <c r="B13387" s="0" t="s">
        <v>79</v>
      </c>
      <c r="C13387" s="0" t="s">
        <v>80</v>
      </c>
      <c r="D13387" s="42" t="n">
        <v>45566</v>
      </c>
      <c r="E13387" s="0" t="n">
        <v>0</v>
      </c>
      <c r="F13387" s="0" t="n">
        <v>2921451</v>
      </c>
      <c r="G13387" s="91" t="s">
        <v>83</v>
      </c>
      <c r="H13387" s="91" t="s">
        <v>81</v>
      </c>
      <c r="I13387" s="92" t="s">
        <v>82</v>
      </c>
    </row>
    <row r="13388" customFormat="false" ht="12.75" hidden="false" customHeight="false" outlineLevel="0" collapsed="false">
      <c r="A13388" s="0" t="s">
        <v>89</v>
      </c>
      <c r="B13388" s="0" t="s">
        <v>79</v>
      </c>
      <c r="C13388" s="0" t="s">
        <v>80</v>
      </c>
      <c r="D13388" s="42" t="n">
        <v>45566</v>
      </c>
      <c r="E13388" s="0" t="n">
        <v>0</v>
      </c>
      <c r="F13388" s="0" t="n">
        <v>2921452</v>
      </c>
      <c r="G13388" s="91" t="s">
        <v>83</v>
      </c>
      <c r="H13388" s="91" t="s">
        <v>81</v>
      </c>
      <c r="I13388" s="92" t="s">
        <v>82</v>
      </c>
    </row>
    <row r="13389" customFormat="false" ht="12.75" hidden="false" customHeight="false" outlineLevel="0" collapsed="false">
      <c r="A13389" s="0" t="s">
        <v>90</v>
      </c>
      <c r="B13389" s="0" t="s">
        <v>79</v>
      </c>
      <c r="C13389" s="0" t="s">
        <v>80</v>
      </c>
      <c r="D13389" s="42" t="n">
        <v>45566</v>
      </c>
      <c r="E13389" s="0" t="n">
        <v>0</v>
      </c>
      <c r="F13389" s="0" t="n">
        <v>2921453</v>
      </c>
      <c r="G13389" s="91" t="s">
        <v>83</v>
      </c>
      <c r="H13389" s="91" t="s">
        <v>81</v>
      </c>
      <c r="I13389" s="92" t="s">
        <v>82</v>
      </c>
    </row>
    <row r="13390" customFormat="false" ht="12.75" hidden="false" customHeight="false" outlineLevel="0" collapsed="false">
      <c r="A13390" s="0" t="s">
        <v>29</v>
      </c>
      <c r="B13390" s="0" t="s">
        <v>79</v>
      </c>
      <c r="C13390" s="0" t="s">
        <v>80</v>
      </c>
      <c r="D13390" s="42" t="n">
        <v>45597</v>
      </c>
      <c r="E13390" s="0" t="n">
        <v>0</v>
      </c>
      <c r="F13390" s="0" t="n">
        <v>2921408</v>
      </c>
      <c r="G13390" s="91" t="s">
        <v>83</v>
      </c>
      <c r="H13390" s="91" t="s">
        <v>81</v>
      </c>
      <c r="I13390" s="92" t="s">
        <v>82</v>
      </c>
    </row>
    <row r="13391" customFormat="false" ht="12.75" hidden="false" customHeight="false" outlineLevel="0" collapsed="false">
      <c r="A13391" s="0" t="s">
        <v>30</v>
      </c>
      <c r="B13391" s="0" t="s">
        <v>79</v>
      </c>
      <c r="C13391" s="0" t="s">
        <v>80</v>
      </c>
      <c r="D13391" s="42" t="n">
        <v>45597</v>
      </c>
      <c r="E13391" s="0" t="n">
        <v>0</v>
      </c>
      <c r="F13391" s="0" t="n">
        <v>2921409</v>
      </c>
      <c r="G13391" s="91" t="s">
        <v>83</v>
      </c>
      <c r="H13391" s="91" t="s">
        <v>81</v>
      </c>
      <c r="I13391" s="92" t="s">
        <v>82</v>
      </c>
    </row>
    <row r="13392" customFormat="false" ht="12.75" hidden="false" customHeight="false" outlineLevel="0" collapsed="false">
      <c r="A13392" s="0" t="s">
        <v>31</v>
      </c>
      <c r="B13392" s="0" t="s">
        <v>79</v>
      </c>
      <c r="C13392" s="0" t="s">
        <v>80</v>
      </c>
      <c r="D13392" s="42" t="n">
        <v>45597</v>
      </c>
      <c r="E13392" s="0" t="n">
        <v>0</v>
      </c>
      <c r="F13392" s="0" t="n">
        <v>2921410</v>
      </c>
      <c r="G13392" s="91" t="s">
        <v>83</v>
      </c>
      <c r="H13392" s="91" t="s">
        <v>81</v>
      </c>
      <c r="I13392" s="92" t="s">
        <v>82</v>
      </c>
    </row>
    <row r="13393" customFormat="false" ht="12.75" hidden="false" customHeight="false" outlineLevel="0" collapsed="false">
      <c r="A13393" s="0" t="s">
        <v>32</v>
      </c>
      <c r="B13393" s="0" t="s">
        <v>79</v>
      </c>
      <c r="C13393" s="0" t="s">
        <v>80</v>
      </c>
      <c r="D13393" s="42" t="n">
        <v>45597</v>
      </c>
      <c r="E13393" s="0" t="n">
        <v>0</v>
      </c>
      <c r="F13393" s="0" t="n">
        <v>2921411</v>
      </c>
      <c r="G13393" s="91" t="s">
        <v>83</v>
      </c>
      <c r="H13393" s="91" t="s">
        <v>81</v>
      </c>
      <c r="I13393" s="92" t="s">
        <v>82</v>
      </c>
    </row>
    <row r="13394" customFormat="false" ht="12.75" hidden="false" customHeight="false" outlineLevel="0" collapsed="false">
      <c r="A13394" s="0" t="s">
        <v>33</v>
      </c>
      <c r="B13394" s="0" t="s">
        <v>79</v>
      </c>
      <c r="C13394" s="0" t="s">
        <v>80</v>
      </c>
      <c r="D13394" s="42" t="n">
        <v>45597</v>
      </c>
      <c r="E13394" s="0" t="n">
        <v>0</v>
      </c>
      <c r="F13394" s="0" t="n">
        <v>2921412</v>
      </c>
      <c r="G13394" s="91" t="s">
        <v>83</v>
      </c>
      <c r="H13394" s="91" t="s">
        <v>81</v>
      </c>
      <c r="I13394" s="92" t="s">
        <v>82</v>
      </c>
    </row>
    <row r="13395" customFormat="false" ht="12.75" hidden="false" customHeight="false" outlineLevel="0" collapsed="false">
      <c r="A13395" s="0" t="s">
        <v>34</v>
      </c>
      <c r="B13395" s="0" t="s">
        <v>79</v>
      </c>
      <c r="C13395" s="0" t="s">
        <v>80</v>
      </c>
      <c r="D13395" s="42" t="n">
        <v>45597</v>
      </c>
      <c r="E13395" s="0" t="n">
        <v>0</v>
      </c>
      <c r="F13395" s="0" t="n">
        <v>2921413</v>
      </c>
      <c r="G13395" s="91" t="s">
        <v>83</v>
      </c>
      <c r="H13395" s="91" t="s">
        <v>81</v>
      </c>
      <c r="I13395" s="92" t="s">
        <v>82</v>
      </c>
    </row>
    <row r="13396" customFormat="false" ht="12.75" hidden="false" customHeight="false" outlineLevel="0" collapsed="false">
      <c r="A13396" s="0" t="s">
        <v>35</v>
      </c>
      <c r="B13396" s="0" t="s">
        <v>79</v>
      </c>
      <c r="C13396" s="0" t="s">
        <v>80</v>
      </c>
      <c r="D13396" s="42" t="n">
        <v>45597</v>
      </c>
      <c r="E13396" s="0" t="n">
        <v>0</v>
      </c>
      <c r="F13396" s="0" t="n">
        <v>2921414</v>
      </c>
      <c r="G13396" s="91" t="s">
        <v>83</v>
      </c>
      <c r="H13396" s="91" t="s">
        <v>81</v>
      </c>
      <c r="I13396" s="92" t="s">
        <v>82</v>
      </c>
    </row>
    <row r="13397" customFormat="false" ht="12.75" hidden="false" customHeight="false" outlineLevel="0" collapsed="false">
      <c r="A13397" s="0" t="s">
        <v>36</v>
      </c>
      <c r="B13397" s="0" t="s">
        <v>79</v>
      </c>
      <c r="C13397" s="0" t="s">
        <v>80</v>
      </c>
      <c r="D13397" s="42" t="n">
        <v>45597</v>
      </c>
      <c r="E13397" s="0" t="n">
        <v>0</v>
      </c>
      <c r="F13397" s="0" t="n">
        <v>2921415</v>
      </c>
      <c r="G13397" s="91" t="s">
        <v>83</v>
      </c>
      <c r="H13397" s="91" t="s">
        <v>81</v>
      </c>
      <c r="I13397" s="92" t="s">
        <v>82</v>
      </c>
    </row>
    <row r="13398" customFormat="false" ht="12.75" hidden="false" customHeight="false" outlineLevel="0" collapsed="false">
      <c r="A13398" s="0" t="s">
        <v>37</v>
      </c>
      <c r="B13398" s="0" t="s">
        <v>79</v>
      </c>
      <c r="C13398" s="0" t="s">
        <v>80</v>
      </c>
      <c r="D13398" s="42" t="n">
        <v>45597</v>
      </c>
      <c r="E13398" s="0" t="n">
        <v>0</v>
      </c>
      <c r="F13398" s="0" t="n">
        <v>2921416</v>
      </c>
      <c r="G13398" s="91" t="s">
        <v>83</v>
      </c>
      <c r="H13398" s="91" t="s">
        <v>81</v>
      </c>
      <c r="I13398" s="92" t="s">
        <v>82</v>
      </c>
    </row>
    <row r="13399" customFormat="false" ht="12.75" hidden="false" customHeight="false" outlineLevel="0" collapsed="false">
      <c r="A13399" s="0" t="s">
        <v>2</v>
      </c>
      <c r="B13399" s="0" t="s">
        <v>79</v>
      </c>
      <c r="C13399" s="0" t="s">
        <v>80</v>
      </c>
      <c r="D13399" s="42" t="n">
        <v>45597</v>
      </c>
      <c r="E13399" s="0" t="n">
        <v>0</v>
      </c>
      <c r="F13399" s="0" t="n">
        <v>2921417</v>
      </c>
      <c r="G13399" s="91" t="s">
        <v>83</v>
      </c>
      <c r="H13399" s="91" t="s">
        <v>81</v>
      </c>
      <c r="I13399" s="92" t="s">
        <v>82</v>
      </c>
    </row>
    <row r="13400" customFormat="false" ht="12.75" hidden="false" customHeight="false" outlineLevel="0" collapsed="false">
      <c r="A13400" s="0" t="s">
        <v>6</v>
      </c>
      <c r="B13400" s="0" t="s">
        <v>79</v>
      </c>
      <c r="C13400" s="0" t="s">
        <v>80</v>
      </c>
      <c r="D13400" s="42" t="n">
        <v>45597</v>
      </c>
      <c r="E13400" s="0" t="n">
        <v>0</v>
      </c>
      <c r="F13400" s="0" t="n">
        <v>2921418</v>
      </c>
      <c r="G13400" s="91" t="s">
        <v>83</v>
      </c>
      <c r="H13400" s="91" t="s">
        <v>81</v>
      </c>
      <c r="I13400" s="92" t="s">
        <v>82</v>
      </c>
    </row>
    <row r="13401" customFormat="false" ht="12.75" hidden="false" customHeight="false" outlineLevel="0" collapsed="false">
      <c r="A13401" s="0" t="s">
        <v>38</v>
      </c>
      <c r="B13401" s="0" t="s">
        <v>79</v>
      </c>
      <c r="C13401" s="0" t="s">
        <v>80</v>
      </c>
      <c r="D13401" s="42" t="n">
        <v>45597</v>
      </c>
      <c r="E13401" s="0" t="n">
        <v>0</v>
      </c>
      <c r="F13401" s="0" t="n">
        <v>2921419</v>
      </c>
      <c r="G13401" s="91" t="s">
        <v>83</v>
      </c>
      <c r="H13401" s="91" t="s">
        <v>81</v>
      </c>
      <c r="I13401" s="92" t="s">
        <v>82</v>
      </c>
    </row>
    <row r="13402" customFormat="false" ht="12.75" hidden="false" customHeight="false" outlineLevel="0" collapsed="false">
      <c r="A13402" s="0" t="s">
        <v>39</v>
      </c>
      <c r="B13402" s="0" t="s">
        <v>79</v>
      </c>
      <c r="C13402" s="0" t="s">
        <v>80</v>
      </c>
      <c r="D13402" s="42" t="n">
        <v>45597</v>
      </c>
      <c r="E13402" s="0" t="n">
        <v>0</v>
      </c>
      <c r="F13402" s="0" t="n">
        <v>2921420</v>
      </c>
      <c r="G13402" s="91" t="s">
        <v>83</v>
      </c>
      <c r="H13402" s="91" t="s">
        <v>81</v>
      </c>
      <c r="I13402" s="92" t="s">
        <v>82</v>
      </c>
    </row>
    <row r="13403" customFormat="false" ht="12.75" hidden="false" customHeight="false" outlineLevel="0" collapsed="false">
      <c r="A13403" s="0" t="s">
        <v>40</v>
      </c>
      <c r="B13403" s="0" t="s">
        <v>79</v>
      </c>
      <c r="C13403" s="0" t="s">
        <v>80</v>
      </c>
      <c r="D13403" s="42" t="n">
        <v>45597</v>
      </c>
      <c r="E13403" s="0" t="n">
        <v>0</v>
      </c>
      <c r="F13403" s="0" t="n">
        <v>2921421</v>
      </c>
      <c r="G13403" s="91" t="s">
        <v>83</v>
      </c>
      <c r="H13403" s="91" t="s">
        <v>81</v>
      </c>
      <c r="I13403" s="92" t="s">
        <v>82</v>
      </c>
    </row>
    <row r="13404" customFormat="false" ht="12.75" hidden="false" customHeight="false" outlineLevel="0" collapsed="false">
      <c r="A13404" s="0" t="s">
        <v>41</v>
      </c>
      <c r="B13404" s="0" t="s">
        <v>79</v>
      </c>
      <c r="C13404" s="0" t="s">
        <v>80</v>
      </c>
      <c r="D13404" s="42" t="n">
        <v>45597</v>
      </c>
      <c r="E13404" s="0" t="n">
        <v>0</v>
      </c>
      <c r="F13404" s="0" t="n">
        <v>2921422</v>
      </c>
      <c r="G13404" s="91" t="s">
        <v>83</v>
      </c>
      <c r="H13404" s="91" t="s">
        <v>81</v>
      </c>
      <c r="I13404" s="92" t="s">
        <v>82</v>
      </c>
    </row>
    <row r="13405" customFormat="false" ht="12.75" hidden="false" customHeight="false" outlineLevel="0" collapsed="false">
      <c r="A13405" s="0" t="s">
        <v>42</v>
      </c>
      <c r="B13405" s="0" t="s">
        <v>79</v>
      </c>
      <c r="C13405" s="0" t="s">
        <v>80</v>
      </c>
      <c r="D13405" s="42" t="n">
        <v>45597</v>
      </c>
      <c r="E13405" s="0" t="n">
        <v>0</v>
      </c>
      <c r="F13405" s="0" t="n">
        <v>2921423</v>
      </c>
      <c r="G13405" s="91" t="s">
        <v>83</v>
      </c>
      <c r="H13405" s="91" t="s">
        <v>81</v>
      </c>
      <c r="I13405" s="92" t="s">
        <v>82</v>
      </c>
    </row>
    <row r="13406" customFormat="false" ht="12.75" hidden="false" customHeight="false" outlineLevel="0" collapsed="false">
      <c r="A13406" s="0" t="s">
        <v>43</v>
      </c>
      <c r="B13406" s="0" t="s">
        <v>79</v>
      </c>
      <c r="C13406" s="0" t="s">
        <v>80</v>
      </c>
      <c r="D13406" s="42" t="n">
        <v>45597</v>
      </c>
      <c r="E13406" s="0" t="n">
        <v>0</v>
      </c>
      <c r="F13406" s="0" t="n">
        <v>2921424</v>
      </c>
      <c r="G13406" s="91" t="s">
        <v>83</v>
      </c>
      <c r="H13406" s="91" t="s">
        <v>81</v>
      </c>
      <c r="I13406" s="92" t="s">
        <v>82</v>
      </c>
    </row>
    <row r="13407" customFormat="false" ht="12.75" hidden="false" customHeight="false" outlineLevel="0" collapsed="false">
      <c r="A13407" s="0" t="s">
        <v>44</v>
      </c>
      <c r="B13407" s="0" t="s">
        <v>79</v>
      </c>
      <c r="C13407" s="0" t="s">
        <v>80</v>
      </c>
      <c r="D13407" s="42" t="n">
        <v>45597</v>
      </c>
      <c r="E13407" s="0" t="n">
        <v>0</v>
      </c>
      <c r="F13407" s="0" t="n">
        <v>2921425</v>
      </c>
      <c r="G13407" s="91" t="s">
        <v>83</v>
      </c>
      <c r="H13407" s="91" t="s">
        <v>81</v>
      </c>
      <c r="I13407" s="92" t="s">
        <v>82</v>
      </c>
    </row>
    <row r="13408" customFormat="false" ht="12.75" hidden="false" customHeight="false" outlineLevel="0" collapsed="false">
      <c r="A13408" s="0" t="s">
        <v>45</v>
      </c>
      <c r="B13408" s="0" t="s">
        <v>79</v>
      </c>
      <c r="C13408" s="0" t="s">
        <v>80</v>
      </c>
      <c r="D13408" s="42" t="n">
        <v>45597</v>
      </c>
      <c r="E13408" s="0" t="n">
        <v>0</v>
      </c>
      <c r="F13408" s="0" t="n">
        <v>2921426</v>
      </c>
      <c r="G13408" s="91" t="s">
        <v>83</v>
      </c>
      <c r="H13408" s="91" t="s">
        <v>81</v>
      </c>
      <c r="I13408" s="92" t="s">
        <v>82</v>
      </c>
    </row>
    <row r="13409" customFormat="false" ht="12.75" hidden="false" customHeight="false" outlineLevel="0" collapsed="false">
      <c r="A13409" s="0" t="s">
        <v>46</v>
      </c>
      <c r="B13409" s="0" t="s">
        <v>79</v>
      </c>
      <c r="C13409" s="0" t="s">
        <v>80</v>
      </c>
      <c r="D13409" s="42" t="n">
        <v>45597</v>
      </c>
      <c r="E13409" s="0" t="n">
        <v>0</v>
      </c>
      <c r="F13409" s="0" t="n">
        <v>2921427</v>
      </c>
      <c r="G13409" s="91" t="s">
        <v>83</v>
      </c>
      <c r="H13409" s="91" t="s">
        <v>81</v>
      </c>
      <c r="I13409" s="92" t="s">
        <v>82</v>
      </c>
    </row>
    <row r="13410" customFormat="false" ht="12.75" hidden="false" customHeight="false" outlineLevel="0" collapsed="false">
      <c r="A13410" s="0" t="s">
        <v>47</v>
      </c>
      <c r="B13410" s="0" t="s">
        <v>79</v>
      </c>
      <c r="C13410" s="0" t="s">
        <v>80</v>
      </c>
      <c r="D13410" s="42" t="n">
        <v>45597</v>
      </c>
      <c r="E13410" s="0" t="n">
        <v>0</v>
      </c>
      <c r="F13410" s="0" t="n">
        <v>2921428</v>
      </c>
      <c r="G13410" s="91" t="s">
        <v>83</v>
      </c>
      <c r="H13410" s="91" t="s">
        <v>81</v>
      </c>
      <c r="I13410" s="92" t="s">
        <v>82</v>
      </c>
    </row>
    <row r="13411" customFormat="false" ht="12.75" hidden="false" customHeight="false" outlineLevel="0" collapsed="false">
      <c r="A13411" s="0" t="s">
        <v>49</v>
      </c>
      <c r="B13411" s="0" t="s">
        <v>79</v>
      </c>
      <c r="C13411" s="0" t="s">
        <v>80</v>
      </c>
      <c r="D13411" s="42" t="n">
        <v>45597</v>
      </c>
      <c r="E13411" s="0" t="n">
        <v>-0.145</v>
      </c>
      <c r="F13411" s="0" t="n">
        <v>2921429</v>
      </c>
      <c r="G13411" s="91" t="s">
        <v>83</v>
      </c>
      <c r="H13411" s="91" t="s">
        <v>81</v>
      </c>
      <c r="I13411" s="92" t="s">
        <v>82</v>
      </c>
    </row>
    <row r="13412" customFormat="false" ht="12.75" hidden="false" customHeight="false" outlineLevel="0" collapsed="false">
      <c r="A13412" s="0" t="s">
        <v>50</v>
      </c>
      <c r="B13412" s="0" t="s">
        <v>79</v>
      </c>
      <c r="C13412" s="0" t="s">
        <v>80</v>
      </c>
      <c r="D13412" s="42" t="n">
        <v>45597</v>
      </c>
      <c r="E13412" s="0" t="n">
        <v>0</v>
      </c>
      <c r="F13412" s="0" t="n">
        <v>2921430</v>
      </c>
      <c r="G13412" s="91" t="s">
        <v>83</v>
      </c>
      <c r="H13412" s="91" t="s">
        <v>81</v>
      </c>
      <c r="I13412" s="92" t="s">
        <v>82</v>
      </c>
    </row>
    <row r="13413" customFormat="false" ht="12.75" hidden="false" customHeight="false" outlineLevel="0" collapsed="false">
      <c r="A13413" s="0" t="s">
        <v>51</v>
      </c>
      <c r="B13413" s="0" t="s">
        <v>79</v>
      </c>
      <c r="C13413" s="0" t="s">
        <v>80</v>
      </c>
      <c r="D13413" s="42" t="n">
        <v>45597</v>
      </c>
      <c r="E13413" s="0" t="n">
        <v>-0.05</v>
      </c>
      <c r="F13413" s="0" t="n">
        <v>2921431</v>
      </c>
      <c r="G13413" s="91" t="s">
        <v>83</v>
      </c>
      <c r="H13413" s="91" t="s">
        <v>81</v>
      </c>
      <c r="I13413" s="92" t="s">
        <v>82</v>
      </c>
    </row>
    <row r="13414" customFormat="false" ht="12.75" hidden="false" customHeight="false" outlineLevel="0" collapsed="false">
      <c r="A13414" s="0" t="s">
        <v>1</v>
      </c>
      <c r="B13414" s="0" t="s">
        <v>79</v>
      </c>
      <c r="C13414" s="0" t="s">
        <v>80</v>
      </c>
      <c r="D13414" s="42" t="n">
        <v>45597</v>
      </c>
      <c r="E13414" s="0" t="n">
        <v>0</v>
      </c>
      <c r="F13414" s="0" t="n">
        <v>2921432</v>
      </c>
      <c r="G13414" s="91" t="s">
        <v>83</v>
      </c>
      <c r="H13414" s="91" t="s">
        <v>81</v>
      </c>
      <c r="I13414" s="92" t="s">
        <v>82</v>
      </c>
    </row>
    <row r="13415" customFormat="false" ht="12.75" hidden="false" customHeight="false" outlineLevel="0" collapsed="false">
      <c r="A13415" s="0" t="s">
        <v>52</v>
      </c>
      <c r="B13415" s="0" t="s">
        <v>79</v>
      </c>
      <c r="C13415" s="0" t="s">
        <v>80</v>
      </c>
      <c r="D13415" s="42" t="n">
        <v>45597</v>
      </c>
      <c r="E13415" s="0" t="n">
        <v>0</v>
      </c>
      <c r="F13415" s="0" t="n">
        <v>2921433</v>
      </c>
      <c r="G13415" s="91" t="s">
        <v>83</v>
      </c>
      <c r="H13415" s="91" t="s">
        <v>81</v>
      </c>
      <c r="I13415" s="92" t="s">
        <v>82</v>
      </c>
    </row>
    <row r="13416" customFormat="false" ht="12.75" hidden="false" customHeight="false" outlineLevel="0" collapsed="false">
      <c r="A13416" s="0" t="s">
        <v>7</v>
      </c>
      <c r="B13416" s="0" t="s">
        <v>79</v>
      </c>
      <c r="C13416" s="0" t="s">
        <v>80</v>
      </c>
      <c r="D13416" s="42" t="n">
        <v>45597</v>
      </c>
      <c r="E13416" s="0" t="n">
        <v>0</v>
      </c>
      <c r="F13416" s="0" t="n">
        <v>2921434</v>
      </c>
      <c r="G13416" s="91" t="s">
        <v>83</v>
      </c>
      <c r="H13416" s="91" t="s">
        <v>81</v>
      </c>
      <c r="I13416" s="92" t="s">
        <v>82</v>
      </c>
    </row>
    <row r="13417" customFormat="false" ht="12.75" hidden="false" customHeight="false" outlineLevel="0" collapsed="false">
      <c r="A13417" s="0" t="s">
        <v>3</v>
      </c>
      <c r="B13417" s="0" t="s">
        <v>79</v>
      </c>
      <c r="C13417" s="0" t="s">
        <v>80</v>
      </c>
      <c r="D13417" s="42" t="n">
        <v>45597</v>
      </c>
      <c r="E13417" s="0" t="n">
        <v>0</v>
      </c>
      <c r="F13417" s="0" t="n">
        <v>2921435</v>
      </c>
      <c r="G13417" s="91" t="s">
        <v>83</v>
      </c>
      <c r="H13417" s="91" t="s">
        <v>81</v>
      </c>
      <c r="I13417" s="92" t="s">
        <v>82</v>
      </c>
    </row>
    <row r="13418" customFormat="false" ht="12.75" hidden="false" customHeight="false" outlineLevel="0" collapsed="false">
      <c r="A13418" s="0" t="s">
        <v>53</v>
      </c>
      <c r="B13418" s="0" t="s">
        <v>79</v>
      </c>
      <c r="C13418" s="0" t="s">
        <v>80</v>
      </c>
      <c r="D13418" s="42" t="n">
        <v>45597</v>
      </c>
      <c r="E13418" s="0" t="n">
        <v>0</v>
      </c>
      <c r="F13418" s="0" t="n">
        <v>2921436</v>
      </c>
      <c r="G13418" s="91" t="s">
        <v>83</v>
      </c>
      <c r="H13418" s="91" t="s">
        <v>81</v>
      </c>
      <c r="I13418" s="92" t="s">
        <v>82</v>
      </c>
    </row>
    <row r="13419" customFormat="false" ht="12.75" hidden="false" customHeight="false" outlineLevel="0" collapsed="false">
      <c r="A13419" s="0" t="s">
        <v>54</v>
      </c>
      <c r="B13419" s="0" t="s">
        <v>79</v>
      </c>
      <c r="C13419" s="0" t="s">
        <v>80</v>
      </c>
      <c r="D13419" s="42" t="n">
        <v>45597</v>
      </c>
      <c r="E13419" s="0" t="n">
        <v>0</v>
      </c>
      <c r="F13419" s="0" t="n">
        <v>2921437</v>
      </c>
      <c r="G13419" s="91" t="s">
        <v>83</v>
      </c>
      <c r="H13419" s="91" t="s">
        <v>81</v>
      </c>
      <c r="I13419" s="92" t="s">
        <v>82</v>
      </c>
    </row>
    <row r="13420" customFormat="false" ht="12.75" hidden="false" customHeight="false" outlineLevel="0" collapsed="false">
      <c r="A13420" s="0" t="s">
        <v>55</v>
      </c>
      <c r="B13420" s="0" t="s">
        <v>79</v>
      </c>
      <c r="C13420" s="0" t="s">
        <v>80</v>
      </c>
      <c r="D13420" s="42" t="n">
        <v>45597</v>
      </c>
      <c r="E13420" s="0" t="n">
        <v>0</v>
      </c>
      <c r="F13420" s="0" t="n">
        <v>2921438</v>
      </c>
      <c r="G13420" s="91" t="s">
        <v>83</v>
      </c>
      <c r="H13420" s="91" t="s">
        <v>81</v>
      </c>
      <c r="I13420" s="92" t="s">
        <v>82</v>
      </c>
    </row>
    <row r="13421" customFormat="false" ht="12.75" hidden="false" customHeight="false" outlineLevel="0" collapsed="false">
      <c r="A13421" s="0" t="s">
        <v>8</v>
      </c>
      <c r="B13421" s="0" t="s">
        <v>79</v>
      </c>
      <c r="C13421" s="0" t="s">
        <v>80</v>
      </c>
      <c r="D13421" s="42" t="n">
        <v>45597</v>
      </c>
      <c r="E13421" s="0" t="n">
        <v>0</v>
      </c>
      <c r="F13421" s="0" t="n">
        <v>2921439</v>
      </c>
      <c r="G13421" s="91" t="s">
        <v>83</v>
      </c>
      <c r="H13421" s="91" t="s">
        <v>81</v>
      </c>
      <c r="I13421" s="92" t="s">
        <v>82</v>
      </c>
    </row>
    <row r="13422" customFormat="false" ht="12.75" hidden="false" customHeight="false" outlineLevel="0" collapsed="false">
      <c r="A13422" s="0" t="s">
        <v>56</v>
      </c>
      <c r="B13422" s="0" t="s">
        <v>79</v>
      </c>
      <c r="C13422" s="0" t="s">
        <v>80</v>
      </c>
      <c r="D13422" s="42" t="n">
        <v>45597</v>
      </c>
      <c r="E13422" s="0" t="n">
        <v>0</v>
      </c>
      <c r="F13422" s="0" t="n">
        <v>2921440</v>
      </c>
      <c r="G13422" s="91" t="s">
        <v>83</v>
      </c>
      <c r="H13422" s="91" t="s">
        <v>81</v>
      </c>
      <c r="I13422" s="92" t="s">
        <v>82</v>
      </c>
    </row>
    <row r="13423" customFormat="false" ht="12.75" hidden="false" customHeight="false" outlineLevel="0" collapsed="false">
      <c r="A13423" s="0" t="s">
        <v>57</v>
      </c>
      <c r="B13423" s="0" t="s">
        <v>79</v>
      </c>
      <c r="C13423" s="0" t="s">
        <v>80</v>
      </c>
      <c r="D13423" s="42" t="n">
        <v>45597</v>
      </c>
      <c r="E13423" s="0" t="n">
        <v>0</v>
      </c>
      <c r="F13423" s="0" t="n">
        <v>2921441</v>
      </c>
      <c r="G13423" s="91" t="s">
        <v>83</v>
      </c>
      <c r="H13423" s="91" t="s">
        <v>81</v>
      </c>
      <c r="I13423" s="92" t="s">
        <v>82</v>
      </c>
    </row>
    <row r="13424" customFormat="false" ht="12.75" hidden="false" customHeight="false" outlineLevel="0" collapsed="false">
      <c r="A13424" s="0" t="s">
        <v>58</v>
      </c>
      <c r="B13424" s="0" t="s">
        <v>79</v>
      </c>
      <c r="C13424" s="0" t="s">
        <v>80</v>
      </c>
      <c r="D13424" s="42" t="n">
        <v>45597</v>
      </c>
      <c r="E13424" s="0" t="n">
        <v>0</v>
      </c>
      <c r="F13424" s="0" t="n">
        <v>2921442</v>
      </c>
      <c r="G13424" s="91" t="s">
        <v>83</v>
      </c>
      <c r="H13424" s="91" t="s">
        <v>81</v>
      </c>
      <c r="I13424" s="92" t="s">
        <v>82</v>
      </c>
    </row>
    <row r="13425" customFormat="false" ht="12.75" hidden="false" customHeight="false" outlineLevel="0" collapsed="false">
      <c r="A13425" s="0" t="s">
        <v>4</v>
      </c>
      <c r="B13425" s="0" t="s">
        <v>79</v>
      </c>
      <c r="C13425" s="0" t="s">
        <v>80</v>
      </c>
      <c r="D13425" s="42" t="n">
        <v>45597</v>
      </c>
      <c r="E13425" s="0" t="n">
        <v>0</v>
      </c>
      <c r="F13425" s="0" t="n">
        <v>2921443</v>
      </c>
      <c r="G13425" s="91" t="s">
        <v>83</v>
      </c>
      <c r="H13425" s="91" t="s">
        <v>81</v>
      </c>
      <c r="I13425" s="92" t="s">
        <v>82</v>
      </c>
    </row>
    <row r="13426" customFormat="false" ht="12.75" hidden="false" customHeight="false" outlineLevel="0" collapsed="false">
      <c r="A13426" s="0" t="s">
        <v>59</v>
      </c>
      <c r="B13426" s="0" t="s">
        <v>79</v>
      </c>
      <c r="C13426" s="0" t="s">
        <v>80</v>
      </c>
      <c r="D13426" s="42" t="n">
        <v>45597</v>
      </c>
      <c r="E13426" s="0" t="n">
        <v>0</v>
      </c>
      <c r="F13426" s="0" t="n">
        <v>2921444</v>
      </c>
      <c r="G13426" s="91" t="s">
        <v>83</v>
      </c>
      <c r="H13426" s="91" t="s">
        <v>81</v>
      </c>
      <c r="I13426" s="92" t="s">
        <v>82</v>
      </c>
    </row>
    <row r="13427" customFormat="false" ht="12.75" hidden="false" customHeight="false" outlineLevel="0" collapsed="false">
      <c r="A13427" s="0" t="s">
        <v>60</v>
      </c>
      <c r="B13427" s="0" t="s">
        <v>79</v>
      </c>
      <c r="C13427" s="0" t="s">
        <v>80</v>
      </c>
      <c r="D13427" s="42" t="n">
        <v>45597</v>
      </c>
      <c r="E13427" s="0" t="n">
        <v>0</v>
      </c>
      <c r="F13427" s="0" t="n">
        <v>2921445</v>
      </c>
      <c r="G13427" s="91" t="s">
        <v>83</v>
      </c>
      <c r="H13427" s="91" t="s">
        <v>81</v>
      </c>
      <c r="I13427" s="92" t="s">
        <v>82</v>
      </c>
    </row>
    <row r="13428" customFormat="false" ht="12.75" hidden="false" customHeight="false" outlineLevel="0" collapsed="false">
      <c r="A13428" s="0" t="s">
        <v>61</v>
      </c>
      <c r="B13428" s="0" t="s">
        <v>79</v>
      </c>
      <c r="C13428" s="0" t="s">
        <v>80</v>
      </c>
      <c r="D13428" s="42" t="n">
        <v>45597</v>
      </c>
      <c r="E13428" s="0" t="n">
        <v>0</v>
      </c>
      <c r="F13428" s="0" t="n">
        <v>2921446</v>
      </c>
      <c r="G13428" s="91" t="s">
        <v>83</v>
      </c>
      <c r="H13428" s="91" t="s">
        <v>81</v>
      </c>
      <c r="I13428" s="92" t="s">
        <v>82</v>
      </c>
    </row>
    <row r="13429" customFormat="false" ht="12.75" hidden="false" customHeight="false" outlineLevel="0" collapsed="false">
      <c r="A13429" s="0" t="s">
        <v>84</v>
      </c>
      <c r="B13429" s="0" t="s">
        <v>79</v>
      </c>
      <c r="C13429" s="0" t="s">
        <v>80</v>
      </c>
      <c r="D13429" s="42" t="n">
        <v>45597</v>
      </c>
      <c r="E13429" s="0" t="n">
        <v>0</v>
      </c>
      <c r="F13429" s="0" t="n">
        <v>2921447</v>
      </c>
      <c r="G13429" s="91" t="s">
        <v>83</v>
      </c>
      <c r="H13429" s="91" t="s">
        <v>81</v>
      </c>
      <c r="I13429" s="92" t="s">
        <v>82</v>
      </c>
    </row>
    <row r="13430" customFormat="false" ht="12.75" hidden="false" customHeight="false" outlineLevel="0" collapsed="false">
      <c r="A13430" s="0" t="s">
        <v>85</v>
      </c>
      <c r="B13430" s="0" t="s">
        <v>79</v>
      </c>
      <c r="C13430" s="0" t="s">
        <v>80</v>
      </c>
      <c r="D13430" s="42" t="n">
        <v>45597</v>
      </c>
      <c r="E13430" s="0" t="n">
        <v>0</v>
      </c>
      <c r="F13430" s="0" t="n">
        <v>2921448</v>
      </c>
      <c r="G13430" s="91" t="s">
        <v>83</v>
      </c>
      <c r="H13430" s="91" t="s">
        <v>81</v>
      </c>
      <c r="I13430" s="92" t="s">
        <v>82</v>
      </c>
    </row>
    <row r="13431" customFormat="false" ht="12.75" hidden="false" customHeight="false" outlineLevel="0" collapsed="false">
      <c r="A13431" s="0" t="s">
        <v>86</v>
      </c>
      <c r="B13431" s="0" t="s">
        <v>79</v>
      </c>
      <c r="C13431" s="0" t="s">
        <v>80</v>
      </c>
      <c r="D13431" s="42" t="n">
        <v>45597</v>
      </c>
      <c r="E13431" s="0" t="n">
        <v>0</v>
      </c>
      <c r="F13431" s="0" t="n">
        <v>2921449</v>
      </c>
      <c r="G13431" s="91" t="s">
        <v>83</v>
      </c>
      <c r="H13431" s="91" t="s">
        <v>81</v>
      </c>
      <c r="I13431" s="92" t="s">
        <v>82</v>
      </c>
    </row>
    <row r="13432" customFormat="false" ht="12.75" hidden="false" customHeight="false" outlineLevel="0" collapsed="false">
      <c r="A13432" s="0" t="s">
        <v>87</v>
      </c>
      <c r="B13432" s="0" t="s">
        <v>79</v>
      </c>
      <c r="C13432" s="0" t="s">
        <v>80</v>
      </c>
      <c r="D13432" s="42" t="n">
        <v>45597</v>
      </c>
      <c r="E13432" s="0" t="n">
        <v>-0.18</v>
      </c>
      <c r="F13432" s="0" t="n">
        <v>2921450</v>
      </c>
      <c r="G13432" s="91" t="s">
        <v>83</v>
      </c>
      <c r="H13432" s="91" t="s">
        <v>81</v>
      </c>
      <c r="I13432" s="92" t="s">
        <v>82</v>
      </c>
    </row>
    <row r="13433" customFormat="false" ht="12.75" hidden="false" customHeight="false" outlineLevel="0" collapsed="false">
      <c r="A13433" s="0" t="s">
        <v>88</v>
      </c>
      <c r="B13433" s="0" t="s">
        <v>79</v>
      </c>
      <c r="C13433" s="0" t="s">
        <v>80</v>
      </c>
      <c r="D13433" s="42" t="n">
        <v>45597</v>
      </c>
      <c r="E13433" s="0" t="n">
        <v>0</v>
      </c>
      <c r="F13433" s="0" t="n">
        <v>2921451</v>
      </c>
      <c r="G13433" s="91" t="s">
        <v>83</v>
      </c>
      <c r="H13433" s="91" t="s">
        <v>81</v>
      </c>
      <c r="I13433" s="92" t="s">
        <v>82</v>
      </c>
    </row>
    <row r="13434" customFormat="false" ht="12.75" hidden="false" customHeight="false" outlineLevel="0" collapsed="false">
      <c r="A13434" s="0" t="s">
        <v>89</v>
      </c>
      <c r="B13434" s="0" t="s">
        <v>79</v>
      </c>
      <c r="C13434" s="0" t="s">
        <v>80</v>
      </c>
      <c r="D13434" s="42" t="n">
        <v>45597</v>
      </c>
      <c r="E13434" s="0" t="n">
        <v>0</v>
      </c>
      <c r="F13434" s="0" t="n">
        <v>2921452</v>
      </c>
      <c r="G13434" s="91" t="s">
        <v>83</v>
      </c>
      <c r="H13434" s="91" t="s">
        <v>81</v>
      </c>
      <c r="I13434" s="92" t="s">
        <v>82</v>
      </c>
    </row>
    <row r="13435" customFormat="false" ht="12.75" hidden="false" customHeight="false" outlineLevel="0" collapsed="false">
      <c r="A13435" s="0" t="s">
        <v>90</v>
      </c>
      <c r="B13435" s="0" t="s">
        <v>79</v>
      </c>
      <c r="C13435" s="0" t="s">
        <v>80</v>
      </c>
      <c r="D13435" s="42" t="n">
        <v>45597</v>
      </c>
      <c r="E13435" s="0" t="n">
        <v>0</v>
      </c>
      <c r="F13435" s="0" t="n">
        <v>2921453</v>
      </c>
      <c r="G13435" s="91" t="s">
        <v>83</v>
      </c>
      <c r="H13435" s="91" t="s">
        <v>81</v>
      </c>
      <c r="I13435" s="92" t="s">
        <v>82</v>
      </c>
    </row>
    <row r="13436" customFormat="false" ht="12.75" hidden="false" customHeight="false" outlineLevel="0" collapsed="false">
      <c r="A13436" s="0" t="s">
        <v>29</v>
      </c>
      <c r="B13436" s="0" t="s">
        <v>79</v>
      </c>
      <c r="C13436" s="0" t="s">
        <v>80</v>
      </c>
      <c r="D13436" s="42" t="n">
        <v>45627</v>
      </c>
      <c r="E13436" s="0" t="n">
        <v>0</v>
      </c>
      <c r="F13436" s="0" t="n">
        <v>2921408</v>
      </c>
      <c r="G13436" s="91" t="s">
        <v>83</v>
      </c>
      <c r="H13436" s="91" t="s">
        <v>81</v>
      </c>
      <c r="I13436" s="92" t="s">
        <v>82</v>
      </c>
    </row>
    <row r="13437" customFormat="false" ht="12.75" hidden="false" customHeight="false" outlineLevel="0" collapsed="false">
      <c r="A13437" s="0" t="s">
        <v>30</v>
      </c>
      <c r="B13437" s="0" t="s">
        <v>79</v>
      </c>
      <c r="C13437" s="0" t="s">
        <v>80</v>
      </c>
      <c r="D13437" s="42" t="n">
        <v>45627</v>
      </c>
      <c r="E13437" s="0" t="n">
        <v>0</v>
      </c>
      <c r="F13437" s="0" t="n">
        <v>2921409</v>
      </c>
      <c r="G13437" s="91" t="s">
        <v>83</v>
      </c>
      <c r="H13437" s="91" t="s">
        <v>81</v>
      </c>
      <c r="I13437" s="92" t="s">
        <v>82</v>
      </c>
    </row>
    <row r="13438" customFormat="false" ht="12.75" hidden="false" customHeight="false" outlineLevel="0" collapsed="false">
      <c r="A13438" s="0" t="s">
        <v>31</v>
      </c>
      <c r="B13438" s="0" t="s">
        <v>79</v>
      </c>
      <c r="C13438" s="0" t="s">
        <v>80</v>
      </c>
      <c r="D13438" s="42" t="n">
        <v>45627</v>
      </c>
      <c r="E13438" s="0" t="n">
        <v>0</v>
      </c>
      <c r="F13438" s="0" t="n">
        <v>2921410</v>
      </c>
      <c r="G13438" s="91" t="s">
        <v>83</v>
      </c>
      <c r="H13438" s="91" t="s">
        <v>81</v>
      </c>
      <c r="I13438" s="92" t="s">
        <v>82</v>
      </c>
    </row>
    <row r="13439" customFormat="false" ht="12.75" hidden="false" customHeight="false" outlineLevel="0" collapsed="false">
      <c r="A13439" s="0" t="s">
        <v>32</v>
      </c>
      <c r="B13439" s="0" t="s">
        <v>79</v>
      </c>
      <c r="C13439" s="0" t="s">
        <v>80</v>
      </c>
      <c r="D13439" s="42" t="n">
        <v>45627</v>
      </c>
      <c r="E13439" s="0" t="n">
        <v>0</v>
      </c>
      <c r="F13439" s="0" t="n">
        <v>2921411</v>
      </c>
      <c r="G13439" s="91" t="s">
        <v>83</v>
      </c>
      <c r="H13439" s="91" t="s">
        <v>81</v>
      </c>
      <c r="I13439" s="92" t="s">
        <v>82</v>
      </c>
    </row>
    <row r="13440" customFormat="false" ht="12.75" hidden="false" customHeight="false" outlineLevel="0" collapsed="false">
      <c r="A13440" s="0" t="s">
        <v>33</v>
      </c>
      <c r="B13440" s="0" t="s">
        <v>79</v>
      </c>
      <c r="C13440" s="0" t="s">
        <v>80</v>
      </c>
      <c r="D13440" s="42" t="n">
        <v>45627</v>
      </c>
      <c r="E13440" s="0" t="n">
        <v>0</v>
      </c>
      <c r="F13440" s="0" t="n">
        <v>2921412</v>
      </c>
      <c r="G13440" s="91" t="s">
        <v>83</v>
      </c>
      <c r="H13440" s="91" t="s">
        <v>81</v>
      </c>
      <c r="I13440" s="92" t="s">
        <v>82</v>
      </c>
    </row>
    <row r="13441" customFormat="false" ht="12.75" hidden="false" customHeight="false" outlineLevel="0" collapsed="false">
      <c r="A13441" s="0" t="s">
        <v>34</v>
      </c>
      <c r="B13441" s="0" t="s">
        <v>79</v>
      </c>
      <c r="C13441" s="0" t="s">
        <v>80</v>
      </c>
      <c r="D13441" s="42" t="n">
        <v>45627</v>
      </c>
      <c r="E13441" s="0" t="n">
        <v>0</v>
      </c>
      <c r="F13441" s="0" t="n">
        <v>2921413</v>
      </c>
      <c r="G13441" s="91" t="s">
        <v>83</v>
      </c>
      <c r="H13441" s="91" t="s">
        <v>81</v>
      </c>
      <c r="I13441" s="92" t="s">
        <v>82</v>
      </c>
    </row>
    <row r="13442" customFormat="false" ht="12.75" hidden="false" customHeight="false" outlineLevel="0" collapsed="false">
      <c r="A13442" s="0" t="s">
        <v>35</v>
      </c>
      <c r="B13442" s="0" t="s">
        <v>79</v>
      </c>
      <c r="C13442" s="0" t="s">
        <v>80</v>
      </c>
      <c r="D13442" s="42" t="n">
        <v>45627</v>
      </c>
      <c r="E13442" s="0" t="n">
        <v>0</v>
      </c>
      <c r="F13442" s="0" t="n">
        <v>2921414</v>
      </c>
      <c r="G13442" s="91" t="s">
        <v>83</v>
      </c>
      <c r="H13442" s="91" t="s">
        <v>81</v>
      </c>
      <c r="I13442" s="92" t="s">
        <v>82</v>
      </c>
    </row>
    <row r="13443" customFormat="false" ht="12.75" hidden="false" customHeight="false" outlineLevel="0" collapsed="false">
      <c r="A13443" s="0" t="s">
        <v>36</v>
      </c>
      <c r="B13443" s="0" t="s">
        <v>79</v>
      </c>
      <c r="C13443" s="0" t="s">
        <v>80</v>
      </c>
      <c r="D13443" s="42" t="n">
        <v>45627</v>
      </c>
      <c r="E13443" s="0" t="n">
        <v>0</v>
      </c>
      <c r="F13443" s="0" t="n">
        <v>2921415</v>
      </c>
      <c r="G13443" s="91" t="s">
        <v>83</v>
      </c>
      <c r="H13443" s="91" t="s">
        <v>81</v>
      </c>
      <c r="I13443" s="92" t="s">
        <v>82</v>
      </c>
    </row>
    <row r="13444" customFormat="false" ht="12.75" hidden="false" customHeight="false" outlineLevel="0" collapsed="false">
      <c r="A13444" s="0" t="s">
        <v>37</v>
      </c>
      <c r="B13444" s="0" t="s">
        <v>79</v>
      </c>
      <c r="C13444" s="0" t="s">
        <v>80</v>
      </c>
      <c r="D13444" s="42" t="n">
        <v>45627</v>
      </c>
      <c r="E13444" s="0" t="n">
        <v>0</v>
      </c>
      <c r="F13444" s="0" t="n">
        <v>2921416</v>
      </c>
      <c r="G13444" s="91" t="s">
        <v>83</v>
      </c>
      <c r="H13444" s="91" t="s">
        <v>81</v>
      </c>
      <c r="I13444" s="92" t="s">
        <v>82</v>
      </c>
    </row>
    <row r="13445" customFormat="false" ht="12.75" hidden="false" customHeight="false" outlineLevel="0" collapsed="false">
      <c r="A13445" s="0" t="s">
        <v>2</v>
      </c>
      <c r="B13445" s="0" t="s">
        <v>79</v>
      </c>
      <c r="C13445" s="0" t="s">
        <v>80</v>
      </c>
      <c r="D13445" s="42" t="n">
        <v>45627</v>
      </c>
      <c r="E13445" s="0" t="n">
        <v>0</v>
      </c>
      <c r="F13445" s="0" t="n">
        <v>2921417</v>
      </c>
      <c r="G13445" s="91" t="s">
        <v>83</v>
      </c>
      <c r="H13445" s="91" t="s">
        <v>81</v>
      </c>
      <c r="I13445" s="92" t="s">
        <v>82</v>
      </c>
    </row>
    <row r="13446" customFormat="false" ht="12.75" hidden="false" customHeight="false" outlineLevel="0" collapsed="false">
      <c r="A13446" s="0" t="s">
        <v>6</v>
      </c>
      <c r="B13446" s="0" t="s">
        <v>79</v>
      </c>
      <c r="C13446" s="0" t="s">
        <v>80</v>
      </c>
      <c r="D13446" s="42" t="n">
        <v>45627</v>
      </c>
      <c r="E13446" s="0" t="n">
        <v>0</v>
      </c>
      <c r="F13446" s="0" t="n">
        <v>2921418</v>
      </c>
      <c r="G13446" s="91" t="s">
        <v>83</v>
      </c>
      <c r="H13446" s="91" t="s">
        <v>81</v>
      </c>
      <c r="I13446" s="92" t="s">
        <v>82</v>
      </c>
    </row>
    <row r="13447" customFormat="false" ht="12.75" hidden="false" customHeight="false" outlineLevel="0" collapsed="false">
      <c r="A13447" s="0" t="s">
        <v>38</v>
      </c>
      <c r="B13447" s="0" t="s">
        <v>79</v>
      </c>
      <c r="C13447" s="0" t="s">
        <v>80</v>
      </c>
      <c r="D13447" s="42" t="n">
        <v>45627</v>
      </c>
      <c r="E13447" s="0" t="n">
        <v>0</v>
      </c>
      <c r="F13447" s="0" t="n">
        <v>2921419</v>
      </c>
      <c r="G13447" s="91" t="s">
        <v>83</v>
      </c>
      <c r="H13447" s="91" t="s">
        <v>81</v>
      </c>
      <c r="I13447" s="92" t="s">
        <v>82</v>
      </c>
    </row>
    <row r="13448" customFormat="false" ht="12.75" hidden="false" customHeight="false" outlineLevel="0" collapsed="false">
      <c r="A13448" s="0" t="s">
        <v>39</v>
      </c>
      <c r="B13448" s="0" t="s">
        <v>79</v>
      </c>
      <c r="C13448" s="0" t="s">
        <v>80</v>
      </c>
      <c r="D13448" s="42" t="n">
        <v>45627</v>
      </c>
      <c r="E13448" s="0" t="n">
        <v>0</v>
      </c>
      <c r="F13448" s="0" t="n">
        <v>2921420</v>
      </c>
      <c r="G13448" s="91" t="s">
        <v>83</v>
      </c>
      <c r="H13448" s="91" t="s">
        <v>81</v>
      </c>
      <c r="I13448" s="92" t="s">
        <v>82</v>
      </c>
    </row>
    <row r="13449" customFormat="false" ht="12.75" hidden="false" customHeight="false" outlineLevel="0" collapsed="false">
      <c r="A13449" s="0" t="s">
        <v>40</v>
      </c>
      <c r="B13449" s="0" t="s">
        <v>79</v>
      </c>
      <c r="C13449" s="0" t="s">
        <v>80</v>
      </c>
      <c r="D13449" s="42" t="n">
        <v>45627</v>
      </c>
      <c r="E13449" s="0" t="n">
        <v>0</v>
      </c>
      <c r="F13449" s="0" t="n">
        <v>2921421</v>
      </c>
      <c r="G13449" s="91" t="s">
        <v>83</v>
      </c>
      <c r="H13449" s="91" t="s">
        <v>81</v>
      </c>
      <c r="I13449" s="92" t="s">
        <v>82</v>
      </c>
    </row>
    <row r="13450" customFormat="false" ht="12.75" hidden="false" customHeight="false" outlineLevel="0" collapsed="false">
      <c r="A13450" s="0" t="s">
        <v>41</v>
      </c>
      <c r="B13450" s="0" t="s">
        <v>79</v>
      </c>
      <c r="C13450" s="0" t="s">
        <v>80</v>
      </c>
      <c r="D13450" s="42" t="n">
        <v>45627</v>
      </c>
      <c r="E13450" s="0" t="n">
        <v>0</v>
      </c>
      <c r="F13450" s="0" t="n">
        <v>2921422</v>
      </c>
      <c r="G13450" s="91" t="s">
        <v>83</v>
      </c>
      <c r="H13450" s="91" t="s">
        <v>81</v>
      </c>
      <c r="I13450" s="92" t="s">
        <v>82</v>
      </c>
    </row>
    <row r="13451" customFormat="false" ht="12.75" hidden="false" customHeight="false" outlineLevel="0" collapsed="false">
      <c r="A13451" s="0" t="s">
        <v>42</v>
      </c>
      <c r="B13451" s="0" t="s">
        <v>79</v>
      </c>
      <c r="C13451" s="0" t="s">
        <v>80</v>
      </c>
      <c r="D13451" s="42" t="n">
        <v>45627</v>
      </c>
      <c r="E13451" s="0" t="n">
        <v>0</v>
      </c>
      <c r="F13451" s="0" t="n">
        <v>2921423</v>
      </c>
      <c r="G13451" s="91" t="s">
        <v>83</v>
      </c>
      <c r="H13451" s="91" t="s">
        <v>81</v>
      </c>
      <c r="I13451" s="92" t="s">
        <v>82</v>
      </c>
    </row>
    <row r="13452" customFormat="false" ht="12.75" hidden="false" customHeight="false" outlineLevel="0" collapsed="false">
      <c r="A13452" s="0" t="s">
        <v>43</v>
      </c>
      <c r="B13452" s="0" t="s">
        <v>79</v>
      </c>
      <c r="C13452" s="0" t="s">
        <v>80</v>
      </c>
      <c r="D13452" s="42" t="n">
        <v>45627</v>
      </c>
      <c r="E13452" s="0" t="n">
        <v>0</v>
      </c>
      <c r="F13452" s="0" t="n">
        <v>2921424</v>
      </c>
      <c r="G13452" s="91" t="s">
        <v>83</v>
      </c>
      <c r="H13452" s="91" t="s">
        <v>81</v>
      </c>
      <c r="I13452" s="92" t="s">
        <v>82</v>
      </c>
    </row>
    <row r="13453" customFormat="false" ht="12.75" hidden="false" customHeight="false" outlineLevel="0" collapsed="false">
      <c r="A13453" s="0" t="s">
        <v>44</v>
      </c>
      <c r="B13453" s="0" t="s">
        <v>79</v>
      </c>
      <c r="C13453" s="0" t="s">
        <v>80</v>
      </c>
      <c r="D13453" s="42" t="n">
        <v>45627</v>
      </c>
      <c r="E13453" s="0" t="n">
        <v>0</v>
      </c>
      <c r="F13453" s="0" t="n">
        <v>2921425</v>
      </c>
      <c r="G13453" s="91" t="s">
        <v>83</v>
      </c>
      <c r="H13453" s="91" t="s">
        <v>81</v>
      </c>
      <c r="I13453" s="92" t="s">
        <v>82</v>
      </c>
    </row>
    <row r="13454" customFormat="false" ht="12.75" hidden="false" customHeight="false" outlineLevel="0" collapsed="false">
      <c r="A13454" s="0" t="s">
        <v>45</v>
      </c>
      <c r="B13454" s="0" t="s">
        <v>79</v>
      </c>
      <c r="C13454" s="0" t="s">
        <v>80</v>
      </c>
      <c r="D13454" s="42" t="n">
        <v>45627</v>
      </c>
      <c r="E13454" s="0" t="n">
        <v>0</v>
      </c>
      <c r="F13454" s="0" t="n">
        <v>2921426</v>
      </c>
      <c r="G13454" s="91" t="s">
        <v>83</v>
      </c>
      <c r="H13454" s="91" t="s">
        <v>81</v>
      </c>
      <c r="I13454" s="92" t="s">
        <v>82</v>
      </c>
    </row>
    <row r="13455" customFormat="false" ht="12.75" hidden="false" customHeight="false" outlineLevel="0" collapsed="false">
      <c r="A13455" s="0" t="s">
        <v>46</v>
      </c>
      <c r="B13455" s="0" t="s">
        <v>79</v>
      </c>
      <c r="C13455" s="0" t="s">
        <v>80</v>
      </c>
      <c r="D13455" s="42" t="n">
        <v>45627</v>
      </c>
      <c r="E13455" s="0" t="n">
        <v>0</v>
      </c>
      <c r="F13455" s="0" t="n">
        <v>2921427</v>
      </c>
      <c r="G13455" s="91" t="s">
        <v>83</v>
      </c>
      <c r="H13455" s="91" t="s">
        <v>81</v>
      </c>
      <c r="I13455" s="92" t="s">
        <v>82</v>
      </c>
    </row>
    <row r="13456" customFormat="false" ht="12.75" hidden="false" customHeight="false" outlineLevel="0" collapsed="false">
      <c r="A13456" s="0" t="s">
        <v>47</v>
      </c>
      <c r="B13456" s="0" t="s">
        <v>79</v>
      </c>
      <c r="C13456" s="0" t="s">
        <v>80</v>
      </c>
      <c r="D13456" s="42" t="n">
        <v>45627</v>
      </c>
      <c r="E13456" s="0" t="n">
        <v>0</v>
      </c>
      <c r="F13456" s="0" t="n">
        <v>2921428</v>
      </c>
      <c r="G13456" s="91" t="s">
        <v>83</v>
      </c>
      <c r="H13456" s="91" t="s">
        <v>81</v>
      </c>
      <c r="I13456" s="92" t="s">
        <v>82</v>
      </c>
    </row>
    <row r="13457" customFormat="false" ht="12.75" hidden="false" customHeight="false" outlineLevel="0" collapsed="false">
      <c r="A13457" s="0" t="s">
        <v>49</v>
      </c>
      <c r="B13457" s="0" t="s">
        <v>79</v>
      </c>
      <c r="C13457" s="0" t="s">
        <v>80</v>
      </c>
      <c r="D13457" s="42" t="n">
        <v>45627</v>
      </c>
      <c r="E13457" s="0" t="n">
        <v>-0.145</v>
      </c>
      <c r="F13457" s="0" t="n">
        <v>2921429</v>
      </c>
      <c r="G13457" s="91" t="s">
        <v>83</v>
      </c>
      <c r="H13457" s="91" t="s">
        <v>81</v>
      </c>
      <c r="I13457" s="92" t="s">
        <v>82</v>
      </c>
    </row>
    <row r="13458" customFormat="false" ht="12.75" hidden="false" customHeight="false" outlineLevel="0" collapsed="false">
      <c r="A13458" s="0" t="s">
        <v>50</v>
      </c>
      <c r="B13458" s="0" t="s">
        <v>79</v>
      </c>
      <c r="C13458" s="0" t="s">
        <v>80</v>
      </c>
      <c r="D13458" s="42" t="n">
        <v>45627</v>
      </c>
      <c r="E13458" s="0" t="n">
        <v>0</v>
      </c>
      <c r="F13458" s="0" t="n">
        <v>2921430</v>
      </c>
      <c r="G13458" s="91" t="s">
        <v>83</v>
      </c>
      <c r="H13458" s="91" t="s">
        <v>81</v>
      </c>
      <c r="I13458" s="92" t="s">
        <v>82</v>
      </c>
    </row>
    <row r="13459" customFormat="false" ht="12.75" hidden="false" customHeight="false" outlineLevel="0" collapsed="false">
      <c r="A13459" s="0" t="s">
        <v>51</v>
      </c>
      <c r="B13459" s="0" t="s">
        <v>79</v>
      </c>
      <c r="C13459" s="0" t="s">
        <v>80</v>
      </c>
      <c r="D13459" s="42" t="n">
        <v>45627</v>
      </c>
      <c r="E13459" s="0" t="n">
        <v>-0.05</v>
      </c>
      <c r="F13459" s="0" t="n">
        <v>2921431</v>
      </c>
      <c r="G13459" s="91" t="s">
        <v>83</v>
      </c>
      <c r="H13459" s="91" t="s">
        <v>81</v>
      </c>
      <c r="I13459" s="92" t="s">
        <v>82</v>
      </c>
    </row>
    <row r="13460" customFormat="false" ht="12.75" hidden="false" customHeight="false" outlineLevel="0" collapsed="false">
      <c r="A13460" s="0" t="s">
        <v>1</v>
      </c>
      <c r="B13460" s="0" t="s">
        <v>79</v>
      </c>
      <c r="C13460" s="0" t="s">
        <v>80</v>
      </c>
      <c r="D13460" s="42" t="n">
        <v>45627</v>
      </c>
      <c r="E13460" s="0" t="n">
        <v>0</v>
      </c>
      <c r="F13460" s="0" t="n">
        <v>2921432</v>
      </c>
      <c r="G13460" s="91" t="s">
        <v>83</v>
      </c>
      <c r="H13460" s="91" t="s">
        <v>81</v>
      </c>
      <c r="I13460" s="92" t="s">
        <v>82</v>
      </c>
    </row>
    <row r="13461" customFormat="false" ht="12.75" hidden="false" customHeight="false" outlineLevel="0" collapsed="false">
      <c r="A13461" s="0" t="s">
        <v>52</v>
      </c>
      <c r="B13461" s="0" t="s">
        <v>79</v>
      </c>
      <c r="C13461" s="0" t="s">
        <v>80</v>
      </c>
      <c r="D13461" s="42" t="n">
        <v>45627</v>
      </c>
      <c r="E13461" s="0" t="n">
        <v>0</v>
      </c>
      <c r="F13461" s="0" t="n">
        <v>2921433</v>
      </c>
      <c r="G13461" s="91" t="s">
        <v>83</v>
      </c>
      <c r="H13461" s="91" t="s">
        <v>81</v>
      </c>
      <c r="I13461" s="92" t="s">
        <v>82</v>
      </c>
    </row>
    <row r="13462" customFormat="false" ht="12.75" hidden="false" customHeight="false" outlineLevel="0" collapsed="false">
      <c r="A13462" s="0" t="s">
        <v>7</v>
      </c>
      <c r="B13462" s="0" t="s">
        <v>79</v>
      </c>
      <c r="C13462" s="0" t="s">
        <v>80</v>
      </c>
      <c r="D13462" s="42" t="n">
        <v>45627</v>
      </c>
      <c r="E13462" s="0" t="n">
        <v>0</v>
      </c>
      <c r="F13462" s="0" t="n">
        <v>2921434</v>
      </c>
      <c r="G13462" s="91" t="s">
        <v>83</v>
      </c>
      <c r="H13462" s="91" t="s">
        <v>81</v>
      </c>
      <c r="I13462" s="92" t="s">
        <v>82</v>
      </c>
    </row>
    <row r="13463" customFormat="false" ht="12.75" hidden="false" customHeight="false" outlineLevel="0" collapsed="false">
      <c r="A13463" s="0" t="s">
        <v>3</v>
      </c>
      <c r="B13463" s="0" t="s">
        <v>79</v>
      </c>
      <c r="C13463" s="0" t="s">
        <v>80</v>
      </c>
      <c r="D13463" s="42" t="n">
        <v>45627</v>
      </c>
      <c r="E13463" s="0" t="n">
        <v>0</v>
      </c>
      <c r="F13463" s="0" t="n">
        <v>2921435</v>
      </c>
      <c r="G13463" s="91" t="s">
        <v>83</v>
      </c>
      <c r="H13463" s="91" t="s">
        <v>81</v>
      </c>
      <c r="I13463" s="92" t="s">
        <v>82</v>
      </c>
    </row>
    <row r="13464" customFormat="false" ht="12.75" hidden="false" customHeight="false" outlineLevel="0" collapsed="false">
      <c r="A13464" s="0" t="s">
        <v>53</v>
      </c>
      <c r="B13464" s="0" t="s">
        <v>79</v>
      </c>
      <c r="C13464" s="0" t="s">
        <v>80</v>
      </c>
      <c r="D13464" s="42" t="n">
        <v>45627</v>
      </c>
      <c r="E13464" s="0" t="n">
        <v>0</v>
      </c>
      <c r="F13464" s="0" t="n">
        <v>2921436</v>
      </c>
      <c r="G13464" s="91" t="s">
        <v>83</v>
      </c>
      <c r="H13464" s="91" t="s">
        <v>81</v>
      </c>
      <c r="I13464" s="92" t="s">
        <v>82</v>
      </c>
    </row>
    <row r="13465" customFormat="false" ht="12.75" hidden="false" customHeight="false" outlineLevel="0" collapsed="false">
      <c r="A13465" s="0" t="s">
        <v>54</v>
      </c>
      <c r="B13465" s="0" t="s">
        <v>79</v>
      </c>
      <c r="C13465" s="0" t="s">
        <v>80</v>
      </c>
      <c r="D13465" s="42" t="n">
        <v>45627</v>
      </c>
      <c r="E13465" s="0" t="n">
        <v>0</v>
      </c>
      <c r="F13465" s="0" t="n">
        <v>2921437</v>
      </c>
      <c r="G13465" s="91" t="s">
        <v>83</v>
      </c>
      <c r="H13465" s="91" t="s">
        <v>81</v>
      </c>
      <c r="I13465" s="92" t="s">
        <v>82</v>
      </c>
    </row>
    <row r="13466" customFormat="false" ht="12.75" hidden="false" customHeight="false" outlineLevel="0" collapsed="false">
      <c r="A13466" s="0" t="s">
        <v>55</v>
      </c>
      <c r="B13466" s="0" t="s">
        <v>79</v>
      </c>
      <c r="C13466" s="0" t="s">
        <v>80</v>
      </c>
      <c r="D13466" s="42" t="n">
        <v>45627</v>
      </c>
      <c r="E13466" s="0" t="n">
        <v>0</v>
      </c>
      <c r="F13466" s="0" t="n">
        <v>2921438</v>
      </c>
      <c r="G13466" s="91" t="s">
        <v>83</v>
      </c>
      <c r="H13466" s="91" t="s">
        <v>81</v>
      </c>
      <c r="I13466" s="92" t="s">
        <v>82</v>
      </c>
    </row>
    <row r="13467" customFormat="false" ht="12.75" hidden="false" customHeight="false" outlineLevel="0" collapsed="false">
      <c r="A13467" s="0" t="s">
        <v>8</v>
      </c>
      <c r="B13467" s="0" t="s">
        <v>79</v>
      </c>
      <c r="C13467" s="0" t="s">
        <v>80</v>
      </c>
      <c r="D13467" s="42" t="n">
        <v>45627</v>
      </c>
      <c r="E13467" s="0" t="n">
        <v>0</v>
      </c>
      <c r="F13467" s="0" t="n">
        <v>2921439</v>
      </c>
      <c r="G13467" s="91" t="s">
        <v>83</v>
      </c>
      <c r="H13467" s="91" t="s">
        <v>81</v>
      </c>
      <c r="I13467" s="92" t="s">
        <v>82</v>
      </c>
    </row>
    <row r="13468" customFormat="false" ht="12.75" hidden="false" customHeight="false" outlineLevel="0" collapsed="false">
      <c r="A13468" s="0" t="s">
        <v>56</v>
      </c>
      <c r="B13468" s="0" t="s">
        <v>79</v>
      </c>
      <c r="C13468" s="0" t="s">
        <v>80</v>
      </c>
      <c r="D13468" s="42" t="n">
        <v>45627</v>
      </c>
      <c r="E13468" s="0" t="n">
        <v>0</v>
      </c>
      <c r="F13468" s="0" t="n">
        <v>2921440</v>
      </c>
      <c r="G13468" s="91" t="s">
        <v>83</v>
      </c>
      <c r="H13468" s="91" t="s">
        <v>81</v>
      </c>
      <c r="I13468" s="92" t="s">
        <v>82</v>
      </c>
    </row>
    <row r="13469" customFormat="false" ht="12.75" hidden="false" customHeight="false" outlineLevel="0" collapsed="false">
      <c r="A13469" s="0" t="s">
        <v>57</v>
      </c>
      <c r="B13469" s="0" t="s">
        <v>79</v>
      </c>
      <c r="C13469" s="0" t="s">
        <v>80</v>
      </c>
      <c r="D13469" s="42" t="n">
        <v>45627</v>
      </c>
      <c r="E13469" s="0" t="n">
        <v>0</v>
      </c>
      <c r="F13469" s="0" t="n">
        <v>2921441</v>
      </c>
      <c r="G13469" s="91" t="s">
        <v>83</v>
      </c>
      <c r="H13469" s="91" t="s">
        <v>81</v>
      </c>
      <c r="I13469" s="92" t="s">
        <v>82</v>
      </c>
    </row>
    <row r="13470" customFormat="false" ht="12.75" hidden="false" customHeight="false" outlineLevel="0" collapsed="false">
      <c r="A13470" s="0" t="s">
        <v>58</v>
      </c>
      <c r="B13470" s="0" t="s">
        <v>79</v>
      </c>
      <c r="C13470" s="0" t="s">
        <v>80</v>
      </c>
      <c r="D13470" s="42" t="n">
        <v>45627</v>
      </c>
      <c r="E13470" s="0" t="n">
        <v>0</v>
      </c>
      <c r="F13470" s="0" t="n">
        <v>2921442</v>
      </c>
      <c r="G13470" s="91" t="s">
        <v>83</v>
      </c>
      <c r="H13470" s="91" t="s">
        <v>81</v>
      </c>
      <c r="I13470" s="92" t="s">
        <v>82</v>
      </c>
    </row>
    <row r="13471" customFormat="false" ht="12.75" hidden="false" customHeight="false" outlineLevel="0" collapsed="false">
      <c r="A13471" s="0" t="s">
        <v>4</v>
      </c>
      <c r="B13471" s="0" t="s">
        <v>79</v>
      </c>
      <c r="C13471" s="0" t="s">
        <v>80</v>
      </c>
      <c r="D13471" s="42" t="n">
        <v>45627</v>
      </c>
      <c r="E13471" s="0" t="n">
        <v>0</v>
      </c>
      <c r="F13471" s="0" t="n">
        <v>2921443</v>
      </c>
      <c r="G13471" s="91" t="s">
        <v>83</v>
      </c>
      <c r="H13471" s="91" t="s">
        <v>81</v>
      </c>
      <c r="I13471" s="92" t="s">
        <v>82</v>
      </c>
    </row>
    <row r="13472" customFormat="false" ht="12.75" hidden="false" customHeight="false" outlineLevel="0" collapsed="false">
      <c r="A13472" s="0" t="s">
        <v>59</v>
      </c>
      <c r="B13472" s="0" t="s">
        <v>79</v>
      </c>
      <c r="C13472" s="0" t="s">
        <v>80</v>
      </c>
      <c r="D13472" s="42" t="n">
        <v>45627</v>
      </c>
      <c r="E13472" s="0" t="n">
        <v>0</v>
      </c>
      <c r="F13472" s="0" t="n">
        <v>2921444</v>
      </c>
      <c r="G13472" s="91" t="s">
        <v>83</v>
      </c>
      <c r="H13472" s="91" t="s">
        <v>81</v>
      </c>
      <c r="I13472" s="92" t="s">
        <v>82</v>
      </c>
    </row>
    <row r="13473" customFormat="false" ht="12.75" hidden="false" customHeight="false" outlineLevel="0" collapsed="false">
      <c r="A13473" s="0" t="s">
        <v>60</v>
      </c>
      <c r="B13473" s="0" t="s">
        <v>79</v>
      </c>
      <c r="C13473" s="0" t="s">
        <v>80</v>
      </c>
      <c r="D13473" s="42" t="n">
        <v>45627</v>
      </c>
      <c r="E13473" s="0" t="n">
        <v>0</v>
      </c>
      <c r="F13473" s="0" t="n">
        <v>2921445</v>
      </c>
      <c r="G13473" s="91" t="s">
        <v>83</v>
      </c>
      <c r="H13473" s="91" t="s">
        <v>81</v>
      </c>
      <c r="I13473" s="92" t="s">
        <v>82</v>
      </c>
    </row>
    <row r="13474" customFormat="false" ht="12.75" hidden="false" customHeight="false" outlineLevel="0" collapsed="false">
      <c r="A13474" s="0" t="s">
        <v>61</v>
      </c>
      <c r="B13474" s="0" t="s">
        <v>79</v>
      </c>
      <c r="C13474" s="0" t="s">
        <v>80</v>
      </c>
      <c r="D13474" s="42" t="n">
        <v>45627</v>
      </c>
      <c r="E13474" s="0" t="n">
        <v>0</v>
      </c>
      <c r="F13474" s="0" t="n">
        <v>2921446</v>
      </c>
      <c r="G13474" s="91" t="s">
        <v>83</v>
      </c>
      <c r="H13474" s="91" t="s">
        <v>81</v>
      </c>
      <c r="I13474" s="92" t="s">
        <v>82</v>
      </c>
    </row>
    <row r="13475" customFormat="false" ht="12.75" hidden="false" customHeight="false" outlineLevel="0" collapsed="false">
      <c r="A13475" s="0" t="s">
        <v>84</v>
      </c>
      <c r="B13475" s="0" t="s">
        <v>79</v>
      </c>
      <c r="C13475" s="0" t="s">
        <v>80</v>
      </c>
      <c r="D13475" s="42" t="n">
        <v>45627</v>
      </c>
      <c r="E13475" s="0" t="n">
        <v>0</v>
      </c>
      <c r="F13475" s="0" t="n">
        <v>2921447</v>
      </c>
      <c r="G13475" s="91" t="s">
        <v>83</v>
      </c>
      <c r="H13475" s="91" t="s">
        <v>81</v>
      </c>
      <c r="I13475" s="92" t="s">
        <v>82</v>
      </c>
    </row>
    <row r="13476" customFormat="false" ht="12.75" hidden="false" customHeight="false" outlineLevel="0" collapsed="false">
      <c r="A13476" s="0" t="s">
        <v>85</v>
      </c>
      <c r="B13476" s="0" t="s">
        <v>79</v>
      </c>
      <c r="C13476" s="0" t="s">
        <v>80</v>
      </c>
      <c r="D13476" s="42" t="n">
        <v>45627</v>
      </c>
      <c r="E13476" s="0" t="n">
        <v>0</v>
      </c>
      <c r="F13476" s="0" t="n">
        <v>2921448</v>
      </c>
      <c r="G13476" s="91" t="s">
        <v>83</v>
      </c>
      <c r="H13476" s="91" t="s">
        <v>81</v>
      </c>
      <c r="I13476" s="92" t="s">
        <v>82</v>
      </c>
    </row>
    <row r="13477" customFormat="false" ht="12.75" hidden="false" customHeight="false" outlineLevel="0" collapsed="false">
      <c r="A13477" s="0" t="s">
        <v>86</v>
      </c>
      <c r="B13477" s="0" t="s">
        <v>79</v>
      </c>
      <c r="C13477" s="0" t="s">
        <v>80</v>
      </c>
      <c r="D13477" s="42" t="n">
        <v>45627</v>
      </c>
      <c r="E13477" s="0" t="n">
        <v>0</v>
      </c>
      <c r="F13477" s="0" t="n">
        <v>2921449</v>
      </c>
      <c r="G13477" s="91" t="s">
        <v>83</v>
      </c>
      <c r="H13477" s="91" t="s">
        <v>81</v>
      </c>
      <c r="I13477" s="92" t="s">
        <v>82</v>
      </c>
    </row>
    <row r="13478" customFormat="false" ht="12.75" hidden="false" customHeight="false" outlineLevel="0" collapsed="false">
      <c r="A13478" s="0" t="s">
        <v>87</v>
      </c>
      <c r="B13478" s="0" t="s">
        <v>79</v>
      </c>
      <c r="C13478" s="0" t="s">
        <v>80</v>
      </c>
      <c r="D13478" s="42" t="n">
        <v>45627</v>
      </c>
      <c r="E13478" s="0" t="n">
        <v>-0.18</v>
      </c>
      <c r="F13478" s="0" t="n">
        <v>2921450</v>
      </c>
      <c r="G13478" s="91" t="s">
        <v>83</v>
      </c>
      <c r="H13478" s="91" t="s">
        <v>81</v>
      </c>
      <c r="I13478" s="92" t="s">
        <v>82</v>
      </c>
    </row>
    <row r="13479" customFormat="false" ht="12.75" hidden="false" customHeight="false" outlineLevel="0" collapsed="false">
      <c r="A13479" s="0" t="s">
        <v>88</v>
      </c>
      <c r="B13479" s="0" t="s">
        <v>79</v>
      </c>
      <c r="C13479" s="0" t="s">
        <v>80</v>
      </c>
      <c r="D13479" s="42" t="n">
        <v>45627</v>
      </c>
      <c r="E13479" s="0" t="n">
        <v>0</v>
      </c>
      <c r="F13479" s="0" t="n">
        <v>2921451</v>
      </c>
      <c r="G13479" s="91" t="s">
        <v>83</v>
      </c>
      <c r="H13479" s="91" t="s">
        <v>81</v>
      </c>
      <c r="I13479" s="92" t="s">
        <v>82</v>
      </c>
    </row>
    <row r="13480" customFormat="false" ht="12.75" hidden="false" customHeight="false" outlineLevel="0" collapsed="false">
      <c r="A13480" s="0" t="s">
        <v>89</v>
      </c>
      <c r="B13480" s="0" t="s">
        <v>79</v>
      </c>
      <c r="C13480" s="0" t="s">
        <v>80</v>
      </c>
      <c r="D13480" s="42" t="n">
        <v>45627</v>
      </c>
      <c r="E13480" s="0" t="n">
        <v>0</v>
      </c>
      <c r="F13480" s="0" t="n">
        <v>2921452</v>
      </c>
      <c r="G13480" s="91" t="s">
        <v>83</v>
      </c>
      <c r="H13480" s="91" t="s">
        <v>81</v>
      </c>
      <c r="I13480" s="92" t="s">
        <v>82</v>
      </c>
    </row>
    <row r="13481" customFormat="false" ht="12.75" hidden="false" customHeight="false" outlineLevel="0" collapsed="false">
      <c r="A13481" s="0" t="s">
        <v>90</v>
      </c>
      <c r="B13481" s="0" t="s">
        <v>79</v>
      </c>
      <c r="C13481" s="0" t="s">
        <v>80</v>
      </c>
      <c r="D13481" s="42" t="n">
        <v>45627</v>
      </c>
      <c r="E13481" s="0" t="n">
        <v>0</v>
      </c>
      <c r="F13481" s="0" t="n">
        <v>2921453</v>
      </c>
      <c r="G13481" s="91" t="s">
        <v>83</v>
      </c>
      <c r="H13481" s="91" t="s">
        <v>81</v>
      </c>
      <c r="I13481" s="92" t="s">
        <v>82</v>
      </c>
    </row>
    <row r="13482" customFormat="false" ht="12.75" hidden="false" customHeight="false" outlineLevel="0" collapsed="false">
      <c r="A13482" s="0" t="s">
        <v>29</v>
      </c>
      <c r="B13482" s="0" t="s">
        <v>79</v>
      </c>
      <c r="C13482" s="0" t="s">
        <v>80</v>
      </c>
      <c r="D13482" s="42" t="n">
        <v>45658</v>
      </c>
      <c r="E13482" s="0" t="n">
        <v>0</v>
      </c>
      <c r="F13482" s="0" t="n">
        <v>2921408</v>
      </c>
      <c r="G13482" s="91" t="s">
        <v>83</v>
      </c>
      <c r="H13482" s="91" t="s">
        <v>81</v>
      </c>
      <c r="I13482" s="92" t="s">
        <v>82</v>
      </c>
    </row>
    <row r="13483" customFormat="false" ht="12.75" hidden="false" customHeight="false" outlineLevel="0" collapsed="false">
      <c r="A13483" s="0" t="s">
        <v>30</v>
      </c>
      <c r="B13483" s="0" t="s">
        <v>79</v>
      </c>
      <c r="C13483" s="0" t="s">
        <v>80</v>
      </c>
      <c r="D13483" s="42" t="n">
        <v>45658</v>
      </c>
      <c r="E13483" s="0" t="n">
        <v>0</v>
      </c>
      <c r="F13483" s="0" t="n">
        <v>2921409</v>
      </c>
      <c r="G13483" s="91" t="s">
        <v>83</v>
      </c>
      <c r="H13483" s="91" t="s">
        <v>81</v>
      </c>
      <c r="I13483" s="92" t="s">
        <v>82</v>
      </c>
    </row>
    <row r="13484" customFormat="false" ht="12.75" hidden="false" customHeight="false" outlineLevel="0" collapsed="false">
      <c r="A13484" s="0" t="s">
        <v>31</v>
      </c>
      <c r="B13484" s="0" t="s">
        <v>79</v>
      </c>
      <c r="C13484" s="0" t="s">
        <v>80</v>
      </c>
      <c r="D13484" s="42" t="n">
        <v>45658</v>
      </c>
      <c r="E13484" s="0" t="n">
        <v>0</v>
      </c>
      <c r="F13484" s="0" t="n">
        <v>2921410</v>
      </c>
      <c r="G13484" s="91" t="s">
        <v>83</v>
      </c>
      <c r="H13484" s="91" t="s">
        <v>81</v>
      </c>
      <c r="I13484" s="92" t="s">
        <v>82</v>
      </c>
    </row>
    <row r="13485" customFormat="false" ht="12.75" hidden="false" customHeight="false" outlineLevel="0" collapsed="false">
      <c r="A13485" s="0" t="s">
        <v>32</v>
      </c>
      <c r="B13485" s="0" t="s">
        <v>79</v>
      </c>
      <c r="C13485" s="0" t="s">
        <v>80</v>
      </c>
      <c r="D13485" s="42" t="n">
        <v>45658</v>
      </c>
      <c r="E13485" s="0" t="n">
        <v>0</v>
      </c>
      <c r="F13485" s="0" t="n">
        <v>2921411</v>
      </c>
      <c r="G13485" s="91" t="s">
        <v>83</v>
      </c>
      <c r="H13485" s="91" t="s">
        <v>81</v>
      </c>
      <c r="I13485" s="92" t="s">
        <v>82</v>
      </c>
    </row>
    <row r="13486" customFormat="false" ht="12.75" hidden="false" customHeight="false" outlineLevel="0" collapsed="false">
      <c r="A13486" s="0" t="s">
        <v>33</v>
      </c>
      <c r="B13486" s="0" t="s">
        <v>79</v>
      </c>
      <c r="C13486" s="0" t="s">
        <v>80</v>
      </c>
      <c r="D13486" s="42" t="n">
        <v>45658</v>
      </c>
      <c r="E13486" s="0" t="n">
        <v>0</v>
      </c>
      <c r="F13486" s="0" t="n">
        <v>2921412</v>
      </c>
      <c r="G13486" s="91" t="s">
        <v>83</v>
      </c>
      <c r="H13486" s="91" t="s">
        <v>81</v>
      </c>
      <c r="I13486" s="92" t="s">
        <v>82</v>
      </c>
    </row>
    <row r="13487" customFormat="false" ht="12.75" hidden="false" customHeight="false" outlineLevel="0" collapsed="false">
      <c r="A13487" s="0" t="s">
        <v>34</v>
      </c>
      <c r="B13487" s="0" t="s">
        <v>79</v>
      </c>
      <c r="C13487" s="0" t="s">
        <v>80</v>
      </c>
      <c r="D13487" s="42" t="n">
        <v>45658</v>
      </c>
      <c r="E13487" s="0" t="n">
        <v>0</v>
      </c>
      <c r="F13487" s="0" t="n">
        <v>2921413</v>
      </c>
      <c r="G13487" s="91" t="s">
        <v>83</v>
      </c>
      <c r="H13487" s="91" t="s">
        <v>81</v>
      </c>
      <c r="I13487" s="92" t="s">
        <v>82</v>
      </c>
    </row>
    <row r="13488" customFormat="false" ht="12.75" hidden="false" customHeight="false" outlineLevel="0" collapsed="false">
      <c r="A13488" s="0" t="s">
        <v>35</v>
      </c>
      <c r="B13488" s="0" t="s">
        <v>79</v>
      </c>
      <c r="C13488" s="0" t="s">
        <v>80</v>
      </c>
      <c r="D13488" s="42" t="n">
        <v>45658</v>
      </c>
      <c r="E13488" s="0" t="n">
        <v>0</v>
      </c>
      <c r="F13488" s="0" t="n">
        <v>2921414</v>
      </c>
      <c r="G13488" s="91" t="s">
        <v>83</v>
      </c>
      <c r="H13488" s="91" t="s">
        <v>81</v>
      </c>
      <c r="I13488" s="92" t="s">
        <v>82</v>
      </c>
    </row>
    <row r="13489" customFormat="false" ht="12.75" hidden="false" customHeight="false" outlineLevel="0" collapsed="false">
      <c r="A13489" s="0" t="s">
        <v>36</v>
      </c>
      <c r="B13489" s="0" t="s">
        <v>79</v>
      </c>
      <c r="C13489" s="0" t="s">
        <v>80</v>
      </c>
      <c r="D13489" s="42" t="n">
        <v>45658</v>
      </c>
      <c r="E13489" s="0" t="n">
        <v>0</v>
      </c>
      <c r="F13489" s="0" t="n">
        <v>2921415</v>
      </c>
      <c r="G13489" s="91" t="s">
        <v>83</v>
      </c>
      <c r="H13489" s="91" t="s">
        <v>81</v>
      </c>
      <c r="I13489" s="92" t="s">
        <v>82</v>
      </c>
    </row>
    <row r="13490" customFormat="false" ht="12.75" hidden="false" customHeight="false" outlineLevel="0" collapsed="false">
      <c r="A13490" s="0" t="s">
        <v>37</v>
      </c>
      <c r="B13490" s="0" t="s">
        <v>79</v>
      </c>
      <c r="C13490" s="0" t="s">
        <v>80</v>
      </c>
      <c r="D13490" s="42" t="n">
        <v>45658</v>
      </c>
      <c r="E13490" s="0" t="n">
        <v>0</v>
      </c>
      <c r="F13490" s="0" t="n">
        <v>2921416</v>
      </c>
      <c r="G13490" s="91" t="s">
        <v>83</v>
      </c>
      <c r="H13490" s="91" t="s">
        <v>81</v>
      </c>
      <c r="I13490" s="92" t="s">
        <v>82</v>
      </c>
    </row>
    <row r="13491" customFormat="false" ht="12.75" hidden="false" customHeight="false" outlineLevel="0" collapsed="false">
      <c r="A13491" s="0" t="s">
        <v>2</v>
      </c>
      <c r="B13491" s="0" t="s">
        <v>79</v>
      </c>
      <c r="C13491" s="0" t="s">
        <v>80</v>
      </c>
      <c r="D13491" s="42" t="n">
        <v>45658</v>
      </c>
      <c r="E13491" s="0" t="n">
        <v>0</v>
      </c>
      <c r="F13491" s="0" t="n">
        <v>2921417</v>
      </c>
      <c r="G13491" s="91" t="s">
        <v>83</v>
      </c>
      <c r="H13491" s="91" t="s">
        <v>81</v>
      </c>
      <c r="I13491" s="92" t="s">
        <v>82</v>
      </c>
    </row>
    <row r="13492" customFormat="false" ht="12.75" hidden="false" customHeight="false" outlineLevel="0" collapsed="false">
      <c r="A13492" s="0" t="s">
        <v>6</v>
      </c>
      <c r="B13492" s="0" t="s">
        <v>79</v>
      </c>
      <c r="C13492" s="0" t="s">
        <v>80</v>
      </c>
      <c r="D13492" s="42" t="n">
        <v>45658</v>
      </c>
      <c r="E13492" s="0" t="n">
        <v>0</v>
      </c>
      <c r="F13492" s="0" t="n">
        <v>2921418</v>
      </c>
      <c r="G13492" s="91" t="s">
        <v>83</v>
      </c>
      <c r="H13492" s="91" t="s">
        <v>81</v>
      </c>
      <c r="I13492" s="92" t="s">
        <v>82</v>
      </c>
    </row>
    <row r="13493" customFormat="false" ht="12.75" hidden="false" customHeight="false" outlineLevel="0" collapsed="false">
      <c r="A13493" s="0" t="s">
        <v>38</v>
      </c>
      <c r="B13493" s="0" t="s">
        <v>79</v>
      </c>
      <c r="C13493" s="0" t="s">
        <v>80</v>
      </c>
      <c r="D13493" s="42" t="n">
        <v>45658</v>
      </c>
      <c r="E13493" s="0" t="n">
        <v>0</v>
      </c>
      <c r="F13493" s="0" t="n">
        <v>2921419</v>
      </c>
      <c r="G13493" s="91" t="s">
        <v>83</v>
      </c>
      <c r="H13493" s="91" t="s">
        <v>81</v>
      </c>
      <c r="I13493" s="92" t="s">
        <v>82</v>
      </c>
    </row>
    <row r="13494" customFormat="false" ht="12.75" hidden="false" customHeight="false" outlineLevel="0" collapsed="false">
      <c r="A13494" s="0" t="s">
        <v>39</v>
      </c>
      <c r="B13494" s="0" t="s">
        <v>79</v>
      </c>
      <c r="C13494" s="0" t="s">
        <v>80</v>
      </c>
      <c r="D13494" s="42" t="n">
        <v>45658</v>
      </c>
      <c r="E13494" s="0" t="n">
        <v>0</v>
      </c>
      <c r="F13494" s="0" t="n">
        <v>2921420</v>
      </c>
      <c r="G13494" s="91" t="s">
        <v>83</v>
      </c>
      <c r="H13494" s="91" t="s">
        <v>81</v>
      </c>
      <c r="I13494" s="92" t="s">
        <v>82</v>
      </c>
    </row>
    <row r="13495" customFormat="false" ht="12.75" hidden="false" customHeight="false" outlineLevel="0" collapsed="false">
      <c r="A13495" s="0" t="s">
        <v>40</v>
      </c>
      <c r="B13495" s="0" t="s">
        <v>79</v>
      </c>
      <c r="C13495" s="0" t="s">
        <v>80</v>
      </c>
      <c r="D13495" s="42" t="n">
        <v>45658</v>
      </c>
      <c r="E13495" s="0" t="n">
        <v>0</v>
      </c>
      <c r="F13495" s="0" t="n">
        <v>2921421</v>
      </c>
      <c r="G13495" s="91" t="s">
        <v>83</v>
      </c>
      <c r="H13495" s="91" t="s">
        <v>81</v>
      </c>
      <c r="I13495" s="92" t="s">
        <v>82</v>
      </c>
    </row>
    <row r="13496" customFormat="false" ht="12.75" hidden="false" customHeight="false" outlineLevel="0" collapsed="false">
      <c r="A13496" s="0" t="s">
        <v>41</v>
      </c>
      <c r="B13496" s="0" t="s">
        <v>79</v>
      </c>
      <c r="C13496" s="0" t="s">
        <v>80</v>
      </c>
      <c r="D13496" s="42" t="n">
        <v>45658</v>
      </c>
      <c r="E13496" s="0" t="n">
        <v>0</v>
      </c>
      <c r="F13496" s="0" t="n">
        <v>2921422</v>
      </c>
      <c r="G13496" s="91" t="s">
        <v>83</v>
      </c>
      <c r="H13496" s="91" t="s">
        <v>81</v>
      </c>
      <c r="I13496" s="92" t="s">
        <v>82</v>
      </c>
    </row>
    <row r="13497" customFormat="false" ht="12.75" hidden="false" customHeight="false" outlineLevel="0" collapsed="false">
      <c r="A13497" s="0" t="s">
        <v>42</v>
      </c>
      <c r="B13497" s="0" t="s">
        <v>79</v>
      </c>
      <c r="C13497" s="0" t="s">
        <v>80</v>
      </c>
      <c r="D13497" s="42" t="n">
        <v>45658</v>
      </c>
      <c r="E13497" s="0" t="n">
        <v>0</v>
      </c>
      <c r="F13497" s="0" t="n">
        <v>2921423</v>
      </c>
      <c r="G13497" s="91" t="s">
        <v>83</v>
      </c>
      <c r="H13497" s="91" t="s">
        <v>81</v>
      </c>
      <c r="I13497" s="92" t="s">
        <v>82</v>
      </c>
    </row>
    <row r="13498" customFormat="false" ht="12.75" hidden="false" customHeight="false" outlineLevel="0" collapsed="false">
      <c r="A13498" s="0" t="s">
        <v>43</v>
      </c>
      <c r="B13498" s="0" t="s">
        <v>79</v>
      </c>
      <c r="C13498" s="0" t="s">
        <v>80</v>
      </c>
      <c r="D13498" s="42" t="n">
        <v>45658</v>
      </c>
      <c r="E13498" s="0" t="n">
        <v>0</v>
      </c>
      <c r="F13498" s="0" t="n">
        <v>2921424</v>
      </c>
      <c r="G13498" s="91" t="s">
        <v>83</v>
      </c>
      <c r="H13498" s="91" t="s">
        <v>81</v>
      </c>
      <c r="I13498" s="92" t="s">
        <v>82</v>
      </c>
    </row>
    <row r="13499" customFormat="false" ht="12.75" hidden="false" customHeight="false" outlineLevel="0" collapsed="false">
      <c r="A13499" s="0" t="s">
        <v>44</v>
      </c>
      <c r="B13499" s="0" t="s">
        <v>79</v>
      </c>
      <c r="C13499" s="0" t="s">
        <v>80</v>
      </c>
      <c r="D13499" s="42" t="n">
        <v>45658</v>
      </c>
      <c r="E13499" s="0" t="n">
        <v>0</v>
      </c>
      <c r="F13499" s="0" t="n">
        <v>2921425</v>
      </c>
      <c r="G13499" s="91" t="s">
        <v>83</v>
      </c>
      <c r="H13499" s="91" t="s">
        <v>81</v>
      </c>
      <c r="I13499" s="92" t="s">
        <v>82</v>
      </c>
    </row>
    <row r="13500" customFormat="false" ht="12.75" hidden="false" customHeight="false" outlineLevel="0" collapsed="false">
      <c r="A13500" s="0" t="s">
        <v>45</v>
      </c>
      <c r="B13500" s="0" t="s">
        <v>79</v>
      </c>
      <c r="C13500" s="0" t="s">
        <v>80</v>
      </c>
      <c r="D13500" s="42" t="n">
        <v>45658</v>
      </c>
      <c r="E13500" s="0" t="n">
        <v>0</v>
      </c>
      <c r="F13500" s="0" t="n">
        <v>2921426</v>
      </c>
      <c r="G13500" s="91" t="s">
        <v>83</v>
      </c>
      <c r="H13500" s="91" t="s">
        <v>81</v>
      </c>
      <c r="I13500" s="92" t="s">
        <v>82</v>
      </c>
    </row>
    <row r="13501" customFormat="false" ht="12.75" hidden="false" customHeight="false" outlineLevel="0" collapsed="false">
      <c r="A13501" s="0" t="s">
        <v>46</v>
      </c>
      <c r="B13501" s="0" t="s">
        <v>79</v>
      </c>
      <c r="C13501" s="0" t="s">
        <v>80</v>
      </c>
      <c r="D13501" s="42" t="n">
        <v>45658</v>
      </c>
      <c r="E13501" s="0" t="n">
        <v>0</v>
      </c>
      <c r="F13501" s="0" t="n">
        <v>2921427</v>
      </c>
      <c r="G13501" s="91" t="s">
        <v>83</v>
      </c>
      <c r="H13501" s="91" t="s">
        <v>81</v>
      </c>
      <c r="I13501" s="92" t="s">
        <v>82</v>
      </c>
    </row>
    <row r="13502" customFormat="false" ht="12.75" hidden="false" customHeight="false" outlineLevel="0" collapsed="false">
      <c r="A13502" s="0" t="s">
        <v>47</v>
      </c>
      <c r="B13502" s="0" t="s">
        <v>79</v>
      </c>
      <c r="C13502" s="0" t="s">
        <v>80</v>
      </c>
      <c r="D13502" s="42" t="n">
        <v>45658</v>
      </c>
      <c r="E13502" s="0" t="n">
        <v>0</v>
      </c>
      <c r="F13502" s="0" t="n">
        <v>2921428</v>
      </c>
      <c r="G13502" s="91" t="s">
        <v>83</v>
      </c>
      <c r="H13502" s="91" t="s">
        <v>81</v>
      </c>
      <c r="I13502" s="92" t="s">
        <v>82</v>
      </c>
    </row>
    <row r="13503" customFormat="false" ht="12.75" hidden="false" customHeight="false" outlineLevel="0" collapsed="false">
      <c r="A13503" s="0" t="s">
        <v>49</v>
      </c>
      <c r="B13503" s="0" t="s">
        <v>79</v>
      </c>
      <c r="C13503" s="0" t="s">
        <v>80</v>
      </c>
      <c r="D13503" s="42" t="n">
        <v>45658</v>
      </c>
      <c r="E13503" s="0" t="n">
        <v>-0.145</v>
      </c>
      <c r="F13503" s="0" t="n">
        <v>2921429</v>
      </c>
      <c r="G13503" s="91" t="s">
        <v>83</v>
      </c>
      <c r="H13503" s="91" t="s">
        <v>81</v>
      </c>
      <c r="I13503" s="92" t="s">
        <v>82</v>
      </c>
    </row>
    <row r="13504" customFormat="false" ht="12.75" hidden="false" customHeight="false" outlineLevel="0" collapsed="false">
      <c r="A13504" s="0" t="s">
        <v>50</v>
      </c>
      <c r="B13504" s="0" t="s">
        <v>79</v>
      </c>
      <c r="C13504" s="0" t="s">
        <v>80</v>
      </c>
      <c r="D13504" s="42" t="n">
        <v>45658</v>
      </c>
      <c r="E13504" s="0" t="n">
        <v>0</v>
      </c>
      <c r="F13504" s="0" t="n">
        <v>2921430</v>
      </c>
      <c r="G13504" s="91" t="s">
        <v>83</v>
      </c>
      <c r="H13504" s="91" t="s">
        <v>81</v>
      </c>
      <c r="I13504" s="92" t="s">
        <v>82</v>
      </c>
    </row>
    <row r="13505" customFormat="false" ht="12.75" hidden="false" customHeight="false" outlineLevel="0" collapsed="false">
      <c r="A13505" s="0" t="s">
        <v>51</v>
      </c>
      <c r="B13505" s="0" t="s">
        <v>79</v>
      </c>
      <c r="C13505" s="0" t="s">
        <v>80</v>
      </c>
      <c r="D13505" s="42" t="n">
        <v>45658</v>
      </c>
      <c r="E13505" s="0" t="n">
        <v>-0.05</v>
      </c>
      <c r="F13505" s="0" t="n">
        <v>2921431</v>
      </c>
      <c r="G13505" s="91" t="s">
        <v>83</v>
      </c>
      <c r="H13505" s="91" t="s">
        <v>81</v>
      </c>
      <c r="I13505" s="92" t="s">
        <v>82</v>
      </c>
    </row>
    <row r="13506" customFormat="false" ht="12.75" hidden="false" customHeight="false" outlineLevel="0" collapsed="false">
      <c r="A13506" s="0" t="s">
        <v>1</v>
      </c>
      <c r="B13506" s="0" t="s">
        <v>79</v>
      </c>
      <c r="C13506" s="0" t="s">
        <v>80</v>
      </c>
      <c r="D13506" s="42" t="n">
        <v>45658</v>
      </c>
      <c r="E13506" s="0" t="n">
        <v>0</v>
      </c>
      <c r="F13506" s="0" t="n">
        <v>2921432</v>
      </c>
      <c r="G13506" s="91" t="s">
        <v>83</v>
      </c>
      <c r="H13506" s="91" t="s">
        <v>81</v>
      </c>
      <c r="I13506" s="92" t="s">
        <v>82</v>
      </c>
    </row>
    <row r="13507" customFormat="false" ht="12.75" hidden="false" customHeight="false" outlineLevel="0" collapsed="false">
      <c r="A13507" s="0" t="s">
        <v>52</v>
      </c>
      <c r="B13507" s="0" t="s">
        <v>79</v>
      </c>
      <c r="C13507" s="0" t="s">
        <v>80</v>
      </c>
      <c r="D13507" s="42" t="n">
        <v>45658</v>
      </c>
      <c r="E13507" s="0" t="n">
        <v>0</v>
      </c>
      <c r="F13507" s="0" t="n">
        <v>2921433</v>
      </c>
      <c r="G13507" s="91" t="s">
        <v>83</v>
      </c>
      <c r="H13507" s="91" t="s">
        <v>81</v>
      </c>
      <c r="I13507" s="92" t="s">
        <v>82</v>
      </c>
    </row>
    <row r="13508" customFormat="false" ht="12.75" hidden="false" customHeight="false" outlineLevel="0" collapsed="false">
      <c r="A13508" s="0" t="s">
        <v>7</v>
      </c>
      <c r="B13508" s="0" t="s">
        <v>79</v>
      </c>
      <c r="C13508" s="0" t="s">
        <v>80</v>
      </c>
      <c r="D13508" s="42" t="n">
        <v>45658</v>
      </c>
      <c r="E13508" s="0" t="n">
        <v>0</v>
      </c>
      <c r="F13508" s="0" t="n">
        <v>2921434</v>
      </c>
      <c r="G13508" s="91" t="s">
        <v>83</v>
      </c>
      <c r="H13508" s="91" t="s">
        <v>81</v>
      </c>
      <c r="I13508" s="92" t="s">
        <v>82</v>
      </c>
    </row>
    <row r="13509" customFormat="false" ht="12.75" hidden="false" customHeight="false" outlineLevel="0" collapsed="false">
      <c r="A13509" s="0" t="s">
        <v>3</v>
      </c>
      <c r="B13509" s="0" t="s">
        <v>79</v>
      </c>
      <c r="C13509" s="0" t="s">
        <v>80</v>
      </c>
      <c r="D13509" s="42" t="n">
        <v>45658</v>
      </c>
      <c r="E13509" s="0" t="n">
        <v>0</v>
      </c>
      <c r="F13509" s="0" t="n">
        <v>2921435</v>
      </c>
      <c r="G13509" s="91" t="s">
        <v>83</v>
      </c>
      <c r="H13509" s="91" t="s">
        <v>81</v>
      </c>
      <c r="I13509" s="92" t="s">
        <v>82</v>
      </c>
    </row>
    <row r="13510" customFormat="false" ht="12.75" hidden="false" customHeight="false" outlineLevel="0" collapsed="false">
      <c r="A13510" s="0" t="s">
        <v>53</v>
      </c>
      <c r="B13510" s="0" t="s">
        <v>79</v>
      </c>
      <c r="C13510" s="0" t="s">
        <v>80</v>
      </c>
      <c r="D13510" s="42" t="n">
        <v>45658</v>
      </c>
      <c r="E13510" s="0" t="n">
        <v>0</v>
      </c>
      <c r="F13510" s="0" t="n">
        <v>2921436</v>
      </c>
      <c r="G13510" s="91" t="s">
        <v>83</v>
      </c>
      <c r="H13510" s="91" t="s">
        <v>81</v>
      </c>
      <c r="I13510" s="92" t="s">
        <v>82</v>
      </c>
    </row>
    <row r="13511" customFormat="false" ht="12.75" hidden="false" customHeight="false" outlineLevel="0" collapsed="false">
      <c r="A13511" s="0" t="s">
        <v>54</v>
      </c>
      <c r="B13511" s="0" t="s">
        <v>79</v>
      </c>
      <c r="C13511" s="0" t="s">
        <v>80</v>
      </c>
      <c r="D13511" s="42" t="n">
        <v>45658</v>
      </c>
      <c r="E13511" s="0" t="n">
        <v>0</v>
      </c>
      <c r="F13511" s="0" t="n">
        <v>2921437</v>
      </c>
      <c r="G13511" s="91" t="s">
        <v>83</v>
      </c>
      <c r="H13511" s="91" t="s">
        <v>81</v>
      </c>
      <c r="I13511" s="92" t="s">
        <v>82</v>
      </c>
    </row>
    <row r="13512" customFormat="false" ht="12.75" hidden="false" customHeight="false" outlineLevel="0" collapsed="false">
      <c r="A13512" s="0" t="s">
        <v>55</v>
      </c>
      <c r="B13512" s="0" t="s">
        <v>79</v>
      </c>
      <c r="C13512" s="0" t="s">
        <v>80</v>
      </c>
      <c r="D13512" s="42" t="n">
        <v>45658</v>
      </c>
      <c r="E13512" s="0" t="n">
        <v>0</v>
      </c>
      <c r="F13512" s="0" t="n">
        <v>2921438</v>
      </c>
      <c r="G13512" s="91" t="s">
        <v>83</v>
      </c>
      <c r="H13512" s="91" t="s">
        <v>81</v>
      </c>
      <c r="I13512" s="92" t="s">
        <v>82</v>
      </c>
    </row>
    <row r="13513" customFormat="false" ht="12.75" hidden="false" customHeight="false" outlineLevel="0" collapsed="false">
      <c r="A13513" s="0" t="s">
        <v>8</v>
      </c>
      <c r="B13513" s="0" t="s">
        <v>79</v>
      </c>
      <c r="C13513" s="0" t="s">
        <v>80</v>
      </c>
      <c r="D13513" s="42" t="n">
        <v>45658</v>
      </c>
      <c r="E13513" s="0" t="n">
        <v>0</v>
      </c>
      <c r="F13513" s="0" t="n">
        <v>2921439</v>
      </c>
      <c r="G13513" s="91" t="s">
        <v>83</v>
      </c>
      <c r="H13513" s="91" t="s">
        <v>81</v>
      </c>
      <c r="I13513" s="92" t="s">
        <v>82</v>
      </c>
    </row>
    <row r="13514" customFormat="false" ht="12.75" hidden="false" customHeight="false" outlineLevel="0" collapsed="false">
      <c r="A13514" s="0" t="s">
        <v>56</v>
      </c>
      <c r="B13514" s="0" t="s">
        <v>79</v>
      </c>
      <c r="C13514" s="0" t="s">
        <v>80</v>
      </c>
      <c r="D13514" s="42" t="n">
        <v>45658</v>
      </c>
      <c r="E13514" s="0" t="n">
        <v>0</v>
      </c>
      <c r="F13514" s="0" t="n">
        <v>2921440</v>
      </c>
      <c r="G13514" s="91" t="s">
        <v>83</v>
      </c>
      <c r="H13514" s="91" t="s">
        <v>81</v>
      </c>
      <c r="I13514" s="92" t="s">
        <v>82</v>
      </c>
    </row>
    <row r="13515" customFormat="false" ht="12.75" hidden="false" customHeight="false" outlineLevel="0" collapsed="false">
      <c r="A13515" s="0" t="s">
        <v>57</v>
      </c>
      <c r="B13515" s="0" t="s">
        <v>79</v>
      </c>
      <c r="C13515" s="0" t="s">
        <v>80</v>
      </c>
      <c r="D13515" s="42" t="n">
        <v>45658</v>
      </c>
      <c r="E13515" s="0" t="n">
        <v>0</v>
      </c>
      <c r="F13515" s="0" t="n">
        <v>2921441</v>
      </c>
      <c r="G13515" s="91" t="s">
        <v>83</v>
      </c>
      <c r="H13515" s="91" t="s">
        <v>81</v>
      </c>
      <c r="I13515" s="92" t="s">
        <v>82</v>
      </c>
    </row>
    <row r="13516" customFormat="false" ht="12.75" hidden="false" customHeight="false" outlineLevel="0" collapsed="false">
      <c r="A13516" s="0" t="s">
        <v>58</v>
      </c>
      <c r="B13516" s="0" t="s">
        <v>79</v>
      </c>
      <c r="C13516" s="0" t="s">
        <v>80</v>
      </c>
      <c r="D13516" s="42" t="n">
        <v>45658</v>
      </c>
      <c r="E13516" s="0" t="n">
        <v>0</v>
      </c>
      <c r="F13516" s="0" t="n">
        <v>2921442</v>
      </c>
      <c r="G13516" s="91" t="s">
        <v>83</v>
      </c>
      <c r="H13516" s="91" t="s">
        <v>81</v>
      </c>
      <c r="I13516" s="92" t="s">
        <v>82</v>
      </c>
    </row>
    <row r="13517" customFormat="false" ht="12.75" hidden="false" customHeight="false" outlineLevel="0" collapsed="false">
      <c r="A13517" s="0" t="s">
        <v>4</v>
      </c>
      <c r="B13517" s="0" t="s">
        <v>79</v>
      </c>
      <c r="C13517" s="0" t="s">
        <v>80</v>
      </c>
      <c r="D13517" s="42" t="n">
        <v>45658</v>
      </c>
      <c r="E13517" s="0" t="n">
        <v>0</v>
      </c>
      <c r="F13517" s="0" t="n">
        <v>2921443</v>
      </c>
      <c r="G13517" s="91" t="s">
        <v>83</v>
      </c>
      <c r="H13517" s="91" t="s">
        <v>81</v>
      </c>
      <c r="I13517" s="92" t="s">
        <v>82</v>
      </c>
    </row>
    <row r="13518" customFormat="false" ht="12.75" hidden="false" customHeight="false" outlineLevel="0" collapsed="false">
      <c r="A13518" s="0" t="s">
        <v>59</v>
      </c>
      <c r="B13518" s="0" t="s">
        <v>79</v>
      </c>
      <c r="C13518" s="0" t="s">
        <v>80</v>
      </c>
      <c r="D13518" s="42" t="n">
        <v>45658</v>
      </c>
      <c r="E13518" s="0" t="n">
        <v>0</v>
      </c>
      <c r="F13518" s="0" t="n">
        <v>2921444</v>
      </c>
      <c r="G13518" s="91" t="s">
        <v>83</v>
      </c>
      <c r="H13518" s="91" t="s">
        <v>81</v>
      </c>
      <c r="I13518" s="92" t="s">
        <v>82</v>
      </c>
    </row>
    <row r="13519" customFormat="false" ht="12.75" hidden="false" customHeight="false" outlineLevel="0" collapsed="false">
      <c r="A13519" s="0" t="s">
        <v>60</v>
      </c>
      <c r="B13519" s="0" t="s">
        <v>79</v>
      </c>
      <c r="C13519" s="0" t="s">
        <v>80</v>
      </c>
      <c r="D13519" s="42" t="n">
        <v>45658</v>
      </c>
      <c r="E13519" s="0" t="n">
        <v>0</v>
      </c>
      <c r="F13519" s="0" t="n">
        <v>2921445</v>
      </c>
      <c r="G13519" s="91" t="s">
        <v>83</v>
      </c>
      <c r="H13519" s="91" t="s">
        <v>81</v>
      </c>
      <c r="I13519" s="92" t="s">
        <v>82</v>
      </c>
    </row>
    <row r="13520" customFormat="false" ht="12.75" hidden="false" customHeight="false" outlineLevel="0" collapsed="false">
      <c r="A13520" s="0" t="s">
        <v>61</v>
      </c>
      <c r="B13520" s="0" t="s">
        <v>79</v>
      </c>
      <c r="C13520" s="0" t="s">
        <v>80</v>
      </c>
      <c r="D13520" s="42" t="n">
        <v>45658</v>
      </c>
      <c r="E13520" s="0" t="n">
        <v>0</v>
      </c>
      <c r="F13520" s="0" t="n">
        <v>2921446</v>
      </c>
      <c r="G13520" s="91" t="s">
        <v>83</v>
      </c>
      <c r="H13520" s="91" t="s">
        <v>81</v>
      </c>
      <c r="I13520" s="92" t="s">
        <v>82</v>
      </c>
    </row>
    <row r="13521" customFormat="false" ht="12.75" hidden="false" customHeight="false" outlineLevel="0" collapsed="false">
      <c r="A13521" s="0" t="s">
        <v>84</v>
      </c>
      <c r="B13521" s="0" t="s">
        <v>79</v>
      </c>
      <c r="C13521" s="0" t="s">
        <v>80</v>
      </c>
      <c r="D13521" s="42" t="n">
        <v>45658</v>
      </c>
      <c r="E13521" s="0" t="n">
        <v>0</v>
      </c>
      <c r="F13521" s="0" t="n">
        <v>2921447</v>
      </c>
      <c r="G13521" s="91" t="s">
        <v>83</v>
      </c>
      <c r="H13521" s="91" t="s">
        <v>81</v>
      </c>
      <c r="I13521" s="92" t="s">
        <v>82</v>
      </c>
    </row>
    <row r="13522" customFormat="false" ht="12.75" hidden="false" customHeight="false" outlineLevel="0" collapsed="false">
      <c r="A13522" s="0" t="s">
        <v>85</v>
      </c>
      <c r="B13522" s="0" t="s">
        <v>79</v>
      </c>
      <c r="C13522" s="0" t="s">
        <v>80</v>
      </c>
      <c r="D13522" s="42" t="n">
        <v>45658</v>
      </c>
      <c r="E13522" s="0" t="n">
        <v>0</v>
      </c>
      <c r="F13522" s="0" t="n">
        <v>2921448</v>
      </c>
      <c r="G13522" s="91" t="s">
        <v>83</v>
      </c>
      <c r="H13522" s="91" t="s">
        <v>81</v>
      </c>
      <c r="I13522" s="92" t="s">
        <v>82</v>
      </c>
    </row>
    <row r="13523" customFormat="false" ht="12.75" hidden="false" customHeight="false" outlineLevel="0" collapsed="false">
      <c r="A13523" s="0" t="s">
        <v>86</v>
      </c>
      <c r="B13523" s="0" t="s">
        <v>79</v>
      </c>
      <c r="C13523" s="0" t="s">
        <v>80</v>
      </c>
      <c r="D13523" s="42" t="n">
        <v>45658</v>
      </c>
      <c r="E13523" s="0" t="n">
        <v>0</v>
      </c>
      <c r="F13523" s="0" t="n">
        <v>2921449</v>
      </c>
      <c r="G13523" s="91" t="s">
        <v>83</v>
      </c>
      <c r="H13523" s="91" t="s">
        <v>81</v>
      </c>
      <c r="I13523" s="92" t="s">
        <v>82</v>
      </c>
    </row>
    <row r="13524" customFormat="false" ht="12.75" hidden="false" customHeight="false" outlineLevel="0" collapsed="false">
      <c r="A13524" s="0" t="s">
        <v>87</v>
      </c>
      <c r="B13524" s="0" t="s">
        <v>79</v>
      </c>
      <c r="C13524" s="0" t="s">
        <v>80</v>
      </c>
      <c r="D13524" s="42" t="n">
        <v>45658</v>
      </c>
      <c r="E13524" s="0" t="n">
        <v>-0.18</v>
      </c>
      <c r="F13524" s="0" t="n">
        <v>2921450</v>
      </c>
      <c r="G13524" s="91" t="s">
        <v>83</v>
      </c>
      <c r="H13524" s="91" t="s">
        <v>81</v>
      </c>
      <c r="I13524" s="92" t="s">
        <v>82</v>
      </c>
    </row>
    <row r="13525" customFormat="false" ht="12.75" hidden="false" customHeight="false" outlineLevel="0" collapsed="false">
      <c r="A13525" s="0" t="s">
        <v>88</v>
      </c>
      <c r="B13525" s="0" t="s">
        <v>79</v>
      </c>
      <c r="C13525" s="0" t="s">
        <v>80</v>
      </c>
      <c r="D13525" s="42" t="n">
        <v>45658</v>
      </c>
      <c r="E13525" s="0" t="n">
        <v>0</v>
      </c>
      <c r="F13525" s="0" t="n">
        <v>2921451</v>
      </c>
      <c r="G13525" s="91" t="s">
        <v>83</v>
      </c>
      <c r="H13525" s="91" t="s">
        <v>81</v>
      </c>
      <c r="I13525" s="92" t="s">
        <v>82</v>
      </c>
    </row>
    <row r="13526" customFormat="false" ht="12.75" hidden="false" customHeight="false" outlineLevel="0" collapsed="false">
      <c r="A13526" s="0" t="s">
        <v>89</v>
      </c>
      <c r="B13526" s="0" t="s">
        <v>79</v>
      </c>
      <c r="C13526" s="0" t="s">
        <v>80</v>
      </c>
      <c r="D13526" s="42" t="n">
        <v>45658</v>
      </c>
      <c r="E13526" s="0" t="n">
        <v>0</v>
      </c>
      <c r="F13526" s="0" t="n">
        <v>2921452</v>
      </c>
      <c r="G13526" s="91" t="s">
        <v>83</v>
      </c>
      <c r="H13526" s="91" t="s">
        <v>81</v>
      </c>
      <c r="I13526" s="92" t="s">
        <v>82</v>
      </c>
    </row>
    <row r="13527" customFormat="false" ht="12.75" hidden="false" customHeight="false" outlineLevel="0" collapsed="false">
      <c r="A13527" s="0" t="s">
        <v>90</v>
      </c>
      <c r="B13527" s="0" t="s">
        <v>79</v>
      </c>
      <c r="C13527" s="0" t="s">
        <v>80</v>
      </c>
      <c r="D13527" s="42" t="n">
        <v>45658</v>
      </c>
      <c r="E13527" s="0" t="n">
        <v>0</v>
      </c>
      <c r="F13527" s="0" t="n">
        <v>2921453</v>
      </c>
      <c r="G13527" s="91" t="s">
        <v>83</v>
      </c>
      <c r="H13527" s="91" t="s">
        <v>81</v>
      </c>
      <c r="I13527" s="92" t="s">
        <v>82</v>
      </c>
    </row>
    <row r="13528" customFormat="false" ht="12.75" hidden="false" customHeight="false" outlineLevel="0" collapsed="false">
      <c r="A13528" s="0" t="s">
        <v>29</v>
      </c>
      <c r="B13528" s="0" t="s">
        <v>79</v>
      </c>
      <c r="C13528" s="0" t="s">
        <v>80</v>
      </c>
      <c r="D13528" s="42" t="n">
        <v>45689</v>
      </c>
      <c r="E13528" s="0" t="n">
        <v>0</v>
      </c>
      <c r="F13528" s="0" t="n">
        <v>2921408</v>
      </c>
      <c r="G13528" s="91" t="s">
        <v>83</v>
      </c>
      <c r="H13528" s="91" t="s">
        <v>81</v>
      </c>
      <c r="I13528" s="92" t="s">
        <v>82</v>
      </c>
    </row>
    <row r="13529" customFormat="false" ht="12.75" hidden="false" customHeight="false" outlineLevel="0" collapsed="false">
      <c r="A13529" s="0" t="s">
        <v>30</v>
      </c>
      <c r="B13529" s="0" t="s">
        <v>79</v>
      </c>
      <c r="C13529" s="0" t="s">
        <v>80</v>
      </c>
      <c r="D13529" s="42" t="n">
        <v>45689</v>
      </c>
      <c r="E13529" s="0" t="n">
        <v>0</v>
      </c>
      <c r="F13529" s="0" t="n">
        <v>2921409</v>
      </c>
      <c r="G13529" s="91" t="s">
        <v>83</v>
      </c>
      <c r="H13529" s="91" t="s">
        <v>81</v>
      </c>
      <c r="I13529" s="92" t="s">
        <v>82</v>
      </c>
    </row>
    <row r="13530" customFormat="false" ht="12.75" hidden="false" customHeight="false" outlineLevel="0" collapsed="false">
      <c r="A13530" s="0" t="s">
        <v>31</v>
      </c>
      <c r="B13530" s="0" t="s">
        <v>79</v>
      </c>
      <c r="C13530" s="0" t="s">
        <v>80</v>
      </c>
      <c r="D13530" s="42" t="n">
        <v>45689</v>
      </c>
      <c r="E13530" s="0" t="n">
        <v>0</v>
      </c>
      <c r="F13530" s="0" t="n">
        <v>2921410</v>
      </c>
      <c r="G13530" s="91" t="s">
        <v>83</v>
      </c>
      <c r="H13530" s="91" t="s">
        <v>81</v>
      </c>
      <c r="I13530" s="92" t="s">
        <v>82</v>
      </c>
    </row>
    <row r="13531" customFormat="false" ht="12.75" hidden="false" customHeight="false" outlineLevel="0" collapsed="false">
      <c r="A13531" s="0" t="s">
        <v>32</v>
      </c>
      <c r="B13531" s="0" t="s">
        <v>79</v>
      </c>
      <c r="C13531" s="0" t="s">
        <v>80</v>
      </c>
      <c r="D13531" s="42" t="n">
        <v>45689</v>
      </c>
      <c r="E13531" s="0" t="n">
        <v>0</v>
      </c>
      <c r="F13531" s="0" t="n">
        <v>2921411</v>
      </c>
      <c r="G13531" s="91" t="s">
        <v>83</v>
      </c>
      <c r="H13531" s="91" t="s">
        <v>81</v>
      </c>
      <c r="I13531" s="92" t="s">
        <v>82</v>
      </c>
    </row>
    <row r="13532" customFormat="false" ht="12.75" hidden="false" customHeight="false" outlineLevel="0" collapsed="false">
      <c r="A13532" s="0" t="s">
        <v>33</v>
      </c>
      <c r="B13532" s="0" t="s">
        <v>79</v>
      </c>
      <c r="C13532" s="0" t="s">
        <v>80</v>
      </c>
      <c r="D13532" s="42" t="n">
        <v>45689</v>
      </c>
      <c r="E13532" s="0" t="n">
        <v>0</v>
      </c>
      <c r="F13532" s="0" t="n">
        <v>2921412</v>
      </c>
      <c r="G13532" s="91" t="s">
        <v>83</v>
      </c>
      <c r="H13532" s="91" t="s">
        <v>81</v>
      </c>
      <c r="I13532" s="92" t="s">
        <v>82</v>
      </c>
    </row>
    <row r="13533" customFormat="false" ht="12.75" hidden="false" customHeight="false" outlineLevel="0" collapsed="false">
      <c r="A13533" s="0" t="s">
        <v>34</v>
      </c>
      <c r="B13533" s="0" t="s">
        <v>79</v>
      </c>
      <c r="C13533" s="0" t="s">
        <v>80</v>
      </c>
      <c r="D13533" s="42" t="n">
        <v>45689</v>
      </c>
      <c r="E13533" s="0" t="n">
        <v>0</v>
      </c>
      <c r="F13533" s="0" t="n">
        <v>2921413</v>
      </c>
      <c r="G13533" s="91" t="s">
        <v>83</v>
      </c>
      <c r="H13533" s="91" t="s">
        <v>81</v>
      </c>
      <c r="I13533" s="92" t="s">
        <v>82</v>
      </c>
    </row>
    <row r="13534" customFormat="false" ht="12.75" hidden="false" customHeight="false" outlineLevel="0" collapsed="false">
      <c r="A13534" s="0" t="s">
        <v>35</v>
      </c>
      <c r="B13534" s="0" t="s">
        <v>79</v>
      </c>
      <c r="C13534" s="0" t="s">
        <v>80</v>
      </c>
      <c r="D13534" s="42" t="n">
        <v>45689</v>
      </c>
      <c r="E13534" s="0" t="n">
        <v>0</v>
      </c>
      <c r="F13534" s="0" t="n">
        <v>2921414</v>
      </c>
      <c r="G13534" s="91" t="s">
        <v>83</v>
      </c>
      <c r="H13534" s="91" t="s">
        <v>81</v>
      </c>
      <c r="I13534" s="92" t="s">
        <v>82</v>
      </c>
    </row>
    <row r="13535" customFormat="false" ht="12.75" hidden="false" customHeight="false" outlineLevel="0" collapsed="false">
      <c r="A13535" s="0" t="s">
        <v>36</v>
      </c>
      <c r="B13535" s="0" t="s">
        <v>79</v>
      </c>
      <c r="C13535" s="0" t="s">
        <v>80</v>
      </c>
      <c r="D13535" s="42" t="n">
        <v>45689</v>
      </c>
      <c r="E13535" s="0" t="n">
        <v>0</v>
      </c>
      <c r="F13535" s="0" t="n">
        <v>2921415</v>
      </c>
      <c r="G13535" s="91" t="s">
        <v>83</v>
      </c>
      <c r="H13535" s="91" t="s">
        <v>81</v>
      </c>
      <c r="I13535" s="92" t="s">
        <v>82</v>
      </c>
    </row>
    <row r="13536" customFormat="false" ht="12.75" hidden="false" customHeight="false" outlineLevel="0" collapsed="false">
      <c r="A13536" s="0" t="s">
        <v>37</v>
      </c>
      <c r="B13536" s="0" t="s">
        <v>79</v>
      </c>
      <c r="C13536" s="0" t="s">
        <v>80</v>
      </c>
      <c r="D13536" s="42" t="n">
        <v>45689</v>
      </c>
      <c r="E13536" s="0" t="n">
        <v>0</v>
      </c>
      <c r="F13536" s="0" t="n">
        <v>2921416</v>
      </c>
      <c r="G13536" s="91" t="s">
        <v>83</v>
      </c>
      <c r="H13536" s="91" t="s">
        <v>81</v>
      </c>
      <c r="I13536" s="92" t="s">
        <v>82</v>
      </c>
    </row>
    <row r="13537" customFormat="false" ht="12.75" hidden="false" customHeight="false" outlineLevel="0" collapsed="false">
      <c r="A13537" s="0" t="s">
        <v>2</v>
      </c>
      <c r="B13537" s="0" t="s">
        <v>79</v>
      </c>
      <c r="C13537" s="0" t="s">
        <v>80</v>
      </c>
      <c r="D13537" s="42" t="n">
        <v>45689</v>
      </c>
      <c r="E13537" s="0" t="n">
        <v>0</v>
      </c>
      <c r="F13537" s="0" t="n">
        <v>2921417</v>
      </c>
      <c r="G13537" s="91" t="s">
        <v>83</v>
      </c>
      <c r="H13537" s="91" t="s">
        <v>81</v>
      </c>
      <c r="I13537" s="92" t="s">
        <v>82</v>
      </c>
    </row>
    <row r="13538" customFormat="false" ht="12.75" hidden="false" customHeight="false" outlineLevel="0" collapsed="false">
      <c r="A13538" s="0" t="s">
        <v>6</v>
      </c>
      <c r="B13538" s="0" t="s">
        <v>79</v>
      </c>
      <c r="C13538" s="0" t="s">
        <v>80</v>
      </c>
      <c r="D13538" s="42" t="n">
        <v>45689</v>
      </c>
      <c r="E13538" s="0" t="n">
        <v>0</v>
      </c>
      <c r="F13538" s="0" t="n">
        <v>2921418</v>
      </c>
      <c r="G13538" s="91" t="s">
        <v>83</v>
      </c>
      <c r="H13538" s="91" t="s">
        <v>81</v>
      </c>
      <c r="I13538" s="92" t="s">
        <v>82</v>
      </c>
    </row>
    <row r="13539" customFormat="false" ht="12.75" hidden="false" customHeight="false" outlineLevel="0" collapsed="false">
      <c r="A13539" s="0" t="s">
        <v>38</v>
      </c>
      <c r="B13539" s="0" t="s">
        <v>79</v>
      </c>
      <c r="C13539" s="0" t="s">
        <v>80</v>
      </c>
      <c r="D13539" s="42" t="n">
        <v>45689</v>
      </c>
      <c r="E13539" s="0" t="n">
        <v>0</v>
      </c>
      <c r="F13539" s="0" t="n">
        <v>2921419</v>
      </c>
      <c r="G13539" s="91" t="s">
        <v>83</v>
      </c>
      <c r="H13539" s="91" t="s">
        <v>81</v>
      </c>
      <c r="I13539" s="92" t="s">
        <v>82</v>
      </c>
    </row>
    <row r="13540" customFormat="false" ht="12.75" hidden="false" customHeight="false" outlineLevel="0" collapsed="false">
      <c r="A13540" s="0" t="s">
        <v>39</v>
      </c>
      <c r="B13540" s="0" t="s">
        <v>79</v>
      </c>
      <c r="C13540" s="0" t="s">
        <v>80</v>
      </c>
      <c r="D13540" s="42" t="n">
        <v>45689</v>
      </c>
      <c r="E13540" s="0" t="n">
        <v>0</v>
      </c>
      <c r="F13540" s="0" t="n">
        <v>2921420</v>
      </c>
      <c r="G13540" s="91" t="s">
        <v>83</v>
      </c>
      <c r="H13540" s="91" t="s">
        <v>81</v>
      </c>
      <c r="I13540" s="92" t="s">
        <v>82</v>
      </c>
    </row>
    <row r="13541" customFormat="false" ht="12.75" hidden="false" customHeight="false" outlineLevel="0" collapsed="false">
      <c r="A13541" s="0" t="s">
        <v>40</v>
      </c>
      <c r="B13541" s="0" t="s">
        <v>79</v>
      </c>
      <c r="C13541" s="0" t="s">
        <v>80</v>
      </c>
      <c r="D13541" s="42" t="n">
        <v>45689</v>
      </c>
      <c r="E13541" s="0" t="n">
        <v>0</v>
      </c>
      <c r="F13541" s="0" t="n">
        <v>2921421</v>
      </c>
      <c r="G13541" s="91" t="s">
        <v>83</v>
      </c>
      <c r="H13541" s="91" t="s">
        <v>81</v>
      </c>
      <c r="I13541" s="92" t="s">
        <v>82</v>
      </c>
    </row>
    <row r="13542" customFormat="false" ht="12.75" hidden="false" customHeight="false" outlineLevel="0" collapsed="false">
      <c r="A13542" s="0" t="s">
        <v>41</v>
      </c>
      <c r="B13542" s="0" t="s">
        <v>79</v>
      </c>
      <c r="C13542" s="0" t="s">
        <v>80</v>
      </c>
      <c r="D13542" s="42" t="n">
        <v>45689</v>
      </c>
      <c r="E13542" s="0" t="n">
        <v>0</v>
      </c>
      <c r="F13542" s="0" t="n">
        <v>2921422</v>
      </c>
      <c r="G13542" s="91" t="s">
        <v>83</v>
      </c>
      <c r="H13542" s="91" t="s">
        <v>81</v>
      </c>
      <c r="I13542" s="92" t="s">
        <v>82</v>
      </c>
    </row>
    <row r="13543" customFormat="false" ht="12.75" hidden="false" customHeight="false" outlineLevel="0" collapsed="false">
      <c r="A13543" s="0" t="s">
        <v>42</v>
      </c>
      <c r="B13543" s="0" t="s">
        <v>79</v>
      </c>
      <c r="C13543" s="0" t="s">
        <v>80</v>
      </c>
      <c r="D13543" s="42" t="n">
        <v>45689</v>
      </c>
      <c r="E13543" s="0" t="n">
        <v>0</v>
      </c>
      <c r="F13543" s="0" t="n">
        <v>2921423</v>
      </c>
      <c r="G13543" s="91" t="s">
        <v>83</v>
      </c>
      <c r="H13543" s="91" t="s">
        <v>81</v>
      </c>
      <c r="I13543" s="92" t="s">
        <v>82</v>
      </c>
    </row>
    <row r="13544" customFormat="false" ht="12.75" hidden="false" customHeight="false" outlineLevel="0" collapsed="false">
      <c r="A13544" s="0" t="s">
        <v>43</v>
      </c>
      <c r="B13544" s="0" t="s">
        <v>79</v>
      </c>
      <c r="C13544" s="0" t="s">
        <v>80</v>
      </c>
      <c r="D13544" s="42" t="n">
        <v>45689</v>
      </c>
      <c r="E13544" s="0" t="n">
        <v>0</v>
      </c>
      <c r="F13544" s="0" t="n">
        <v>2921424</v>
      </c>
      <c r="G13544" s="91" t="s">
        <v>83</v>
      </c>
      <c r="H13544" s="91" t="s">
        <v>81</v>
      </c>
      <c r="I13544" s="92" t="s">
        <v>82</v>
      </c>
    </row>
    <row r="13545" customFormat="false" ht="12.75" hidden="false" customHeight="false" outlineLevel="0" collapsed="false">
      <c r="A13545" s="0" t="s">
        <v>44</v>
      </c>
      <c r="B13545" s="0" t="s">
        <v>79</v>
      </c>
      <c r="C13545" s="0" t="s">
        <v>80</v>
      </c>
      <c r="D13545" s="42" t="n">
        <v>45689</v>
      </c>
      <c r="E13545" s="0" t="n">
        <v>0</v>
      </c>
      <c r="F13545" s="0" t="n">
        <v>2921425</v>
      </c>
      <c r="G13545" s="91" t="s">
        <v>83</v>
      </c>
      <c r="H13545" s="91" t="s">
        <v>81</v>
      </c>
      <c r="I13545" s="92" t="s">
        <v>82</v>
      </c>
    </row>
    <row r="13546" customFormat="false" ht="12.75" hidden="false" customHeight="false" outlineLevel="0" collapsed="false">
      <c r="A13546" s="0" t="s">
        <v>45</v>
      </c>
      <c r="B13546" s="0" t="s">
        <v>79</v>
      </c>
      <c r="C13546" s="0" t="s">
        <v>80</v>
      </c>
      <c r="D13546" s="42" t="n">
        <v>45689</v>
      </c>
      <c r="E13546" s="0" t="n">
        <v>0</v>
      </c>
      <c r="F13546" s="0" t="n">
        <v>2921426</v>
      </c>
      <c r="G13546" s="91" t="s">
        <v>83</v>
      </c>
      <c r="H13546" s="91" t="s">
        <v>81</v>
      </c>
      <c r="I13546" s="92" t="s">
        <v>82</v>
      </c>
    </row>
    <row r="13547" customFormat="false" ht="12.75" hidden="false" customHeight="false" outlineLevel="0" collapsed="false">
      <c r="A13547" s="0" t="s">
        <v>46</v>
      </c>
      <c r="B13547" s="0" t="s">
        <v>79</v>
      </c>
      <c r="C13547" s="0" t="s">
        <v>80</v>
      </c>
      <c r="D13547" s="42" t="n">
        <v>45689</v>
      </c>
      <c r="E13547" s="0" t="n">
        <v>0</v>
      </c>
      <c r="F13547" s="0" t="n">
        <v>2921427</v>
      </c>
      <c r="G13547" s="91" t="s">
        <v>83</v>
      </c>
      <c r="H13547" s="91" t="s">
        <v>81</v>
      </c>
      <c r="I13547" s="92" t="s">
        <v>82</v>
      </c>
    </row>
    <row r="13548" customFormat="false" ht="12.75" hidden="false" customHeight="false" outlineLevel="0" collapsed="false">
      <c r="A13548" s="0" t="s">
        <v>47</v>
      </c>
      <c r="B13548" s="0" t="s">
        <v>79</v>
      </c>
      <c r="C13548" s="0" t="s">
        <v>80</v>
      </c>
      <c r="D13548" s="42" t="n">
        <v>45689</v>
      </c>
      <c r="E13548" s="0" t="n">
        <v>0</v>
      </c>
      <c r="F13548" s="0" t="n">
        <v>2921428</v>
      </c>
      <c r="G13548" s="91" t="s">
        <v>83</v>
      </c>
      <c r="H13548" s="91" t="s">
        <v>81</v>
      </c>
      <c r="I13548" s="92" t="s">
        <v>82</v>
      </c>
    </row>
    <row r="13549" customFormat="false" ht="12.75" hidden="false" customHeight="false" outlineLevel="0" collapsed="false">
      <c r="A13549" s="0" t="s">
        <v>49</v>
      </c>
      <c r="B13549" s="0" t="s">
        <v>79</v>
      </c>
      <c r="C13549" s="0" t="s">
        <v>80</v>
      </c>
      <c r="D13549" s="42" t="n">
        <v>45689</v>
      </c>
      <c r="E13549" s="0" t="n">
        <v>-0.145</v>
      </c>
      <c r="F13549" s="0" t="n">
        <v>2921429</v>
      </c>
      <c r="G13549" s="91" t="s">
        <v>83</v>
      </c>
      <c r="H13549" s="91" t="s">
        <v>81</v>
      </c>
      <c r="I13549" s="92" t="s">
        <v>82</v>
      </c>
    </row>
    <row r="13550" customFormat="false" ht="12.75" hidden="false" customHeight="false" outlineLevel="0" collapsed="false">
      <c r="A13550" s="0" t="s">
        <v>50</v>
      </c>
      <c r="B13550" s="0" t="s">
        <v>79</v>
      </c>
      <c r="C13550" s="0" t="s">
        <v>80</v>
      </c>
      <c r="D13550" s="42" t="n">
        <v>45689</v>
      </c>
      <c r="E13550" s="0" t="n">
        <v>0</v>
      </c>
      <c r="F13550" s="0" t="n">
        <v>2921430</v>
      </c>
      <c r="G13550" s="91" t="s">
        <v>83</v>
      </c>
      <c r="H13550" s="91" t="s">
        <v>81</v>
      </c>
      <c r="I13550" s="92" t="s">
        <v>82</v>
      </c>
    </row>
    <row r="13551" customFormat="false" ht="12.75" hidden="false" customHeight="false" outlineLevel="0" collapsed="false">
      <c r="A13551" s="0" t="s">
        <v>51</v>
      </c>
      <c r="B13551" s="0" t="s">
        <v>79</v>
      </c>
      <c r="C13551" s="0" t="s">
        <v>80</v>
      </c>
      <c r="D13551" s="42" t="n">
        <v>45689</v>
      </c>
      <c r="E13551" s="0" t="n">
        <v>-0.05</v>
      </c>
      <c r="F13551" s="0" t="n">
        <v>2921431</v>
      </c>
      <c r="G13551" s="91" t="s">
        <v>83</v>
      </c>
      <c r="H13551" s="91" t="s">
        <v>81</v>
      </c>
      <c r="I13551" s="92" t="s">
        <v>82</v>
      </c>
    </row>
    <row r="13552" customFormat="false" ht="12.75" hidden="false" customHeight="false" outlineLevel="0" collapsed="false">
      <c r="A13552" s="0" t="s">
        <v>1</v>
      </c>
      <c r="B13552" s="0" t="s">
        <v>79</v>
      </c>
      <c r="C13552" s="0" t="s">
        <v>80</v>
      </c>
      <c r="D13552" s="42" t="n">
        <v>45689</v>
      </c>
      <c r="E13552" s="0" t="n">
        <v>0</v>
      </c>
      <c r="F13552" s="0" t="n">
        <v>2921432</v>
      </c>
      <c r="G13552" s="91" t="s">
        <v>83</v>
      </c>
      <c r="H13552" s="91" t="s">
        <v>81</v>
      </c>
      <c r="I13552" s="92" t="s">
        <v>82</v>
      </c>
    </row>
    <row r="13553" customFormat="false" ht="12.75" hidden="false" customHeight="false" outlineLevel="0" collapsed="false">
      <c r="A13553" s="0" t="s">
        <v>52</v>
      </c>
      <c r="B13553" s="0" t="s">
        <v>79</v>
      </c>
      <c r="C13553" s="0" t="s">
        <v>80</v>
      </c>
      <c r="D13553" s="42" t="n">
        <v>45689</v>
      </c>
      <c r="E13553" s="0" t="n">
        <v>0</v>
      </c>
      <c r="F13553" s="0" t="n">
        <v>2921433</v>
      </c>
      <c r="G13553" s="91" t="s">
        <v>83</v>
      </c>
      <c r="H13553" s="91" t="s">
        <v>81</v>
      </c>
      <c r="I13553" s="92" t="s">
        <v>82</v>
      </c>
    </row>
    <row r="13554" customFormat="false" ht="12.75" hidden="false" customHeight="false" outlineLevel="0" collapsed="false">
      <c r="A13554" s="0" t="s">
        <v>7</v>
      </c>
      <c r="B13554" s="0" t="s">
        <v>79</v>
      </c>
      <c r="C13554" s="0" t="s">
        <v>80</v>
      </c>
      <c r="D13554" s="42" t="n">
        <v>45689</v>
      </c>
      <c r="E13554" s="0" t="n">
        <v>0</v>
      </c>
      <c r="F13554" s="0" t="n">
        <v>2921434</v>
      </c>
      <c r="G13554" s="91" t="s">
        <v>83</v>
      </c>
      <c r="H13554" s="91" t="s">
        <v>81</v>
      </c>
      <c r="I13554" s="92" t="s">
        <v>82</v>
      </c>
    </row>
    <row r="13555" customFormat="false" ht="12.75" hidden="false" customHeight="false" outlineLevel="0" collapsed="false">
      <c r="A13555" s="0" t="s">
        <v>3</v>
      </c>
      <c r="B13555" s="0" t="s">
        <v>79</v>
      </c>
      <c r="C13555" s="0" t="s">
        <v>80</v>
      </c>
      <c r="D13555" s="42" t="n">
        <v>45689</v>
      </c>
      <c r="E13555" s="0" t="n">
        <v>0</v>
      </c>
      <c r="F13555" s="0" t="n">
        <v>2921435</v>
      </c>
      <c r="G13555" s="91" t="s">
        <v>83</v>
      </c>
      <c r="H13555" s="91" t="s">
        <v>81</v>
      </c>
      <c r="I13555" s="92" t="s">
        <v>82</v>
      </c>
    </row>
    <row r="13556" customFormat="false" ht="12.75" hidden="false" customHeight="false" outlineLevel="0" collapsed="false">
      <c r="A13556" s="0" t="s">
        <v>53</v>
      </c>
      <c r="B13556" s="0" t="s">
        <v>79</v>
      </c>
      <c r="C13556" s="0" t="s">
        <v>80</v>
      </c>
      <c r="D13556" s="42" t="n">
        <v>45689</v>
      </c>
      <c r="E13556" s="0" t="n">
        <v>0</v>
      </c>
      <c r="F13556" s="0" t="n">
        <v>2921436</v>
      </c>
      <c r="G13556" s="91" t="s">
        <v>83</v>
      </c>
      <c r="H13556" s="91" t="s">
        <v>81</v>
      </c>
      <c r="I13556" s="92" t="s">
        <v>82</v>
      </c>
    </row>
    <row r="13557" customFormat="false" ht="12.75" hidden="false" customHeight="false" outlineLevel="0" collapsed="false">
      <c r="A13557" s="0" t="s">
        <v>54</v>
      </c>
      <c r="B13557" s="0" t="s">
        <v>79</v>
      </c>
      <c r="C13557" s="0" t="s">
        <v>80</v>
      </c>
      <c r="D13557" s="42" t="n">
        <v>45689</v>
      </c>
      <c r="E13557" s="0" t="n">
        <v>0</v>
      </c>
      <c r="F13557" s="0" t="n">
        <v>2921437</v>
      </c>
      <c r="G13557" s="91" t="s">
        <v>83</v>
      </c>
      <c r="H13557" s="91" t="s">
        <v>81</v>
      </c>
      <c r="I13557" s="92" t="s">
        <v>82</v>
      </c>
    </row>
    <row r="13558" customFormat="false" ht="12.75" hidden="false" customHeight="false" outlineLevel="0" collapsed="false">
      <c r="A13558" s="0" t="s">
        <v>55</v>
      </c>
      <c r="B13558" s="0" t="s">
        <v>79</v>
      </c>
      <c r="C13558" s="0" t="s">
        <v>80</v>
      </c>
      <c r="D13558" s="42" t="n">
        <v>45689</v>
      </c>
      <c r="E13558" s="0" t="n">
        <v>0</v>
      </c>
      <c r="F13558" s="0" t="n">
        <v>2921438</v>
      </c>
      <c r="G13558" s="91" t="s">
        <v>83</v>
      </c>
      <c r="H13558" s="91" t="s">
        <v>81</v>
      </c>
      <c r="I13558" s="92" t="s">
        <v>82</v>
      </c>
    </row>
    <row r="13559" customFormat="false" ht="12.75" hidden="false" customHeight="false" outlineLevel="0" collapsed="false">
      <c r="A13559" s="0" t="s">
        <v>8</v>
      </c>
      <c r="B13559" s="0" t="s">
        <v>79</v>
      </c>
      <c r="C13559" s="0" t="s">
        <v>80</v>
      </c>
      <c r="D13559" s="42" t="n">
        <v>45689</v>
      </c>
      <c r="E13559" s="0" t="n">
        <v>0</v>
      </c>
      <c r="F13559" s="0" t="n">
        <v>2921439</v>
      </c>
      <c r="G13559" s="91" t="s">
        <v>83</v>
      </c>
      <c r="H13559" s="91" t="s">
        <v>81</v>
      </c>
      <c r="I13559" s="92" t="s">
        <v>82</v>
      </c>
    </row>
    <row r="13560" customFormat="false" ht="12.75" hidden="false" customHeight="false" outlineLevel="0" collapsed="false">
      <c r="A13560" s="0" t="s">
        <v>56</v>
      </c>
      <c r="B13560" s="0" t="s">
        <v>79</v>
      </c>
      <c r="C13560" s="0" t="s">
        <v>80</v>
      </c>
      <c r="D13560" s="42" t="n">
        <v>45689</v>
      </c>
      <c r="E13560" s="0" t="n">
        <v>0</v>
      </c>
      <c r="F13560" s="0" t="n">
        <v>2921440</v>
      </c>
      <c r="G13560" s="91" t="s">
        <v>83</v>
      </c>
      <c r="H13560" s="91" t="s">
        <v>81</v>
      </c>
      <c r="I13560" s="92" t="s">
        <v>82</v>
      </c>
    </row>
    <row r="13561" customFormat="false" ht="12.75" hidden="false" customHeight="false" outlineLevel="0" collapsed="false">
      <c r="A13561" s="0" t="s">
        <v>57</v>
      </c>
      <c r="B13561" s="0" t="s">
        <v>79</v>
      </c>
      <c r="C13561" s="0" t="s">
        <v>80</v>
      </c>
      <c r="D13561" s="42" t="n">
        <v>45689</v>
      </c>
      <c r="E13561" s="0" t="n">
        <v>0</v>
      </c>
      <c r="F13561" s="0" t="n">
        <v>2921441</v>
      </c>
      <c r="G13561" s="91" t="s">
        <v>83</v>
      </c>
      <c r="H13561" s="91" t="s">
        <v>81</v>
      </c>
      <c r="I13561" s="92" t="s">
        <v>82</v>
      </c>
    </row>
    <row r="13562" customFormat="false" ht="12.75" hidden="false" customHeight="false" outlineLevel="0" collapsed="false">
      <c r="A13562" s="0" t="s">
        <v>58</v>
      </c>
      <c r="B13562" s="0" t="s">
        <v>79</v>
      </c>
      <c r="C13562" s="0" t="s">
        <v>80</v>
      </c>
      <c r="D13562" s="42" t="n">
        <v>45689</v>
      </c>
      <c r="E13562" s="0" t="n">
        <v>0</v>
      </c>
      <c r="F13562" s="0" t="n">
        <v>2921442</v>
      </c>
      <c r="G13562" s="91" t="s">
        <v>83</v>
      </c>
      <c r="H13562" s="91" t="s">
        <v>81</v>
      </c>
      <c r="I13562" s="92" t="s">
        <v>82</v>
      </c>
    </row>
    <row r="13563" customFormat="false" ht="12.75" hidden="false" customHeight="false" outlineLevel="0" collapsed="false">
      <c r="A13563" s="0" t="s">
        <v>4</v>
      </c>
      <c r="B13563" s="0" t="s">
        <v>79</v>
      </c>
      <c r="C13563" s="0" t="s">
        <v>80</v>
      </c>
      <c r="D13563" s="42" t="n">
        <v>45689</v>
      </c>
      <c r="E13563" s="0" t="n">
        <v>0</v>
      </c>
      <c r="F13563" s="0" t="n">
        <v>2921443</v>
      </c>
      <c r="G13563" s="91" t="s">
        <v>83</v>
      </c>
      <c r="H13563" s="91" t="s">
        <v>81</v>
      </c>
      <c r="I13563" s="92" t="s">
        <v>82</v>
      </c>
    </row>
    <row r="13564" customFormat="false" ht="12.75" hidden="false" customHeight="false" outlineLevel="0" collapsed="false">
      <c r="A13564" s="0" t="s">
        <v>59</v>
      </c>
      <c r="B13564" s="0" t="s">
        <v>79</v>
      </c>
      <c r="C13564" s="0" t="s">
        <v>80</v>
      </c>
      <c r="D13564" s="42" t="n">
        <v>45689</v>
      </c>
      <c r="E13564" s="0" t="n">
        <v>0</v>
      </c>
      <c r="F13564" s="0" t="n">
        <v>2921444</v>
      </c>
      <c r="G13564" s="91" t="s">
        <v>83</v>
      </c>
      <c r="H13564" s="91" t="s">
        <v>81</v>
      </c>
      <c r="I13564" s="92" t="s">
        <v>82</v>
      </c>
    </row>
    <row r="13565" customFormat="false" ht="12.75" hidden="false" customHeight="false" outlineLevel="0" collapsed="false">
      <c r="A13565" s="0" t="s">
        <v>60</v>
      </c>
      <c r="B13565" s="0" t="s">
        <v>79</v>
      </c>
      <c r="C13565" s="0" t="s">
        <v>80</v>
      </c>
      <c r="D13565" s="42" t="n">
        <v>45689</v>
      </c>
      <c r="E13565" s="0" t="n">
        <v>0</v>
      </c>
      <c r="F13565" s="0" t="n">
        <v>2921445</v>
      </c>
      <c r="G13565" s="91" t="s">
        <v>83</v>
      </c>
      <c r="H13565" s="91" t="s">
        <v>81</v>
      </c>
      <c r="I13565" s="92" t="s">
        <v>82</v>
      </c>
    </row>
    <row r="13566" customFormat="false" ht="12.75" hidden="false" customHeight="false" outlineLevel="0" collapsed="false">
      <c r="A13566" s="0" t="s">
        <v>61</v>
      </c>
      <c r="B13566" s="0" t="s">
        <v>79</v>
      </c>
      <c r="C13566" s="0" t="s">
        <v>80</v>
      </c>
      <c r="D13566" s="42" t="n">
        <v>45689</v>
      </c>
      <c r="E13566" s="0" t="n">
        <v>0</v>
      </c>
      <c r="F13566" s="0" t="n">
        <v>2921446</v>
      </c>
      <c r="G13566" s="91" t="s">
        <v>83</v>
      </c>
      <c r="H13566" s="91" t="s">
        <v>81</v>
      </c>
      <c r="I13566" s="92" t="s">
        <v>82</v>
      </c>
    </row>
    <row r="13567" customFormat="false" ht="12.75" hidden="false" customHeight="false" outlineLevel="0" collapsed="false">
      <c r="A13567" s="0" t="s">
        <v>84</v>
      </c>
      <c r="B13567" s="0" t="s">
        <v>79</v>
      </c>
      <c r="C13567" s="0" t="s">
        <v>80</v>
      </c>
      <c r="D13567" s="42" t="n">
        <v>45689</v>
      </c>
      <c r="E13567" s="0" t="n">
        <v>0</v>
      </c>
      <c r="F13567" s="0" t="n">
        <v>2921447</v>
      </c>
      <c r="G13567" s="91" t="s">
        <v>83</v>
      </c>
      <c r="H13567" s="91" t="s">
        <v>81</v>
      </c>
      <c r="I13567" s="92" t="s">
        <v>82</v>
      </c>
    </row>
    <row r="13568" customFormat="false" ht="12.75" hidden="false" customHeight="false" outlineLevel="0" collapsed="false">
      <c r="A13568" s="0" t="s">
        <v>85</v>
      </c>
      <c r="B13568" s="0" t="s">
        <v>79</v>
      </c>
      <c r="C13568" s="0" t="s">
        <v>80</v>
      </c>
      <c r="D13568" s="42" t="n">
        <v>45689</v>
      </c>
      <c r="E13568" s="0" t="n">
        <v>0</v>
      </c>
      <c r="F13568" s="0" t="n">
        <v>2921448</v>
      </c>
      <c r="G13568" s="91" t="s">
        <v>83</v>
      </c>
      <c r="H13568" s="91" t="s">
        <v>81</v>
      </c>
      <c r="I13568" s="92" t="s">
        <v>82</v>
      </c>
    </row>
    <row r="13569" customFormat="false" ht="12.75" hidden="false" customHeight="false" outlineLevel="0" collapsed="false">
      <c r="A13569" s="0" t="s">
        <v>86</v>
      </c>
      <c r="B13569" s="0" t="s">
        <v>79</v>
      </c>
      <c r="C13569" s="0" t="s">
        <v>80</v>
      </c>
      <c r="D13569" s="42" t="n">
        <v>45689</v>
      </c>
      <c r="E13569" s="0" t="n">
        <v>0</v>
      </c>
      <c r="F13569" s="0" t="n">
        <v>2921449</v>
      </c>
      <c r="G13569" s="91" t="s">
        <v>83</v>
      </c>
      <c r="H13569" s="91" t="s">
        <v>81</v>
      </c>
      <c r="I13569" s="92" t="s">
        <v>82</v>
      </c>
    </row>
    <row r="13570" customFormat="false" ht="12.75" hidden="false" customHeight="false" outlineLevel="0" collapsed="false">
      <c r="A13570" s="0" t="s">
        <v>87</v>
      </c>
      <c r="B13570" s="0" t="s">
        <v>79</v>
      </c>
      <c r="C13570" s="0" t="s">
        <v>80</v>
      </c>
      <c r="D13570" s="42" t="n">
        <v>45689</v>
      </c>
      <c r="E13570" s="0" t="n">
        <v>-0.18</v>
      </c>
      <c r="F13570" s="0" t="n">
        <v>2921450</v>
      </c>
      <c r="G13570" s="91" t="s">
        <v>83</v>
      </c>
      <c r="H13570" s="91" t="s">
        <v>81</v>
      </c>
      <c r="I13570" s="92" t="s">
        <v>82</v>
      </c>
    </row>
    <row r="13571" customFormat="false" ht="12.75" hidden="false" customHeight="false" outlineLevel="0" collapsed="false">
      <c r="A13571" s="0" t="s">
        <v>88</v>
      </c>
      <c r="B13571" s="0" t="s">
        <v>79</v>
      </c>
      <c r="C13571" s="0" t="s">
        <v>80</v>
      </c>
      <c r="D13571" s="42" t="n">
        <v>45689</v>
      </c>
      <c r="E13571" s="0" t="n">
        <v>0</v>
      </c>
      <c r="F13571" s="0" t="n">
        <v>2921451</v>
      </c>
      <c r="G13571" s="91" t="s">
        <v>83</v>
      </c>
      <c r="H13571" s="91" t="s">
        <v>81</v>
      </c>
      <c r="I13571" s="92" t="s">
        <v>82</v>
      </c>
    </row>
    <row r="13572" customFormat="false" ht="12.75" hidden="false" customHeight="false" outlineLevel="0" collapsed="false">
      <c r="A13572" s="0" t="s">
        <v>89</v>
      </c>
      <c r="B13572" s="0" t="s">
        <v>79</v>
      </c>
      <c r="C13572" s="0" t="s">
        <v>80</v>
      </c>
      <c r="D13572" s="42" t="n">
        <v>45689</v>
      </c>
      <c r="E13572" s="0" t="n">
        <v>0</v>
      </c>
      <c r="F13572" s="0" t="n">
        <v>2921452</v>
      </c>
      <c r="G13572" s="91" t="s">
        <v>83</v>
      </c>
      <c r="H13572" s="91" t="s">
        <v>81</v>
      </c>
      <c r="I13572" s="92" t="s">
        <v>82</v>
      </c>
    </row>
    <row r="13573" customFormat="false" ht="12.75" hidden="false" customHeight="false" outlineLevel="0" collapsed="false">
      <c r="A13573" s="0" t="s">
        <v>90</v>
      </c>
      <c r="B13573" s="0" t="s">
        <v>79</v>
      </c>
      <c r="C13573" s="0" t="s">
        <v>80</v>
      </c>
      <c r="D13573" s="42" t="n">
        <v>45689</v>
      </c>
      <c r="E13573" s="0" t="n">
        <v>0</v>
      </c>
      <c r="F13573" s="0" t="n">
        <v>2921453</v>
      </c>
      <c r="G13573" s="91" t="s">
        <v>83</v>
      </c>
      <c r="H13573" s="91" t="s">
        <v>81</v>
      </c>
      <c r="I13573" s="92" t="s">
        <v>82</v>
      </c>
    </row>
    <row r="13574" customFormat="false" ht="12.75" hidden="false" customHeight="false" outlineLevel="0" collapsed="false">
      <c r="A13574" s="0" t="s">
        <v>29</v>
      </c>
      <c r="B13574" s="0" t="s">
        <v>79</v>
      </c>
      <c r="C13574" s="0" t="s">
        <v>80</v>
      </c>
      <c r="D13574" s="42" t="n">
        <v>45717</v>
      </c>
      <c r="E13574" s="0" t="n">
        <v>0</v>
      </c>
      <c r="F13574" s="0" t="n">
        <v>2921408</v>
      </c>
      <c r="G13574" s="91" t="s">
        <v>83</v>
      </c>
      <c r="H13574" s="91" t="s">
        <v>81</v>
      </c>
      <c r="I13574" s="92" t="s">
        <v>82</v>
      </c>
    </row>
    <row r="13575" customFormat="false" ht="12.75" hidden="false" customHeight="false" outlineLevel="0" collapsed="false">
      <c r="A13575" s="0" t="s">
        <v>30</v>
      </c>
      <c r="B13575" s="0" t="s">
        <v>79</v>
      </c>
      <c r="C13575" s="0" t="s">
        <v>80</v>
      </c>
      <c r="D13575" s="42" t="n">
        <v>45717</v>
      </c>
      <c r="E13575" s="0" t="n">
        <v>0</v>
      </c>
      <c r="F13575" s="0" t="n">
        <v>2921409</v>
      </c>
      <c r="G13575" s="91" t="s">
        <v>83</v>
      </c>
      <c r="H13575" s="91" t="s">
        <v>81</v>
      </c>
      <c r="I13575" s="92" t="s">
        <v>82</v>
      </c>
    </row>
    <row r="13576" customFormat="false" ht="12.75" hidden="false" customHeight="false" outlineLevel="0" collapsed="false">
      <c r="A13576" s="0" t="s">
        <v>31</v>
      </c>
      <c r="B13576" s="0" t="s">
        <v>79</v>
      </c>
      <c r="C13576" s="0" t="s">
        <v>80</v>
      </c>
      <c r="D13576" s="42" t="n">
        <v>45717</v>
      </c>
      <c r="E13576" s="0" t="n">
        <v>0</v>
      </c>
      <c r="F13576" s="0" t="n">
        <v>2921410</v>
      </c>
      <c r="G13576" s="91" t="s">
        <v>83</v>
      </c>
      <c r="H13576" s="91" t="s">
        <v>81</v>
      </c>
      <c r="I13576" s="92" t="s">
        <v>82</v>
      </c>
    </row>
    <row r="13577" customFormat="false" ht="12.75" hidden="false" customHeight="false" outlineLevel="0" collapsed="false">
      <c r="A13577" s="0" t="s">
        <v>32</v>
      </c>
      <c r="B13577" s="0" t="s">
        <v>79</v>
      </c>
      <c r="C13577" s="0" t="s">
        <v>80</v>
      </c>
      <c r="D13577" s="42" t="n">
        <v>45717</v>
      </c>
      <c r="E13577" s="0" t="n">
        <v>0</v>
      </c>
      <c r="F13577" s="0" t="n">
        <v>2921411</v>
      </c>
      <c r="G13577" s="91" t="s">
        <v>83</v>
      </c>
      <c r="H13577" s="91" t="s">
        <v>81</v>
      </c>
      <c r="I13577" s="92" t="s">
        <v>82</v>
      </c>
    </row>
    <row r="13578" customFormat="false" ht="12.75" hidden="false" customHeight="false" outlineLevel="0" collapsed="false">
      <c r="A13578" s="0" t="s">
        <v>33</v>
      </c>
      <c r="B13578" s="0" t="s">
        <v>79</v>
      </c>
      <c r="C13578" s="0" t="s">
        <v>80</v>
      </c>
      <c r="D13578" s="42" t="n">
        <v>45717</v>
      </c>
      <c r="E13578" s="0" t="n">
        <v>0</v>
      </c>
      <c r="F13578" s="0" t="n">
        <v>2921412</v>
      </c>
      <c r="G13578" s="91" t="s">
        <v>83</v>
      </c>
      <c r="H13578" s="91" t="s">
        <v>81</v>
      </c>
      <c r="I13578" s="92" t="s">
        <v>82</v>
      </c>
    </row>
    <row r="13579" customFormat="false" ht="12.75" hidden="false" customHeight="false" outlineLevel="0" collapsed="false">
      <c r="A13579" s="0" t="s">
        <v>34</v>
      </c>
      <c r="B13579" s="0" t="s">
        <v>79</v>
      </c>
      <c r="C13579" s="0" t="s">
        <v>80</v>
      </c>
      <c r="D13579" s="42" t="n">
        <v>45717</v>
      </c>
      <c r="E13579" s="0" t="n">
        <v>0</v>
      </c>
      <c r="F13579" s="0" t="n">
        <v>2921413</v>
      </c>
      <c r="G13579" s="91" t="s">
        <v>83</v>
      </c>
      <c r="H13579" s="91" t="s">
        <v>81</v>
      </c>
      <c r="I13579" s="92" t="s">
        <v>82</v>
      </c>
    </row>
    <row r="13580" customFormat="false" ht="12.75" hidden="false" customHeight="false" outlineLevel="0" collapsed="false">
      <c r="A13580" s="0" t="s">
        <v>35</v>
      </c>
      <c r="B13580" s="0" t="s">
        <v>79</v>
      </c>
      <c r="C13580" s="0" t="s">
        <v>80</v>
      </c>
      <c r="D13580" s="42" t="n">
        <v>45717</v>
      </c>
      <c r="E13580" s="0" t="n">
        <v>0</v>
      </c>
      <c r="F13580" s="0" t="n">
        <v>2921414</v>
      </c>
      <c r="G13580" s="91" t="s">
        <v>83</v>
      </c>
      <c r="H13580" s="91" t="s">
        <v>81</v>
      </c>
      <c r="I13580" s="92" t="s">
        <v>82</v>
      </c>
    </row>
    <row r="13581" customFormat="false" ht="12.75" hidden="false" customHeight="false" outlineLevel="0" collapsed="false">
      <c r="A13581" s="0" t="s">
        <v>36</v>
      </c>
      <c r="B13581" s="0" t="s">
        <v>79</v>
      </c>
      <c r="C13581" s="0" t="s">
        <v>80</v>
      </c>
      <c r="D13581" s="42" t="n">
        <v>45717</v>
      </c>
      <c r="E13581" s="0" t="n">
        <v>0</v>
      </c>
      <c r="F13581" s="0" t="n">
        <v>2921415</v>
      </c>
      <c r="G13581" s="91" t="s">
        <v>83</v>
      </c>
      <c r="H13581" s="91" t="s">
        <v>81</v>
      </c>
      <c r="I13581" s="92" t="s">
        <v>82</v>
      </c>
    </row>
    <row r="13582" customFormat="false" ht="12.75" hidden="false" customHeight="false" outlineLevel="0" collapsed="false">
      <c r="A13582" s="0" t="s">
        <v>37</v>
      </c>
      <c r="B13582" s="0" t="s">
        <v>79</v>
      </c>
      <c r="C13582" s="0" t="s">
        <v>80</v>
      </c>
      <c r="D13582" s="42" t="n">
        <v>45717</v>
      </c>
      <c r="E13582" s="0" t="n">
        <v>0</v>
      </c>
      <c r="F13582" s="0" t="n">
        <v>2921416</v>
      </c>
      <c r="G13582" s="91" t="s">
        <v>83</v>
      </c>
      <c r="H13582" s="91" t="s">
        <v>81</v>
      </c>
      <c r="I13582" s="92" t="s">
        <v>82</v>
      </c>
    </row>
    <row r="13583" customFormat="false" ht="12.75" hidden="false" customHeight="false" outlineLevel="0" collapsed="false">
      <c r="A13583" s="0" t="s">
        <v>2</v>
      </c>
      <c r="B13583" s="0" t="s">
        <v>79</v>
      </c>
      <c r="C13583" s="0" t="s">
        <v>80</v>
      </c>
      <c r="D13583" s="42" t="n">
        <v>45717</v>
      </c>
      <c r="E13583" s="0" t="n">
        <v>0</v>
      </c>
      <c r="F13583" s="0" t="n">
        <v>2921417</v>
      </c>
      <c r="G13583" s="91" t="s">
        <v>83</v>
      </c>
      <c r="H13583" s="91" t="s">
        <v>81</v>
      </c>
      <c r="I13583" s="92" t="s">
        <v>82</v>
      </c>
    </row>
    <row r="13584" customFormat="false" ht="12.75" hidden="false" customHeight="false" outlineLevel="0" collapsed="false">
      <c r="A13584" s="0" t="s">
        <v>6</v>
      </c>
      <c r="B13584" s="0" t="s">
        <v>79</v>
      </c>
      <c r="C13584" s="0" t="s">
        <v>80</v>
      </c>
      <c r="D13584" s="42" t="n">
        <v>45717</v>
      </c>
      <c r="E13584" s="0" t="n">
        <v>0</v>
      </c>
      <c r="F13584" s="0" t="n">
        <v>2921418</v>
      </c>
      <c r="G13584" s="91" t="s">
        <v>83</v>
      </c>
      <c r="H13584" s="91" t="s">
        <v>81</v>
      </c>
      <c r="I13584" s="92" t="s">
        <v>82</v>
      </c>
    </row>
    <row r="13585" customFormat="false" ht="12.75" hidden="false" customHeight="false" outlineLevel="0" collapsed="false">
      <c r="A13585" s="0" t="s">
        <v>38</v>
      </c>
      <c r="B13585" s="0" t="s">
        <v>79</v>
      </c>
      <c r="C13585" s="0" t="s">
        <v>80</v>
      </c>
      <c r="D13585" s="42" t="n">
        <v>45717</v>
      </c>
      <c r="E13585" s="0" t="n">
        <v>0</v>
      </c>
      <c r="F13585" s="0" t="n">
        <v>2921419</v>
      </c>
      <c r="G13585" s="91" t="s">
        <v>83</v>
      </c>
      <c r="H13585" s="91" t="s">
        <v>81</v>
      </c>
      <c r="I13585" s="92" t="s">
        <v>82</v>
      </c>
    </row>
    <row r="13586" customFormat="false" ht="12.75" hidden="false" customHeight="false" outlineLevel="0" collapsed="false">
      <c r="A13586" s="0" t="s">
        <v>39</v>
      </c>
      <c r="B13586" s="0" t="s">
        <v>79</v>
      </c>
      <c r="C13586" s="0" t="s">
        <v>80</v>
      </c>
      <c r="D13586" s="42" t="n">
        <v>45717</v>
      </c>
      <c r="E13586" s="0" t="n">
        <v>0</v>
      </c>
      <c r="F13586" s="0" t="n">
        <v>2921420</v>
      </c>
      <c r="G13586" s="91" t="s">
        <v>83</v>
      </c>
      <c r="H13586" s="91" t="s">
        <v>81</v>
      </c>
      <c r="I13586" s="92" t="s">
        <v>82</v>
      </c>
    </row>
    <row r="13587" customFormat="false" ht="12.75" hidden="false" customHeight="false" outlineLevel="0" collapsed="false">
      <c r="A13587" s="0" t="s">
        <v>40</v>
      </c>
      <c r="B13587" s="0" t="s">
        <v>79</v>
      </c>
      <c r="C13587" s="0" t="s">
        <v>80</v>
      </c>
      <c r="D13587" s="42" t="n">
        <v>45717</v>
      </c>
      <c r="E13587" s="0" t="n">
        <v>0</v>
      </c>
      <c r="F13587" s="0" t="n">
        <v>2921421</v>
      </c>
      <c r="G13587" s="91" t="s">
        <v>83</v>
      </c>
      <c r="H13587" s="91" t="s">
        <v>81</v>
      </c>
      <c r="I13587" s="92" t="s">
        <v>82</v>
      </c>
    </row>
    <row r="13588" customFormat="false" ht="12.75" hidden="false" customHeight="false" outlineLevel="0" collapsed="false">
      <c r="A13588" s="0" t="s">
        <v>41</v>
      </c>
      <c r="B13588" s="0" t="s">
        <v>79</v>
      </c>
      <c r="C13588" s="0" t="s">
        <v>80</v>
      </c>
      <c r="D13588" s="42" t="n">
        <v>45717</v>
      </c>
      <c r="E13588" s="0" t="n">
        <v>0</v>
      </c>
      <c r="F13588" s="0" t="n">
        <v>2921422</v>
      </c>
      <c r="G13588" s="91" t="s">
        <v>83</v>
      </c>
      <c r="H13588" s="91" t="s">
        <v>81</v>
      </c>
      <c r="I13588" s="92" t="s">
        <v>82</v>
      </c>
    </row>
    <row r="13589" customFormat="false" ht="12.75" hidden="false" customHeight="false" outlineLevel="0" collapsed="false">
      <c r="A13589" s="0" t="s">
        <v>42</v>
      </c>
      <c r="B13589" s="0" t="s">
        <v>79</v>
      </c>
      <c r="C13589" s="0" t="s">
        <v>80</v>
      </c>
      <c r="D13589" s="42" t="n">
        <v>45717</v>
      </c>
      <c r="E13589" s="0" t="n">
        <v>0</v>
      </c>
      <c r="F13589" s="0" t="n">
        <v>2921423</v>
      </c>
      <c r="G13589" s="91" t="s">
        <v>83</v>
      </c>
      <c r="H13589" s="91" t="s">
        <v>81</v>
      </c>
      <c r="I13589" s="92" t="s">
        <v>82</v>
      </c>
    </row>
    <row r="13590" customFormat="false" ht="12.75" hidden="false" customHeight="false" outlineLevel="0" collapsed="false">
      <c r="A13590" s="0" t="s">
        <v>43</v>
      </c>
      <c r="B13590" s="0" t="s">
        <v>79</v>
      </c>
      <c r="C13590" s="0" t="s">
        <v>80</v>
      </c>
      <c r="D13590" s="42" t="n">
        <v>45717</v>
      </c>
      <c r="E13590" s="0" t="n">
        <v>0</v>
      </c>
      <c r="F13590" s="0" t="n">
        <v>2921424</v>
      </c>
      <c r="G13590" s="91" t="s">
        <v>83</v>
      </c>
      <c r="H13590" s="91" t="s">
        <v>81</v>
      </c>
      <c r="I13590" s="92" t="s">
        <v>82</v>
      </c>
    </row>
    <row r="13591" customFormat="false" ht="12.75" hidden="false" customHeight="false" outlineLevel="0" collapsed="false">
      <c r="A13591" s="0" t="s">
        <v>44</v>
      </c>
      <c r="B13591" s="0" t="s">
        <v>79</v>
      </c>
      <c r="C13591" s="0" t="s">
        <v>80</v>
      </c>
      <c r="D13591" s="42" t="n">
        <v>45717</v>
      </c>
      <c r="E13591" s="0" t="n">
        <v>0</v>
      </c>
      <c r="F13591" s="0" t="n">
        <v>2921425</v>
      </c>
      <c r="G13591" s="91" t="s">
        <v>83</v>
      </c>
      <c r="H13591" s="91" t="s">
        <v>81</v>
      </c>
      <c r="I13591" s="92" t="s">
        <v>82</v>
      </c>
    </row>
    <row r="13592" customFormat="false" ht="12.75" hidden="false" customHeight="false" outlineLevel="0" collapsed="false">
      <c r="A13592" s="0" t="s">
        <v>45</v>
      </c>
      <c r="B13592" s="0" t="s">
        <v>79</v>
      </c>
      <c r="C13592" s="0" t="s">
        <v>80</v>
      </c>
      <c r="D13592" s="42" t="n">
        <v>45717</v>
      </c>
      <c r="E13592" s="0" t="n">
        <v>0</v>
      </c>
      <c r="F13592" s="0" t="n">
        <v>2921426</v>
      </c>
      <c r="G13592" s="91" t="s">
        <v>83</v>
      </c>
      <c r="H13592" s="91" t="s">
        <v>81</v>
      </c>
      <c r="I13592" s="92" t="s">
        <v>82</v>
      </c>
    </row>
    <row r="13593" customFormat="false" ht="12.75" hidden="false" customHeight="false" outlineLevel="0" collapsed="false">
      <c r="A13593" s="0" t="s">
        <v>46</v>
      </c>
      <c r="B13593" s="0" t="s">
        <v>79</v>
      </c>
      <c r="C13593" s="0" t="s">
        <v>80</v>
      </c>
      <c r="D13593" s="42" t="n">
        <v>45717</v>
      </c>
      <c r="E13593" s="0" t="n">
        <v>0</v>
      </c>
      <c r="F13593" s="0" t="n">
        <v>2921427</v>
      </c>
      <c r="G13593" s="91" t="s">
        <v>83</v>
      </c>
      <c r="H13593" s="91" t="s">
        <v>81</v>
      </c>
      <c r="I13593" s="92" t="s">
        <v>82</v>
      </c>
    </row>
    <row r="13594" customFormat="false" ht="12.75" hidden="false" customHeight="false" outlineLevel="0" collapsed="false">
      <c r="A13594" s="0" t="s">
        <v>47</v>
      </c>
      <c r="B13594" s="0" t="s">
        <v>79</v>
      </c>
      <c r="C13594" s="0" t="s">
        <v>80</v>
      </c>
      <c r="D13594" s="42" t="n">
        <v>45717</v>
      </c>
      <c r="E13594" s="0" t="n">
        <v>0</v>
      </c>
      <c r="F13594" s="0" t="n">
        <v>2921428</v>
      </c>
      <c r="G13594" s="91" t="s">
        <v>83</v>
      </c>
      <c r="H13594" s="91" t="s">
        <v>81</v>
      </c>
      <c r="I13594" s="92" t="s">
        <v>82</v>
      </c>
    </row>
    <row r="13595" customFormat="false" ht="12.75" hidden="false" customHeight="false" outlineLevel="0" collapsed="false">
      <c r="A13595" s="0" t="s">
        <v>49</v>
      </c>
      <c r="B13595" s="0" t="s">
        <v>79</v>
      </c>
      <c r="C13595" s="0" t="s">
        <v>80</v>
      </c>
      <c r="D13595" s="42" t="n">
        <v>45717</v>
      </c>
      <c r="E13595" s="0" t="n">
        <v>-0.145</v>
      </c>
      <c r="F13595" s="0" t="n">
        <v>2921429</v>
      </c>
      <c r="G13595" s="91" t="s">
        <v>83</v>
      </c>
      <c r="H13595" s="91" t="s">
        <v>81</v>
      </c>
      <c r="I13595" s="92" t="s">
        <v>82</v>
      </c>
    </row>
    <row r="13596" customFormat="false" ht="12.75" hidden="false" customHeight="false" outlineLevel="0" collapsed="false">
      <c r="A13596" s="0" t="s">
        <v>50</v>
      </c>
      <c r="B13596" s="0" t="s">
        <v>79</v>
      </c>
      <c r="C13596" s="0" t="s">
        <v>80</v>
      </c>
      <c r="D13596" s="42" t="n">
        <v>45717</v>
      </c>
      <c r="E13596" s="0" t="n">
        <v>0</v>
      </c>
      <c r="F13596" s="0" t="n">
        <v>2921430</v>
      </c>
      <c r="G13596" s="91" t="s">
        <v>83</v>
      </c>
      <c r="H13596" s="91" t="s">
        <v>81</v>
      </c>
      <c r="I13596" s="92" t="s">
        <v>82</v>
      </c>
    </row>
    <row r="13597" customFormat="false" ht="12.75" hidden="false" customHeight="false" outlineLevel="0" collapsed="false">
      <c r="A13597" s="0" t="s">
        <v>51</v>
      </c>
      <c r="B13597" s="0" t="s">
        <v>79</v>
      </c>
      <c r="C13597" s="0" t="s">
        <v>80</v>
      </c>
      <c r="D13597" s="42" t="n">
        <v>45717</v>
      </c>
      <c r="E13597" s="0" t="n">
        <v>-0.05</v>
      </c>
      <c r="F13597" s="0" t="n">
        <v>2921431</v>
      </c>
      <c r="G13597" s="91" t="s">
        <v>83</v>
      </c>
      <c r="H13597" s="91" t="s">
        <v>81</v>
      </c>
      <c r="I13597" s="92" t="s">
        <v>82</v>
      </c>
    </row>
    <row r="13598" customFormat="false" ht="12.75" hidden="false" customHeight="false" outlineLevel="0" collapsed="false">
      <c r="A13598" s="0" t="s">
        <v>1</v>
      </c>
      <c r="B13598" s="0" t="s">
        <v>79</v>
      </c>
      <c r="C13598" s="0" t="s">
        <v>80</v>
      </c>
      <c r="D13598" s="42" t="n">
        <v>45717</v>
      </c>
      <c r="E13598" s="0" t="n">
        <v>0</v>
      </c>
      <c r="F13598" s="0" t="n">
        <v>2921432</v>
      </c>
      <c r="G13598" s="91" t="s">
        <v>83</v>
      </c>
      <c r="H13598" s="91" t="s">
        <v>81</v>
      </c>
      <c r="I13598" s="92" t="s">
        <v>82</v>
      </c>
    </row>
    <row r="13599" customFormat="false" ht="12.75" hidden="false" customHeight="false" outlineLevel="0" collapsed="false">
      <c r="A13599" s="0" t="s">
        <v>52</v>
      </c>
      <c r="B13599" s="0" t="s">
        <v>79</v>
      </c>
      <c r="C13599" s="0" t="s">
        <v>80</v>
      </c>
      <c r="D13599" s="42" t="n">
        <v>45717</v>
      </c>
      <c r="E13599" s="0" t="n">
        <v>0</v>
      </c>
      <c r="F13599" s="0" t="n">
        <v>2921433</v>
      </c>
      <c r="G13599" s="91" t="s">
        <v>83</v>
      </c>
      <c r="H13599" s="91" t="s">
        <v>81</v>
      </c>
      <c r="I13599" s="92" t="s">
        <v>82</v>
      </c>
    </row>
    <row r="13600" customFormat="false" ht="12.75" hidden="false" customHeight="false" outlineLevel="0" collapsed="false">
      <c r="A13600" s="0" t="s">
        <v>7</v>
      </c>
      <c r="B13600" s="0" t="s">
        <v>79</v>
      </c>
      <c r="C13600" s="0" t="s">
        <v>80</v>
      </c>
      <c r="D13600" s="42" t="n">
        <v>45717</v>
      </c>
      <c r="E13600" s="0" t="n">
        <v>0</v>
      </c>
      <c r="F13600" s="0" t="n">
        <v>2921434</v>
      </c>
      <c r="G13600" s="91" t="s">
        <v>83</v>
      </c>
      <c r="H13600" s="91" t="s">
        <v>81</v>
      </c>
      <c r="I13600" s="92" t="s">
        <v>82</v>
      </c>
    </row>
    <row r="13601" customFormat="false" ht="12.75" hidden="false" customHeight="false" outlineLevel="0" collapsed="false">
      <c r="A13601" s="0" t="s">
        <v>3</v>
      </c>
      <c r="B13601" s="0" t="s">
        <v>79</v>
      </c>
      <c r="C13601" s="0" t="s">
        <v>80</v>
      </c>
      <c r="D13601" s="42" t="n">
        <v>45717</v>
      </c>
      <c r="E13601" s="0" t="n">
        <v>0</v>
      </c>
      <c r="F13601" s="0" t="n">
        <v>2921435</v>
      </c>
      <c r="G13601" s="91" t="s">
        <v>83</v>
      </c>
      <c r="H13601" s="91" t="s">
        <v>81</v>
      </c>
      <c r="I13601" s="92" t="s">
        <v>82</v>
      </c>
    </row>
    <row r="13602" customFormat="false" ht="12.75" hidden="false" customHeight="false" outlineLevel="0" collapsed="false">
      <c r="A13602" s="0" t="s">
        <v>53</v>
      </c>
      <c r="B13602" s="0" t="s">
        <v>79</v>
      </c>
      <c r="C13602" s="0" t="s">
        <v>80</v>
      </c>
      <c r="D13602" s="42" t="n">
        <v>45717</v>
      </c>
      <c r="E13602" s="0" t="n">
        <v>0</v>
      </c>
      <c r="F13602" s="0" t="n">
        <v>2921436</v>
      </c>
      <c r="G13602" s="91" t="s">
        <v>83</v>
      </c>
      <c r="H13602" s="91" t="s">
        <v>81</v>
      </c>
      <c r="I13602" s="92" t="s">
        <v>82</v>
      </c>
    </row>
    <row r="13603" customFormat="false" ht="12.75" hidden="false" customHeight="false" outlineLevel="0" collapsed="false">
      <c r="A13603" s="0" t="s">
        <v>54</v>
      </c>
      <c r="B13603" s="0" t="s">
        <v>79</v>
      </c>
      <c r="C13603" s="0" t="s">
        <v>80</v>
      </c>
      <c r="D13603" s="42" t="n">
        <v>45717</v>
      </c>
      <c r="E13603" s="0" t="n">
        <v>0</v>
      </c>
      <c r="F13603" s="0" t="n">
        <v>2921437</v>
      </c>
      <c r="G13603" s="91" t="s">
        <v>83</v>
      </c>
      <c r="H13603" s="91" t="s">
        <v>81</v>
      </c>
      <c r="I13603" s="92" t="s">
        <v>82</v>
      </c>
    </row>
    <row r="13604" customFormat="false" ht="12.75" hidden="false" customHeight="false" outlineLevel="0" collapsed="false">
      <c r="A13604" s="0" t="s">
        <v>55</v>
      </c>
      <c r="B13604" s="0" t="s">
        <v>79</v>
      </c>
      <c r="C13604" s="0" t="s">
        <v>80</v>
      </c>
      <c r="D13604" s="42" t="n">
        <v>45717</v>
      </c>
      <c r="E13604" s="0" t="n">
        <v>0</v>
      </c>
      <c r="F13604" s="0" t="n">
        <v>2921438</v>
      </c>
      <c r="G13604" s="91" t="s">
        <v>83</v>
      </c>
      <c r="H13604" s="91" t="s">
        <v>81</v>
      </c>
      <c r="I13604" s="92" t="s">
        <v>82</v>
      </c>
    </row>
    <row r="13605" customFormat="false" ht="12.75" hidden="false" customHeight="false" outlineLevel="0" collapsed="false">
      <c r="A13605" s="0" t="s">
        <v>8</v>
      </c>
      <c r="B13605" s="0" t="s">
        <v>79</v>
      </c>
      <c r="C13605" s="0" t="s">
        <v>80</v>
      </c>
      <c r="D13605" s="42" t="n">
        <v>45717</v>
      </c>
      <c r="E13605" s="0" t="n">
        <v>0</v>
      </c>
      <c r="F13605" s="0" t="n">
        <v>2921439</v>
      </c>
      <c r="G13605" s="91" t="s">
        <v>83</v>
      </c>
      <c r="H13605" s="91" t="s">
        <v>81</v>
      </c>
      <c r="I13605" s="92" t="s">
        <v>82</v>
      </c>
    </row>
    <row r="13606" customFormat="false" ht="12.75" hidden="false" customHeight="false" outlineLevel="0" collapsed="false">
      <c r="A13606" s="0" t="s">
        <v>56</v>
      </c>
      <c r="B13606" s="0" t="s">
        <v>79</v>
      </c>
      <c r="C13606" s="0" t="s">
        <v>80</v>
      </c>
      <c r="D13606" s="42" t="n">
        <v>45717</v>
      </c>
      <c r="E13606" s="0" t="n">
        <v>0</v>
      </c>
      <c r="F13606" s="0" t="n">
        <v>2921440</v>
      </c>
      <c r="G13606" s="91" t="s">
        <v>83</v>
      </c>
      <c r="H13606" s="91" t="s">
        <v>81</v>
      </c>
      <c r="I13606" s="92" t="s">
        <v>82</v>
      </c>
    </row>
    <row r="13607" customFormat="false" ht="12.75" hidden="false" customHeight="false" outlineLevel="0" collapsed="false">
      <c r="A13607" s="0" t="s">
        <v>57</v>
      </c>
      <c r="B13607" s="0" t="s">
        <v>79</v>
      </c>
      <c r="C13607" s="0" t="s">
        <v>80</v>
      </c>
      <c r="D13607" s="42" t="n">
        <v>45717</v>
      </c>
      <c r="E13607" s="0" t="n">
        <v>0</v>
      </c>
      <c r="F13607" s="0" t="n">
        <v>2921441</v>
      </c>
      <c r="G13607" s="91" t="s">
        <v>83</v>
      </c>
      <c r="H13607" s="91" t="s">
        <v>81</v>
      </c>
      <c r="I13607" s="92" t="s">
        <v>82</v>
      </c>
    </row>
    <row r="13608" customFormat="false" ht="12.75" hidden="false" customHeight="false" outlineLevel="0" collapsed="false">
      <c r="A13608" s="0" t="s">
        <v>58</v>
      </c>
      <c r="B13608" s="0" t="s">
        <v>79</v>
      </c>
      <c r="C13608" s="0" t="s">
        <v>80</v>
      </c>
      <c r="D13608" s="42" t="n">
        <v>45717</v>
      </c>
      <c r="E13608" s="0" t="n">
        <v>0</v>
      </c>
      <c r="F13608" s="0" t="n">
        <v>2921442</v>
      </c>
      <c r="G13608" s="91" t="s">
        <v>83</v>
      </c>
      <c r="H13608" s="91" t="s">
        <v>81</v>
      </c>
      <c r="I13608" s="92" t="s">
        <v>82</v>
      </c>
    </row>
    <row r="13609" customFormat="false" ht="12.75" hidden="false" customHeight="false" outlineLevel="0" collapsed="false">
      <c r="A13609" s="0" t="s">
        <v>4</v>
      </c>
      <c r="B13609" s="0" t="s">
        <v>79</v>
      </c>
      <c r="C13609" s="0" t="s">
        <v>80</v>
      </c>
      <c r="D13609" s="42" t="n">
        <v>45717</v>
      </c>
      <c r="E13609" s="0" t="n">
        <v>0</v>
      </c>
      <c r="F13609" s="0" t="n">
        <v>2921443</v>
      </c>
      <c r="G13609" s="91" t="s">
        <v>83</v>
      </c>
      <c r="H13609" s="91" t="s">
        <v>81</v>
      </c>
      <c r="I13609" s="92" t="s">
        <v>82</v>
      </c>
    </row>
    <row r="13610" customFormat="false" ht="12.75" hidden="false" customHeight="false" outlineLevel="0" collapsed="false">
      <c r="A13610" s="0" t="s">
        <v>59</v>
      </c>
      <c r="B13610" s="0" t="s">
        <v>79</v>
      </c>
      <c r="C13610" s="0" t="s">
        <v>80</v>
      </c>
      <c r="D13610" s="42" t="n">
        <v>45717</v>
      </c>
      <c r="E13610" s="0" t="n">
        <v>0</v>
      </c>
      <c r="F13610" s="0" t="n">
        <v>2921444</v>
      </c>
      <c r="G13610" s="91" t="s">
        <v>83</v>
      </c>
      <c r="H13610" s="91" t="s">
        <v>81</v>
      </c>
      <c r="I13610" s="92" t="s">
        <v>82</v>
      </c>
    </row>
    <row r="13611" customFormat="false" ht="12.75" hidden="false" customHeight="false" outlineLevel="0" collapsed="false">
      <c r="A13611" s="0" t="s">
        <v>60</v>
      </c>
      <c r="B13611" s="0" t="s">
        <v>79</v>
      </c>
      <c r="C13611" s="0" t="s">
        <v>80</v>
      </c>
      <c r="D13611" s="42" t="n">
        <v>45717</v>
      </c>
      <c r="E13611" s="0" t="n">
        <v>0</v>
      </c>
      <c r="F13611" s="0" t="n">
        <v>2921445</v>
      </c>
      <c r="G13611" s="91" t="s">
        <v>83</v>
      </c>
      <c r="H13611" s="91" t="s">
        <v>81</v>
      </c>
      <c r="I13611" s="92" t="s">
        <v>82</v>
      </c>
    </row>
    <row r="13612" customFormat="false" ht="12.75" hidden="false" customHeight="false" outlineLevel="0" collapsed="false">
      <c r="A13612" s="0" t="s">
        <v>61</v>
      </c>
      <c r="B13612" s="0" t="s">
        <v>79</v>
      </c>
      <c r="C13612" s="0" t="s">
        <v>80</v>
      </c>
      <c r="D13612" s="42" t="n">
        <v>45717</v>
      </c>
      <c r="E13612" s="0" t="n">
        <v>0</v>
      </c>
      <c r="F13612" s="0" t="n">
        <v>2921446</v>
      </c>
      <c r="G13612" s="91" t="s">
        <v>83</v>
      </c>
      <c r="H13612" s="91" t="s">
        <v>81</v>
      </c>
      <c r="I13612" s="92" t="s">
        <v>82</v>
      </c>
    </row>
    <row r="13613" customFormat="false" ht="12.75" hidden="false" customHeight="false" outlineLevel="0" collapsed="false">
      <c r="A13613" s="0" t="s">
        <v>84</v>
      </c>
      <c r="B13613" s="0" t="s">
        <v>79</v>
      </c>
      <c r="C13613" s="0" t="s">
        <v>80</v>
      </c>
      <c r="D13613" s="42" t="n">
        <v>45717</v>
      </c>
      <c r="E13613" s="0" t="n">
        <v>0</v>
      </c>
      <c r="F13613" s="0" t="n">
        <v>2921447</v>
      </c>
      <c r="G13613" s="91" t="s">
        <v>83</v>
      </c>
      <c r="H13613" s="91" t="s">
        <v>81</v>
      </c>
      <c r="I13613" s="92" t="s">
        <v>82</v>
      </c>
    </row>
    <row r="13614" customFormat="false" ht="12.75" hidden="false" customHeight="false" outlineLevel="0" collapsed="false">
      <c r="A13614" s="0" t="s">
        <v>85</v>
      </c>
      <c r="B13614" s="0" t="s">
        <v>79</v>
      </c>
      <c r="C13614" s="0" t="s">
        <v>80</v>
      </c>
      <c r="D13614" s="42" t="n">
        <v>45717</v>
      </c>
      <c r="E13614" s="0" t="n">
        <v>0</v>
      </c>
      <c r="F13614" s="0" t="n">
        <v>2921448</v>
      </c>
      <c r="G13614" s="91" t="s">
        <v>83</v>
      </c>
      <c r="H13614" s="91" t="s">
        <v>81</v>
      </c>
      <c r="I13614" s="92" t="s">
        <v>82</v>
      </c>
    </row>
    <row r="13615" customFormat="false" ht="12.75" hidden="false" customHeight="false" outlineLevel="0" collapsed="false">
      <c r="A13615" s="0" t="s">
        <v>86</v>
      </c>
      <c r="B13615" s="0" t="s">
        <v>79</v>
      </c>
      <c r="C13615" s="0" t="s">
        <v>80</v>
      </c>
      <c r="D13615" s="42" t="n">
        <v>45717</v>
      </c>
      <c r="E13615" s="0" t="n">
        <v>0</v>
      </c>
      <c r="F13615" s="0" t="n">
        <v>2921449</v>
      </c>
      <c r="G13615" s="91" t="s">
        <v>83</v>
      </c>
      <c r="H13615" s="91" t="s">
        <v>81</v>
      </c>
      <c r="I13615" s="92" t="s">
        <v>82</v>
      </c>
    </row>
    <row r="13616" customFormat="false" ht="12.75" hidden="false" customHeight="false" outlineLevel="0" collapsed="false">
      <c r="A13616" s="0" t="s">
        <v>87</v>
      </c>
      <c r="B13616" s="0" t="s">
        <v>79</v>
      </c>
      <c r="C13616" s="0" t="s">
        <v>80</v>
      </c>
      <c r="D13616" s="42" t="n">
        <v>45717</v>
      </c>
      <c r="E13616" s="0" t="n">
        <v>-0.18</v>
      </c>
      <c r="F13616" s="0" t="n">
        <v>2921450</v>
      </c>
      <c r="G13616" s="91" t="s">
        <v>83</v>
      </c>
      <c r="H13616" s="91" t="s">
        <v>81</v>
      </c>
      <c r="I13616" s="92" t="s">
        <v>82</v>
      </c>
    </row>
    <row r="13617" customFormat="false" ht="12.75" hidden="false" customHeight="false" outlineLevel="0" collapsed="false">
      <c r="A13617" s="0" t="s">
        <v>88</v>
      </c>
      <c r="B13617" s="0" t="s">
        <v>79</v>
      </c>
      <c r="C13617" s="0" t="s">
        <v>80</v>
      </c>
      <c r="D13617" s="42" t="n">
        <v>45717</v>
      </c>
      <c r="E13617" s="0" t="n">
        <v>0</v>
      </c>
      <c r="F13617" s="0" t="n">
        <v>2921451</v>
      </c>
      <c r="G13617" s="91" t="s">
        <v>83</v>
      </c>
      <c r="H13617" s="91" t="s">
        <v>81</v>
      </c>
      <c r="I13617" s="92" t="s">
        <v>82</v>
      </c>
    </row>
    <row r="13618" customFormat="false" ht="12.75" hidden="false" customHeight="false" outlineLevel="0" collapsed="false">
      <c r="A13618" s="0" t="s">
        <v>89</v>
      </c>
      <c r="B13618" s="0" t="s">
        <v>79</v>
      </c>
      <c r="C13618" s="0" t="s">
        <v>80</v>
      </c>
      <c r="D13618" s="42" t="n">
        <v>45717</v>
      </c>
      <c r="E13618" s="0" t="n">
        <v>0</v>
      </c>
      <c r="F13618" s="0" t="n">
        <v>2921452</v>
      </c>
      <c r="G13618" s="91" t="s">
        <v>83</v>
      </c>
      <c r="H13618" s="91" t="s">
        <v>81</v>
      </c>
      <c r="I13618" s="92" t="s">
        <v>82</v>
      </c>
    </row>
    <row r="13619" customFormat="false" ht="12.75" hidden="false" customHeight="false" outlineLevel="0" collapsed="false">
      <c r="A13619" s="0" t="s">
        <v>90</v>
      </c>
      <c r="B13619" s="0" t="s">
        <v>79</v>
      </c>
      <c r="C13619" s="0" t="s">
        <v>80</v>
      </c>
      <c r="D13619" s="42" t="n">
        <v>45717</v>
      </c>
      <c r="E13619" s="0" t="n">
        <v>0</v>
      </c>
      <c r="F13619" s="0" t="n">
        <v>2921453</v>
      </c>
      <c r="G13619" s="91" t="s">
        <v>83</v>
      </c>
      <c r="H13619" s="91" t="s">
        <v>81</v>
      </c>
      <c r="I13619" s="92" t="s">
        <v>82</v>
      </c>
    </row>
    <row r="13620" customFormat="false" ht="12.75" hidden="false" customHeight="false" outlineLevel="0" collapsed="false">
      <c r="A13620" s="0" t="s">
        <v>29</v>
      </c>
      <c r="B13620" s="0" t="s">
        <v>79</v>
      </c>
      <c r="C13620" s="0" t="s">
        <v>80</v>
      </c>
      <c r="D13620" s="42" t="n">
        <v>45748</v>
      </c>
      <c r="E13620" s="0" t="n">
        <v>0</v>
      </c>
      <c r="F13620" s="0" t="n">
        <v>2921408</v>
      </c>
      <c r="G13620" s="91" t="s">
        <v>83</v>
      </c>
      <c r="H13620" s="91" t="s">
        <v>81</v>
      </c>
      <c r="I13620" s="92" t="s">
        <v>82</v>
      </c>
    </row>
    <row r="13621" customFormat="false" ht="12.75" hidden="false" customHeight="false" outlineLevel="0" collapsed="false">
      <c r="A13621" s="0" t="s">
        <v>30</v>
      </c>
      <c r="B13621" s="0" t="s">
        <v>79</v>
      </c>
      <c r="C13621" s="0" t="s">
        <v>80</v>
      </c>
      <c r="D13621" s="42" t="n">
        <v>45748</v>
      </c>
      <c r="E13621" s="0" t="n">
        <v>0</v>
      </c>
      <c r="F13621" s="0" t="n">
        <v>2921409</v>
      </c>
      <c r="G13621" s="91" t="s">
        <v>83</v>
      </c>
      <c r="H13621" s="91" t="s">
        <v>81</v>
      </c>
      <c r="I13621" s="92" t="s">
        <v>82</v>
      </c>
    </row>
    <row r="13622" customFormat="false" ht="12.75" hidden="false" customHeight="false" outlineLevel="0" collapsed="false">
      <c r="A13622" s="0" t="s">
        <v>31</v>
      </c>
      <c r="B13622" s="0" t="s">
        <v>79</v>
      </c>
      <c r="C13622" s="0" t="s">
        <v>80</v>
      </c>
      <c r="D13622" s="42" t="n">
        <v>45748</v>
      </c>
      <c r="E13622" s="0" t="n">
        <v>0</v>
      </c>
      <c r="F13622" s="0" t="n">
        <v>2921410</v>
      </c>
      <c r="G13622" s="91" t="s">
        <v>83</v>
      </c>
      <c r="H13622" s="91" t="s">
        <v>81</v>
      </c>
      <c r="I13622" s="92" t="s">
        <v>82</v>
      </c>
    </row>
    <row r="13623" customFormat="false" ht="12.75" hidden="false" customHeight="false" outlineLevel="0" collapsed="false">
      <c r="A13623" s="0" t="s">
        <v>32</v>
      </c>
      <c r="B13623" s="0" t="s">
        <v>79</v>
      </c>
      <c r="C13623" s="0" t="s">
        <v>80</v>
      </c>
      <c r="D13623" s="42" t="n">
        <v>45748</v>
      </c>
      <c r="E13623" s="0" t="n">
        <v>0</v>
      </c>
      <c r="F13623" s="0" t="n">
        <v>2921411</v>
      </c>
      <c r="G13623" s="91" t="s">
        <v>83</v>
      </c>
      <c r="H13623" s="91" t="s">
        <v>81</v>
      </c>
      <c r="I13623" s="92" t="s">
        <v>82</v>
      </c>
    </row>
    <row r="13624" customFormat="false" ht="12.75" hidden="false" customHeight="false" outlineLevel="0" collapsed="false">
      <c r="A13624" s="0" t="s">
        <v>33</v>
      </c>
      <c r="B13624" s="0" t="s">
        <v>79</v>
      </c>
      <c r="C13624" s="0" t="s">
        <v>80</v>
      </c>
      <c r="D13624" s="42" t="n">
        <v>45748</v>
      </c>
      <c r="E13624" s="0" t="n">
        <v>0</v>
      </c>
      <c r="F13624" s="0" t="n">
        <v>2921412</v>
      </c>
      <c r="G13624" s="91" t="s">
        <v>83</v>
      </c>
      <c r="H13624" s="91" t="s">
        <v>81</v>
      </c>
      <c r="I13624" s="92" t="s">
        <v>82</v>
      </c>
    </row>
    <row r="13625" customFormat="false" ht="12.75" hidden="false" customHeight="false" outlineLevel="0" collapsed="false">
      <c r="A13625" s="0" t="s">
        <v>34</v>
      </c>
      <c r="B13625" s="0" t="s">
        <v>79</v>
      </c>
      <c r="C13625" s="0" t="s">
        <v>80</v>
      </c>
      <c r="D13625" s="42" t="n">
        <v>45748</v>
      </c>
      <c r="E13625" s="0" t="n">
        <v>0</v>
      </c>
      <c r="F13625" s="0" t="n">
        <v>2921413</v>
      </c>
      <c r="G13625" s="91" t="s">
        <v>83</v>
      </c>
      <c r="H13625" s="91" t="s">
        <v>81</v>
      </c>
      <c r="I13625" s="92" t="s">
        <v>82</v>
      </c>
    </row>
    <row r="13626" customFormat="false" ht="12.75" hidden="false" customHeight="false" outlineLevel="0" collapsed="false">
      <c r="A13626" s="0" t="s">
        <v>35</v>
      </c>
      <c r="B13626" s="0" t="s">
        <v>79</v>
      </c>
      <c r="C13626" s="0" t="s">
        <v>80</v>
      </c>
      <c r="D13626" s="42" t="n">
        <v>45748</v>
      </c>
      <c r="E13626" s="0" t="n">
        <v>0</v>
      </c>
      <c r="F13626" s="0" t="n">
        <v>2921414</v>
      </c>
      <c r="G13626" s="91" t="s">
        <v>83</v>
      </c>
      <c r="H13626" s="91" t="s">
        <v>81</v>
      </c>
      <c r="I13626" s="92" t="s">
        <v>82</v>
      </c>
    </row>
    <row r="13627" customFormat="false" ht="12.75" hidden="false" customHeight="false" outlineLevel="0" collapsed="false">
      <c r="A13627" s="0" t="s">
        <v>36</v>
      </c>
      <c r="B13627" s="0" t="s">
        <v>79</v>
      </c>
      <c r="C13627" s="0" t="s">
        <v>80</v>
      </c>
      <c r="D13627" s="42" t="n">
        <v>45748</v>
      </c>
      <c r="E13627" s="0" t="n">
        <v>0</v>
      </c>
      <c r="F13627" s="0" t="n">
        <v>2921415</v>
      </c>
      <c r="G13627" s="91" t="s">
        <v>83</v>
      </c>
      <c r="H13627" s="91" t="s">
        <v>81</v>
      </c>
      <c r="I13627" s="92" t="s">
        <v>82</v>
      </c>
    </row>
    <row r="13628" customFormat="false" ht="12.75" hidden="false" customHeight="false" outlineLevel="0" collapsed="false">
      <c r="A13628" s="0" t="s">
        <v>37</v>
      </c>
      <c r="B13628" s="0" t="s">
        <v>79</v>
      </c>
      <c r="C13628" s="0" t="s">
        <v>80</v>
      </c>
      <c r="D13628" s="42" t="n">
        <v>45748</v>
      </c>
      <c r="E13628" s="0" t="n">
        <v>0</v>
      </c>
      <c r="F13628" s="0" t="n">
        <v>2921416</v>
      </c>
      <c r="G13628" s="91" t="s">
        <v>83</v>
      </c>
      <c r="H13628" s="91" t="s">
        <v>81</v>
      </c>
      <c r="I13628" s="92" t="s">
        <v>82</v>
      </c>
    </row>
    <row r="13629" customFormat="false" ht="12.75" hidden="false" customHeight="false" outlineLevel="0" collapsed="false">
      <c r="A13629" s="0" t="s">
        <v>2</v>
      </c>
      <c r="B13629" s="0" t="s">
        <v>79</v>
      </c>
      <c r="C13629" s="0" t="s">
        <v>80</v>
      </c>
      <c r="D13629" s="42" t="n">
        <v>45748</v>
      </c>
      <c r="E13629" s="0" t="n">
        <v>0</v>
      </c>
      <c r="F13629" s="0" t="n">
        <v>2921417</v>
      </c>
      <c r="G13629" s="91" t="s">
        <v>83</v>
      </c>
      <c r="H13629" s="91" t="s">
        <v>81</v>
      </c>
      <c r="I13629" s="92" t="s">
        <v>82</v>
      </c>
    </row>
    <row r="13630" customFormat="false" ht="12.75" hidden="false" customHeight="false" outlineLevel="0" collapsed="false">
      <c r="A13630" s="0" t="s">
        <v>6</v>
      </c>
      <c r="B13630" s="0" t="s">
        <v>79</v>
      </c>
      <c r="C13630" s="0" t="s">
        <v>80</v>
      </c>
      <c r="D13630" s="42" t="n">
        <v>45748</v>
      </c>
      <c r="E13630" s="0" t="n">
        <v>0</v>
      </c>
      <c r="F13630" s="0" t="n">
        <v>2921418</v>
      </c>
      <c r="G13630" s="91" t="s">
        <v>83</v>
      </c>
      <c r="H13630" s="91" t="s">
        <v>81</v>
      </c>
      <c r="I13630" s="92" t="s">
        <v>82</v>
      </c>
    </row>
    <row r="13631" customFormat="false" ht="12.75" hidden="false" customHeight="false" outlineLevel="0" collapsed="false">
      <c r="A13631" s="0" t="s">
        <v>38</v>
      </c>
      <c r="B13631" s="0" t="s">
        <v>79</v>
      </c>
      <c r="C13631" s="0" t="s">
        <v>80</v>
      </c>
      <c r="D13631" s="42" t="n">
        <v>45748</v>
      </c>
      <c r="E13631" s="0" t="n">
        <v>0</v>
      </c>
      <c r="F13631" s="0" t="n">
        <v>2921419</v>
      </c>
      <c r="G13631" s="91" t="s">
        <v>83</v>
      </c>
      <c r="H13631" s="91" t="s">
        <v>81</v>
      </c>
      <c r="I13631" s="92" t="s">
        <v>82</v>
      </c>
    </row>
    <row r="13632" customFormat="false" ht="12.75" hidden="false" customHeight="false" outlineLevel="0" collapsed="false">
      <c r="A13632" s="0" t="s">
        <v>39</v>
      </c>
      <c r="B13632" s="0" t="s">
        <v>79</v>
      </c>
      <c r="C13632" s="0" t="s">
        <v>80</v>
      </c>
      <c r="D13632" s="42" t="n">
        <v>45748</v>
      </c>
      <c r="E13632" s="0" t="n">
        <v>0</v>
      </c>
      <c r="F13632" s="0" t="n">
        <v>2921420</v>
      </c>
      <c r="G13632" s="91" t="s">
        <v>83</v>
      </c>
      <c r="H13632" s="91" t="s">
        <v>81</v>
      </c>
      <c r="I13632" s="92" t="s">
        <v>82</v>
      </c>
    </row>
    <row r="13633" customFormat="false" ht="12.75" hidden="false" customHeight="false" outlineLevel="0" collapsed="false">
      <c r="A13633" s="0" t="s">
        <v>40</v>
      </c>
      <c r="B13633" s="0" t="s">
        <v>79</v>
      </c>
      <c r="C13633" s="0" t="s">
        <v>80</v>
      </c>
      <c r="D13633" s="42" t="n">
        <v>45748</v>
      </c>
      <c r="E13633" s="0" t="n">
        <v>0</v>
      </c>
      <c r="F13633" s="0" t="n">
        <v>2921421</v>
      </c>
      <c r="G13633" s="91" t="s">
        <v>83</v>
      </c>
      <c r="H13633" s="91" t="s">
        <v>81</v>
      </c>
      <c r="I13633" s="92" t="s">
        <v>82</v>
      </c>
    </row>
    <row r="13634" customFormat="false" ht="12.75" hidden="false" customHeight="false" outlineLevel="0" collapsed="false">
      <c r="A13634" s="0" t="s">
        <v>41</v>
      </c>
      <c r="B13634" s="0" t="s">
        <v>79</v>
      </c>
      <c r="C13634" s="0" t="s">
        <v>80</v>
      </c>
      <c r="D13634" s="42" t="n">
        <v>45748</v>
      </c>
      <c r="E13634" s="0" t="n">
        <v>0</v>
      </c>
      <c r="F13634" s="0" t="n">
        <v>2921422</v>
      </c>
      <c r="G13634" s="91" t="s">
        <v>83</v>
      </c>
      <c r="H13634" s="91" t="s">
        <v>81</v>
      </c>
      <c r="I13634" s="92" t="s">
        <v>82</v>
      </c>
    </row>
    <row r="13635" customFormat="false" ht="12.75" hidden="false" customHeight="false" outlineLevel="0" collapsed="false">
      <c r="A13635" s="0" t="s">
        <v>42</v>
      </c>
      <c r="B13635" s="0" t="s">
        <v>79</v>
      </c>
      <c r="C13635" s="0" t="s">
        <v>80</v>
      </c>
      <c r="D13635" s="42" t="n">
        <v>45748</v>
      </c>
      <c r="E13635" s="0" t="n">
        <v>0</v>
      </c>
      <c r="F13635" s="0" t="n">
        <v>2921423</v>
      </c>
      <c r="G13635" s="91" t="s">
        <v>83</v>
      </c>
      <c r="H13635" s="91" t="s">
        <v>81</v>
      </c>
      <c r="I13635" s="92" t="s">
        <v>82</v>
      </c>
    </row>
    <row r="13636" customFormat="false" ht="12.75" hidden="false" customHeight="false" outlineLevel="0" collapsed="false">
      <c r="A13636" s="0" t="s">
        <v>43</v>
      </c>
      <c r="B13636" s="0" t="s">
        <v>79</v>
      </c>
      <c r="C13636" s="0" t="s">
        <v>80</v>
      </c>
      <c r="D13636" s="42" t="n">
        <v>45748</v>
      </c>
      <c r="E13636" s="0" t="n">
        <v>0</v>
      </c>
      <c r="F13636" s="0" t="n">
        <v>2921424</v>
      </c>
      <c r="G13636" s="91" t="s">
        <v>83</v>
      </c>
      <c r="H13636" s="91" t="s">
        <v>81</v>
      </c>
      <c r="I13636" s="92" t="s">
        <v>82</v>
      </c>
    </row>
    <row r="13637" customFormat="false" ht="12.75" hidden="false" customHeight="false" outlineLevel="0" collapsed="false">
      <c r="A13637" s="0" t="s">
        <v>44</v>
      </c>
      <c r="B13637" s="0" t="s">
        <v>79</v>
      </c>
      <c r="C13637" s="0" t="s">
        <v>80</v>
      </c>
      <c r="D13637" s="42" t="n">
        <v>45748</v>
      </c>
      <c r="E13637" s="0" t="n">
        <v>0</v>
      </c>
      <c r="F13637" s="0" t="n">
        <v>2921425</v>
      </c>
      <c r="G13637" s="91" t="s">
        <v>83</v>
      </c>
      <c r="H13637" s="91" t="s">
        <v>81</v>
      </c>
      <c r="I13637" s="92" t="s">
        <v>82</v>
      </c>
    </row>
    <row r="13638" customFormat="false" ht="12.75" hidden="false" customHeight="false" outlineLevel="0" collapsed="false">
      <c r="A13638" s="0" t="s">
        <v>45</v>
      </c>
      <c r="B13638" s="0" t="s">
        <v>79</v>
      </c>
      <c r="C13638" s="0" t="s">
        <v>80</v>
      </c>
      <c r="D13638" s="42" t="n">
        <v>45748</v>
      </c>
      <c r="E13638" s="0" t="n">
        <v>0</v>
      </c>
      <c r="F13638" s="0" t="n">
        <v>2921426</v>
      </c>
      <c r="G13638" s="91" t="s">
        <v>83</v>
      </c>
      <c r="H13638" s="91" t="s">
        <v>81</v>
      </c>
      <c r="I13638" s="92" t="s">
        <v>82</v>
      </c>
    </row>
    <row r="13639" customFormat="false" ht="12.75" hidden="false" customHeight="false" outlineLevel="0" collapsed="false">
      <c r="A13639" s="0" t="s">
        <v>46</v>
      </c>
      <c r="B13639" s="0" t="s">
        <v>79</v>
      </c>
      <c r="C13639" s="0" t="s">
        <v>80</v>
      </c>
      <c r="D13639" s="42" t="n">
        <v>45748</v>
      </c>
      <c r="E13639" s="0" t="n">
        <v>0</v>
      </c>
      <c r="F13639" s="0" t="n">
        <v>2921427</v>
      </c>
      <c r="G13639" s="91" t="s">
        <v>83</v>
      </c>
      <c r="H13639" s="91" t="s">
        <v>81</v>
      </c>
      <c r="I13639" s="92" t="s">
        <v>82</v>
      </c>
    </row>
    <row r="13640" customFormat="false" ht="12.75" hidden="false" customHeight="false" outlineLevel="0" collapsed="false">
      <c r="A13640" s="0" t="s">
        <v>47</v>
      </c>
      <c r="B13640" s="0" t="s">
        <v>79</v>
      </c>
      <c r="C13640" s="0" t="s">
        <v>80</v>
      </c>
      <c r="D13640" s="42" t="n">
        <v>45748</v>
      </c>
      <c r="E13640" s="0" t="n">
        <v>0</v>
      </c>
      <c r="F13640" s="0" t="n">
        <v>2921428</v>
      </c>
      <c r="G13640" s="91" t="s">
        <v>83</v>
      </c>
      <c r="H13640" s="91" t="s">
        <v>81</v>
      </c>
      <c r="I13640" s="92" t="s">
        <v>82</v>
      </c>
    </row>
    <row r="13641" customFormat="false" ht="12.75" hidden="false" customHeight="false" outlineLevel="0" collapsed="false">
      <c r="A13641" s="0" t="s">
        <v>49</v>
      </c>
      <c r="B13641" s="0" t="s">
        <v>79</v>
      </c>
      <c r="C13641" s="0" t="s">
        <v>80</v>
      </c>
      <c r="D13641" s="42" t="n">
        <v>45748</v>
      </c>
      <c r="E13641" s="0" t="n">
        <v>-0.145</v>
      </c>
      <c r="F13641" s="0" t="n">
        <v>2921429</v>
      </c>
      <c r="G13641" s="91" t="s">
        <v>83</v>
      </c>
      <c r="H13641" s="91" t="s">
        <v>81</v>
      </c>
      <c r="I13641" s="92" t="s">
        <v>82</v>
      </c>
    </row>
    <row r="13642" customFormat="false" ht="12.75" hidden="false" customHeight="false" outlineLevel="0" collapsed="false">
      <c r="A13642" s="0" t="s">
        <v>50</v>
      </c>
      <c r="B13642" s="0" t="s">
        <v>79</v>
      </c>
      <c r="C13642" s="0" t="s">
        <v>80</v>
      </c>
      <c r="D13642" s="42" t="n">
        <v>45748</v>
      </c>
      <c r="E13642" s="0" t="n">
        <v>0</v>
      </c>
      <c r="F13642" s="0" t="n">
        <v>2921430</v>
      </c>
      <c r="G13642" s="91" t="s">
        <v>83</v>
      </c>
      <c r="H13642" s="91" t="s">
        <v>81</v>
      </c>
      <c r="I13642" s="92" t="s">
        <v>82</v>
      </c>
    </row>
    <row r="13643" customFormat="false" ht="12.75" hidden="false" customHeight="false" outlineLevel="0" collapsed="false">
      <c r="A13643" s="0" t="s">
        <v>51</v>
      </c>
      <c r="B13643" s="0" t="s">
        <v>79</v>
      </c>
      <c r="C13643" s="0" t="s">
        <v>80</v>
      </c>
      <c r="D13643" s="42" t="n">
        <v>45748</v>
      </c>
      <c r="E13643" s="0" t="n">
        <v>-0.05</v>
      </c>
      <c r="F13643" s="0" t="n">
        <v>2921431</v>
      </c>
      <c r="G13643" s="91" t="s">
        <v>83</v>
      </c>
      <c r="H13643" s="91" t="s">
        <v>81</v>
      </c>
      <c r="I13643" s="92" t="s">
        <v>82</v>
      </c>
    </row>
    <row r="13644" customFormat="false" ht="12.75" hidden="false" customHeight="false" outlineLevel="0" collapsed="false">
      <c r="A13644" s="0" t="s">
        <v>1</v>
      </c>
      <c r="B13644" s="0" t="s">
        <v>79</v>
      </c>
      <c r="C13644" s="0" t="s">
        <v>80</v>
      </c>
      <c r="D13644" s="42" t="n">
        <v>45748</v>
      </c>
      <c r="E13644" s="0" t="n">
        <v>0</v>
      </c>
      <c r="F13644" s="0" t="n">
        <v>2921432</v>
      </c>
      <c r="G13644" s="91" t="s">
        <v>83</v>
      </c>
      <c r="H13644" s="91" t="s">
        <v>81</v>
      </c>
      <c r="I13644" s="92" t="s">
        <v>82</v>
      </c>
    </row>
    <row r="13645" customFormat="false" ht="12.75" hidden="false" customHeight="false" outlineLevel="0" collapsed="false">
      <c r="A13645" s="0" t="s">
        <v>52</v>
      </c>
      <c r="B13645" s="0" t="s">
        <v>79</v>
      </c>
      <c r="C13645" s="0" t="s">
        <v>80</v>
      </c>
      <c r="D13645" s="42" t="n">
        <v>45748</v>
      </c>
      <c r="E13645" s="0" t="n">
        <v>0</v>
      </c>
      <c r="F13645" s="0" t="n">
        <v>2921433</v>
      </c>
      <c r="G13645" s="91" t="s">
        <v>83</v>
      </c>
      <c r="H13645" s="91" t="s">
        <v>81</v>
      </c>
      <c r="I13645" s="92" t="s">
        <v>82</v>
      </c>
    </row>
    <row r="13646" customFormat="false" ht="12.75" hidden="false" customHeight="false" outlineLevel="0" collapsed="false">
      <c r="A13646" s="0" t="s">
        <v>7</v>
      </c>
      <c r="B13646" s="0" t="s">
        <v>79</v>
      </c>
      <c r="C13646" s="0" t="s">
        <v>80</v>
      </c>
      <c r="D13646" s="42" t="n">
        <v>45748</v>
      </c>
      <c r="E13646" s="0" t="n">
        <v>0</v>
      </c>
      <c r="F13646" s="0" t="n">
        <v>2921434</v>
      </c>
      <c r="G13646" s="91" t="s">
        <v>83</v>
      </c>
      <c r="H13646" s="91" t="s">
        <v>81</v>
      </c>
      <c r="I13646" s="92" t="s">
        <v>82</v>
      </c>
    </row>
    <row r="13647" customFormat="false" ht="12.75" hidden="false" customHeight="false" outlineLevel="0" collapsed="false">
      <c r="A13647" s="0" t="s">
        <v>3</v>
      </c>
      <c r="B13647" s="0" t="s">
        <v>79</v>
      </c>
      <c r="C13647" s="0" t="s">
        <v>80</v>
      </c>
      <c r="D13647" s="42" t="n">
        <v>45748</v>
      </c>
      <c r="E13647" s="0" t="n">
        <v>0</v>
      </c>
      <c r="F13647" s="0" t="n">
        <v>2921435</v>
      </c>
      <c r="G13647" s="91" t="s">
        <v>83</v>
      </c>
      <c r="H13647" s="91" t="s">
        <v>81</v>
      </c>
      <c r="I13647" s="92" t="s">
        <v>82</v>
      </c>
    </row>
    <row r="13648" customFormat="false" ht="12.75" hidden="false" customHeight="false" outlineLevel="0" collapsed="false">
      <c r="A13648" s="0" t="s">
        <v>53</v>
      </c>
      <c r="B13648" s="0" t="s">
        <v>79</v>
      </c>
      <c r="C13648" s="0" t="s">
        <v>80</v>
      </c>
      <c r="D13648" s="42" t="n">
        <v>45748</v>
      </c>
      <c r="E13648" s="0" t="n">
        <v>0</v>
      </c>
      <c r="F13648" s="0" t="n">
        <v>2921436</v>
      </c>
      <c r="G13648" s="91" t="s">
        <v>83</v>
      </c>
      <c r="H13648" s="91" t="s">
        <v>81</v>
      </c>
      <c r="I13648" s="92" t="s">
        <v>82</v>
      </c>
    </row>
    <row r="13649" customFormat="false" ht="12.75" hidden="false" customHeight="false" outlineLevel="0" collapsed="false">
      <c r="A13649" s="0" t="s">
        <v>54</v>
      </c>
      <c r="B13649" s="0" t="s">
        <v>79</v>
      </c>
      <c r="C13649" s="0" t="s">
        <v>80</v>
      </c>
      <c r="D13649" s="42" t="n">
        <v>45748</v>
      </c>
      <c r="E13649" s="0" t="n">
        <v>0</v>
      </c>
      <c r="F13649" s="0" t="n">
        <v>2921437</v>
      </c>
      <c r="G13649" s="91" t="s">
        <v>83</v>
      </c>
      <c r="H13649" s="91" t="s">
        <v>81</v>
      </c>
      <c r="I13649" s="92" t="s">
        <v>82</v>
      </c>
    </row>
    <row r="13650" customFormat="false" ht="12.75" hidden="false" customHeight="false" outlineLevel="0" collapsed="false">
      <c r="A13650" s="0" t="s">
        <v>55</v>
      </c>
      <c r="B13650" s="0" t="s">
        <v>79</v>
      </c>
      <c r="C13650" s="0" t="s">
        <v>80</v>
      </c>
      <c r="D13650" s="42" t="n">
        <v>45748</v>
      </c>
      <c r="E13650" s="0" t="n">
        <v>0</v>
      </c>
      <c r="F13650" s="0" t="n">
        <v>2921438</v>
      </c>
      <c r="G13650" s="91" t="s">
        <v>83</v>
      </c>
      <c r="H13650" s="91" t="s">
        <v>81</v>
      </c>
      <c r="I13650" s="92" t="s">
        <v>82</v>
      </c>
    </row>
    <row r="13651" customFormat="false" ht="12.75" hidden="false" customHeight="false" outlineLevel="0" collapsed="false">
      <c r="A13651" s="0" t="s">
        <v>8</v>
      </c>
      <c r="B13651" s="0" t="s">
        <v>79</v>
      </c>
      <c r="C13651" s="0" t="s">
        <v>80</v>
      </c>
      <c r="D13651" s="42" t="n">
        <v>45748</v>
      </c>
      <c r="E13651" s="0" t="n">
        <v>0</v>
      </c>
      <c r="F13651" s="0" t="n">
        <v>2921439</v>
      </c>
      <c r="G13651" s="91" t="s">
        <v>83</v>
      </c>
      <c r="H13651" s="91" t="s">
        <v>81</v>
      </c>
      <c r="I13651" s="92" t="s">
        <v>82</v>
      </c>
    </row>
    <row r="13652" customFormat="false" ht="12.75" hidden="false" customHeight="false" outlineLevel="0" collapsed="false">
      <c r="A13652" s="0" t="s">
        <v>56</v>
      </c>
      <c r="B13652" s="0" t="s">
        <v>79</v>
      </c>
      <c r="C13652" s="0" t="s">
        <v>80</v>
      </c>
      <c r="D13652" s="42" t="n">
        <v>45748</v>
      </c>
      <c r="E13652" s="0" t="n">
        <v>0</v>
      </c>
      <c r="F13652" s="0" t="n">
        <v>2921440</v>
      </c>
      <c r="G13652" s="91" t="s">
        <v>83</v>
      </c>
      <c r="H13652" s="91" t="s">
        <v>81</v>
      </c>
      <c r="I13652" s="92" t="s">
        <v>82</v>
      </c>
    </row>
    <row r="13653" customFormat="false" ht="12.75" hidden="false" customHeight="false" outlineLevel="0" collapsed="false">
      <c r="A13653" s="0" t="s">
        <v>57</v>
      </c>
      <c r="B13653" s="0" t="s">
        <v>79</v>
      </c>
      <c r="C13653" s="0" t="s">
        <v>80</v>
      </c>
      <c r="D13653" s="42" t="n">
        <v>45748</v>
      </c>
      <c r="E13653" s="0" t="n">
        <v>0</v>
      </c>
      <c r="F13653" s="0" t="n">
        <v>2921441</v>
      </c>
      <c r="G13653" s="91" t="s">
        <v>83</v>
      </c>
      <c r="H13653" s="91" t="s">
        <v>81</v>
      </c>
      <c r="I13653" s="92" t="s">
        <v>82</v>
      </c>
    </row>
    <row r="13654" customFormat="false" ht="12.75" hidden="false" customHeight="false" outlineLevel="0" collapsed="false">
      <c r="A13654" s="0" t="s">
        <v>58</v>
      </c>
      <c r="B13654" s="0" t="s">
        <v>79</v>
      </c>
      <c r="C13654" s="0" t="s">
        <v>80</v>
      </c>
      <c r="D13654" s="42" t="n">
        <v>45748</v>
      </c>
      <c r="E13654" s="0" t="n">
        <v>0</v>
      </c>
      <c r="F13654" s="0" t="n">
        <v>2921442</v>
      </c>
      <c r="G13654" s="91" t="s">
        <v>83</v>
      </c>
      <c r="H13654" s="91" t="s">
        <v>81</v>
      </c>
      <c r="I13654" s="92" t="s">
        <v>82</v>
      </c>
    </row>
    <row r="13655" customFormat="false" ht="12.75" hidden="false" customHeight="false" outlineLevel="0" collapsed="false">
      <c r="A13655" s="0" t="s">
        <v>4</v>
      </c>
      <c r="B13655" s="0" t="s">
        <v>79</v>
      </c>
      <c r="C13655" s="0" t="s">
        <v>80</v>
      </c>
      <c r="D13655" s="42" t="n">
        <v>45748</v>
      </c>
      <c r="E13655" s="0" t="n">
        <v>0</v>
      </c>
      <c r="F13655" s="0" t="n">
        <v>2921443</v>
      </c>
      <c r="G13655" s="91" t="s">
        <v>83</v>
      </c>
      <c r="H13655" s="91" t="s">
        <v>81</v>
      </c>
      <c r="I13655" s="92" t="s">
        <v>82</v>
      </c>
    </row>
    <row r="13656" customFormat="false" ht="12.75" hidden="false" customHeight="false" outlineLevel="0" collapsed="false">
      <c r="A13656" s="0" t="s">
        <v>59</v>
      </c>
      <c r="B13656" s="0" t="s">
        <v>79</v>
      </c>
      <c r="C13656" s="0" t="s">
        <v>80</v>
      </c>
      <c r="D13656" s="42" t="n">
        <v>45748</v>
      </c>
      <c r="E13656" s="0" t="n">
        <v>0</v>
      </c>
      <c r="F13656" s="0" t="n">
        <v>2921444</v>
      </c>
      <c r="G13656" s="91" t="s">
        <v>83</v>
      </c>
      <c r="H13656" s="91" t="s">
        <v>81</v>
      </c>
      <c r="I13656" s="92" t="s">
        <v>82</v>
      </c>
    </row>
    <row r="13657" customFormat="false" ht="12.75" hidden="false" customHeight="false" outlineLevel="0" collapsed="false">
      <c r="A13657" s="0" t="s">
        <v>60</v>
      </c>
      <c r="B13657" s="0" t="s">
        <v>79</v>
      </c>
      <c r="C13657" s="0" t="s">
        <v>80</v>
      </c>
      <c r="D13657" s="42" t="n">
        <v>45748</v>
      </c>
      <c r="E13657" s="0" t="n">
        <v>0</v>
      </c>
      <c r="F13657" s="0" t="n">
        <v>2921445</v>
      </c>
      <c r="G13657" s="91" t="s">
        <v>83</v>
      </c>
      <c r="H13657" s="91" t="s">
        <v>81</v>
      </c>
      <c r="I13657" s="92" t="s">
        <v>82</v>
      </c>
    </row>
    <row r="13658" customFormat="false" ht="12.75" hidden="false" customHeight="false" outlineLevel="0" collapsed="false">
      <c r="A13658" s="0" t="s">
        <v>61</v>
      </c>
      <c r="B13658" s="0" t="s">
        <v>79</v>
      </c>
      <c r="C13658" s="0" t="s">
        <v>80</v>
      </c>
      <c r="D13658" s="42" t="n">
        <v>45748</v>
      </c>
      <c r="E13658" s="0" t="n">
        <v>0</v>
      </c>
      <c r="F13658" s="0" t="n">
        <v>2921446</v>
      </c>
      <c r="G13658" s="91" t="s">
        <v>83</v>
      </c>
      <c r="H13658" s="91" t="s">
        <v>81</v>
      </c>
      <c r="I13658" s="92" t="s">
        <v>82</v>
      </c>
    </row>
    <row r="13659" customFormat="false" ht="12.75" hidden="false" customHeight="false" outlineLevel="0" collapsed="false">
      <c r="A13659" s="0" t="s">
        <v>84</v>
      </c>
      <c r="B13659" s="0" t="s">
        <v>79</v>
      </c>
      <c r="C13659" s="0" t="s">
        <v>80</v>
      </c>
      <c r="D13659" s="42" t="n">
        <v>45748</v>
      </c>
      <c r="E13659" s="0" t="n">
        <v>0</v>
      </c>
      <c r="F13659" s="0" t="n">
        <v>2921447</v>
      </c>
      <c r="G13659" s="91" t="s">
        <v>83</v>
      </c>
      <c r="H13659" s="91" t="s">
        <v>81</v>
      </c>
      <c r="I13659" s="92" t="s">
        <v>82</v>
      </c>
    </row>
    <row r="13660" customFormat="false" ht="12.75" hidden="false" customHeight="false" outlineLevel="0" collapsed="false">
      <c r="A13660" s="0" t="s">
        <v>85</v>
      </c>
      <c r="B13660" s="0" t="s">
        <v>79</v>
      </c>
      <c r="C13660" s="0" t="s">
        <v>80</v>
      </c>
      <c r="D13660" s="42" t="n">
        <v>45748</v>
      </c>
      <c r="E13660" s="0" t="n">
        <v>0</v>
      </c>
      <c r="F13660" s="0" t="n">
        <v>2921448</v>
      </c>
      <c r="G13660" s="91" t="s">
        <v>83</v>
      </c>
      <c r="H13660" s="91" t="s">
        <v>81</v>
      </c>
      <c r="I13660" s="92" t="s">
        <v>82</v>
      </c>
    </row>
    <row r="13661" customFormat="false" ht="12.75" hidden="false" customHeight="false" outlineLevel="0" collapsed="false">
      <c r="A13661" s="0" t="s">
        <v>86</v>
      </c>
      <c r="B13661" s="0" t="s">
        <v>79</v>
      </c>
      <c r="C13661" s="0" t="s">
        <v>80</v>
      </c>
      <c r="D13661" s="42" t="n">
        <v>45748</v>
      </c>
      <c r="E13661" s="0" t="n">
        <v>0</v>
      </c>
      <c r="F13661" s="0" t="n">
        <v>2921449</v>
      </c>
      <c r="G13661" s="91" t="s">
        <v>83</v>
      </c>
      <c r="H13661" s="91" t="s">
        <v>81</v>
      </c>
      <c r="I13661" s="92" t="s">
        <v>82</v>
      </c>
    </row>
    <row r="13662" customFormat="false" ht="12.75" hidden="false" customHeight="false" outlineLevel="0" collapsed="false">
      <c r="A13662" s="0" t="s">
        <v>87</v>
      </c>
      <c r="B13662" s="0" t="s">
        <v>79</v>
      </c>
      <c r="C13662" s="0" t="s">
        <v>80</v>
      </c>
      <c r="D13662" s="42" t="n">
        <v>45748</v>
      </c>
      <c r="E13662" s="0" t="n">
        <v>-0.18</v>
      </c>
      <c r="F13662" s="0" t="n">
        <v>2921450</v>
      </c>
      <c r="G13662" s="91" t="s">
        <v>83</v>
      </c>
      <c r="H13662" s="91" t="s">
        <v>81</v>
      </c>
      <c r="I13662" s="92" t="s">
        <v>82</v>
      </c>
    </row>
    <row r="13663" customFormat="false" ht="12.75" hidden="false" customHeight="false" outlineLevel="0" collapsed="false">
      <c r="A13663" s="0" t="s">
        <v>88</v>
      </c>
      <c r="B13663" s="0" t="s">
        <v>79</v>
      </c>
      <c r="C13663" s="0" t="s">
        <v>80</v>
      </c>
      <c r="D13663" s="42" t="n">
        <v>45748</v>
      </c>
      <c r="E13663" s="0" t="n">
        <v>0</v>
      </c>
      <c r="F13663" s="0" t="n">
        <v>2921451</v>
      </c>
      <c r="G13663" s="91" t="s">
        <v>83</v>
      </c>
      <c r="H13663" s="91" t="s">
        <v>81</v>
      </c>
      <c r="I13663" s="92" t="s">
        <v>82</v>
      </c>
    </row>
    <row r="13664" customFormat="false" ht="12.75" hidden="false" customHeight="false" outlineLevel="0" collapsed="false">
      <c r="A13664" s="0" t="s">
        <v>89</v>
      </c>
      <c r="B13664" s="0" t="s">
        <v>79</v>
      </c>
      <c r="C13664" s="0" t="s">
        <v>80</v>
      </c>
      <c r="D13664" s="42" t="n">
        <v>45748</v>
      </c>
      <c r="E13664" s="0" t="n">
        <v>0</v>
      </c>
      <c r="F13664" s="0" t="n">
        <v>2921452</v>
      </c>
      <c r="G13664" s="91" t="s">
        <v>83</v>
      </c>
      <c r="H13664" s="91" t="s">
        <v>81</v>
      </c>
      <c r="I13664" s="92" t="s">
        <v>82</v>
      </c>
    </row>
    <row r="13665" customFormat="false" ht="12.75" hidden="false" customHeight="false" outlineLevel="0" collapsed="false">
      <c r="A13665" s="0" t="s">
        <v>90</v>
      </c>
      <c r="B13665" s="0" t="s">
        <v>79</v>
      </c>
      <c r="C13665" s="0" t="s">
        <v>80</v>
      </c>
      <c r="D13665" s="42" t="n">
        <v>45748</v>
      </c>
      <c r="E13665" s="0" t="n">
        <v>0</v>
      </c>
      <c r="F13665" s="0" t="n">
        <v>2921453</v>
      </c>
      <c r="G13665" s="91" t="s">
        <v>83</v>
      </c>
      <c r="H13665" s="91" t="s">
        <v>81</v>
      </c>
      <c r="I13665" s="92" t="s">
        <v>82</v>
      </c>
    </row>
    <row r="13666" customFormat="false" ht="12.75" hidden="false" customHeight="false" outlineLevel="0" collapsed="false">
      <c r="A13666" s="0" t="s">
        <v>29</v>
      </c>
      <c r="B13666" s="0" t="s">
        <v>79</v>
      </c>
      <c r="C13666" s="0" t="s">
        <v>80</v>
      </c>
      <c r="D13666" s="42" t="n">
        <v>45778</v>
      </c>
      <c r="E13666" s="0" t="n">
        <v>0</v>
      </c>
      <c r="F13666" s="0" t="n">
        <v>2921408</v>
      </c>
      <c r="G13666" s="91" t="s">
        <v>83</v>
      </c>
      <c r="H13666" s="91" t="s">
        <v>81</v>
      </c>
      <c r="I13666" s="92" t="s">
        <v>82</v>
      </c>
    </row>
    <row r="13667" customFormat="false" ht="12.75" hidden="false" customHeight="false" outlineLevel="0" collapsed="false">
      <c r="A13667" s="0" t="s">
        <v>30</v>
      </c>
      <c r="B13667" s="0" t="s">
        <v>79</v>
      </c>
      <c r="C13667" s="0" t="s">
        <v>80</v>
      </c>
      <c r="D13667" s="42" t="n">
        <v>45778</v>
      </c>
      <c r="E13667" s="0" t="n">
        <v>0</v>
      </c>
      <c r="F13667" s="0" t="n">
        <v>2921409</v>
      </c>
      <c r="G13667" s="91" t="s">
        <v>83</v>
      </c>
      <c r="H13667" s="91" t="s">
        <v>81</v>
      </c>
      <c r="I13667" s="92" t="s">
        <v>82</v>
      </c>
    </row>
    <row r="13668" customFormat="false" ht="12.75" hidden="false" customHeight="false" outlineLevel="0" collapsed="false">
      <c r="A13668" s="0" t="s">
        <v>31</v>
      </c>
      <c r="B13668" s="0" t="s">
        <v>79</v>
      </c>
      <c r="C13668" s="0" t="s">
        <v>80</v>
      </c>
      <c r="D13668" s="42" t="n">
        <v>45778</v>
      </c>
      <c r="E13668" s="0" t="n">
        <v>0</v>
      </c>
      <c r="F13668" s="0" t="n">
        <v>2921410</v>
      </c>
      <c r="G13668" s="91" t="s">
        <v>83</v>
      </c>
      <c r="H13668" s="91" t="s">
        <v>81</v>
      </c>
      <c r="I13668" s="92" t="s">
        <v>82</v>
      </c>
    </row>
    <row r="13669" customFormat="false" ht="12.75" hidden="false" customHeight="false" outlineLevel="0" collapsed="false">
      <c r="A13669" s="0" t="s">
        <v>32</v>
      </c>
      <c r="B13669" s="0" t="s">
        <v>79</v>
      </c>
      <c r="C13669" s="0" t="s">
        <v>80</v>
      </c>
      <c r="D13669" s="42" t="n">
        <v>45778</v>
      </c>
      <c r="E13669" s="0" t="n">
        <v>0</v>
      </c>
      <c r="F13669" s="0" t="n">
        <v>2921411</v>
      </c>
      <c r="G13669" s="91" t="s">
        <v>83</v>
      </c>
      <c r="H13669" s="91" t="s">
        <v>81</v>
      </c>
      <c r="I13669" s="92" t="s">
        <v>82</v>
      </c>
    </row>
    <row r="13670" customFormat="false" ht="12.75" hidden="false" customHeight="false" outlineLevel="0" collapsed="false">
      <c r="A13670" s="0" t="s">
        <v>33</v>
      </c>
      <c r="B13670" s="0" t="s">
        <v>79</v>
      </c>
      <c r="C13670" s="0" t="s">
        <v>80</v>
      </c>
      <c r="D13670" s="42" t="n">
        <v>45778</v>
      </c>
      <c r="E13670" s="0" t="n">
        <v>0</v>
      </c>
      <c r="F13670" s="0" t="n">
        <v>2921412</v>
      </c>
      <c r="G13670" s="91" t="s">
        <v>83</v>
      </c>
      <c r="H13670" s="91" t="s">
        <v>81</v>
      </c>
      <c r="I13670" s="92" t="s">
        <v>82</v>
      </c>
    </row>
    <row r="13671" customFormat="false" ht="12.75" hidden="false" customHeight="false" outlineLevel="0" collapsed="false">
      <c r="A13671" s="0" t="s">
        <v>34</v>
      </c>
      <c r="B13671" s="0" t="s">
        <v>79</v>
      </c>
      <c r="C13671" s="0" t="s">
        <v>80</v>
      </c>
      <c r="D13671" s="42" t="n">
        <v>45778</v>
      </c>
      <c r="E13671" s="0" t="n">
        <v>0</v>
      </c>
      <c r="F13671" s="0" t="n">
        <v>2921413</v>
      </c>
      <c r="G13671" s="91" t="s">
        <v>83</v>
      </c>
      <c r="H13671" s="91" t="s">
        <v>81</v>
      </c>
      <c r="I13671" s="92" t="s">
        <v>82</v>
      </c>
    </row>
    <row r="13672" customFormat="false" ht="12.75" hidden="false" customHeight="false" outlineLevel="0" collapsed="false">
      <c r="A13672" s="0" t="s">
        <v>35</v>
      </c>
      <c r="B13672" s="0" t="s">
        <v>79</v>
      </c>
      <c r="C13672" s="0" t="s">
        <v>80</v>
      </c>
      <c r="D13672" s="42" t="n">
        <v>45778</v>
      </c>
      <c r="E13672" s="0" t="n">
        <v>0</v>
      </c>
      <c r="F13672" s="0" t="n">
        <v>2921414</v>
      </c>
      <c r="G13672" s="91" t="s">
        <v>83</v>
      </c>
      <c r="H13672" s="91" t="s">
        <v>81</v>
      </c>
      <c r="I13672" s="92" t="s">
        <v>82</v>
      </c>
    </row>
    <row r="13673" customFormat="false" ht="12.75" hidden="false" customHeight="false" outlineLevel="0" collapsed="false">
      <c r="A13673" s="0" t="s">
        <v>36</v>
      </c>
      <c r="B13673" s="0" t="s">
        <v>79</v>
      </c>
      <c r="C13673" s="0" t="s">
        <v>80</v>
      </c>
      <c r="D13673" s="42" t="n">
        <v>45778</v>
      </c>
      <c r="E13673" s="0" t="n">
        <v>0</v>
      </c>
      <c r="F13673" s="0" t="n">
        <v>2921415</v>
      </c>
      <c r="G13673" s="91" t="s">
        <v>83</v>
      </c>
      <c r="H13673" s="91" t="s">
        <v>81</v>
      </c>
      <c r="I13673" s="92" t="s">
        <v>82</v>
      </c>
    </row>
    <row r="13674" customFormat="false" ht="12.75" hidden="false" customHeight="false" outlineLevel="0" collapsed="false">
      <c r="A13674" s="0" t="s">
        <v>37</v>
      </c>
      <c r="B13674" s="0" t="s">
        <v>79</v>
      </c>
      <c r="C13674" s="0" t="s">
        <v>80</v>
      </c>
      <c r="D13674" s="42" t="n">
        <v>45778</v>
      </c>
      <c r="E13674" s="0" t="n">
        <v>0</v>
      </c>
      <c r="F13674" s="0" t="n">
        <v>2921416</v>
      </c>
      <c r="G13674" s="91" t="s">
        <v>83</v>
      </c>
      <c r="H13674" s="91" t="s">
        <v>81</v>
      </c>
      <c r="I13674" s="92" t="s">
        <v>82</v>
      </c>
    </row>
    <row r="13675" customFormat="false" ht="12.75" hidden="false" customHeight="false" outlineLevel="0" collapsed="false">
      <c r="A13675" s="0" t="s">
        <v>2</v>
      </c>
      <c r="B13675" s="0" t="s">
        <v>79</v>
      </c>
      <c r="C13675" s="0" t="s">
        <v>80</v>
      </c>
      <c r="D13675" s="42" t="n">
        <v>45778</v>
      </c>
      <c r="E13675" s="0" t="n">
        <v>0</v>
      </c>
      <c r="F13675" s="0" t="n">
        <v>2921417</v>
      </c>
      <c r="G13675" s="91" t="s">
        <v>83</v>
      </c>
      <c r="H13675" s="91" t="s">
        <v>81</v>
      </c>
      <c r="I13675" s="92" t="s">
        <v>82</v>
      </c>
    </row>
    <row r="13676" customFormat="false" ht="12.75" hidden="false" customHeight="false" outlineLevel="0" collapsed="false">
      <c r="A13676" s="0" t="s">
        <v>6</v>
      </c>
      <c r="B13676" s="0" t="s">
        <v>79</v>
      </c>
      <c r="C13676" s="0" t="s">
        <v>80</v>
      </c>
      <c r="D13676" s="42" t="n">
        <v>45778</v>
      </c>
      <c r="E13676" s="0" t="n">
        <v>0</v>
      </c>
      <c r="F13676" s="0" t="n">
        <v>2921418</v>
      </c>
      <c r="G13676" s="91" t="s">
        <v>83</v>
      </c>
      <c r="H13676" s="91" t="s">
        <v>81</v>
      </c>
      <c r="I13676" s="92" t="s">
        <v>82</v>
      </c>
    </row>
    <row r="13677" customFormat="false" ht="12.75" hidden="false" customHeight="false" outlineLevel="0" collapsed="false">
      <c r="A13677" s="0" t="s">
        <v>38</v>
      </c>
      <c r="B13677" s="0" t="s">
        <v>79</v>
      </c>
      <c r="C13677" s="0" t="s">
        <v>80</v>
      </c>
      <c r="D13677" s="42" t="n">
        <v>45778</v>
      </c>
      <c r="E13677" s="0" t="n">
        <v>0</v>
      </c>
      <c r="F13677" s="0" t="n">
        <v>2921419</v>
      </c>
      <c r="G13677" s="91" t="s">
        <v>83</v>
      </c>
      <c r="H13677" s="91" t="s">
        <v>81</v>
      </c>
      <c r="I13677" s="92" t="s">
        <v>82</v>
      </c>
    </row>
    <row r="13678" customFormat="false" ht="12.75" hidden="false" customHeight="false" outlineLevel="0" collapsed="false">
      <c r="A13678" s="0" t="s">
        <v>39</v>
      </c>
      <c r="B13678" s="0" t="s">
        <v>79</v>
      </c>
      <c r="C13678" s="0" t="s">
        <v>80</v>
      </c>
      <c r="D13678" s="42" t="n">
        <v>45778</v>
      </c>
      <c r="E13678" s="0" t="n">
        <v>0</v>
      </c>
      <c r="F13678" s="0" t="n">
        <v>2921420</v>
      </c>
      <c r="G13678" s="91" t="s">
        <v>83</v>
      </c>
      <c r="H13678" s="91" t="s">
        <v>81</v>
      </c>
      <c r="I13678" s="92" t="s">
        <v>82</v>
      </c>
    </row>
    <row r="13679" customFormat="false" ht="12.75" hidden="false" customHeight="false" outlineLevel="0" collapsed="false">
      <c r="A13679" s="0" t="s">
        <v>40</v>
      </c>
      <c r="B13679" s="0" t="s">
        <v>79</v>
      </c>
      <c r="C13679" s="0" t="s">
        <v>80</v>
      </c>
      <c r="D13679" s="42" t="n">
        <v>45778</v>
      </c>
      <c r="E13679" s="0" t="n">
        <v>0</v>
      </c>
      <c r="F13679" s="0" t="n">
        <v>2921421</v>
      </c>
      <c r="G13679" s="91" t="s">
        <v>83</v>
      </c>
      <c r="H13679" s="91" t="s">
        <v>81</v>
      </c>
      <c r="I13679" s="92" t="s">
        <v>82</v>
      </c>
    </row>
    <row r="13680" customFormat="false" ht="12.75" hidden="false" customHeight="false" outlineLevel="0" collapsed="false">
      <c r="A13680" s="0" t="s">
        <v>41</v>
      </c>
      <c r="B13680" s="0" t="s">
        <v>79</v>
      </c>
      <c r="C13680" s="0" t="s">
        <v>80</v>
      </c>
      <c r="D13680" s="42" t="n">
        <v>45778</v>
      </c>
      <c r="E13680" s="0" t="n">
        <v>0</v>
      </c>
      <c r="F13680" s="0" t="n">
        <v>2921422</v>
      </c>
      <c r="G13680" s="91" t="s">
        <v>83</v>
      </c>
      <c r="H13680" s="91" t="s">
        <v>81</v>
      </c>
      <c r="I13680" s="92" t="s">
        <v>82</v>
      </c>
    </row>
    <row r="13681" customFormat="false" ht="12.75" hidden="false" customHeight="false" outlineLevel="0" collapsed="false">
      <c r="A13681" s="0" t="s">
        <v>42</v>
      </c>
      <c r="B13681" s="0" t="s">
        <v>79</v>
      </c>
      <c r="C13681" s="0" t="s">
        <v>80</v>
      </c>
      <c r="D13681" s="42" t="n">
        <v>45778</v>
      </c>
      <c r="E13681" s="0" t="n">
        <v>0</v>
      </c>
      <c r="F13681" s="0" t="n">
        <v>2921423</v>
      </c>
      <c r="G13681" s="91" t="s">
        <v>83</v>
      </c>
      <c r="H13681" s="91" t="s">
        <v>81</v>
      </c>
      <c r="I13681" s="92" t="s">
        <v>82</v>
      </c>
    </row>
    <row r="13682" customFormat="false" ht="12.75" hidden="false" customHeight="false" outlineLevel="0" collapsed="false">
      <c r="A13682" s="0" t="s">
        <v>43</v>
      </c>
      <c r="B13682" s="0" t="s">
        <v>79</v>
      </c>
      <c r="C13682" s="0" t="s">
        <v>80</v>
      </c>
      <c r="D13682" s="42" t="n">
        <v>45778</v>
      </c>
      <c r="E13682" s="0" t="n">
        <v>0</v>
      </c>
      <c r="F13682" s="0" t="n">
        <v>2921424</v>
      </c>
      <c r="G13682" s="91" t="s">
        <v>83</v>
      </c>
      <c r="H13682" s="91" t="s">
        <v>81</v>
      </c>
      <c r="I13682" s="92" t="s">
        <v>82</v>
      </c>
    </row>
    <row r="13683" customFormat="false" ht="12.75" hidden="false" customHeight="false" outlineLevel="0" collapsed="false">
      <c r="A13683" s="0" t="s">
        <v>44</v>
      </c>
      <c r="B13683" s="0" t="s">
        <v>79</v>
      </c>
      <c r="C13683" s="0" t="s">
        <v>80</v>
      </c>
      <c r="D13683" s="42" t="n">
        <v>45778</v>
      </c>
      <c r="E13683" s="0" t="n">
        <v>0</v>
      </c>
      <c r="F13683" s="0" t="n">
        <v>2921425</v>
      </c>
      <c r="G13683" s="91" t="s">
        <v>83</v>
      </c>
      <c r="H13683" s="91" t="s">
        <v>81</v>
      </c>
      <c r="I13683" s="92" t="s">
        <v>82</v>
      </c>
    </row>
    <row r="13684" customFormat="false" ht="12.75" hidden="false" customHeight="false" outlineLevel="0" collapsed="false">
      <c r="A13684" s="0" t="s">
        <v>45</v>
      </c>
      <c r="B13684" s="0" t="s">
        <v>79</v>
      </c>
      <c r="C13684" s="0" t="s">
        <v>80</v>
      </c>
      <c r="D13684" s="42" t="n">
        <v>45778</v>
      </c>
      <c r="E13684" s="0" t="n">
        <v>0</v>
      </c>
      <c r="F13684" s="0" t="n">
        <v>2921426</v>
      </c>
      <c r="G13684" s="91" t="s">
        <v>83</v>
      </c>
      <c r="H13684" s="91" t="s">
        <v>81</v>
      </c>
      <c r="I13684" s="92" t="s">
        <v>82</v>
      </c>
    </row>
    <row r="13685" customFormat="false" ht="12.75" hidden="false" customHeight="false" outlineLevel="0" collapsed="false">
      <c r="A13685" s="0" t="s">
        <v>46</v>
      </c>
      <c r="B13685" s="0" t="s">
        <v>79</v>
      </c>
      <c r="C13685" s="0" t="s">
        <v>80</v>
      </c>
      <c r="D13685" s="42" t="n">
        <v>45778</v>
      </c>
      <c r="E13685" s="0" t="n">
        <v>0</v>
      </c>
      <c r="F13685" s="0" t="n">
        <v>2921427</v>
      </c>
      <c r="G13685" s="91" t="s">
        <v>83</v>
      </c>
      <c r="H13685" s="91" t="s">
        <v>81</v>
      </c>
      <c r="I13685" s="92" t="s">
        <v>82</v>
      </c>
    </row>
    <row r="13686" customFormat="false" ht="12.75" hidden="false" customHeight="false" outlineLevel="0" collapsed="false">
      <c r="A13686" s="0" t="s">
        <v>47</v>
      </c>
      <c r="B13686" s="0" t="s">
        <v>79</v>
      </c>
      <c r="C13686" s="0" t="s">
        <v>80</v>
      </c>
      <c r="D13686" s="42" t="n">
        <v>45778</v>
      </c>
      <c r="E13686" s="0" t="n">
        <v>0</v>
      </c>
      <c r="F13686" s="0" t="n">
        <v>2921428</v>
      </c>
      <c r="G13686" s="91" t="s">
        <v>83</v>
      </c>
      <c r="H13686" s="91" t="s">
        <v>81</v>
      </c>
      <c r="I13686" s="92" t="s">
        <v>82</v>
      </c>
    </row>
    <row r="13687" customFormat="false" ht="12.75" hidden="false" customHeight="false" outlineLevel="0" collapsed="false">
      <c r="A13687" s="0" t="s">
        <v>49</v>
      </c>
      <c r="B13687" s="0" t="s">
        <v>79</v>
      </c>
      <c r="C13687" s="0" t="s">
        <v>80</v>
      </c>
      <c r="D13687" s="42" t="n">
        <v>45778</v>
      </c>
      <c r="E13687" s="0" t="n">
        <v>-0.145</v>
      </c>
      <c r="F13687" s="0" t="n">
        <v>2921429</v>
      </c>
      <c r="G13687" s="91" t="s">
        <v>83</v>
      </c>
      <c r="H13687" s="91" t="s">
        <v>81</v>
      </c>
      <c r="I13687" s="92" t="s">
        <v>82</v>
      </c>
    </row>
    <row r="13688" customFormat="false" ht="12.75" hidden="false" customHeight="false" outlineLevel="0" collapsed="false">
      <c r="A13688" s="0" t="s">
        <v>50</v>
      </c>
      <c r="B13688" s="0" t="s">
        <v>79</v>
      </c>
      <c r="C13688" s="0" t="s">
        <v>80</v>
      </c>
      <c r="D13688" s="42" t="n">
        <v>45778</v>
      </c>
      <c r="E13688" s="0" t="n">
        <v>0</v>
      </c>
      <c r="F13688" s="0" t="n">
        <v>2921430</v>
      </c>
      <c r="G13688" s="91" t="s">
        <v>83</v>
      </c>
      <c r="H13688" s="91" t="s">
        <v>81</v>
      </c>
      <c r="I13688" s="92" t="s">
        <v>82</v>
      </c>
    </row>
    <row r="13689" customFormat="false" ht="12.75" hidden="false" customHeight="false" outlineLevel="0" collapsed="false">
      <c r="A13689" s="0" t="s">
        <v>51</v>
      </c>
      <c r="B13689" s="0" t="s">
        <v>79</v>
      </c>
      <c r="C13689" s="0" t="s">
        <v>80</v>
      </c>
      <c r="D13689" s="42" t="n">
        <v>45778</v>
      </c>
      <c r="E13689" s="0" t="n">
        <v>-0.05</v>
      </c>
      <c r="F13689" s="0" t="n">
        <v>2921431</v>
      </c>
      <c r="G13689" s="91" t="s">
        <v>83</v>
      </c>
      <c r="H13689" s="91" t="s">
        <v>81</v>
      </c>
      <c r="I13689" s="92" t="s">
        <v>82</v>
      </c>
    </row>
    <row r="13690" customFormat="false" ht="12.75" hidden="false" customHeight="false" outlineLevel="0" collapsed="false">
      <c r="A13690" s="0" t="s">
        <v>1</v>
      </c>
      <c r="B13690" s="0" t="s">
        <v>79</v>
      </c>
      <c r="C13690" s="0" t="s">
        <v>80</v>
      </c>
      <c r="D13690" s="42" t="n">
        <v>45778</v>
      </c>
      <c r="E13690" s="0" t="n">
        <v>0</v>
      </c>
      <c r="F13690" s="0" t="n">
        <v>2921432</v>
      </c>
      <c r="G13690" s="91" t="s">
        <v>83</v>
      </c>
      <c r="H13690" s="91" t="s">
        <v>81</v>
      </c>
      <c r="I13690" s="92" t="s">
        <v>82</v>
      </c>
    </row>
    <row r="13691" customFormat="false" ht="12.75" hidden="false" customHeight="false" outlineLevel="0" collapsed="false">
      <c r="A13691" s="0" t="s">
        <v>52</v>
      </c>
      <c r="B13691" s="0" t="s">
        <v>79</v>
      </c>
      <c r="C13691" s="0" t="s">
        <v>80</v>
      </c>
      <c r="D13691" s="42" t="n">
        <v>45778</v>
      </c>
      <c r="E13691" s="0" t="n">
        <v>0</v>
      </c>
      <c r="F13691" s="0" t="n">
        <v>2921433</v>
      </c>
      <c r="G13691" s="91" t="s">
        <v>83</v>
      </c>
      <c r="H13691" s="91" t="s">
        <v>81</v>
      </c>
      <c r="I13691" s="92" t="s">
        <v>82</v>
      </c>
    </row>
    <row r="13692" customFormat="false" ht="12.75" hidden="false" customHeight="false" outlineLevel="0" collapsed="false">
      <c r="A13692" s="0" t="s">
        <v>7</v>
      </c>
      <c r="B13692" s="0" t="s">
        <v>79</v>
      </c>
      <c r="C13692" s="0" t="s">
        <v>80</v>
      </c>
      <c r="D13692" s="42" t="n">
        <v>45778</v>
      </c>
      <c r="E13692" s="0" t="n">
        <v>0</v>
      </c>
      <c r="F13692" s="0" t="n">
        <v>2921434</v>
      </c>
      <c r="G13692" s="91" t="s">
        <v>83</v>
      </c>
      <c r="H13692" s="91" t="s">
        <v>81</v>
      </c>
      <c r="I13692" s="92" t="s">
        <v>82</v>
      </c>
    </row>
    <row r="13693" customFormat="false" ht="12.75" hidden="false" customHeight="false" outlineLevel="0" collapsed="false">
      <c r="A13693" s="0" t="s">
        <v>3</v>
      </c>
      <c r="B13693" s="0" t="s">
        <v>79</v>
      </c>
      <c r="C13693" s="0" t="s">
        <v>80</v>
      </c>
      <c r="D13693" s="42" t="n">
        <v>45778</v>
      </c>
      <c r="E13693" s="0" t="n">
        <v>0</v>
      </c>
      <c r="F13693" s="0" t="n">
        <v>2921435</v>
      </c>
      <c r="G13693" s="91" t="s">
        <v>83</v>
      </c>
      <c r="H13693" s="91" t="s">
        <v>81</v>
      </c>
      <c r="I13693" s="92" t="s">
        <v>82</v>
      </c>
    </row>
    <row r="13694" customFormat="false" ht="12.75" hidden="false" customHeight="false" outlineLevel="0" collapsed="false">
      <c r="A13694" s="0" t="s">
        <v>53</v>
      </c>
      <c r="B13694" s="0" t="s">
        <v>79</v>
      </c>
      <c r="C13694" s="0" t="s">
        <v>80</v>
      </c>
      <c r="D13694" s="42" t="n">
        <v>45778</v>
      </c>
      <c r="E13694" s="0" t="n">
        <v>0</v>
      </c>
      <c r="F13694" s="0" t="n">
        <v>2921436</v>
      </c>
      <c r="G13694" s="91" t="s">
        <v>83</v>
      </c>
      <c r="H13694" s="91" t="s">
        <v>81</v>
      </c>
      <c r="I13694" s="92" t="s">
        <v>82</v>
      </c>
    </row>
    <row r="13695" customFormat="false" ht="12.75" hidden="false" customHeight="false" outlineLevel="0" collapsed="false">
      <c r="A13695" s="0" t="s">
        <v>54</v>
      </c>
      <c r="B13695" s="0" t="s">
        <v>79</v>
      </c>
      <c r="C13695" s="0" t="s">
        <v>80</v>
      </c>
      <c r="D13695" s="42" t="n">
        <v>45778</v>
      </c>
      <c r="E13695" s="0" t="n">
        <v>0</v>
      </c>
      <c r="F13695" s="0" t="n">
        <v>2921437</v>
      </c>
      <c r="G13695" s="91" t="s">
        <v>83</v>
      </c>
      <c r="H13695" s="91" t="s">
        <v>81</v>
      </c>
      <c r="I13695" s="92" t="s">
        <v>82</v>
      </c>
    </row>
    <row r="13696" customFormat="false" ht="12.75" hidden="false" customHeight="false" outlineLevel="0" collapsed="false">
      <c r="A13696" s="0" t="s">
        <v>55</v>
      </c>
      <c r="B13696" s="0" t="s">
        <v>79</v>
      </c>
      <c r="C13696" s="0" t="s">
        <v>80</v>
      </c>
      <c r="D13696" s="42" t="n">
        <v>45778</v>
      </c>
      <c r="E13696" s="0" t="n">
        <v>0</v>
      </c>
      <c r="F13696" s="0" t="n">
        <v>2921438</v>
      </c>
      <c r="G13696" s="91" t="s">
        <v>83</v>
      </c>
      <c r="H13696" s="91" t="s">
        <v>81</v>
      </c>
      <c r="I13696" s="92" t="s">
        <v>82</v>
      </c>
    </row>
    <row r="13697" customFormat="false" ht="12.75" hidden="false" customHeight="false" outlineLevel="0" collapsed="false">
      <c r="A13697" s="0" t="s">
        <v>8</v>
      </c>
      <c r="B13697" s="0" t="s">
        <v>79</v>
      </c>
      <c r="C13697" s="0" t="s">
        <v>80</v>
      </c>
      <c r="D13697" s="42" t="n">
        <v>45778</v>
      </c>
      <c r="E13697" s="0" t="n">
        <v>0</v>
      </c>
      <c r="F13697" s="0" t="n">
        <v>2921439</v>
      </c>
      <c r="G13697" s="91" t="s">
        <v>83</v>
      </c>
      <c r="H13697" s="91" t="s">
        <v>81</v>
      </c>
      <c r="I13697" s="92" t="s">
        <v>82</v>
      </c>
    </row>
    <row r="13698" customFormat="false" ht="12.75" hidden="false" customHeight="false" outlineLevel="0" collapsed="false">
      <c r="A13698" s="0" t="s">
        <v>56</v>
      </c>
      <c r="B13698" s="0" t="s">
        <v>79</v>
      </c>
      <c r="C13698" s="0" t="s">
        <v>80</v>
      </c>
      <c r="D13698" s="42" t="n">
        <v>45778</v>
      </c>
      <c r="E13698" s="0" t="n">
        <v>0</v>
      </c>
      <c r="F13698" s="0" t="n">
        <v>2921440</v>
      </c>
      <c r="G13698" s="91" t="s">
        <v>83</v>
      </c>
      <c r="H13698" s="91" t="s">
        <v>81</v>
      </c>
      <c r="I13698" s="92" t="s">
        <v>82</v>
      </c>
    </row>
    <row r="13699" customFormat="false" ht="12.75" hidden="false" customHeight="false" outlineLevel="0" collapsed="false">
      <c r="A13699" s="0" t="s">
        <v>57</v>
      </c>
      <c r="B13699" s="0" t="s">
        <v>79</v>
      </c>
      <c r="C13699" s="0" t="s">
        <v>80</v>
      </c>
      <c r="D13699" s="42" t="n">
        <v>45778</v>
      </c>
      <c r="E13699" s="0" t="n">
        <v>0</v>
      </c>
      <c r="F13699" s="0" t="n">
        <v>2921441</v>
      </c>
      <c r="G13699" s="91" t="s">
        <v>83</v>
      </c>
      <c r="H13699" s="91" t="s">
        <v>81</v>
      </c>
      <c r="I13699" s="92" t="s">
        <v>82</v>
      </c>
    </row>
    <row r="13700" customFormat="false" ht="12.75" hidden="false" customHeight="false" outlineLevel="0" collapsed="false">
      <c r="A13700" s="0" t="s">
        <v>58</v>
      </c>
      <c r="B13700" s="0" t="s">
        <v>79</v>
      </c>
      <c r="C13700" s="0" t="s">
        <v>80</v>
      </c>
      <c r="D13700" s="42" t="n">
        <v>45778</v>
      </c>
      <c r="E13700" s="0" t="n">
        <v>0</v>
      </c>
      <c r="F13700" s="0" t="n">
        <v>2921442</v>
      </c>
      <c r="G13700" s="91" t="s">
        <v>83</v>
      </c>
      <c r="H13700" s="91" t="s">
        <v>81</v>
      </c>
      <c r="I13700" s="92" t="s">
        <v>82</v>
      </c>
    </row>
    <row r="13701" customFormat="false" ht="12.75" hidden="false" customHeight="false" outlineLevel="0" collapsed="false">
      <c r="A13701" s="0" t="s">
        <v>4</v>
      </c>
      <c r="B13701" s="0" t="s">
        <v>79</v>
      </c>
      <c r="C13701" s="0" t="s">
        <v>80</v>
      </c>
      <c r="D13701" s="42" t="n">
        <v>45778</v>
      </c>
      <c r="E13701" s="0" t="n">
        <v>0</v>
      </c>
      <c r="F13701" s="0" t="n">
        <v>2921443</v>
      </c>
      <c r="G13701" s="91" t="s">
        <v>83</v>
      </c>
      <c r="H13701" s="91" t="s">
        <v>81</v>
      </c>
      <c r="I13701" s="92" t="s">
        <v>82</v>
      </c>
    </row>
    <row r="13702" customFormat="false" ht="12.75" hidden="false" customHeight="false" outlineLevel="0" collapsed="false">
      <c r="A13702" s="0" t="s">
        <v>59</v>
      </c>
      <c r="B13702" s="0" t="s">
        <v>79</v>
      </c>
      <c r="C13702" s="0" t="s">
        <v>80</v>
      </c>
      <c r="D13702" s="42" t="n">
        <v>45778</v>
      </c>
      <c r="E13702" s="0" t="n">
        <v>0</v>
      </c>
      <c r="F13702" s="0" t="n">
        <v>2921444</v>
      </c>
      <c r="G13702" s="91" t="s">
        <v>83</v>
      </c>
      <c r="H13702" s="91" t="s">
        <v>81</v>
      </c>
      <c r="I13702" s="92" t="s">
        <v>82</v>
      </c>
    </row>
    <row r="13703" customFormat="false" ht="12.75" hidden="false" customHeight="false" outlineLevel="0" collapsed="false">
      <c r="A13703" s="0" t="s">
        <v>60</v>
      </c>
      <c r="B13703" s="0" t="s">
        <v>79</v>
      </c>
      <c r="C13703" s="0" t="s">
        <v>80</v>
      </c>
      <c r="D13703" s="42" t="n">
        <v>45778</v>
      </c>
      <c r="E13703" s="0" t="n">
        <v>0</v>
      </c>
      <c r="F13703" s="0" t="n">
        <v>2921445</v>
      </c>
      <c r="G13703" s="91" t="s">
        <v>83</v>
      </c>
      <c r="H13703" s="91" t="s">
        <v>81</v>
      </c>
      <c r="I13703" s="92" t="s">
        <v>82</v>
      </c>
    </row>
    <row r="13704" customFormat="false" ht="12.75" hidden="false" customHeight="false" outlineLevel="0" collapsed="false">
      <c r="A13704" s="0" t="s">
        <v>61</v>
      </c>
      <c r="B13704" s="0" t="s">
        <v>79</v>
      </c>
      <c r="C13704" s="0" t="s">
        <v>80</v>
      </c>
      <c r="D13704" s="42" t="n">
        <v>45778</v>
      </c>
      <c r="E13704" s="0" t="n">
        <v>0</v>
      </c>
      <c r="F13704" s="0" t="n">
        <v>2921446</v>
      </c>
      <c r="G13704" s="91" t="s">
        <v>83</v>
      </c>
      <c r="H13704" s="91" t="s">
        <v>81</v>
      </c>
      <c r="I13704" s="92" t="s">
        <v>82</v>
      </c>
    </row>
    <row r="13705" customFormat="false" ht="12.75" hidden="false" customHeight="false" outlineLevel="0" collapsed="false">
      <c r="A13705" s="0" t="s">
        <v>84</v>
      </c>
      <c r="B13705" s="0" t="s">
        <v>79</v>
      </c>
      <c r="C13705" s="0" t="s">
        <v>80</v>
      </c>
      <c r="D13705" s="42" t="n">
        <v>45778</v>
      </c>
      <c r="E13705" s="0" t="n">
        <v>0</v>
      </c>
      <c r="F13705" s="0" t="n">
        <v>2921447</v>
      </c>
      <c r="G13705" s="91" t="s">
        <v>83</v>
      </c>
      <c r="H13705" s="91" t="s">
        <v>81</v>
      </c>
      <c r="I13705" s="92" t="s">
        <v>82</v>
      </c>
    </row>
    <row r="13706" customFormat="false" ht="12.75" hidden="false" customHeight="false" outlineLevel="0" collapsed="false">
      <c r="A13706" s="0" t="s">
        <v>85</v>
      </c>
      <c r="B13706" s="0" t="s">
        <v>79</v>
      </c>
      <c r="C13706" s="0" t="s">
        <v>80</v>
      </c>
      <c r="D13706" s="42" t="n">
        <v>45778</v>
      </c>
      <c r="E13706" s="0" t="n">
        <v>0</v>
      </c>
      <c r="F13706" s="0" t="n">
        <v>2921448</v>
      </c>
      <c r="G13706" s="91" t="s">
        <v>83</v>
      </c>
      <c r="H13706" s="91" t="s">
        <v>81</v>
      </c>
      <c r="I13706" s="92" t="s">
        <v>82</v>
      </c>
    </row>
    <row r="13707" customFormat="false" ht="12.75" hidden="false" customHeight="false" outlineLevel="0" collapsed="false">
      <c r="A13707" s="0" t="s">
        <v>86</v>
      </c>
      <c r="B13707" s="0" t="s">
        <v>79</v>
      </c>
      <c r="C13707" s="0" t="s">
        <v>80</v>
      </c>
      <c r="D13707" s="42" t="n">
        <v>45778</v>
      </c>
      <c r="E13707" s="0" t="n">
        <v>0</v>
      </c>
      <c r="F13707" s="0" t="n">
        <v>2921449</v>
      </c>
      <c r="G13707" s="91" t="s">
        <v>83</v>
      </c>
      <c r="H13707" s="91" t="s">
        <v>81</v>
      </c>
      <c r="I13707" s="92" t="s">
        <v>82</v>
      </c>
    </row>
    <row r="13708" customFormat="false" ht="12.75" hidden="false" customHeight="false" outlineLevel="0" collapsed="false">
      <c r="A13708" s="0" t="s">
        <v>87</v>
      </c>
      <c r="B13708" s="0" t="s">
        <v>79</v>
      </c>
      <c r="C13708" s="0" t="s">
        <v>80</v>
      </c>
      <c r="D13708" s="42" t="n">
        <v>45778</v>
      </c>
      <c r="E13708" s="0" t="n">
        <v>-0.18</v>
      </c>
      <c r="F13708" s="0" t="n">
        <v>2921450</v>
      </c>
      <c r="G13708" s="91" t="s">
        <v>83</v>
      </c>
      <c r="H13708" s="91" t="s">
        <v>81</v>
      </c>
      <c r="I13708" s="92" t="s">
        <v>82</v>
      </c>
    </row>
    <row r="13709" customFormat="false" ht="12.75" hidden="false" customHeight="false" outlineLevel="0" collapsed="false">
      <c r="A13709" s="0" t="s">
        <v>88</v>
      </c>
      <c r="B13709" s="0" t="s">
        <v>79</v>
      </c>
      <c r="C13709" s="0" t="s">
        <v>80</v>
      </c>
      <c r="D13709" s="42" t="n">
        <v>45778</v>
      </c>
      <c r="E13709" s="0" t="n">
        <v>0</v>
      </c>
      <c r="F13709" s="0" t="n">
        <v>2921451</v>
      </c>
      <c r="G13709" s="91" t="s">
        <v>83</v>
      </c>
      <c r="H13709" s="91" t="s">
        <v>81</v>
      </c>
      <c r="I13709" s="92" t="s">
        <v>82</v>
      </c>
    </row>
    <row r="13710" customFormat="false" ht="12.75" hidden="false" customHeight="false" outlineLevel="0" collapsed="false">
      <c r="A13710" s="0" t="s">
        <v>89</v>
      </c>
      <c r="B13710" s="0" t="s">
        <v>79</v>
      </c>
      <c r="C13710" s="0" t="s">
        <v>80</v>
      </c>
      <c r="D13710" s="42" t="n">
        <v>45778</v>
      </c>
      <c r="E13710" s="0" t="n">
        <v>0</v>
      </c>
      <c r="F13710" s="0" t="n">
        <v>2921452</v>
      </c>
      <c r="G13710" s="91" t="s">
        <v>83</v>
      </c>
      <c r="H13710" s="91" t="s">
        <v>81</v>
      </c>
      <c r="I13710" s="92" t="s">
        <v>82</v>
      </c>
    </row>
    <row r="13711" customFormat="false" ht="12.75" hidden="false" customHeight="false" outlineLevel="0" collapsed="false">
      <c r="A13711" s="0" t="s">
        <v>90</v>
      </c>
      <c r="B13711" s="0" t="s">
        <v>79</v>
      </c>
      <c r="C13711" s="0" t="s">
        <v>80</v>
      </c>
      <c r="D13711" s="42" t="n">
        <v>45778</v>
      </c>
      <c r="E13711" s="0" t="n">
        <v>0</v>
      </c>
      <c r="F13711" s="0" t="n">
        <v>2921453</v>
      </c>
      <c r="G13711" s="91" t="s">
        <v>83</v>
      </c>
      <c r="H13711" s="91" t="s">
        <v>81</v>
      </c>
      <c r="I13711" s="92" t="s">
        <v>82</v>
      </c>
    </row>
    <row r="13712" customFormat="false" ht="12.75" hidden="false" customHeight="false" outlineLevel="0" collapsed="false">
      <c r="A13712" s="0" t="s">
        <v>29</v>
      </c>
      <c r="B13712" s="0" t="s">
        <v>79</v>
      </c>
      <c r="C13712" s="0" t="s">
        <v>80</v>
      </c>
      <c r="D13712" s="42" t="n">
        <v>45809</v>
      </c>
      <c r="E13712" s="0" t="n">
        <v>0</v>
      </c>
      <c r="F13712" s="0" t="n">
        <v>2921408</v>
      </c>
      <c r="G13712" s="91" t="s">
        <v>83</v>
      </c>
      <c r="H13712" s="91" t="s">
        <v>81</v>
      </c>
      <c r="I13712" s="92" t="s">
        <v>82</v>
      </c>
    </row>
    <row r="13713" customFormat="false" ht="12.75" hidden="false" customHeight="false" outlineLevel="0" collapsed="false">
      <c r="A13713" s="0" t="s">
        <v>30</v>
      </c>
      <c r="B13713" s="0" t="s">
        <v>79</v>
      </c>
      <c r="C13713" s="0" t="s">
        <v>80</v>
      </c>
      <c r="D13713" s="42" t="n">
        <v>45809</v>
      </c>
      <c r="E13713" s="0" t="n">
        <v>0</v>
      </c>
      <c r="F13713" s="0" t="n">
        <v>2921409</v>
      </c>
      <c r="G13713" s="91" t="s">
        <v>83</v>
      </c>
      <c r="H13713" s="91" t="s">
        <v>81</v>
      </c>
      <c r="I13713" s="92" t="s">
        <v>82</v>
      </c>
    </row>
    <row r="13714" customFormat="false" ht="12.75" hidden="false" customHeight="false" outlineLevel="0" collapsed="false">
      <c r="A13714" s="0" t="s">
        <v>31</v>
      </c>
      <c r="B13714" s="0" t="s">
        <v>79</v>
      </c>
      <c r="C13714" s="0" t="s">
        <v>80</v>
      </c>
      <c r="D13714" s="42" t="n">
        <v>45809</v>
      </c>
      <c r="E13714" s="0" t="n">
        <v>0</v>
      </c>
      <c r="F13714" s="0" t="n">
        <v>2921410</v>
      </c>
      <c r="G13714" s="91" t="s">
        <v>83</v>
      </c>
      <c r="H13714" s="91" t="s">
        <v>81</v>
      </c>
      <c r="I13714" s="92" t="s">
        <v>82</v>
      </c>
    </row>
    <row r="13715" customFormat="false" ht="12.75" hidden="false" customHeight="false" outlineLevel="0" collapsed="false">
      <c r="A13715" s="0" t="s">
        <v>32</v>
      </c>
      <c r="B13715" s="0" t="s">
        <v>79</v>
      </c>
      <c r="C13715" s="0" t="s">
        <v>80</v>
      </c>
      <c r="D13715" s="42" t="n">
        <v>45809</v>
      </c>
      <c r="E13715" s="0" t="n">
        <v>0</v>
      </c>
      <c r="F13715" s="0" t="n">
        <v>2921411</v>
      </c>
      <c r="G13715" s="91" t="s">
        <v>83</v>
      </c>
      <c r="H13715" s="91" t="s">
        <v>81</v>
      </c>
      <c r="I13715" s="92" t="s">
        <v>82</v>
      </c>
    </row>
    <row r="13716" customFormat="false" ht="12.75" hidden="false" customHeight="false" outlineLevel="0" collapsed="false">
      <c r="A13716" s="0" t="s">
        <v>33</v>
      </c>
      <c r="B13716" s="0" t="s">
        <v>79</v>
      </c>
      <c r="C13716" s="0" t="s">
        <v>80</v>
      </c>
      <c r="D13716" s="42" t="n">
        <v>45809</v>
      </c>
      <c r="E13716" s="0" t="n">
        <v>0</v>
      </c>
      <c r="F13716" s="0" t="n">
        <v>2921412</v>
      </c>
      <c r="G13716" s="91" t="s">
        <v>83</v>
      </c>
      <c r="H13716" s="91" t="s">
        <v>81</v>
      </c>
      <c r="I13716" s="92" t="s">
        <v>82</v>
      </c>
    </row>
    <row r="13717" customFormat="false" ht="12.75" hidden="false" customHeight="false" outlineLevel="0" collapsed="false">
      <c r="A13717" s="0" t="s">
        <v>34</v>
      </c>
      <c r="B13717" s="0" t="s">
        <v>79</v>
      </c>
      <c r="C13717" s="0" t="s">
        <v>80</v>
      </c>
      <c r="D13717" s="42" t="n">
        <v>45809</v>
      </c>
      <c r="E13717" s="0" t="n">
        <v>0</v>
      </c>
      <c r="F13717" s="0" t="n">
        <v>2921413</v>
      </c>
      <c r="G13717" s="91" t="s">
        <v>83</v>
      </c>
      <c r="H13717" s="91" t="s">
        <v>81</v>
      </c>
      <c r="I13717" s="92" t="s">
        <v>82</v>
      </c>
    </row>
    <row r="13718" customFormat="false" ht="12.75" hidden="false" customHeight="false" outlineLevel="0" collapsed="false">
      <c r="A13718" s="0" t="s">
        <v>35</v>
      </c>
      <c r="B13718" s="0" t="s">
        <v>79</v>
      </c>
      <c r="C13718" s="0" t="s">
        <v>80</v>
      </c>
      <c r="D13718" s="42" t="n">
        <v>45809</v>
      </c>
      <c r="E13718" s="0" t="n">
        <v>0</v>
      </c>
      <c r="F13718" s="0" t="n">
        <v>2921414</v>
      </c>
      <c r="G13718" s="91" t="s">
        <v>83</v>
      </c>
      <c r="H13718" s="91" t="s">
        <v>81</v>
      </c>
      <c r="I13718" s="92" t="s">
        <v>82</v>
      </c>
    </row>
    <row r="13719" customFormat="false" ht="12.75" hidden="false" customHeight="false" outlineLevel="0" collapsed="false">
      <c r="A13719" s="0" t="s">
        <v>36</v>
      </c>
      <c r="B13719" s="0" t="s">
        <v>79</v>
      </c>
      <c r="C13719" s="0" t="s">
        <v>80</v>
      </c>
      <c r="D13719" s="42" t="n">
        <v>45809</v>
      </c>
      <c r="E13719" s="0" t="n">
        <v>0</v>
      </c>
      <c r="F13719" s="0" t="n">
        <v>2921415</v>
      </c>
      <c r="G13719" s="91" t="s">
        <v>83</v>
      </c>
      <c r="H13719" s="91" t="s">
        <v>81</v>
      </c>
      <c r="I13719" s="92" t="s">
        <v>82</v>
      </c>
    </row>
    <row r="13720" customFormat="false" ht="12.75" hidden="false" customHeight="false" outlineLevel="0" collapsed="false">
      <c r="A13720" s="0" t="s">
        <v>37</v>
      </c>
      <c r="B13720" s="0" t="s">
        <v>79</v>
      </c>
      <c r="C13720" s="0" t="s">
        <v>80</v>
      </c>
      <c r="D13720" s="42" t="n">
        <v>45809</v>
      </c>
      <c r="E13720" s="0" t="n">
        <v>0</v>
      </c>
      <c r="F13720" s="0" t="n">
        <v>2921416</v>
      </c>
      <c r="G13720" s="91" t="s">
        <v>83</v>
      </c>
      <c r="H13720" s="91" t="s">
        <v>81</v>
      </c>
      <c r="I13720" s="92" t="s">
        <v>82</v>
      </c>
    </row>
    <row r="13721" customFormat="false" ht="12.75" hidden="false" customHeight="false" outlineLevel="0" collapsed="false">
      <c r="A13721" s="0" t="s">
        <v>2</v>
      </c>
      <c r="B13721" s="0" t="s">
        <v>79</v>
      </c>
      <c r="C13721" s="0" t="s">
        <v>80</v>
      </c>
      <c r="D13721" s="42" t="n">
        <v>45809</v>
      </c>
      <c r="E13721" s="0" t="n">
        <v>0</v>
      </c>
      <c r="F13721" s="0" t="n">
        <v>2921417</v>
      </c>
      <c r="G13721" s="91" t="s">
        <v>83</v>
      </c>
      <c r="H13721" s="91" t="s">
        <v>81</v>
      </c>
      <c r="I13721" s="92" t="s">
        <v>82</v>
      </c>
    </row>
    <row r="13722" customFormat="false" ht="12.75" hidden="false" customHeight="false" outlineLevel="0" collapsed="false">
      <c r="A13722" s="0" t="s">
        <v>6</v>
      </c>
      <c r="B13722" s="0" t="s">
        <v>79</v>
      </c>
      <c r="C13722" s="0" t="s">
        <v>80</v>
      </c>
      <c r="D13722" s="42" t="n">
        <v>45809</v>
      </c>
      <c r="E13722" s="0" t="n">
        <v>0</v>
      </c>
      <c r="F13722" s="0" t="n">
        <v>2921418</v>
      </c>
      <c r="G13722" s="91" t="s">
        <v>83</v>
      </c>
      <c r="H13722" s="91" t="s">
        <v>81</v>
      </c>
      <c r="I13722" s="92" t="s">
        <v>82</v>
      </c>
    </row>
    <row r="13723" customFormat="false" ht="12.75" hidden="false" customHeight="false" outlineLevel="0" collapsed="false">
      <c r="A13723" s="0" t="s">
        <v>38</v>
      </c>
      <c r="B13723" s="0" t="s">
        <v>79</v>
      </c>
      <c r="C13723" s="0" t="s">
        <v>80</v>
      </c>
      <c r="D13723" s="42" t="n">
        <v>45809</v>
      </c>
      <c r="E13723" s="0" t="n">
        <v>0</v>
      </c>
      <c r="F13723" s="0" t="n">
        <v>2921419</v>
      </c>
      <c r="G13723" s="91" t="s">
        <v>83</v>
      </c>
      <c r="H13723" s="91" t="s">
        <v>81</v>
      </c>
      <c r="I13723" s="92" t="s">
        <v>82</v>
      </c>
    </row>
    <row r="13724" customFormat="false" ht="12.75" hidden="false" customHeight="false" outlineLevel="0" collapsed="false">
      <c r="A13724" s="0" t="s">
        <v>39</v>
      </c>
      <c r="B13724" s="0" t="s">
        <v>79</v>
      </c>
      <c r="C13724" s="0" t="s">
        <v>80</v>
      </c>
      <c r="D13724" s="42" t="n">
        <v>45809</v>
      </c>
      <c r="E13724" s="0" t="n">
        <v>0</v>
      </c>
      <c r="F13724" s="0" t="n">
        <v>2921420</v>
      </c>
      <c r="G13724" s="91" t="s">
        <v>83</v>
      </c>
      <c r="H13724" s="91" t="s">
        <v>81</v>
      </c>
      <c r="I13724" s="92" t="s">
        <v>82</v>
      </c>
    </row>
    <row r="13725" customFormat="false" ht="12.75" hidden="false" customHeight="false" outlineLevel="0" collapsed="false">
      <c r="A13725" s="0" t="s">
        <v>40</v>
      </c>
      <c r="B13725" s="0" t="s">
        <v>79</v>
      </c>
      <c r="C13725" s="0" t="s">
        <v>80</v>
      </c>
      <c r="D13725" s="42" t="n">
        <v>45809</v>
      </c>
      <c r="E13725" s="0" t="n">
        <v>0</v>
      </c>
      <c r="F13725" s="0" t="n">
        <v>2921421</v>
      </c>
      <c r="G13725" s="91" t="s">
        <v>83</v>
      </c>
      <c r="H13725" s="91" t="s">
        <v>81</v>
      </c>
      <c r="I13725" s="92" t="s">
        <v>82</v>
      </c>
    </row>
    <row r="13726" customFormat="false" ht="12.75" hidden="false" customHeight="false" outlineLevel="0" collapsed="false">
      <c r="A13726" s="0" t="s">
        <v>41</v>
      </c>
      <c r="B13726" s="0" t="s">
        <v>79</v>
      </c>
      <c r="C13726" s="0" t="s">
        <v>80</v>
      </c>
      <c r="D13726" s="42" t="n">
        <v>45809</v>
      </c>
      <c r="E13726" s="0" t="n">
        <v>0</v>
      </c>
      <c r="F13726" s="0" t="n">
        <v>2921422</v>
      </c>
      <c r="G13726" s="91" t="s">
        <v>83</v>
      </c>
      <c r="H13726" s="91" t="s">
        <v>81</v>
      </c>
      <c r="I13726" s="92" t="s">
        <v>82</v>
      </c>
    </row>
    <row r="13727" customFormat="false" ht="12.75" hidden="false" customHeight="false" outlineLevel="0" collapsed="false">
      <c r="A13727" s="0" t="s">
        <v>42</v>
      </c>
      <c r="B13727" s="0" t="s">
        <v>79</v>
      </c>
      <c r="C13727" s="0" t="s">
        <v>80</v>
      </c>
      <c r="D13727" s="42" t="n">
        <v>45809</v>
      </c>
      <c r="E13727" s="0" t="n">
        <v>0</v>
      </c>
      <c r="F13727" s="0" t="n">
        <v>2921423</v>
      </c>
      <c r="G13727" s="91" t="s">
        <v>83</v>
      </c>
      <c r="H13727" s="91" t="s">
        <v>81</v>
      </c>
      <c r="I13727" s="92" t="s">
        <v>82</v>
      </c>
    </row>
    <row r="13728" customFormat="false" ht="12.75" hidden="false" customHeight="false" outlineLevel="0" collapsed="false">
      <c r="A13728" s="0" t="s">
        <v>43</v>
      </c>
      <c r="B13728" s="0" t="s">
        <v>79</v>
      </c>
      <c r="C13728" s="0" t="s">
        <v>80</v>
      </c>
      <c r="D13728" s="42" t="n">
        <v>45809</v>
      </c>
      <c r="E13728" s="0" t="n">
        <v>0</v>
      </c>
      <c r="F13728" s="0" t="n">
        <v>2921424</v>
      </c>
      <c r="G13728" s="91" t="s">
        <v>83</v>
      </c>
      <c r="H13728" s="91" t="s">
        <v>81</v>
      </c>
      <c r="I13728" s="92" t="s">
        <v>82</v>
      </c>
    </row>
    <row r="13729" customFormat="false" ht="12.75" hidden="false" customHeight="false" outlineLevel="0" collapsed="false">
      <c r="A13729" s="0" t="s">
        <v>44</v>
      </c>
      <c r="B13729" s="0" t="s">
        <v>79</v>
      </c>
      <c r="C13729" s="0" t="s">
        <v>80</v>
      </c>
      <c r="D13729" s="42" t="n">
        <v>45809</v>
      </c>
      <c r="E13729" s="0" t="n">
        <v>0</v>
      </c>
      <c r="F13729" s="0" t="n">
        <v>2921425</v>
      </c>
      <c r="G13729" s="91" t="s">
        <v>83</v>
      </c>
      <c r="H13729" s="91" t="s">
        <v>81</v>
      </c>
      <c r="I13729" s="92" t="s">
        <v>82</v>
      </c>
    </row>
    <row r="13730" customFormat="false" ht="12.75" hidden="false" customHeight="false" outlineLevel="0" collapsed="false">
      <c r="A13730" s="0" t="s">
        <v>45</v>
      </c>
      <c r="B13730" s="0" t="s">
        <v>79</v>
      </c>
      <c r="C13730" s="0" t="s">
        <v>80</v>
      </c>
      <c r="D13730" s="42" t="n">
        <v>45809</v>
      </c>
      <c r="E13730" s="0" t="n">
        <v>0</v>
      </c>
      <c r="F13730" s="0" t="n">
        <v>2921426</v>
      </c>
      <c r="G13730" s="91" t="s">
        <v>83</v>
      </c>
      <c r="H13730" s="91" t="s">
        <v>81</v>
      </c>
      <c r="I13730" s="92" t="s">
        <v>82</v>
      </c>
    </row>
    <row r="13731" customFormat="false" ht="12.75" hidden="false" customHeight="false" outlineLevel="0" collapsed="false">
      <c r="A13731" s="0" t="s">
        <v>46</v>
      </c>
      <c r="B13731" s="0" t="s">
        <v>79</v>
      </c>
      <c r="C13731" s="0" t="s">
        <v>80</v>
      </c>
      <c r="D13731" s="42" t="n">
        <v>45809</v>
      </c>
      <c r="E13731" s="0" t="n">
        <v>0</v>
      </c>
      <c r="F13731" s="0" t="n">
        <v>2921427</v>
      </c>
      <c r="G13731" s="91" t="s">
        <v>83</v>
      </c>
      <c r="H13731" s="91" t="s">
        <v>81</v>
      </c>
      <c r="I13731" s="92" t="s">
        <v>82</v>
      </c>
    </row>
    <row r="13732" customFormat="false" ht="12.75" hidden="false" customHeight="false" outlineLevel="0" collapsed="false">
      <c r="A13732" s="0" t="s">
        <v>47</v>
      </c>
      <c r="B13732" s="0" t="s">
        <v>79</v>
      </c>
      <c r="C13732" s="0" t="s">
        <v>80</v>
      </c>
      <c r="D13732" s="42" t="n">
        <v>45809</v>
      </c>
      <c r="E13732" s="0" t="n">
        <v>0</v>
      </c>
      <c r="F13732" s="0" t="n">
        <v>2921428</v>
      </c>
      <c r="G13732" s="91" t="s">
        <v>83</v>
      </c>
      <c r="H13732" s="91" t="s">
        <v>81</v>
      </c>
      <c r="I13732" s="92" t="s">
        <v>82</v>
      </c>
    </row>
    <row r="13733" customFormat="false" ht="12.75" hidden="false" customHeight="false" outlineLevel="0" collapsed="false">
      <c r="A13733" s="0" t="s">
        <v>49</v>
      </c>
      <c r="B13733" s="0" t="s">
        <v>79</v>
      </c>
      <c r="C13733" s="0" t="s">
        <v>80</v>
      </c>
      <c r="D13733" s="42" t="n">
        <v>45809</v>
      </c>
      <c r="E13733" s="0" t="n">
        <v>-0.145</v>
      </c>
      <c r="F13733" s="0" t="n">
        <v>2921429</v>
      </c>
      <c r="G13733" s="91" t="s">
        <v>83</v>
      </c>
      <c r="H13733" s="91" t="s">
        <v>81</v>
      </c>
      <c r="I13733" s="92" t="s">
        <v>82</v>
      </c>
    </row>
    <row r="13734" customFormat="false" ht="12.75" hidden="false" customHeight="false" outlineLevel="0" collapsed="false">
      <c r="A13734" s="0" t="s">
        <v>50</v>
      </c>
      <c r="B13734" s="0" t="s">
        <v>79</v>
      </c>
      <c r="C13734" s="0" t="s">
        <v>80</v>
      </c>
      <c r="D13734" s="42" t="n">
        <v>45809</v>
      </c>
      <c r="E13734" s="0" t="n">
        <v>0</v>
      </c>
      <c r="F13734" s="0" t="n">
        <v>2921430</v>
      </c>
      <c r="G13734" s="91" t="s">
        <v>83</v>
      </c>
      <c r="H13734" s="91" t="s">
        <v>81</v>
      </c>
      <c r="I13734" s="92" t="s">
        <v>82</v>
      </c>
    </row>
    <row r="13735" customFormat="false" ht="12.75" hidden="false" customHeight="false" outlineLevel="0" collapsed="false">
      <c r="A13735" s="0" t="s">
        <v>51</v>
      </c>
      <c r="B13735" s="0" t="s">
        <v>79</v>
      </c>
      <c r="C13735" s="0" t="s">
        <v>80</v>
      </c>
      <c r="D13735" s="42" t="n">
        <v>45809</v>
      </c>
      <c r="E13735" s="0" t="n">
        <v>-0.05</v>
      </c>
      <c r="F13735" s="0" t="n">
        <v>2921431</v>
      </c>
      <c r="G13735" s="91" t="s">
        <v>83</v>
      </c>
      <c r="H13735" s="91" t="s">
        <v>81</v>
      </c>
      <c r="I13735" s="92" t="s">
        <v>82</v>
      </c>
    </row>
    <row r="13736" customFormat="false" ht="12.75" hidden="false" customHeight="false" outlineLevel="0" collapsed="false">
      <c r="A13736" s="0" t="s">
        <v>1</v>
      </c>
      <c r="B13736" s="0" t="s">
        <v>79</v>
      </c>
      <c r="C13736" s="0" t="s">
        <v>80</v>
      </c>
      <c r="D13736" s="42" t="n">
        <v>45809</v>
      </c>
      <c r="E13736" s="0" t="n">
        <v>0</v>
      </c>
      <c r="F13736" s="0" t="n">
        <v>2921432</v>
      </c>
      <c r="G13736" s="91" t="s">
        <v>83</v>
      </c>
      <c r="H13736" s="91" t="s">
        <v>81</v>
      </c>
      <c r="I13736" s="92" t="s">
        <v>82</v>
      </c>
    </row>
    <row r="13737" customFormat="false" ht="12.75" hidden="false" customHeight="false" outlineLevel="0" collapsed="false">
      <c r="A13737" s="0" t="s">
        <v>52</v>
      </c>
      <c r="B13737" s="0" t="s">
        <v>79</v>
      </c>
      <c r="C13737" s="0" t="s">
        <v>80</v>
      </c>
      <c r="D13737" s="42" t="n">
        <v>45809</v>
      </c>
      <c r="E13737" s="0" t="n">
        <v>0</v>
      </c>
      <c r="F13737" s="0" t="n">
        <v>2921433</v>
      </c>
      <c r="G13737" s="91" t="s">
        <v>83</v>
      </c>
      <c r="H13737" s="91" t="s">
        <v>81</v>
      </c>
      <c r="I13737" s="92" t="s">
        <v>82</v>
      </c>
    </row>
    <row r="13738" customFormat="false" ht="12.75" hidden="false" customHeight="false" outlineLevel="0" collapsed="false">
      <c r="A13738" s="0" t="s">
        <v>7</v>
      </c>
      <c r="B13738" s="0" t="s">
        <v>79</v>
      </c>
      <c r="C13738" s="0" t="s">
        <v>80</v>
      </c>
      <c r="D13738" s="42" t="n">
        <v>45809</v>
      </c>
      <c r="E13738" s="0" t="n">
        <v>0</v>
      </c>
      <c r="F13738" s="0" t="n">
        <v>2921434</v>
      </c>
      <c r="G13738" s="91" t="s">
        <v>83</v>
      </c>
      <c r="H13738" s="91" t="s">
        <v>81</v>
      </c>
      <c r="I13738" s="92" t="s">
        <v>82</v>
      </c>
    </row>
    <row r="13739" customFormat="false" ht="12.75" hidden="false" customHeight="false" outlineLevel="0" collapsed="false">
      <c r="A13739" s="0" t="s">
        <v>3</v>
      </c>
      <c r="B13739" s="0" t="s">
        <v>79</v>
      </c>
      <c r="C13739" s="0" t="s">
        <v>80</v>
      </c>
      <c r="D13739" s="42" t="n">
        <v>45809</v>
      </c>
      <c r="E13739" s="0" t="n">
        <v>0</v>
      </c>
      <c r="F13739" s="0" t="n">
        <v>2921435</v>
      </c>
      <c r="G13739" s="91" t="s">
        <v>83</v>
      </c>
      <c r="H13739" s="91" t="s">
        <v>81</v>
      </c>
      <c r="I13739" s="92" t="s">
        <v>82</v>
      </c>
    </row>
    <row r="13740" customFormat="false" ht="12.75" hidden="false" customHeight="false" outlineLevel="0" collapsed="false">
      <c r="A13740" s="0" t="s">
        <v>53</v>
      </c>
      <c r="B13740" s="0" t="s">
        <v>79</v>
      </c>
      <c r="C13740" s="0" t="s">
        <v>80</v>
      </c>
      <c r="D13740" s="42" t="n">
        <v>45809</v>
      </c>
      <c r="E13740" s="0" t="n">
        <v>0</v>
      </c>
      <c r="F13740" s="0" t="n">
        <v>2921436</v>
      </c>
      <c r="G13740" s="91" t="s">
        <v>83</v>
      </c>
      <c r="H13740" s="91" t="s">
        <v>81</v>
      </c>
      <c r="I13740" s="92" t="s">
        <v>82</v>
      </c>
    </row>
    <row r="13741" customFormat="false" ht="12.75" hidden="false" customHeight="false" outlineLevel="0" collapsed="false">
      <c r="A13741" s="0" t="s">
        <v>54</v>
      </c>
      <c r="B13741" s="0" t="s">
        <v>79</v>
      </c>
      <c r="C13741" s="0" t="s">
        <v>80</v>
      </c>
      <c r="D13741" s="42" t="n">
        <v>45809</v>
      </c>
      <c r="E13741" s="0" t="n">
        <v>0</v>
      </c>
      <c r="F13741" s="0" t="n">
        <v>2921437</v>
      </c>
      <c r="G13741" s="91" t="s">
        <v>83</v>
      </c>
      <c r="H13741" s="91" t="s">
        <v>81</v>
      </c>
      <c r="I13741" s="92" t="s">
        <v>82</v>
      </c>
    </row>
    <row r="13742" customFormat="false" ht="12.75" hidden="false" customHeight="false" outlineLevel="0" collapsed="false">
      <c r="A13742" s="0" t="s">
        <v>55</v>
      </c>
      <c r="B13742" s="0" t="s">
        <v>79</v>
      </c>
      <c r="C13742" s="0" t="s">
        <v>80</v>
      </c>
      <c r="D13742" s="42" t="n">
        <v>45809</v>
      </c>
      <c r="E13742" s="0" t="n">
        <v>0</v>
      </c>
      <c r="F13742" s="0" t="n">
        <v>2921438</v>
      </c>
      <c r="G13742" s="91" t="s">
        <v>83</v>
      </c>
      <c r="H13742" s="91" t="s">
        <v>81</v>
      </c>
      <c r="I13742" s="92" t="s">
        <v>82</v>
      </c>
    </row>
    <row r="13743" customFormat="false" ht="12.75" hidden="false" customHeight="false" outlineLevel="0" collapsed="false">
      <c r="A13743" s="0" t="s">
        <v>8</v>
      </c>
      <c r="B13743" s="0" t="s">
        <v>79</v>
      </c>
      <c r="C13743" s="0" t="s">
        <v>80</v>
      </c>
      <c r="D13743" s="42" t="n">
        <v>45809</v>
      </c>
      <c r="E13743" s="0" t="n">
        <v>0</v>
      </c>
      <c r="F13743" s="0" t="n">
        <v>2921439</v>
      </c>
      <c r="G13743" s="91" t="s">
        <v>83</v>
      </c>
      <c r="H13743" s="91" t="s">
        <v>81</v>
      </c>
      <c r="I13743" s="92" t="s">
        <v>82</v>
      </c>
    </row>
    <row r="13744" customFormat="false" ht="12.75" hidden="false" customHeight="false" outlineLevel="0" collapsed="false">
      <c r="A13744" s="0" t="s">
        <v>56</v>
      </c>
      <c r="B13744" s="0" t="s">
        <v>79</v>
      </c>
      <c r="C13744" s="0" t="s">
        <v>80</v>
      </c>
      <c r="D13744" s="42" t="n">
        <v>45809</v>
      </c>
      <c r="E13744" s="0" t="n">
        <v>0</v>
      </c>
      <c r="F13744" s="0" t="n">
        <v>2921440</v>
      </c>
      <c r="G13744" s="91" t="s">
        <v>83</v>
      </c>
      <c r="H13744" s="91" t="s">
        <v>81</v>
      </c>
      <c r="I13744" s="92" t="s">
        <v>82</v>
      </c>
    </row>
    <row r="13745" customFormat="false" ht="12.75" hidden="false" customHeight="false" outlineLevel="0" collapsed="false">
      <c r="A13745" s="0" t="s">
        <v>57</v>
      </c>
      <c r="B13745" s="0" t="s">
        <v>79</v>
      </c>
      <c r="C13745" s="0" t="s">
        <v>80</v>
      </c>
      <c r="D13745" s="42" t="n">
        <v>45809</v>
      </c>
      <c r="E13745" s="0" t="n">
        <v>0</v>
      </c>
      <c r="F13745" s="0" t="n">
        <v>2921441</v>
      </c>
      <c r="G13745" s="91" t="s">
        <v>83</v>
      </c>
      <c r="H13745" s="91" t="s">
        <v>81</v>
      </c>
      <c r="I13745" s="92" t="s">
        <v>82</v>
      </c>
    </row>
    <row r="13746" customFormat="false" ht="12.75" hidden="false" customHeight="false" outlineLevel="0" collapsed="false">
      <c r="A13746" s="0" t="s">
        <v>58</v>
      </c>
      <c r="B13746" s="0" t="s">
        <v>79</v>
      </c>
      <c r="C13746" s="0" t="s">
        <v>80</v>
      </c>
      <c r="D13746" s="42" t="n">
        <v>45809</v>
      </c>
      <c r="E13746" s="0" t="n">
        <v>0</v>
      </c>
      <c r="F13746" s="0" t="n">
        <v>2921442</v>
      </c>
      <c r="G13746" s="91" t="s">
        <v>83</v>
      </c>
      <c r="H13746" s="91" t="s">
        <v>81</v>
      </c>
      <c r="I13746" s="92" t="s">
        <v>82</v>
      </c>
    </row>
    <row r="13747" customFormat="false" ht="12.75" hidden="false" customHeight="false" outlineLevel="0" collapsed="false">
      <c r="A13747" s="0" t="s">
        <v>4</v>
      </c>
      <c r="B13747" s="0" t="s">
        <v>79</v>
      </c>
      <c r="C13747" s="0" t="s">
        <v>80</v>
      </c>
      <c r="D13747" s="42" t="n">
        <v>45809</v>
      </c>
      <c r="E13747" s="0" t="n">
        <v>0</v>
      </c>
      <c r="F13747" s="0" t="n">
        <v>2921443</v>
      </c>
      <c r="G13747" s="91" t="s">
        <v>83</v>
      </c>
      <c r="H13747" s="91" t="s">
        <v>81</v>
      </c>
      <c r="I13747" s="92" t="s">
        <v>82</v>
      </c>
    </row>
    <row r="13748" customFormat="false" ht="12.75" hidden="false" customHeight="false" outlineLevel="0" collapsed="false">
      <c r="A13748" s="0" t="s">
        <v>59</v>
      </c>
      <c r="B13748" s="0" t="s">
        <v>79</v>
      </c>
      <c r="C13748" s="0" t="s">
        <v>80</v>
      </c>
      <c r="D13748" s="42" t="n">
        <v>45809</v>
      </c>
      <c r="E13748" s="0" t="n">
        <v>0</v>
      </c>
      <c r="F13748" s="0" t="n">
        <v>2921444</v>
      </c>
      <c r="G13748" s="91" t="s">
        <v>83</v>
      </c>
      <c r="H13748" s="91" t="s">
        <v>81</v>
      </c>
      <c r="I13748" s="92" t="s">
        <v>82</v>
      </c>
    </row>
    <row r="13749" customFormat="false" ht="12.75" hidden="false" customHeight="false" outlineLevel="0" collapsed="false">
      <c r="A13749" s="0" t="s">
        <v>60</v>
      </c>
      <c r="B13749" s="0" t="s">
        <v>79</v>
      </c>
      <c r="C13749" s="0" t="s">
        <v>80</v>
      </c>
      <c r="D13749" s="42" t="n">
        <v>45809</v>
      </c>
      <c r="E13749" s="0" t="n">
        <v>0</v>
      </c>
      <c r="F13749" s="0" t="n">
        <v>2921445</v>
      </c>
      <c r="G13749" s="91" t="s">
        <v>83</v>
      </c>
      <c r="H13749" s="91" t="s">
        <v>81</v>
      </c>
      <c r="I13749" s="92" t="s">
        <v>82</v>
      </c>
    </row>
    <row r="13750" customFormat="false" ht="12.75" hidden="false" customHeight="false" outlineLevel="0" collapsed="false">
      <c r="A13750" s="0" t="s">
        <v>61</v>
      </c>
      <c r="B13750" s="0" t="s">
        <v>79</v>
      </c>
      <c r="C13750" s="0" t="s">
        <v>80</v>
      </c>
      <c r="D13750" s="42" t="n">
        <v>45809</v>
      </c>
      <c r="E13750" s="0" t="n">
        <v>0</v>
      </c>
      <c r="F13750" s="0" t="n">
        <v>2921446</v>
      </c>
      <c r="G13750" s="91" t="s">
        <v>83</v>
      </c>
      <c r="H13750" s="91" t="s">
        <v>81</v>
      </c>
      <c r="I13750" s="92" t="s">
        <v>82</v>
      </c>
    </row>
    <row r="13751" customFormat="false" ht="12.75" hidden="false" customHeight="false" outlineLevel="0" collapsed="false">
      <c r="A13751" s="0" t="s">
        <v>84</v>
      </c>
      <c r="B13751" s="0" t="s">
        <v>79</v>
      </c>
      <c r="C13751" s="0" t="s">
        <v>80</v>
      </c>
      <c r="D13751" s="42" t="n">
        <v>45809</v>
      </c>
      <c r="E13751" s="0" t="n">
        <v>0</v>
      </c>
      <c r="F13751" s="0" t="n">
        <v>2921447</v>
      </c>
      <c r="G13751" s="91" t="s">
        <v>83</v>
      </c>
      <c r="H13751" s="91" t="s">
        <v>81</v>
      </c>
      <c r="I13751" s="92" t="s">
        <v>82</v>
      </c>
    </row>
    <row r="13752" customFormat="false" ht="12.75" hidden="false" customHeight="false" outlineLevel="0" collapsed="false">
      <c r="A13752" s="0" t="s">
        <v>85</v>
      </c>
      <c r="B13752" s="0" t="s">
        <v>79</v>
      </c>
      <c r="C13752" s="0" t="s">
        <v>80</v>
      </c>
      <c r="D13752" s="42" t="n">
        <v>45809</v>
      </c>
      <c r="E13752" s="0" t="n">
        <v>0</v>
      </c>
      <c r="F13752" s="0" t="n">
        <v>2921448</v>
      </c>
      <c r="G13752" s="91" t="s">
        <v>83</v>
      </c>
      <c r="H13752" s="91" t="s">
        <v>81</v>
      </c>
      <c r="I13752" s="92" t="s">
        <v>82</v>
      </c>
    </row>
    <row r="13753" customFormat="false" ht="12.75" hidden="false" customHeight="false" outlineLevel="0" collapsed="false">
      <c r="A13753" s="0" t="s">
        <v>86</v>
      </c>
      <c r="B13753" s="0" t="s">
        <v>79</v>
      </c>
      <c r="C13753" s="0" t="s">
        <v>80</v>
      </c>
      <c r="D13753" s="42" t="n">
        <v>45809</v>
      </c>
      <c r="E13753" s="0" t="n">
        <v>0</v>
      </c>
      <c r="F13753" s="0" t="n">
        <v>2921449</v>
      </c>
      <c r="G13753" s="91" t="s">
        <v>83</v>
      </c>
      <c r="H13753" s="91" t="s">
        <v>81</v>
      </c>
      <c r="I13753" s="92" t="s">
        <v>82</v>
      </c>
    </row>
    <row r="13754" customFormat="false" ht="12.75" hidden="false" customHeight="false" outlineLevel="0" collapsed="false">
      <c r="A13754" s="0" t="s">
        <v>87</v>
      </c>
      <c r="B13754" s="0" t="s">
        <v>79</v>
      </c>
      <c r="C13754" s="0" t="s">
        <v>80</v>
      </c>
      <c r="D13754" s="42" t="n">
        <v>45809</v>
      </c>
      <c r="E13754" s="0" t="n">
        <v>-0.18</v>
      </c>
      <c r="F13754" s="0" t="n">
        <v>2921450</v>
      </c>
      <c r="G13754" s="91" t="s">
        <v>83</v>
      </c>
      <c r="H13754" s="91" t="s">
        <v>81</v>
      </c>
      <c r="I13754" s="92" t="s">
        <v>82</v>
      </c>
    </row>
    <row r="13755" customFormat="false" ht="12.75" hidden="false" customHeight="false" outlineLevel="0" collapsed="false">
      <c r="A13755" s="0" t="s">
        <v>88</v>
      </c>
      <c r="B13755" s="0" t="s">
        <v>79</v>
      </c>
      <c r="C13755" s="0" t="s">
        <v>80</v>
      </c>
      <c r="D13755" s="42" t="n">
        <v>45809</v>
      </c>
      <c r="E13755" s="0" t="n">
        <v>0</v>
      </c>
      <c r="F13755" s="0" t="n">
        <v>2921451</v>
      </c>
      <c r="G13755" s="91" t="s">
        <v>83</v>
      </c>
      <c r="H13755" s="91" t="s">
        <v>81</v>
      </c>
      <c r="I13755" s="92" t="s">
        <v>82</v>
      </c>
    </row>
    <row r="13756" customFormat="false" ht="12.75" hidden="false" customHeight="false" outlineLevel="0" collapsed="false">
      <c r="A13756" s="0" t="s">
        <v>89</v>
      </c>
      <c r="B13756" s="0" t="s">
        <v>79</v>
      </c>
      <c r="C13756" s="0" t="s">
        <v>80</v>
      </c>
      <c r="D13756" s="42" t="n">
        <v>45809</v>
      </c>
      <c r="E13756" s="0" t="n">
        <v>0</v>
      </c>
      <c r="F13756" s="0" t="n">
        <v>2921452</v>
      </c>
      <c r="G13756" s="91" t="s">
        <v>83</v>
      </c>
      <c r="H13756" s="91" t="s">
        <v>81</v>
      </c>
      <c r="I13756" s="92" t="s">
        <v>82</v>
      </c>
    </row>
    <row r="13757" customFormat="false" ht="12.75" hidden="false" customHeight="false" outlineLevel="0" collapsed="false">
      <c r="A13757" s="0" t="s">
        <v>90</v>
      </c>
      <c r="B13757" s="0" t="s">
        <v>79</v>
      </c>
      <c r="C13757" s="0" t="s">
        <v>80</v>
      </c>
      <c r="D13757" s="42" t="n">
        <v>45809</v>
      </c>
      <c r="E13757" s="0" t="n">
        <v>0</v>
      </c>
      <c r="F13757" s="0" t="n">
        <v>2921453</v>
      </c>
      <c r="G13757" s="91" t="s">
        <v>83</v>
      </c>
      <c r="H13757" s="91" t="s">
        <v>81</v>
      </c>
      <c r="I13757" s="92" t="s">
        <v>82</v>
      </c>
    </row>
    <row r="13758" customFormat="false" ht="12.75" hidden="false" customHeight="false" outlineLevel="0" collapsed="false">
      <c r="A13758" s="0" t="s">
        <v>29</v>
      </c>
      <c r="B13758" s="0" t="s">
        <v>79</v>
      </c>
      <c r="C13758" s="0" t="s">
        <v>80</v>
      </c>
      <c r="D13758" s="42" t="n">
        <v>45839</v>
      </c>
      <c r="E13758" s="0" t="n">
        <v>0</v>
      </c>
      <c r="F13758" s="0" t="n">
        <v>2921408</v>
      </c>
      <c r="G13758" s="91" t="s">
        <v>83</v>
      </c>
      <c r="H13758" s="91" t="s">
        <v>81</v>
      </c>
      <c r="I13758" s="92" t="s">
        <v>82</v>
      </c>
    </row>
    <row r="13759" customFormat="false" ht="12.75" hidden="false" customHeight="false" outlineLevel="0" collapsed="false">
      <c r="A13759" s="0" t="s">
        <v>30</v>
      </c>
      <c r="B13759" s="0" t="s">
        <v>79</v>
      </c>
      <c r="C13759" s="0" t="s">
        <v>80</v>
      </c>
      <c r="D13759" s="42" t="n">
        <v>45839</v>
      </c>
      <c r="E13759" s="0" t="n">
        <v>0</v>
      </c>
      <c r="F13759" s="0" t="n">
        <v>2921409</v>
      </c>
      <c r="G13759" s="91" t="s">
        <v>83</v>
      </c>
      <c r="H13759" s="91" t="s">
        <v>81</v>
      </c>
      <c r="I13759" s="92" t="s">
        <v>82</v>
      </c>
    </row>
    <row r="13760" customFormat="false" ht="12.75" hidden="false" customHeight="false" outlineLevel="0" collapsed="false">
      <c r="A13760" s="0" t="s">
        <v>31</v>
      </c>
      <c r="B13760" s="0" t="s">
        <v>79</v>
      </c>
      <c r="C13760" s="0" t="s">
        <v>80</v>
      </c>
      <c r="D13760" s="42" t="n">
        <v>45839</v>
      </c>
      <c r="E13760" s="0" t="n">
        <v>0</v>
      </c>
      <c r="F13760" s="0" t="n">
        <v>2921410</v>
      </c>
      <c r="G13760" s="91" t="s">
        <v>83</v>
      </c>
      <c r="H13760" s="91" t="s">
        <v>81</v>
      </c>
      <c r="I13760" s="92" t="s">
        <v>82</v>
      </c>
    </row>
    <row r="13761" customFormat="false" ht="12.75" hidden="false" customHeight="false" outlineLevel="0" collapsed="false">
      <c r="A13761" s="0" t="s">
        <v>32</v>
      </c>
      <c r="B13761" s="0" t="s">
        <v>79</v>
      </c>
      <c r="C13761" s="0" t="s">
        <v>80</v>
      </c>
      <c r="D13761" s="42" t="n">
        <v>45839</v>
      </c>
      <c r="E13761" s="0" t="n">
        <v>0</v>
      </c>
      <c r="F13761" s="0" t="n">
        <v>2921411</v>
      </c>
      <c r="G13761" s="91" t="s">
        <v>83</v>
      </c>
      <c r="H13761" s="91" t="s">
        <v>81</v>
      </c>
      <c r="I13761" s="92" t="s">
        <v>82</v>
      </c>
    </row>
    <row r="13762" customFormat="false" ht="12.75" hidden="false" customHeight="false" outlineLevel="0" collapsed="false">
      <c r="A13762" s="0" t="s">
        <v>33</v>
      </c>
      <c r="B13762" s="0" t="s">
        <v>79</v>
      </c>
      <c r="C13762" s="0" t="s">
        <v>80</v>
      </c>
      <c r="D13762" s="42" t="n">
        <v>45839</v>
      </c>
      <c r="E13762" s="0" t="n">
        <v>0</v>
      </c>
      <c r="F13762" s="0" t="n">
        <v>2921412</v>
      </c>
      <c r="G13762" s="91" t="s">
        <v>83</v>
      </c>
      <c r="H13762" s="91" t="s">
        <v>81</v>
      </c>
      <c r="I13762" s="92" t="s">
        <v>82</v>
      </c>
    </row>
    <row r="13763" customFormat="false" ht="12.75" hidden="false" customHeight="false" outlineLevel="0" collapsed="false">
      <c r="A13763" s="0" t="s">
        <v>34</v>
      </c>
      <c r="B13763" s="0" t="s">
        <v>79</v>
      </c>
      <c r="C13763" s="0" t="s">
        <v>80</v>
      </c>
      <c r="D13763" s="42" t="n">
        <v>45839</v>
      </c>
      <c r="E13763" s="0" t="n">
        <v>0</v>
      </c>
      <c r="F13763" s="0" t="n">
        <v>2921413</v>
      </c>
      <c r="G13763" s="91" t="s">
        <v>83</v>
      </c>
      <c r="H13763" s="91" t="s">
        <v>81</v>
      </c>
      <c r="I13763" s="92" t="s">
        <v>82</v>
      </c>
    </row>
    <row r="13764" customFormat="false" ht="12.75" hidden="false" customHeight="false" outlineLevel="0" collapsed="false">
      <c r="A13764" s="0" t="s">
        <v>35</v>
      </c>
      <c r="B13764" s="0" t="s">
        <v>79</v>
      </c>
      <c r="C13764" s="0" t="s">
        <v>80</v>
      </c>
      <c r="D13764" s="42" t="n">
        <v>45839</v>
      </c>
      <c r="E13764" s="0" t="n">
        <v>0</v>
      </c>
      <c r="F13764" s="0" t="n">
        <v>2921414</v>
      </c>
      <c r="G13764" s="91" t="s">
        <v>83</v>
      </c>
      <c r="H13764" s="91" t="s">
        <v>81</v>
      </c>
      <c r="I13764" s="92" t="s">
        <v>82</v>
      </c>
    </row>
    <row r="13765" customFormat="false" ht="12.75" hidden="false" customHeight="false" outlineLevel="0" collapsed="false">
      <c r="A13765" s="0" t="s">
        <v>36</v>
      </c>
      <c r="B13765" s="0" t="s">
        <v>79</v>
      </c>
      <c r="C13765" s="0" t="s">
        <v>80</v>
      </c>
      <c r="D13765" s="42" t="n">
        <v>45839</v>
      </c>
      <c r="E13765" s="0" t="n">
        <v>0</v>
      </c>
      <c r="F13765" s="0" t="n">
        <v>2921415</v>
      </c>
      <c r="G13765" s="91" t="s">
        <v>83</v>
      </c>
      <c r="H13765" s="91" t="s">
        <v>81</v>
      </c>
      <c r="I13765" s="92" t="s">
        <v>82</v>
      </c>
    </row>
    <row r="13766" customFormat="false" ht="12.75" hidden="false" customHeight="false" outlineLevel="0" collapsed="false">
      <c r="A13766" s="0" t="s">
        <v>37</v>
      </c>
      <c r="B13766" s="0" t="s">
        <v>79</v>
      </c>
      <c r="C13766" s="0" t="s">
        <v>80</v>
      </c>
      <c r="D13766" s="42" t="n">
        <v>45839</v>
      </c>
      <c r="E13766" s="0" t="n">
        <v>0</v>
      </c>
      <c r="F13766" s="0" t="n">
        <v>2921416</v>
      </c>
      <c r="G13766" s="91" t="s">
        <v>83</v>
      </c>
      <c r="H13766" s="91" t="s">
        <v>81</v>
      </c>
      <c r="I13766" s="92" t="s">
        <v>82</v>
      </c>
    </row>
    <row r="13767" customFormat="false" ht="12.75" hidden="false" customHeight="false" outlineLevel="0" collapsed="false">
      <c r="A13767" s="0" t="s">
        <v>2</v>
      </c>
      <c r="B13767" s="0" t="s">
        <v>79</v>
      </c>
      <c r="C13767" s="0" t="s">
        <v>80</v>
      </c>
      <c r="D13767" s="42" t="n">
        <v>45839</v>
      </c>
      <c r="E13767" s="0" t="n">
        <v>0</v>
      </c>
      <c r="F13767" s="0" t="n">
        <v>2921417</v>
      </c>
      <c r="G13767" s="91" t="s">
        <v>83</v>
      </c>
      <c r="H13767" s="91" t="s">
        <v>81</v>
      </c>
      <c r="I13767" s="92" t="s">
        <v>82</v>
      </c>
    </row>
    <row r="13768" customFormat="false" ht="12.75" hidden="false" customHeight="false" outlineLevel="0" collapsed="false">
      <c r="A13768" s="0" t="s">
        <v>6</v>
      </c>
      <c r="B13768" s="0" t="s">
        <v>79</v>
      </c>
      <c r="C13768" s="0" t="s">
        <v>80</v>
      </c>
      <c r="D13768" s="42" t="n">
        <v>45839</v>
      </c>
      <c r="E13768" s="0" t="n">
        <v>0</v>
      </c>
      <c r="F13768" s="0" t="n">
        <v>2921418</v>
      </c>
      <c r="G13768" s="91" t="s">
        <v>83</v>
      </c>
      <c r="H13768" s="91" t="s">
        <v>81</v>
      </c>
      <c r="I13768" s="92" t="s">
        <v>82</v>
      </c>
    </row>
    <row r="13769" customFormat="false" ht="12.75" hidden="false" customHeight="false" outlineLevel="0" collapsed="false">
      <c r="A13769" s="0" t="s">
        <v>38</v>
      </c>
      <c r="B13769" s="0" t="s">
        <v>79</v>
      </c>
      <c r="C13769" s="0" t="s">
        <v>80</v>
      </c>
      <c r="D13769" s="42" t="n">
        <v>45839</v>
      </c>
      <c r="E13769" s="0" t="n">
        <v>0</v>
      </c>
      <c r="F13769" s="0" t="n">
        <v>2921419</v>
      </c>
      <c r="G13769" s="91" t="s">
        <v>83</v>
      </c>
      <c r="H13769" s="91" t="s">
        <v>81</v>
      </c>
      <c r="I13769" s="92" t="s">
        <v>82</v>
      </c>
    </row>
    <row r="13770" customFormat="false" ht="12.75" hidden="false" customHeight="false" outlineLevel="0" collapsed="false">
      <c r="A13770" s="0" t="s">
        <v>39</v>
      </c>
      <c r="B13770" s="0" t="s">
        <v>79</v>
      </c>
      <c r="C13770" s="0" t="s">
        <v>80</v>
      </c>
      <c r="D13770" s="42" t="n">
        <v>45839</v>
      </c>
      <c r="E13770" s="0" t="n">
        <v>0</v>
      </c>
      <c r="F13770" s="0" t="n">
        <v>2921420</v>
      </c>
      <c r="G13770" s="91" t="s">
        <v>83</v>
      </c>
      <c r="H13770" s="91" t="s">
        <v>81</v>
      </c>
      <c r="I13770" s="92" t="s">
        <v>82</v>
      </c>
    </row>
    <row r="13771" customFormat="false" ht="12.75" hidden="false" customHeight="false" outlineLevel="0" collapsed="false">
      <c r="A13771" s="0" t="s">
        <v>40</v>
      </c>
      <c r="B13771" s="0" t="s">
        <v>79</v>
      </c>
      <c r="C13771" s="0" t="s">
        <v>80</v>
      </c>
      <c r="D13771" s="42" t="n">
        <v>45839</v>
      </c>
      <c r="E13771" s="0" t="n">
        <v>0</v>
      </c>
      <c r="F13771" s="0" t="n">
        <v>2921421</v>
      </c>
      <c r="G13771" s="91" t="s">
        <v>83</v>
      </c>
      <c r="H13771" s="91" t="s">
        <v>81</v>
      </c>
      <c r="I13771" s="92" t="s">
        <v>82</v>
      </c>
    </row>
    <row r="13772" customFormat="false" ht="12.75" hidden="false" customHeight="false" outlineLevel="0" collapsed="false">
      <c r="A13772" s="0" t="s">
        <v>41</v>
      </c>
      <c r="B13772" s="0" t="s">
        <v>79</v>
      </c>
      <c r="C13772" s="0" t="s">
        <v>80</v>
      </c>
      <c r="D13772" s="42" t="n">
        <v>45839</v>
      </c>
      <c r="E13772" s="0" t="n">
        <v>0</v>
      </c>
      <c r="F13772" s="0" t="n">
        <v>2921422</v>
      </c>
      <c r="G13772" s="91" t="s">
        <v>83</v>
      </c>
      <c r="H13772" s="91" t="s">
        <v>81</v>
      </c>
      <c r="I13772" s="92" t="s">
        <v>82</v>
      </c>
    </row>
    <row r="13773" customFormat="false" ht="12.75" hidden="false" customHeight="false" outlineLevel="0" collapsed="false">
      <c r="A13773" s="0" t="s">
        <v>42</v>
      </c>
      <c r="B13773" s="0" t="s">
        <v>79</v>
      </c>
      <c r="C13773" s="0" t="s">
        <v>80</v>
      </c>
      <c r="D13773" s="42" t="n">
        <v>45839</v>
      </c>
      <c r="E13773" s="0" t="n">
        <v>0</v>
      </c>
      <c r="F13773" s="0" t="n">
        <v>2921423</v>
      </c>
      <c r="G13773" s="91" t="s">
        <v>83</v>
      </c>
      <c r="H13773" s="91" t="s">
        <v>81</v>
      </c>
      <c r="I13773" s="92" t="s">
        <v>82</v>
      </c>
    </row>
    <row r="13774" customFormat="false" ht="12.75" hidden="false" customHeight="false" outlineLevel="0" collapsed="false">
      <c r="A13774" s="0" t="s">
        <v>43</v>
      </c>
      <c r="B13774" s="0" t="s">
        <v>79</v>
      </c>
      <c r="C13774" s="0" t="s">
        <v>80</v>
      </c>
      <c r="D13774" s="42" t="n">
        <v>45839</v>
      </c>
      <c r="E13774" s="0" t="n">
        <v>0</v>
      </c>
      <c r="F13774" s="0" t="n">
        <v>2921424</v>
      </c>
      <c r="G13774" s="91" t="s">
        <v>83</v>
      </c>
      <c r="H13774" s="91" t="s">
        <v>81</v>
      </c>
      <c r="I13774" s="92" t="s">
        <v>82</v>
      </c>
    </row>
    <row r="13775" customFormat="false" ht="12.75" hidden="false" customHeight="false" outlineLevel="0" collapsed="false">
      <c r="A13775" s="0" t="s">
        <v>44</v>
      </c>
      <c r="B13775" s="0" t="s">
        <v>79</v>
      </c>
      <c r="C13775" s="0" t="s">
        <v>80</v>
      </c>
      <c r="D13775" s="42" t="n">
        <v>45839</v>
      </c>
      <c r="E13775" s="0" t="n">
        <v>0</v>
      </c>
      <c r="F13775" s="0" t="n">
        <v>2921425</v>
      </c>
      <c r="G13775" s="91" t="s">
        <v>83</v>
      </c>
      <c r="H13775" s="91" t="s">
        <v>81</v>
      </c>
      <c r="I13775" s="92" t="s">
        <v>82</v>
      </c>
    </row>
    <row r="13776" customFormat="false" ht="12.75" hidden="false" customHeight="false" outlineLevel="0" collapsed="false">
      <c r="A13776" s="0" t="s">
        <v>45</v>
      </c>
      <c r="B13776" s="0" t="s">
        <v>79</v>
      </c>
      <c r="C13776" s="0" t="s">
        <v>80</v>
      </c>
      <c r="D13776" s="42" t="n">
        <v>45839</v>
      </c>
      <c r="E13776" s="0" t="n">
        <v>0</v>
      </c>
      <c r="F13776" s="0" t="n">
        <v>2921426</v>
      </c>
      <c r="G13776" s="91" t="s">
        <v>83</v>
      </c>
      <c r="H13776" s="91" t="s">
        <v>81</v>
      </c>
      <c r="I13776" s="92" t="s">
        <v>82</v>
      </c>
    </row>
    <row r="13777" customFormat="false" ht="12.75" hidden="false" customHeight="false" outlineLevel="0" collapsed="false">
      <c r="A13777" s="0" t="s">
        <v>46</v>
      </c>
      <c r="B13777" s="0" t="s">
        <v>79</v>
      </c>
      <c r="C13777" s="0" t="s">
        <v>80</v>
      </c>
      <c r="D13777" s="42" t="n">
        <v>45839</v>
      </c>
      <c r="E13777" s="0" t="n">
        <v>0</v>
      </c>
      <c r="F13777" s="0" t="n">
        <v>2921427</v>
      </c>
      <c r="G13777" s="91" t="s">
        <v>83</v>
      </c>
      <c r="H13777" s="91" t="s">
        <v>81</v>
      </c>
      <c r="I13777" s="92" t="s">
        <v>82</v>
      </c>
    </row>
    <row r="13778" customFormat="false" ht="12.75" hidden="false" customHeight="false" outlineLevel="0" collapsed="false">
      <c r="A13778" s="0" t="s">
        <v>47</v>
      </c>
      <c r="B13778" s="0" t="s">
        <v>79</v>
      </c>
      <c r="C13778" s="0" t="s">
        <v>80</v>
      </c>
      <c r="D13778" s="42" t="n">
        <v>45839</v>
      </c>
      <c r="E13778" s="0" t="n">
        <v>0</v>
      </c>
      <c r="F13778" s="0" t="n">
        <v>2921428</v>
      </c>
      <c r="G13778" s="91" t="s">
        <v>83</v>
      </c>
      <c r="H13778" s="91" t="s">
        <v>81</v>
      </c>
      <c r="I13778" s="92" t="s">
        <v>82</v>
      </c>
    </row>
    <row r="13779" customFormat="false" ht="12.75" hidden="false" customHeight="false" outlineLevel="0" collapsed="false">
      <c r="A13779" s="0" t="s">
        <v>49</v>
      </c>
      <c r="B13779" s="0" t="s">
        <v>79</v>
      </c>
      <c r="C13779" s="0" t="s">
        <v>80</v>
      </c>
      <c r="D13779" s="42" t="n">
        <v>45839</v>
      </c>
      <c r="E13779" s="0" t="n">
        <v>-0.145</v>
      </c>
      <c r="F13779" s="0" t="n">
        <v>2921429</v>
      </c>
      <c r="G13779" s="91" t="s">
        <v>83</v>
      </c>
      <c r="H13779" s="91" t="s">
        <v>81</v>
      </c>
      <c r="I13779" s="92" t="s">
        <v>82</v>
      </c>
    </row>
    <row r="13780" customFormat="false" ht="12.75" hidden="false" customHeight="false" outlineLevel="0" collapsed="false">
      <c r="A13780" s="0" t="s">
        <v>50</v>
      </c>
      <c r="B13780" s="0" t="s">
        <v>79</v>
      </c>
      <c r="C13780" s="0" t="s">
        <v>80</v>
      </c>
      <c r="D13780" s="42" t="n">
        <v>45839</v>
      </c>
      <c r="E13780" s="0" t="n">
        <v>0</v>
      </c>
      <c r="F13780" s="0" t="n">
        <v>2921430</v>
      </c>
      <c r="G13780" s="91" t="s">
        <v>83</v>
      </c>
      <c r="H13780" s="91" t="s">
        <v>81</v>
      </c>
      <c r="I13780" s="92" t="s">
        <v>82</v>
      </c>
    </row>
    <row r="13781" customFormat="false" ht="12.75" hidden="false" customHeight="false" outlineLevel="0" collapsed="false">
      <c r="A13781" s="0" t="s">
        <v>51</v>
      </c>
      <c r="B13781" s="0" t="s">
        <v>79</v>
      </c>
      <c r="C13781" s="0" t="s">
        <v>80</v>
      </c>
      <c r="D13781" s="42" t="n">
        <v>45839</v>
      </c>
      <c r="E13781" s="0" t="n">
        <v>-0.05</v>
      </c>
      <c r="F13781" s="0" t="n">
        <v>2921431</v>
      </c>
      <c r="G13781" s="91" t="s">
        <v>83</v>
      </c>
      <c r="H13781" s="91" t="s">
        <v>81</v>
      </c>
      <c r="I13781" s="92" t="s">
        <v>82</v>
      </c>
    </row>
    <row r="13782" customFormat="false" ht="12.75" hidden="false" customHeight="false" outlineLevel="0" collapsed="false">
      <c r="A13782" s="0" t="s">
        <v>1</v>
      </c>
      <c r="B13782" s="0" t="s">
        <v>79</v>
      </c>
      <c r="C13782" s="0" t="s">
        <v>80</v>
      </c>
      <c r="D13782" s="42" t="n">
        <v>45839</v>
      </c>
      <c r="E13782" s="0" t="n">
        <v>0</v>
      </c>
      <c r="F13782" s="0" t="n">
        <v>2921432</v>
      </c>
      <c r="G13782" s="91" t="s">
        <v>83</v>
      </c>
      <c r="H13782" s="91" t="s">
        <v>81</v>
      </c>
      <c r="I13782" s="92" t="s">
        <v>82</v>
      </c>
    </row>
    <row r="13783" customFormat="false" ht="12.75" hidden="false" customHeight="false" outlineLevel="0" collapsed="false">
      <c r="A13783" s="0" t="s">
        <v>52</v>
      </c>
      <c r="B13783" s="0" t="s">
        <v>79</v>
      </c>
      <c r="C13783" s="0" t="s">
        <v>80</v>
      </c>
      <c r="D13783" s="42" t="n">
        <v>45839</v>
      </c>
      <c r="E13783" s="0" t="n">
        <v>0</v>
      </c>
      <c r="F13783" s="0" t="n">
        <v>2921433</v>
      </c>
      <c r="G13783" s="91" t="s">
        <v>83</v>
      </c>
      <c r="H13783" s="91" t="s">
        <v>81</v>
      </c>
      <c r="I13783" s="92" t="s">
        <v>82</v>
      </c>
    </row>
    <row r="13784" customFormat="false" ht="12.75" hidden="false" customHeight="false" outlineLevel="0" collapsed="false">
      <c r="A13784" s="0" t="s">
        <v>7</v>
      </c>
      <c r="B13784" s="0" t="s">
        <v>79</v>
      </c>
      <c r="C13784" s="0" t="s">
        <v>80</v>
      </c>
      <c r="D13784" s="42" t="n">
        <v>45839</v>
      </c>
      <c r="E13784" s="0" t="n">
        <v>0</v>
      </c>
      <c r="F13784" s="0" t="n">
        <v>2921434</v>
      </c>
      <c r="G13784" s="91" t="s">
        <v>83</v>
      </c>
      <c r="H13784" s="91" t="s">
        <v>81</v>
      </c>
      <c r="I13784" s="92" t="s">
        <v>82</v>
      </c>
    </row>
    <row r="13785" customFormat="false" ht="12.75" hidden="false" customHeight="false" outlineLevel="0" collapsed="false">
      <c r="A13785" s="0" t="s">
        <v>3</v>
      </c>
      <c r="B13785" s="0" t="s">
        <v>79</v>
      </c>
      <c r="C13785" s="0" t="s">
        <v>80</v>
      </c>
      <c r="D13785" s="42" t="n">
        <v>45839</v>
      </c>
      <c r="E13785" s="0" t="n">
        <v>0</v>
      </c>
      <c r="F13785" s="0" t="n">
        <v>2921435</v>
      </c>
      <c r="G13785" s="91" t="s">
        <v>83</v>
      </c>
      <c r="H13785" s="91" t="s">
        <v>81</v>
      </c>
      <c r="I13785" s="92" t="s">
        <v>82</v>
      </c>
    </row>
    <row r="13786" customFormat="false" ht="12.75" hidden="false" customHeight="false" outlineLevel="0" collapsed="false">
      <c r="A13786" s="0" t="s">
        <v>53</v>
      </c>
      <c r="B13786" s="0" t="s">
        <v>79</v>
      </c>
      <c r="C13786" s="0" t="s">
        <v>80</v>
      </c>
      <c r="D13786" s="42" t="n">
        <v>45839</v>
      </c>
      <c r="E13786" s="0" t="n">
        <v>0</v>
      </c>
      <c r="F13786" s="0" t="n">
        <v>2921436</v>
      </c>
      <c r="G13786" s="91" t="s">
        <v>83</v>
      </c>
      <c r="H13786" s="91" t="s">
        <v>81</v>
      </c>
      <c r="I13786" s="92" t="s">
        <v>82</v>
      </c>
    </row>
    <row r="13787" customFormat="false" ht="12.75" hidden="false" customHeight="false" outlineLevel="0" collapsed="false">
      <c r="A13787" s="0" t="s">
        <v>54</v>
      </c>
      <c r="B13787" s="0" t="s">
        <v>79</v>
      </c>
      <c r="C13787" s="0" t="s">
        <v>80</v>
      </c>
      <c r="D13787" s="42" t="n">
        <v>45839</v>
      </c>
      <c r="E13787" s="0" t="n">
        <v>0</v>
      </c>
      <c r="F13787" s="0" t="n">
        <v>2921437</v>
      </c>
      <c r="G13787" s="91" t="s">
        <v>83</v>
      </c>
      <c r="H13787" s="91" t="s">
        <v>81</v>
      </c>
      <c r="I13787" s="92" t="s">
        <v>82</v>
      </c>
    </row>
    <row r="13788" customFormat="false" ht="12.75" hidden="false" customHeight="false" outlineLevel="0" collapsed="false">
      <c r="A13788" s="0" t="s">
        <v>55</v>
      </c>
      <c r="B13788" s="0" t="s">
        <v>79</v>
      </c>
      <c r="C13788" s="0" t="s">
        <v>80</v>
      </c>
      <c r="D13788" s="42" t="n">
        <v>45839</v>
      </c>
      <c r="E13788" s="0" t="n">
        <v>0</v>
      </c>
      <c r="F13788" s="0" t="n">
        <v>2921438</v>
      </c>
      <c r="G13788" s="91" t="s">
        <v>83</v>
      </c>
      <c r="H13788" s="91" t="s">
        <v>81</v>
      </c>
      <c r="I13788" s="92" t="s">
        <v>82</v>
      </c>
    </row>
    <row r="13789" customFormat="false" ht="12.75" hidden="false" customHeight="false" outlineLevel="0" collapsed="false">
      <c r="A13789" s="0" t="s">
        <v>8</v>
      </c>
      <c r="B13789" s="0" t="s">
        <v>79</v>
      </c>
      <c r="C13789" s="0" t="s">
        <v>80</v>
      </c>
      <c r="D13789" s="42" t="n">
        <v>45839</v>
      </c>
      <c r="E13789" s="0" t="n">
        <v>0</v>
      </c>
      <c r="F13789" s="0" t="n">
        <v>2921439</v>
      </c>
      <c r="G13789" s="91" t="s">
        <v>83</v>
      </c>
      <c r="H13789" s="91" t="s">
        <v>81</v>
      </c>
      <c r="I13789" s="92" t="s">
        <v>82</v>
      </c>
    </row>
    <row r="13790" customFormat="false" ht="12.75" hidden="false" customHeight="false" outlineLevel="0" collapsed="false">
      <c r="A13790" s="0" t="s">
        <v>56</v>
      </c>
      <c r="B13790" s="0" t="s">
        <v>79</v>
      </c>
      <c r="C13790" s="0" t="s">
        <v>80</v>
      </c>
      <c r="D13790" s="42" t="n">
        <v>45839</v>
      </c>
      <c r="E13790" s="0" t="n">
        <v>0</v>
      </c>
      <c r="F13790" s="0" t="n">
        <v>2921440</v>
      </c>
      <c r="G13790" s="91" t="s">
        <v>83</v>
      </c>
      <c r="H13790" s="91" t="s">
        <v>81</v>
      </c>
      <c r="I13790" s="92" t="s">
        <v>82</v>
      </c>
    </row>
    <row r="13791" customFormat="false" ht="12.75" hidden="false" customHeight="false" outlineLevel="0" collapsed="false">
      <c r="A13791" s="0" t="s">
        <v>57</v>
      </c>
      <c r="B13791" s="0" t="s">
        <v>79</v>
      </c>
      <c r="C13791" s="0" t="s">
        <v>80</v>
      </c>
      <c r="D13791" s="42" t="n">
        <v>45839</v>
      </c>
      <c r="E13791" s="0" t="n">
        <v>0</v>
      </c>
      <c r="F13791" s="0" t="n">
        <v>2921441</v>
      </c>
      <c r="G13791" s="91" t="s">
        <v>83</v>
      </c>
      <c r="H13791" s="91" t="s">
        <v>81</v>
      </c>
      <c r="I13791" s="92" t="s">
        <v>82</v>
      </c>
    </row>
    <row r="13792" customFormat="false" ht="12.75" hidden="false" customHeight="false" outlineLevel="0" collapsed="false">
      <c r="A13792" s="0" t="s">
        <v>58</v>
      </c>
      <c r="B13792" s="0" t="s">
        <v>79</v>
      </c>
      <c r="C13792" s="0" t="s">
        <v>80</v>
      </c>
      <c r="D13792" s="42" t="n">
        <v>45839</v>
      </c>
      <c r="E13792" s="0" t="n">
        <v>0</v>
      </c>
      <c r="F13792" s="0" t="n">
        <v>2921442</v>
      </c>
      <c r="G13792" s="91" t="s">
        <v>83</v>
      </c>
      <c r="H13792" s="91" t="s">
        <v>81</v>
      </c>
      <c r="I13792" s="92" t="s">
        <v>82</v>
      </c>
    </row>
    <row r="13793" customFormat="false" ht="12.75" hidden="false" customHeight="false" outlineLevel="0" collapsed="false">
      <c r="A13793" s="0" t="s">
        <v>4</v>
      </c>
      <c r="B13793" s="0" t="s">
        <v>79</v>
      </c>
      <c r="C13793" s="0" t="s">
        <v>80</v>
      </c>
      <c r="D13793" s="42" t="n">
        <v>45839</v>
      </c>
      <c r="E13793" s="0" t="n">
        <v>0</v>
      </c>
      <c r="F13793" s="0" t="n">
        <v>2921443</v>
      </c>
      <c r="G13793" s="91" t="s">
        <v>83</v>
      </c>
      <c r="H13793" s="91" t="s">
        <v>81</v>
      </c>
      <c r="I13793" s="92" t="s">
        <v>82</v>
      </c>
    </row>
    <row r="13794" customFormat="false" ht="12.75" hidden="false" customHeight="false" outlineLevel="0" collapsed="false">
      <c r="A13794" s="0" t="s">
        <v>59</v>
      </c>
      <c r="B13794" s="0" t="s">
        <v>79</v>
      </c>
      <c r="C13794" s="0" t="s">
        <v>80</v>
      </c>
      <c r="D13794" s="42" t="n">
        <v>45839</v>
      </c>
      <c r="E13794" s="0" t="n">
        <v>0</v>
      </c>
      <c r="F13794" s="0" t="n">
        <v>2921444</v>
      </c>
      <c r="G13794" s="91" t="s">
        <v>83</v>
      </c>
      <c r="H13794" s="91" t="s">
        <v>81</v>
      </c>
      <c r="I13794" s="92" t="s">
        <v>82</v>
      </c>
    </row>
    <row r="13795" customFormat="false" ht="12.75" hidden="false" customHeight="false" outlineLevel="0" collapsed="false">
      <c r="A13795" s="0" t="s">
        <v>60</v>
      </c>
      <c r="B13795" s="0" t="s">
        <v>79</v>
      </c>
      <c r="C13795" s="0" t="s">
        <v>80</v>
      </c>
      <c r="D13795" s="42" t="n">
        <v>45839</v>
      </c>
      <c r="E13795" s="0" t="n">
        <v>0</v>
      </c>
      <c r="F13795" s="0" t="n">
        <v>2921445</v>
      </c>
      <c r="G13795" s="91" t="s">
        <v>83</v>
      </c>
      <c r="H13795" s="91" t="s">
        <v>81</v>
      </c>
      <c r="I13795" s="92" t="s">
        <v>82</v>
      </c>
    </row>
    <row r="13796" customFormat="false" ht="12.75" hidden="false" customHeight="false" outlineLevel="0" collapsed="false">
      <c r="A13796" s="0" t="s">
        <v>61</v>
      </c>
      <c r="B13796" s="0" t="s">
        <v>79</v>
      </c>
      <c r="C13796" s="0" t="s">
        <v>80</v>
      </c>
      <c r="D13796" s="42" t="n">
        <v>45839</v>
      </c>
      <c r="E13796" s="0" t="n">
        <v>0</v>
      </c>
      <c r="F13796" s="0" t="n">
        <v>2921446</v>
      </c>
      <c r="G13796" s="91" t="s">
        <v>83</v>
      </c>
      <c r="H13796" s="91" t="s">
        <v>81</v>
      </c>
      <c r="I13796" s="92" t="s">
        <v>82</v>
      </c>
    </row>
    <row r="13797" customFormat="false" ht="12.75" hidden="false" customHeight="false" outlineLevel="0" collapsed="false">
      <c r="A13797" s="0" t="s">
        <v>84</v>
      </c>
      <c r="B13797" s="0" t="s">
        <v>79</v>
      </c>
      <c r="C13797" s="0" t="s">
        <v>80</v>
      </c>
      <c r="D13797" s="42" t="n">
        <v>45839</v>
      </c>
      <c r="E13797" s="0" t="n">
        <v>0</v>
      </c>
      <c r="F13797" s="0" t="n">
        <v>2921447</v>
      </c>
      <c r="G13797" s="91" t="s">
        <v>83</v>
      </c>
      <c r="H13797" s="91" t="s">
        <v>81</v>
      </c>
      <c r="I13797" s="92" t="s">
        <v>82</v>
      </c>
    </row>
    <row r="13798" customFormat="false" ht="12.75" hidden="false" customHeight="false" outlineLevel="0" collapsed="false">
      <c r="A13798" s="0" t="s">
        <v>85</v>
      </c>
      <c r="B13798" s="0" t="s">
        <v>79</v>
      </c>
      <c r="C13798" s="0" t="s">
        <v>80</v>
      </c>
      <c r="D13798" s="42" t="n">
        <v>45839</v>
      </c>
      <c r="E13798" s="0" t="n">
        <v>0</v>
      </c>
      <c r="F13798" s="0" t="n">
        <v>2921448</v>
      </c>
      <c r="G13798" s="91" t="s">
        <v>83</v>
      </c>
      <c r="H13798" s="91" t="s">
        <v>81</v>
      </c>
      <c r="I13798" s="92" t="s">
        <v>82</v>
      </c>
    </row>
    <row r="13799" customFormat="false" ht="12.75" hidden="false" customHeight="false" outlineLevel="0" collapsed="false">
      <c r="A13799" s="0" t="s">
        <v>86</v>
      </c>
      <c r="B13799" s="0" t="s">
        <v>79</v>
      </c>
      <c r="C13799" s="0" t="s">
        <v>80</v>
      </c>
      <c r="D13799" s="42" t="n">
        <v>45839</v>
      </c>
      <c r="E13799" s="0" t="n">
        <v>0</v>
      </c>
      <c r="F13799" s="0" t="n">
        <v>2921449</v>
      </c>
      <c r="G13799" s="91" t="s">
        <v>83</v>
      </c>
      <c r="H13799" s="91" t="s">
        <v>81</v>
      </c>
      <c r="I13799" s="92" t="s">
        <v>82</v>
      </c>
    </row>
    <row r="13800" customFormat="false" ht="12.75" hidden="false" customHeight="false" outlineLevel="0" collapsed="false">
      <c r="A13800" s="0" t="s">
        <v>87</v>
      </c>
      <c r="B13800" s="0" t="s">
        <v>79</v>
      </c>
      <c r="C13800" s="0" t="s">
        <v>80</v>
      </c>
      <c r="D13800" s="42" t="n">
        <v>45839</v>
      </c>
      <c r="E13800" s="0" t="n">
        <v>-0.18</v>
      </c>
      <c r="F13800" s="0" t="n">
        <v>2921450</v>
      </c>
      <c r="G13800" s="91" t="s">
        <v>83</v>
      </c>
      <c r="H13800" s="91" t="s">
        <v>81</v>
      </c>
      <c r="I13800" s="92" t="s">
        <v>82</v>
      </c>
    </row>
    <row r="13801" customFormat="false" ht="12.75" hidden="false" customHeight="false" outlineLevel="0" collapsed="false">
      <c r="A13801" s="0" t="s">
        <v>88</v>
      </c>
      <c r="B13801" s="0" t="s">
        <v>79</v>
      </c>
      <c r="C13801" s="0" t="s">
        <v>80</v>
      </c>
      <c r="D13801" s="42" t="n">
        <v>45839</v>
      </c>
      <c r="E13801" s="0" t="n">
        <v>0</v>
      </c>
      <c r="F13801" s="0" t="n">
        <v>2921451</v>
      </c>
      <c r="G13801" s="91" t="s">
        <v>83</v>
      </c>
      <c r="H13801" s="91" t="s">
        <v>81</v>
      </c>
      <c r="I13801" s="92" t="s">
        <v>82</v>
      </c>
    </row>
    <row r="13802" customFormat="false" ht="12.75" hidden="false" customHeight="false" outlineLevel="0" collapsed="false">
      <c r="A13802" s="0" t="s">
        <v>89</v>
      </c>
      <c r="B13802" s="0" t="s">
        <v>79</v>
      </c>
      <c r="C13802" s="0" t="s">
        <v>80</v>
      </c>
      <c r="D13802" s="42" t="n">
        <v>45839</v>
      </c>
      <c r="E13802" s="0" t="n">
        <v>0</v>
      </c>
      <c r="F13802" s="0" t="n">
        <v>2921452</v>
      </c>
      <c r="G13802" s="91" t="s">
        <v>83</v>
      </c>
      <c r="H13802" s="91" t="s">
        <v>81</v>
      </c>
      <c r="I13802" s="92" t="s">
        <v>82</v>
      </c>
    </row>
    <row r="13803" customFormat="false" ht="12.75" hidden="false" customHeight="false" outlineLevel="0" collapsed="false">
      <c r="A13803" s="0" t="s">
        <v>90</v>
      </c>
      <c r="B13803" s="0" t="s">
        <v>79</v>
      </c>
      <c r="C13803" s="0" t="s">
        <v>80</v>
      </c>
      <c r="D13803" s="42" t="n">
        <v>45839</v>
      </c>
      <c r="E13803" s="0" t="n">
        <v>0</v>
      </c>
      <c r="F13803" s="0" t="n">
        <v>2921453</v>
      </c>
      <c r="G13803" s="91" t="s">
        <v>83</v>
      </c>
      <c r="H13803" s="91" t="s">
        <v>81</v>
      </c>
      <c r="I13803" s="92" t="s">
        <v>82</v>
      </c>
    </row>
    <row r="13804" customFormat="false" ht="12.75" hidden="false" customHeight="false" outlineLevel="0" collapsed="false">
      <c r="A13804" s="0" t="s">
        <v>29</v>
      </c>
      <c r="B13804" s="0" t="s">
        <v>79</v>
      </c>
      <c r="C13804" s="0" t="s">
        <v>80</v>
      </c>
      <c r="D13804" s="42" t="n">
        <v>45870</v>
      </c>
      <c r="E13804" s="0" t="n">
        <v>0</v>
      </c>
      <c r="F13804" s="0" t="n">
        <v>2921408</v>
      </c>
      <c r="G13804" s="91" t="s">
        <v>83</v>
      </c>
      <c r="H13804" s="91" t="s">
        <v>81</v>
      </c>
      <c r="I13804" s="92" t="s">
        <v>82</v>
      </c>
    </row>
    <row r="13805" customFormat="false" ht="12.75" hidden="false" customHeight="false" outlineLevel="0" collapsed="false">
      <c r="A13805" s="0" t="s">
        <v>30</v>
      </c>
      <c r="B13805" s="0" t="s">
        <v>79</v>
      </c>
      <c r="C13805" s="0" t="s">
        <v>80</v>
      </c>
      <c r="D13805" s="42" t="n">
        <v>45870</v>
      </c>
      <c r="E13805" s="0" t="n">
        <v>0</v>
      </c>
      <c r="F13805" s="0" t="n">
        <v>2921409</v>
      </c>
      <c r="G13805" s="91" t="s">
        <v>83</v>
      </c>
      <c r="H13805" s="91" t="s">
        <v>81</v>
      </c>
      <c r="I13805" s="92" t="s">
        <v>82</v>
      </c>
    </row>
    <row r="13806" customFormat="false" ht="12.75" hidden="false" customHeight="false" outlineLevel="0" collapsed="false">
      <c r="A13806" s="0" t="s">
        <v>31</v>
      </c>
      <c r="B13806" s="0" t="s">
        <v>79</v>
      </c>
      <c r="C13806" s="0" t="s">
        <v>80</v>
      </c>
      <c r="D13806" s="42" t="n">
        <v>45870</v>
      </c>
      <c r="E13806" s="0" t="n">
        <v>0</v>
      </c>
      <c r="F13806" s="0" t="n">
        <v>2921410</v>
      </c>
      <c r="G13806" s="91" t="s">
        <v>83</v>
      </c>
      <c r="H13806" s="91" t="s">
        <v>81</v>
      </c>
      <c r="I13806" s="92" t="s">
        <v>82</v>
      </c>
    </row>
    <row r="13807" customFormat="false" ht="12.75" hidden="false" customHeight="false" outlineLevel="0" collapsed="false">
      <c r="A13807" s="0" t="s">
        <v>32</v>
      </c>
      <c r="B13807" s="0" t="s">
        <v>79</v>
      </c>
      <c r="C13807" s="0" t="s">
        <v>80</v>
      </c>
      <c r="D13807" s="42" t="n">
        <v>45870</v>
      </c>
      <c r="E13807" s="0" t="n">
        <v>0</v>
      </c>
      <c r="F13807" s="0" t="n">
        <v>2921411</v>
      </c>
      <c r="G13807" s="91" t="s">
        <v>83</v>
      </c>
      <c r="H13807" s="91" t="s">
        <v>81</v>
      </c>
      <c r="I13807" s="92" t="s">
        <v>82</v>
      </c>
    </row>
    <row r="13808" customFormat="false" ht="12.75" hidden="false" customHeight="false" outlineLevel="0" collapsed="false">
      <c r="A13808" s="0" t="s">
        <v>33</v>
      </c>
      <c r="B13808" s="0" t="s">
        <v>79</v>
      </c>
      <c r="C13808" s="0" t="s">
        <v>80</v>
      </c>
      <c r="D13808" s="42" t="n">
        <v>45870</v>
      </c>
      <c r="E13808" s="0" t="n">
        <v>0</v>
      </c>
      <c r="F13808" s="0" t="n">
        <v>2921412</v>
      </c>
      <c r="G13808" s="91" t="s">
        <v>83</v>
      </c>
      <c r="H13808" s="91" t="s">
        <v>81</v>
      </c>
      <c r="I13808" s="92" t="s">
        <v>82</v>
      </c>
    </row>
    <row r="13809" customFormat="false" ht="12.75" hidden="false" customHeight="false" outlineLevel="0" collapsed="false">
      <c r="A13809" s="0" t="s">
        <v>34</v>
      </c>
      <c r="B13809" s="0" t="s">
        <v>79</v>
      </c>
      <c r="C13809" s="0" t="s">
        <v>80</v>
      </c>
      <c r="D13809" s="42" t="n">
        <v>45870</v>
      </c>
      <c r="E13809" s="0" t="n">
        <v>0</v>
      </c>
      <c r="F13809" s="0" t="n">
        <v>2921413</v>
      </c>
      <c r="G13809" s="91" t="s">
        <v>83</v>
      </c>
      <c r="H13809" s="91" t="s">
        <v>81</v>
      </c>
      <c r="I13809" s="92" t="s">
        <v>82</v>
      </c>
    </row>
    <row r="13810" customFormat="false" ht="12.75" hidden="false" customHeight="false" outlineLevel="0" collapsed="false">
      <c r="A13810" s="0" t="s">
        <v>35</v>
      </c>
      <c r="B13810" s="0" t="s">
        <v>79</v>
      </c>
      <c r="C13810" s="0" t="s">
        <v>80</v>
      </c>
      <c r="D13810" s="42" t="n">
        <v>45870</v>
      </c>
      <c r="E13810" s="0" t="n">
        <v>0</v>
      </c>
      <c r="F13810" s="0" t="n">
        <v>2921414</v>
      </c>
      <c r="G13810" s="91" t="s">
        <v>83</v>
      </c>
      <c r="H13810" s="91" t="s">
        <v>81</v>
      </c>
      <c r="I13810" s="92" t="s">
        <v>82</v>
      </c>
    </row>
    <row r="13811" customFormat="false" ht="12.75" hidden="false" customHeight="false" outlineLevel="0" collapsed="false">
      <c r="A13811" s="0" t="s">
        <v>36</v>
      </c>
      <c r="B13811" s="0" t="s">
        <v>79</v>
      </c>
      <c r="C13811" s="0" t="s">
        <v>80</v>
      </c>
      <c r="D13811" s="42" t="n">
        <v>45870</v>
      </c>
      <c r="E13811" s="0" t="n">
        <v>0</v>
      </c>
      <c r="F13811" s="0" t="n">
        <v>2921415</v>
      </c>
      <c r="G13811" s="91" t="s">
        <v>83</v>
      </c>
      <c r="H13811" s="91" t="s">
        <v>81</v>
      </c>
      <c r="I13811" s="92" t="s">
        <v>82</v>
      </c>
    </row>
    <row r="13812" customFormat="false" ht="12.75" hidden="false" customHeight="false" outlineLevel="0" collapsed="false">
      <c r="A13812" s="0" t="s">
        <v>37</v>
      </c>
      <c r="B13812" s="0" t="s">
        <v>79</v>
      </c>
      <c r="C13812" s="0" t="s">
        <v>80</v>
      </c>
      <c r="D13812" s="42" t="n">
        <v>45870</v>
      </c>
      <c r="E13812" s="0" t="n">
        <v>0</v>
      </c>
      <c r="F13812" s="0" t="n">
        <v>2921416</v>
      </c>
      <c r="G13812" s="91" t="s">
        <v>83</v>
      </c>
      <c r="H13812" s="91" t="s">
        <v>81</v>
      </c>
      <c r="I13812" s="92" t="s">
        <v>82</v>
      </c>
    </row>
    <row r="13813" customFormat="false" ht="12.75" hidden="false" customHeight="false" outlineLevel="0" collapsed="false">
      <c r="A13813" s="0" t="s">
        <v>2</v>
      </c>
      <c r="B13813" s="0" t="s">
        <v>79</v>
      </c>
      <c r="C13813" s="0" t="s">
        <v>80</v>
      </c>
      <c r="D13813" s="42" t="n">
        <v>45870</v>
      </c>
      <c r="E13813" s="0" t="n">
        <v>0</v>
      </c>
      <c r="F13813" s="0" t="n">
        <v>2921417</v>
      </c>
      <c r="G13813" s="91" t="s">
        <v>83</v>
      </c>
      <c r="H13813" s="91" t="s">
        <v>81</v>
      </c>
      <c r="I13813" s="92" t="s">
        <v>82</v>
      </c>
    </row>
    <row r="13814" customFormat="false" ht="12.75" hidden="false" customHeight="false" outlineLevel="0" collapsed="false">
      <c r="A13814" s="0" t="s">
        <v>6</v>
      </c>
      <c r="B13814" s="0" t="s">
        <v>79</v>
      </c>
      <c r="C13814" s="0" t="s">
        <v>80</v>
      </c>
      <c r="D13814" s="42" t="n">
        <v>45870</v>
      </c>
      <c r="E13814" s="0" t="n">
        <v>0</v>
      </c>
      <c r="F13814" s="0" t="n">
        <v>2921418</v>
      </c>
      <c r="G13814" s="91" t="s">
        <v>83</v>
      </c>
      <c r="H13814" s="91" t="s">
        <v>81</v>
      </c>
      <c r="I13814" s="92" t="s">
        <v>82</v>
      </c>
    </row>
    <row r="13815" customFormat="false" ht="12.75" hidden="false" customHeight="false" outlineLevel="0" collapsed="false">
      <c r="A13815" s="0" t="s">
        <v>38</v>
      </c>
      <c r="B13815" s="0" t="s">
        <v>79</v>
      </c>
      <c r="C13815" s="0" t="s">
        <v>80</v>
      </c>
      <c r="D13815" s="42" t="n">
        <v>45870</v>
      </c>
      <c r="E13815" s="0" t="n">
        <v>0</v>
      </c>
      <c r="F13815" s="0" t="n">
        <v>2921419</v>
      </c>
      <c r="G13815" s="91" t="s">
        <v>83</v>
      </c>
      <c r="H13815" s="91" t="s">
        <v>81</v>
      </c>
      <c r="I13815" s="92" t="s">
        <v>82</v>
      </c>
    </row>
    <row r="13816" customFormat="false" ht="12.75" hidden="false" customHeight="false" outlineLevel="0" collapsed="false">
      <c r="A13816" s="0" t="s">
        <v>39</v>
      </c>
      <c r="B13816" s="0" t="s">
        <v>79</v>
      </c>
      <c r="C13816" s="0" t="s">
        <v>80</v>
      </c>
      <c r="D13816" s="42" t="n">
        <v>45870</v>
      </c>
      <c r="E13816" s="0" t="n">
        <v>0</v>
      </c>
      <c r="F13816" s="0" t="n">
        <v>2921420</v>
      </c>
      <c r="G13816" s="91" t="s">
        <v>83</v>
      </c>
      <c r="H13816" s="91" t="s">
        <v>81</v>
      </c>
      <c r="I13816" s="92" t="s">
        <v>82</v>
      </c>
    </row>
    <row r="13817" customFormat="false" ht="12.75" hidden="false" customHeight="false" outlineLevel="0" collapsed="false">
      <c r="A13817" s="0" t="s">
        <v>40</v>
      </c>
      <c r="B13817" s="0" t="s">
        <v>79</v>
      </c>
      <c r="C13817" s="0" t="s">
        <v>80</v>
      </c>
      <c r="D13817" s="42" t="n">
        <v>45870</v>
      </c>
      <c r="E13817" s="0" t="n">
        <v>0</v>
      </c>
      <c r="F13817" s="0" t="n">
        <v>2921421</v>
      </c>
      <c r="G13817" s="91" t="s">
        <v>83</v>
      </c>
      <c r="H13817" s="91" t="s">
        <v>81</v>
      </c>
      <c r="I13817" s="92" t="s">
        <v>82</v>
      </c>
    </row>
    <row r="13818" customFormat="false" ht="12.75" hidden="false" customHeight="false" outlineLevel="0" collapsed="false">
      <c r="A13818" s="0" t="s">
        <v>41</v>
      </c>
      <c r="B13818" s="0" t="s">
        <v>79</v>
      </c>
      <c r="C13818" s="0" t="s">
        <v>80</v>
      </c>
      <c r="D13818" s="42" t="n">
        <v>45870</v>
      </c>
      <c r="E13818" s="0" t="n">
        <v>0</v>
      </c>
      <c r="F13818" s="0" t="n">
        <v>2921422</v>
      </c>
      <c r="G13818" s="91" t="s">
        <v>83</v>
      </c>
      <c r="H13818" s="91" t="s">
        <v>81</v>
      </c>
      <c r="I13818" s="92" t="s">
        <v>82</v>
      </c>
    </row>
    <row r="13819" customFormat="false" ht="12.75" hidden="false" customHeight="false" outlineLevel="0" collapsed="false">
      <c r="A13819" s="0" t="s">
        <v>42</v>
      </c>
      <c r="B13819" s="0" t="s">
        <v>79</v>
      </c>
      <c r="C13819" s="0" t="s">
        <v>80</v>
      </c>
      <c r="D13819" s="42" t="n">
        <v>45870</v>
      </c>
      <c r="E13819" s="0" t="n">
        <v>0</v>
      </c>
      <c r="F13819" s="0" t="n">
        <v>2921423</v>
      </c>
      <c r="G13819" s="91" t="s">
        <v>83</v>
      </c>
      <c r="H13819" s="91" t="s">
        <v>81</v>
      </c>
      <c r="I13819" s="92" t="s">
        <v>82</v>
      </c>
    </row>
    <row r="13820" customFormat="false" ht="12.75" hidden="false" customHeight="false" outlineLevel="0" collapsed="false">
      <c r="A13820" s="0" t="s">
        <v>43</v>
      </c>
      <c r="B13820" s="0" t="s">
        <v>79</v>
      </c>
      <c r="C13820" s="0" t="s">
        <v>80</v>
      </c>
      <c r="D13820" s="42" t="n">
        <v>45870</v>
      </c>
      <c r="E13820" s="0" t="n">
        <v>0</v>
      </c>
      <c r="F13820" s="0" t="n">
        <v>2921424</v>
      </c>
      <c r="G13820" s="91" t="s">
        <v>83</v>
      </c>
      <c r="H13820" s="91" t="s">
        <v>81</v>
      </c>
      <c r="I13820" s="92" t="s">
        <v>82</v>
      </c>
    </row>
    <row r="13821" customFormat="false" ht="12.75" hidden="false" customHeight="false" outlineLevel="0" collapsed="false">
      <c r="A13821" s="0" t="s">
        <v>44</v>
      </c>
      <c r="B13821" s="0" t="s">
        <v>79</v>
      </c>
      <c r="C13821" s="0" t="s">
        <v>80</v>
      </c>
      <c r="D13821" s="42" t="n">
        <v>45870</v>
      </c>
      <c r="E13821" s="0" t="n">
        <v>0</v>
      </c>
      <c r="F13821" s="0" t="n">
        <v>2921425</v>
      </c>
      <c r="G13821" s="91" t="s">
        <v>83</v>
      </c>
      <c r="H13821" s="91" t="s">
        <v>81</v>
      </c>
      <c r="I13821" s="92" t="s">
        <v>82</v>
      </c>
    </row>
    <row r="13822" customFormat="false" ht="12.75" hidden="false" customHeight="false" outlineLevel="0" collapsed="false">
      <c r="A13822" s="0" t="s">
        <v>45</v>
      </c>
      <c r="B13822" s="0" t="s">
        <v>79</v>
      </c>
      <c r="C13822" s="0" t="s">
        <v>80</v>
      </c>
      <c r="D13822" s="42" t="n">
        <v>45870</v>
      </c>
      <c r="E13822" s="0" t="n">
        <v>0</v>
      </c>
      <c r="F13822" s="0" t="n">
        <v>2921426</v>
      </c>
      <c r="G13822" s="91" t="s">
        <v>83</v>
      </c>
      <c r="H13822" s="91" t="s">
        <v>81</v>
      </c>
      <c r="I13822" s="92" t="s">
        <v>82</v>
      </c>
    </row>
    <row r="13823" customFormat="false" ht="12.75" hidden="false" customHeight="false" outlineLevel="0" collapsed="false">
      <c r="A13823" s="0" t="s">
        <v>46</v>
      </c>
      <c r="B13823" s="0" t="s">
        <v>79</v>
      </c>
      <c r="C13823" s="0" t="s">
        <v>80</v>
      </c>
      <c r="D13823" s="42" t="n">
        <v>45870</v>
      </c>
      <c r="E13823" s="0" t="n">
        <v>0</v>
      </c>
      <c r="F13823" s="0" t="n">
        <v>2921427</v>
      </c>
      <c r="G13823" s="91" t="s">
        <v>83</v>
      </c>
      <c r="H13823" s="91" t="s">
        <v>81</v>
      </c>
      <c r="I13823" s="92" t="s">
        <v>82</v>
      </c>
    </row>
    <row r="13824" customFormat="false" ht="12.75" hidden="false" customHeight="false" outlineLevel="0" collapsed="false">
      <c r="A13824" s="0" t="s">
        <v>47</v>
      </c>
      <c r="B13824" s="0" t="s">
        <v>79</v>
      </c>
      <c r="C13824" s="0" t="s">
        <v>80</v>
      </c>
      <c r="D13824" s="42" t="n">
        <v>45870</v>
      </c>
      <c r="E13824" s="0" t="n">
        <v>0</v>
      </c>
      <c r="F13824" s="0" t="n">
        <v>2921428</v>
      </c>
      <c r="G13824" s="91" t="s">
        <v>83</v>
      </c>
      <c r="H13824" s="91" t="s">
        <v>81</v>
      </c>
      <c r="I13824" s="92" t="s">
        <v>82</v>
      </c>
    </row>
    <row r="13825" customFormat="false" ht="12.75" hidden="false" customHeight="false" outlineLevel="0" collapsed="false">
      <c r="A13825" s="0" t="s">
        <v>49</v>
      </c>
      <c r="B13825" s="0" t="s">
        <v>79</v>
      </c>
      <c r="C13825" s="0" t="s">
        <v>80</v>
      </c>
      <c r="D13825" s="42" t="n">
        <v>45870</v>
      </c>
      <c r="E13825" s="0" t="n">
        <v>-0.145</v>
      </c>
      <c r="F13825" s="0" t="n">
        <v>2921429</v>
      </c>
      <c r="G13825" s="91" t="s">
        <v>83</v>
      </c>
      <c r="H13825" s="91" t="s">
        <v>81</v>
      </c>
      <c r="I13825" s="92" t="s">
        <v>82</v>
      </c>
    </row>
    <row r="13826" customFormat="false" ht="12.75" hidden="false" customHeight="false" outlineLevel="0" collapsed="false">
      <c r="A13826" s="0" t="s">
        <v>50</v>
      </c>
      <c r="B13826" s="0" t="s">
        <v>79</v>
      </c>
      <c r="C13826" s="0" t="s">
        <v>80</v>
      </c>
      <c r="D13826" s="42" t="n">
        <v>45870</v>
      </c>
      <c r="E13826" s="0" t="n">
        <v>0</v>
      </c>
      <c r="F13826" s="0" t="n">
        <v>2921430</v>
      </c>
      <c r="G13826" s="91" t="s">
        <v>83</v>
      </c>
      <c r="H13826" s="91" t="s">
        <v>81</v>
      </c>
      <c r="I13826" s="92" t="s">
        <v>82</v>
      </c>
    </row>
    <row r="13827" customFormat="false" ht="12.75" hidden="false" customHeight="false" outlineLevel="0" collapsed="false">
      <c r="A13827" s="0" t="s">
        <v>51</v>
      </c>
      <c r="B13827" s="0" t="s">
        <v>79</v>
      </c>
      <c r="C13827" s="0" t="s">
        <v>80</v>
      </c>
      <c r="D13827" s="42" t="n">
        <v>45870</v>
      </c>
      <c r="E13827" s="0" t="n">
        <v>-0.05</v>
      </c>
      <c r="F13827" s="0" t="n">
        <v>2921431</v>
      </c>
      <c r="G13827" s="91" t="s">
        <v>83</v>
      </c>
      <c r="H13827" s="91" t="s">
        <v>81</v>
      </c>
      <c r="I13827" s="92" t="s">
        <v>82</v>
      </c>
    </row>
    <row r="13828" customFormat="false" ht="12.75" hidden="false" customHeight="false" outlineLevel="0" collapsed="false">
      <c r="A13828" s="0" t="s">
        <v>1</v>
      </c>
      <c r="B13828" s="0" t="s">
        <v>79</v>
      </c>
      <c r="C13828" s="0" t="s">
        <v>80</v>
      </c>
      <c r="D13828" s="42" t="n">
        <v>45870</v>
      </c>
      <c r="E13828" s="0" t="n">
        <v>0</v>
      </c>
      <c r="F13828" s="0" t="n">
        <v>2921432</v>
      </c>
      <c r="G13828" s="91" t="s">
        <v>83</v>
      </c>
      <c r="H13828" s="91" t="s">
        <v>81</v>
      </c>
      <c r="I13828" s="92" t="s">
        <v>82</v>
      </c>
    </row>
    <row r="13829" customFormat="false" ht="12.75" hidden="false" customHeight="false" outlineLevel="0" collapsed="false">
      <c r="A13829" s="0" t="s">
        <v>52</v>
      </c>
      <c r="B13829" s="0" t="s">
        <v>79</v>
      </c>
      <c r="C13829" s="0" t="s">
        <v>80</v>
      </c>
      <c r="D13829" s="42" t="n">
        <v>45870</v>
      </c>
      <c r="E13829" s="0" t="n">
        <v>0</v>
      </c>
      <c r="F13829" s="0" t="n">
        <v>2921433</v>
      </c>
      <c r="G13829" s="91" t="s">
        <v>83</v>
      </c>
      <c r="H13829" s="91" t="s">
        <v>81</v>
      </c>
      <c r="I13829" s="92" t="s">
        <v>82</v>
      </c>
    </row>
    <row r="13830" customFormat="false" ht="12.75" hidden="false" customHeight="false" outlineLevel="0" collapsed="false">
      <c r="A13830" s="0" t="s">
        <v>7</v>
      </c>
      <c r="B13830" s="0" t="s">
        <v>79</v>
      </c>
      <c r="C13830" s="0" t="s">
        <v>80</v>
      </c>
      <c r="D13830" s="42" t="n">
        <v>45870</v>
      </c>
      <c r="E13830" s="0" t="n">
        <v>0</v>
      </c>
      <c r="F13830" s="0" t="n">
        <v>2921434</v>
      </c>
      <c r="G13830" s="91" t="s">
        <v>83</v>
      </c>
      <c r="H13830" s="91" t="s">
        <v>81</v>
      </c>
      <c r="I13830" s="92" t="s">
        <v>82</v>
      </c>
    </row>
    <row r="13831" customFormat="false" ht="12.75" hidden="false" customHeight="false" outlineLevel="0" collapsed="false">
      <c r="A13831" s="0" t="s">
        <v>3</v>
      </c>
      <c r="B13831" s="0" t="s">
        <v>79</v>
      </c>
      <c r="C13831" s="0" t="s">
        <v>80</v>
      </c>
      <c r="D13831" s="42" t="n">
        <v>45870</v>
      </c>
      <c r="E13831" s="0" t="n">
        <v>0</v>
      </c>
      <c r="F13831" s="0" t="n">
        <v>2921435</v>
      </c>
      <c r="G13831" s="91" t="s">
        <v>83</v>
      </c>
      <c r="H13831" s="91" t="s">
        <v>81</v>
      </c>
      <c r="I13831" s="92" t="s">
        <v>82</v>
      </c>
    </row>
    <row r="13832" customFormat="false" ht="12.75" hidden="false" customHeight="false" outlineLevel="0" collapsed="false">
      <c r="A13832" s="0" t="s">
        <v>53</v>
      </c>
      <c r="B13832" s="0" t="s">
        <v>79</v>
      </c>
      <c r="C13832" s="0" t="s">
        <v>80</v>
      </c>
      <c r="D13832" s="42" t="n">
        <v>45870</v>
      </c>
      <c r="E13832" s="0" t="n">
        <v>0</v>
      </c>
      <c r="F13832" s="0" t="n">
        <v>2921436</v>
      </c>
      <c r="G13832" s="91" t="s">
        <v>83</v>
      </c>
      <c r="H13832" s="91" t="s">
        <v>81</v>
      </c>
      <c r="I13832" s="92" t="s">
        <v>82</v>
      </c>
    </row>
    <row r="13833" customFormat="false" ht="12.75" hidden="false" customHeight="false" outlineLevel="0" collapsed="false">
      <c r="A13833" s="0" t="s">
        <v>54</v>
      </c>
      <c r="B13833" s="0" t="s">
        <v>79</v>
      </c>
      <c r="C13833" s="0" t="s">
        <v>80</v>
      </c>
      <c r="D13833" s="42" t="n">
        <v>45870</v>
      </c>
      <c r="E13833" s="0" t="n">
        <v>0</v>
      </c>
      <c r="F13833" s="0" t="n">
        <v>2921437</v>
      </c>
      <c r="G13833" s="91" t="s">
        <v>83</v>
      </c>
      <c r="H13833" s="91" t="s">
        <v>81</v>
      </c>
      <c r="I13833" s="92" t="s">
        <v>82</v>
      </c>
    </row>
    <row r="13834" customFormat="false" ht="12.75" hidden="false" customHeight="false" outlineLevel="0" collapsed="false">
      <c r="A13834" s="0" t="s">
        <v>55</v>
      </c>
      <c r="B13834" s="0" t="s">
        <v>79</v>
      </c>
      <c r="C13834" s="0" t="s">
        <v>80</v>
      </c>
      <c r="D13834" s="42" t="n">
        <v>45870</v>
      </c>
      <c r="E13834" s="0" t="n">
        <v>0</v>
      </c>
      <c r="F13834" s="0" t="n">
        <v>2921438</v>
      </c>
      <c r="G13834" s="91" t="s">
        <v>83</v>
      </c>
      <c r="H13834" s="91" t="s">
        <v>81</v>
      </c>
      <c r="I13834" s="92" t="s">
        <v>82</v>
      </c>
    </row>
    <row r="13835" customFormat="false" ht="12.75" hidden="false" customHeight="false" outlineLevel="0" collapsed="false">
      <c r="A13835" s="0" t="s">
        <v>8</v>
      </c>
      <c r="B13835" s="0" t="s">
        <v>79</v>
      </c>
      <c r="C13835" s="0" t="s">
        <v>80</v>
      </c>
      <c r="D13835" s="42" t="n">
        <v>45870</v>
      </c>
      <c r="E13835" s="0" t="n">
        <v>0</v>
      </c>
      <c r="F13835" s="0" t="n">
        <v>2921439</v>
      </c>
      <c r="G13835" s="91" t="s">
        <v>83</v>
      </c>
      <c r="H13835" s="91" t="s">
        <v>81</v>
      </c>
      <c r="I13835" s="92" t="s">
        <v>82</v>
      </c>
    </row>
    <row r="13836" customFormat="false" ht="12.75" hidden="false" customHeight="false" outlineLevel="0" collapsed="false">
      <c r="A13836" s="0" t="s">
        <v>56</v>
      </c>
      <c r="B13836" s="0" t="s">
        <v>79</v>
      </c>
      <c r="C13836" s="0" t="s">
        <v>80</v>
      </c>
      <c r="D13836" s="42" t="n">
        <v>45870</v>
      </c>
      <c r="E13836" s="0" t="n">
        <v>0</v>
      </c>
      <c r="F13836" s="0" t="n">
        <v>2921440</v>
      </c>
      <c r="G13836" s="91" t="s">
        <v>83</v>
      </c>
      <c r="H13836" s="91" t="s">
        <v>81</v>
      </c>
      <c r="I13836" s="92" t="s">
        <v>82</v>
      </c>
    </row>
    <row r="13837" customFormat="false" ht="12.75" hidden="false" customHeight="false" outlineLevel="0" collapsed="false">
      <c r="A13837" s="0" t="s">
        <v>57</v>
      </c>
      <c r="B13837" s="0" t="s">
        <v>79</v>
      </c>
      <c r="C13837" s="0" t="s">
        <v>80</v>
      </c>
      <c r="D13837" s="42" t="n">
        <v>45870</v>
      </c>
      <c r="E13837" s="0" t="n">
        <v>0</v>
      </c>
      <c r="F13837" s="0" t="n">
        <v>2921441</v>
      </c>
      <c r="G13837" s="91" t="s">
        <v>83</v>
      </c>
      <c r="H13837" s="91" t="s">
        <v>81</v>
      </c>
      <c r="I13837" s="92" t="s">
        <v>82</v>
      </c>
    </row>
    <row r="13838" customFormat="false" ht="12.75" hidden="false" customHeight="false" outlineLevel="0" collapsed="false">
      <c r="A13838" s="0" t="s">
        <v>58</v>
      </c>
      <c r="B13838" s="0" t="s">
        <v>79</v>
      </c>
      <c r="C13838" s="0" t="s">
        <v>80</v>
      </c>
      <c r="D13838" s="42" t="n">
        <v>45870</v>
      </c>
      <c r="E13838" s="0" t="n">
        <v>0</v>
      </c>
      <c r="F13838" s="0" t="n">
        <v>2921442</v>
      </c>
      <c r="G13838" s="91" t="s">
        <v>83</v>
      </c>
      <c r="H13838" s="91" t="s">
        <v>81</v>
      </c>
      <c r="I13838" s="92" t="s">
        <v>82</v>
      </c>
    </row>
    <row r="13839" customFormat="false" ht="12.75" hidden="false" customHeight="false" outlineLevel="0" collapsed="false">
      <c r="A13839" s="0" t="s">
        <v>4</v>
      </c>
      <c r="B13839" s="0" t="s">
        <v>79</v>
      </c>
      <c r="C13839" s="0" t="s">
        <v>80</v>
      </c>
      <c r="D13839" s="42" t="n">
        <v>45870</v>
      </c>
      <c r="E13839" s="0" t="n">
        <v>0</v>
      </c>
      <c r="F13839" s="0" t="n">
        <v>2921443</v>
      </c>
      <c r="G13839" s="91" t="s">
        <v>83</v>
      </c>
      <c r="H13839" s="91" t="s">
        <v>81</v>
      </c>
      <c r="I13839" s="92" t="s">
        <v>82</v>
      </c>
    </row>
    <row r="13840" customFormat="false" ht="12.75" hidden="false" customHeight="false" outlineLevel="0" collapsed="false">
      <c r="A13840" s="0" t="s">
        <v>59</v>
      </c>
      <c r="B13840" s="0" t="s">
        <v>79</v>
      </c>
      <c r="C13840" s="0" t="s">
        <v>80</v>
      </c>
      <c r="D13840" s="42" t="n">
        <v>45870</v>
      </c>
      <c r="E13840" s="0" t="n">
        <v>0</v>
      </c>
      <c r="F13840" s="0" t="n">
        <v>2921444</v>
      </c>
      <c r="G13840" s="91" t="s">
        <v>83</v>
      </c>
      <c r="H13840" s="91" t="s">
        <v>81</v>
      </c>
      <c r="I13840" s="92" t="s">
        <v>82</v>
      </c>
    </row>
    <row r="13841" customFormat="false" ht="12.75" hidden="false" customHeight="false" outlineLevel="0" collapsed="false">
      <c r="A13841" s="0" t="s">
        <v>60</v>
      </c>
      <c r="B13841" s="0" t="s">
        <v>79</v>
      </c>
      <c r="C13841" s="0" t="s">
        <v>80</v>
      </c>
      <c r="D13841" s="42" t="n">
        <v>45870</v>
      </c>
      <c r="E13841" s="0" t="n">
        <v>0</v>
      </c>
      <c r="F13841" s="0" t="n">
        <v>2921445</v>
      </c>
      <c r="G13841" s="91" t="s">
        <v>83</v>
      </c>
      <c r="H13841" s="91" t="s">
        <v>81</v>
      </c>
      <c r="I13841" s="92" t="s">
        <v>82</v>
      </c>
    </row>
    <row r="13842" customFormat="false" ht="12.75" hidden="false" customHeight="false" outlineLevel="0" collapsed="false">
      <c r="A13842" s="0" t="s">
        <v>61</v>
      </c>
      <c r="B13842" s="0" t="s">
        <v>79</v>
      </c>
      <c r="C13842" s="0" t="s">
        <v>80</v>
      </c>
      <c r="D13842" s="42" t="n">
        <v>45870</v>
      </c>
      <c r="E13842" s="0" t="n">
        <v>0</v>
      </c>
      <c r="F13842" s="0" t="n">
        <v>2921446</v>
      </c>
      <c r="G13842" s="91" t="s">
        <v>83</v>
      </c>
      <c r="H13842" s="91" t="s">
        <v>81</v>
      </c>
      <c r="I13842" s="92" t="s">
        <v>82</v>
      </c>
    </row>
    <row r="13843" customFormat="false" ht="12.75" hidden="false" customHeight="false" outlineLevel="0" collapsed="false">
      <c r="A13843" s="0" t="s">
        <v>84</v>
      </c>
      <c r="B13843" s="0" t="s">
        <v>79</v>
      </c>
      <c r="C13843" s="0" t="s">
        <v>80</v>
      </c>
      <c r="D13843" s="42" t="n">
        <v>45870</v>
      </c>
      <c r="E13843" s="0" t="n">
        <v>0</v>
      </c>
      <c r="F13843" s="0" t="n">
        <v>2921447</v>
      </c>
      <c r="G13843" s="91" t="s">
        <v>83</v>
      </c>
      <c r="H13843" s="91" t="s">
        <v>81</v>
      </c>
      <c r="I13843" s="92" t="s">
        <v>82</v>
      </c>
    </row>
    <row r="13844" customFormat="false" ht="12.75" hidden="false" customHeight="false" outlineLevel="0" collapsed="false">
      <c r="A13844" s="0" t="s">
        <v>85</v>
      </c>
      <c r="B13844" s="0" t="s">
        <v>79</v>
      </c>
      <c r="C13844" s="0" t="s">
        <v>80</v>
      </c>
      <c r="D13844" s="42" t="n">
        <v>45870</v>
      </c>
      <c r="E13844" s="0" t="n">
        <v>0</v>
      </c>
      <c r="F13844" s="0" t="n">
        <v>2921448</v>
      </c>
      <c r="G13844" s="91" t="s">
        <v>83</v>
      </c>
      <c r="H13844" s="91" t="s">
        <v>81</v>
      </c>
      <c r="I13844" s="92" t="s">
        <v>82</v>
      </c>
    </row>
    <row r="13845" customFormat="false" ht="12.75" hidden="false" customHeight="false" outlineLevel="0" collapsed="false">
      <c r="A13845" s="0" t="s">
        <v>86</v>
      </c>
      <c r="B13845" s="0" t="s">
        <v>79</v>
      </c>
      <c r="C13845" s="0" t="s">
        <v>80</v>
      </c>
      <c r="D13845" s="42" t="n">
        <v>45870</v>
      </c>
      <c r="E13845" s="0" t="n">
        <v>0</v>
      </c>
      <c r="F13845" s="0" t="n">
        <v>2921449</v>
      </c>
      <c r="G13845" s="91" t="s">
        <v>83</v>
      </c>
      <c r="H13845" s="91" t="s">
        <v>81</v>
      </c>
      <c r="I13845" s="92" t="s">
        <v>82</v>
      </c>
    </row>
    <row r="13846" customFormat="false" ht="12.75" hidden="false" customHeight="false" outlineLevel="0" collapsed="false">
      <c r="A13846" s="0" t="s">
        <v>87</v>
      </c>
      <c r="B13846" s="0" t="s">
        <v>79</v>
      </c>
      <c r="C13846" s="0" t="s">
        <v>80</v>
      </c>
      <c r="D13846" s="42" t="n">
        <v>45870</v>
      </c>
      <c r="E13846" s="0" t="n">
        <v>-0.18</v>
      </c>
      <c r="F13846" s="0" t="n">
        <v>2921450</v>
      </c>
      <c r="G13846" s="91" t="s">
        <v>83</v>
      </c>
      <c r="H13846" s="91" t="s">
        <v>81</v>
      </c>
      <c r="I13846" s="92" t="s">
        <v>82</v>
      </c>
    </row>
    <row r="13847" customFormat="false" ht="12.75" hidden="false" customHeight="false" outlineLevel="0" collapsed="false">
      <c r="A13847" s="0" t="s">
        <v>88</v>
      </c>
      <c r="B13847" s="0" t="s">
        <v>79</v>
      </c>
      <c r="C13847" s="0" t="s">
        <v>80</v>
      </c>
      <c r="D13847" s="42" t="n">
        <v>45870</v>
      </c>
      <c r="E13847" s="0" t="n">
        <v>0</v>
      </c>
      <c r="F13847" s="0" t="n">
        <v>2921451</v>
      </c>
      <c r="G13847" s="91" t="s">
        <v>83</v>
      </c>
      <c r="H13847" s="91" t="s">
        <v>81</v>
      </c>
      <c r="I13847" s="92" t="s">
        <v>82</v>
      </c>
    </row>
    <row r="13848" customFormat="false" ht="12.75" hidden="false" customHeight="false" outlineLevel="0" collapsed="false">
      <c r="A13848" s="0" t="s">
        <v>89</v>
      </c>
      <c r="B13848" s="0" t="s">
        <v>79</v>
      </c>
      <c r="C13848" s="0" t="s">
        <v>80</v>
      </c>
      <c r="D13848" s="42" t="n">
        <v>45870</v>
      </c>
      <c r="E13848" s="0" t="n">
        <v>0</v>
      </c>
      <c r="F13848" s="0" t="n">
        <v>2921452</v>
      </c>
      <c r="G13848" s="91" t="s">
        <v>83</v>
      </c>
      <c r="H13848" s="91" t="s">
        <v>81</v>
      </c>
      <c r="I13848" s="92" t="s">
        <v>82</v>
      </c>
    </row>
    <row r="13849" customFormat="false" ht="12.75" hidden="false" customHeight="false" outlineLevel="0" collapsed="false">
      <c r="A13849" s="0" t="s">
        <v>90</v>
      </c>
      <c r="B13849" s="0" t="s">
        <v>79</v>
      </c>
      <c r="C13849" s="0" t="s">
        <v>80</v>
      </c>
      <c r="D13849" s="42" t="n">
        <v>45870</v>
      </c>
      <c r="E13849" s="0" t="n">
        <v>0</v>
      </c>
      <c r="F13849" s="0" t="n">
        <v>2921453</v>
      </c>
      <c r="G13849" s="91" t="s">
        <v>83</v>
      </c>
      <c r="H13849" s="91" t="s">
        <v>81</v>
      </c>
      <c r="I13849" s="92" t="s">
        <v>82</v>
      </c>
    </row>
    <row r="13850" customFormat="false" ht="12.75" hidden="false" customHeight="false" outlineLevel="0" collapsed="false">
      <c r="A13850" s="0" t="s">
        <v>29</v>
      </c>
      <c r="B13850" s="0" t="s">
        <v>79</v>
      </c>
      <c r="C13850" s="0" t="s">
        <v>80</v>
      </c>
      <c r="D13850" s="42" t="n">
        <v>45901</v>
      </c>
      <c r="E13850" s="0" t="n">
        <v>0</v>
      </c>
      <c r="F13850" s="0" t="n">
        <v>2921408</v>
      </c>
      <c r="G13850" s="91" t="s">
        <v>83</v>
      </c>
      <c r="H13850" s="91" t="s">
        <v>81</v>
      </c>
      <c r="I13850" s="92" t="s">
        <v>82</v>
      </c>
    </row>
    <row r="13851" customFormat="false" ht="12.75" hidden="false" customHeight="false" outlineLevel="0" collapsed="false">
      <c r="A13851" s="0" t="s">
        <v>30</v>
      </c>
      <c r="B13851" s="0" t="s">
        <v>79</v>
      </c>
      <c r="C13851" s="0" t="s">
        <v>80</v>
      </c>
      <c r="D13851" s="42" t="n">
        <v>45901</v>
      </c>
      <c r="E13851" s="0" t="n">
        <v>0</v>
      </c>
      <c r="F13851" s="0" t="n">
        <v>2921409</v>
      </c>
      <c r="G13851" s="91" t="s">
        <v>83</v>
      </c>
      <c r="H13851" s="91" t="s">
        <v>81</v>
      </c>
      <c r="I13851" s="92" t="s">
        <v>82</v>
      </c>
    </row>
    <row r="13852" customFormat="false" ht="12.75" hidden="false" customHeight="false" outlineLevel="0" collapsed="false">
      <c r="A13852" s="0" t="s">
        <v>31</v>
      </c>
      <c r="B13852" s="0" t="s">
        <v>79</v>
      </c>
      <c r="C13852" s="0" t="s">
        <v>80</v>
      </c>
      <c r="D13852" s="42" t="n">
        <v>45901</v>
      </c>
      <c r="E13852" s="0" t="n">
        <v>0</v>
      </c>
      <c r="F13852" s="0" t="n">
        <v>2921410</v>
      </c>
      <c r="G13852" s="91" t="s">
        <v>83</v>
      </c>
      <c r="H13852" s="91" t="s">
        <v>81</v>
      </c>
      <c r="I13852" s="92" t="s">
        <v>82</v>
      </c>
    </row>
    <row r="13853" customFormat="false" ht="12.75" hidden="false" customHeight="false" outlineLevel="0" collapsed="false">
      <c r="A13853" s="0" t="s">
        <v>32</v>
      </c>
      <c r="B13853" s="0" t="s">
        <v>79</v>
      </c>
      <c r="C13853" s="0" t="s">
        <v>80</v>
      </c>
      <c r="D13853" s="42" t="n">
        <v>45901</v>
      </c>
      <c r="E13853" s="0" t="n">
        <v>0</v>
      </c>
      <c r="F13853" s="0" t="n">
        <v>2921411</v>
      </c>
      <c r="G13853" s="91" t="s">
        <v>83</v>
      </c>
      <c r="H13853" s="91" t="s">
        <v>81</v>
      </c>
      <c r="I13853" s="92" t="s">
        <v>82</v>
      </c>
    </row>
    <row r="13854" customFormat="false" ht="12.75" hidden="false" customHeight="false" outlineLevel="0" collapsed="false">
      <c r="A13854" s="0" t="s">
        <v>33</v>
      </c>
      <c r="B13854" s="0" t="s">
        <v>79</v>
      </c>
      <c r="C13854" s="0" t="s">
        <v>80</v>
      </c>
      <c r="D13854" s="42" t="n">
        <v>45901</v>
      </c>
      <c r="E13854" s="0" t="n">
        <v>0</v>
      </c>
      <c r="F13854" s="0" t="n">
        <v>2921412</v>
      </c>
      <c r="G13854" s="91" t="s">
        <v>83</v>
      </c>
      <c r="H13854" s="91" t="s">
        <v>81</v>
      </c>
      <c r="I13854" s="92" t="s">
        <v>82</v>
      </c>
    </row>
    <row r="13855" customFormat="false" ht="12.75" hidden="false" customHeight="false" outlineLevel="0" collapsed="false">
      <c r="A13855" s="0" t="s">
        <v>34</v>
      </c>
      <c r="B13855" s="0" t="s">
        <v>79</v>
      </c>
      <c r="C13855" s="0" t="s">
        <v>80</v>
      </c>
      <c r="D13855" s="42" t="n">
        <v>45901</v>
      </c>
      <c r="E13855" s="0" t="n">
        <v>0</v>
      </c>
      <c r="F13855" s="0" t="n">
        <v>2921413</v>
      </c>
      <c r="G13855" s="91" t="s">
        <v>83</v>
      </c>
      <c r="H13855" s="91" t="s">
        <v>81</v>
      </c>
      <c r="I13855" s="92" t="s">
        <v>82</v>
      </c>
    </row>
    <row r="13856" customFormat="false" ht="12.75" hidden="false" customHeight="false" outlineLevel="0" collapsed="false">
      <c r="A13856" s="0" t="s">
        <v>35</v>
      </c>
      <c r="B13856" s="0" t="s">
        <v>79</v>
      </c>
      <c r="C13856" s="0" t="s">
        <v>80</v>
      </c>
      <c r="D13856" s="42" t="n">
        <v>45901</v>
      </c>
      <c r="E13856" s="0" t="n">
        <v>0</v>
      </c>
      <c r="F13856" s="0" t="n">
        <v>2921414</v>
      </c>
      <c r="G13856" s="91" t="s">
        <v>83</v>
      </c>
      <c r="H13856" s="91" t="s">
        <v>81</v>
      </c>
      <c r="I13856" s="92" t="s">
        <v>82</v>
      </c>
    </row>
    <row r="13857" customFormat="false" ht="12.75" hidden="false" customHeight="false" outlineLevel="0" collapsed="false">
      <c r="A13857" s="0" t="s">
        <v>36</v>
      </c>
      <c r="B13857" s="0" t="s">
        <v>79</v>
      </c>
      <c r="C13857" s="0" t="s">
        <v>80</v>
      </c>
      <c r="D13857" s="42" t="n">
        <v>45901</v>
      </c>
      <c r="E13857" s="0" t="n">
        <v>0</v>
      </c>
      <c r="F13857" s="0" t="n">
        <v>2921415</v>
      </c>
      <c r="G13857" s="91" t="s">
        <v>83</v>
      </c>
      <c r="H13857" s="91" t="s">
        <v>81</v>
      </c>
      <c r="I13857" s="92" t="s">
        <v>82</v>
      </c>
    </row>
    <row r="13858" customFormat="false" ht="12.75" hidden="false" customHeight="false" outlineLevel="0" collapsed="false">
      <c r="A13858" s="0" t="s">
        <v>37</v>
      </c>
      <c r="B13858" s="0" t="s">
        <v>79</v>
      </c>
      <c r="C13858" s="0" t="s">
        <v>80</v>
      </c>
      <c r="D13858" s="42" t="n">
        <v>45901</v>
      </c>
      <c r="E13858" s="0" t="n">
        <v>0</v>
      </c>
      <c r="F13858" s="0" t="n">
        <v>2921416</v>
      </c>
      <c r="G13858" s="91" t="s">
        <v>83</v>
      </c>
      <c r="H13858" s="91" t="s">
        <v>81</v>
      </c>
      <c r="I13858" s="92" t="s">
        <v>82</v>
      </c>
    </row>
    <row r="13859" customFormat="false" ht="12.75" hidden="false" customHeight="false" outlineLevel="0" collapsed="false">
      <c r="A13859" s="0" t="s">
        <v>2</v>
      </c>
      <c r="B13859" s="0" t="s">
        <v>79</v>
      </c>
      <c r="C13859" s="0" t="s">
        <v>80</v>
      </c>
      <c r="D13859" s="42" t="n">
        <v>45901</v>
      </c>
      <c r="E13859" s="0" t="n">
        <v>0</v>
      </c>
      <c r="F13859" s="0" t="n">
        <v>2921417</v>
      </c>
      <c r="G13859" s="91" t="s">
        <v>83</v>
      </c>
      <c r="H13859" s="91" t="s">
        <v>81</v>
      </c>
      <c r="I13859" s="92" t="s">
        <v>82</v>
      </c>
    </row>
    <row r="13860" customFormat="false" ht="12.75" hidden="false" customHeight="false" outlineLevel="0" collapsed="false">
      <c r="A13860" s="0" t="s">
        <v>6</v>
      </c>
      <c r="B13860" s="0" t="s">
        <v>79</v>
      </c>
      <c r="C13860" s="0" t="s">
        <v>80</v>
      </c>
      <c r="D13860" s="42" t="n">
        <v>45901</v>
      </c>
      <c r="E13860" s="0" t="n">
        <v>0</v>
      </c>
      <c r="F13860" s="0" t="n">
        <v>2921418</v>
      </c>
      <c r="G13860" s="91" t="s">
        <v>83</v>
      </c>
      <c r="H13860" s="91" t="s">
        <v>81</v>
      </c>
      <c r="I13860" s="92" t="s">
        <v>82</v>
      </c>
    </row>
    <row r="13861" customFormat="false" ht="12.75" hidden="false" customHeight="false" outlineLevel="0" collapsed="false">
      <c r="A13861" s="0" t="s">
        <v>38</v>
      </c>
      <c r="B13861" s="0" t="s">
        <v>79</v>
      </c>
      <c r="C13861" s="0" t="s">
        <v>80</v>
      </c>
      <c r="D13861" s="42" t="n">
        <v>45901</v>
      </c>
      <c r="E13861" s="0" t="n">
        <v>0</v>
      </c>
      <c r="F13861" s="0" t="n">
        <v>2921419</v>
      </c>
      <c r="G13861" s="91" t="s">
        <v>83</v>
      </c>
      <c r="H13861" s="91" t="s">
        <v>81</v>
      </c>
      <c r="I13861" s="92" t="s">
        <v>82</v>
      </c>
    </row>
    <row r="13862" customFormat="false" ht="12.75" hidden="false" customHeight="false" outlineLevel="0" collapsed="false">
      <c r="A13862" s="0" t="s">
        <v>39</v>
      </c>
      <c r="B13862" s="0" t="s">
        <v>79</v>
      </c>
      <c r="C13862" s="0" t="s">
        <v>80</v>
      </c>
      <c r="D13862" s="42" t="n">
        <v>45901</v>
      </c>
      <c r="E13862" s="0" t="n">
        <v>0</v>
      </c>
      <c r="F13862" s="0" t="n">
        <v>2921420</v>
      </c>
      <c r="G13862" s="91" t="s">
        <v>83</v>
      </c>
      <c r="H13862" s="91" t="s">
        <v>81</v>
      </c>
      <c r="I13862" s="92" t="s">
        <v>82</v>
      </c>
    </row>
    <row r="13863" customFormat="false" ht="12.75" hidden="false" customHeight="false" outlineLevel="0" collapsed="false">
      <c r="A13863" s="0" t="s">
        <v>40</v>
      </c>
      <c r="B13863" s="0" t="s">
        <v>79</v>
      </c>
      <c r="C13863" s="0" t="s">
        <v>80</v>
      </c>
      <c r="D13863" s="42" t="n">
        <v>45901</v>
      </c>
      <c r="E13863" s="0" t="n">
        <v>0</v>
      </c>
      <c r="F13863" s="0" t="n">
        <v>2921421</v>
      </c>
      <c r="G13863" s="91" t="s">
        <v>83</v>
      </c>
      <c r="H13863" s="91" t="s">
        <v>81</v>
      </c>
      <c r="I13863" s="92" t="s">
        <v>82</v>
      </c>
    </row>
    <row r="13864" customFormat="false" ht="12.75" hidden="false" customHeight="false" outlineLevel="0" collapsed="false">
      <c r="A13864" s="0" t="s">
        <v>41</v>
      </c>
      <c r="B13864" s="0" t="s">
        <v>79</v>
      </c>
      <c r="C13864" s="0" t="s">
        <v>80</v>
      </c>
      <c r="D13864" s="42" t="n">
        <v>45901</v>
      </c>
      <c r="E13864" s="0" t="n">
        <v>0</v>
      </c>
      <c r="F13864" s="0" t="n">
        <v>2921422</v>
      </c>
      <c r="G13864" s="91" t="s">
        <v>83</v>
      </c>
      <c r="H13864" s="91" t="s">
        <v>81</v>
      </c>
      <c r="I13864" s="92" t="s">
        <v>82</v>
      </c>
    </row>
    <row r="13865" customFormat="false" ht="12.75" hidden="false" customHeight="false" outlineLevel="0" collapsed="false">
      <c r="A13865" s="0" t="s">
        <v>42</v>
      </c>
      <c r="B13865" s="0" t="s">
        <v>79</v>
      </c>
      <c r="C13865" s="0" t="s">
        <v>80</v>
      </c>
      <c r="D13865" s="42" t="n">
        <v>45901</v>
      </c>
      <c r="E13865" s="0" t="n">
        <v>0</v>
      </c>
      <c r="F13865" s="0" t="n">
        <v>2921423</v>
      </c>
      <c r="G13865" s="91" t="s">
        <v>83</v>
      </c>
      <c r="H13865" s="91" t="s">
        <v>81</v>
      </c>
      <c r="I13865" s="92" t="s">
        <v>82</v>
      </c>
    </row>
    <row r="13866" customFormat="false" ht="12.75" hidden="false" customHeight="false" outlineLevel="0" collapsed="false">
      <c r="A13866" s="0" t="s">
        <v>43</v>
      </c>
      <c r="B13866" s="0" t="s">
        <v>79</v>
      </c>
      <c r="C13866" s="0" t="s">
        <v>80</v>
      </c>
      <c r="D13866" s="42" t="n">
        <v>45901</v>
      </c>
      <c r="E13866" s="0" t="n">
        <v>0</v>
      </c>
      <c r="F13866" s="0" t="n">
        <v>2921424</v>
      </c>
      <c r="G13866" s="91" t="s">
        <v>83</v>
      </c>
      <c r="H13866" s="91" t="s">
        <v>81</v>
      </c>
      <c r="I13866" s="92" t="s">
        <v>82</v>
      </c>
    </row>
    <row r="13867" customFormat="false" ht="12.75" hidden="false" customHeight="false" outlineLevel="0" collapsed="false">
      <c r="A13867" s="0" t="s">
        <v>44</v>
      </c>
      <c r="B13867" s="0" t="s">
        <v>79</v>
      </c>
      <c r="C13867" s="0" t="s">
        <v>80</v>
      </c>
      <c r="D13867" s="42" t="n">
        <v>45901</v>
      </c>
      <c r="E13867" s="0" t="n">
        <v>0</v>
      </c>
      <c r="F13867" s="0" t="n">
        <v>2921425</v>
      </c>
      <c r="G13867" s="91" t="s">
        <v>83</v>
      </c>
      <c r="H13867" s="91" t="s">
        <v>81</v>
      </c>
      <c r="I13867" s="92" t="s">
        <v>82</v>
      </c>
    </row>
    <row r="13868" customFormat="false" ht="12.75" hidden="false" customHeight="false" outlineLevel="0" collapsed="false">
      <c r="A13868" s="0" t="s">
        <v>45</v>
      </c>
      <c r="B13868" s="0" t="s">
        <v>79</v>
      </c>
      <c r="C13868" s="0" t="s">
        <v>80</v>
      </c>
      <c r="D13868" s="42" t="n">
        <v>45901</v>
      </c>
      <c r="E13868" s="0" t="n">
        <v>0</v>
      </c>
      <c r="F13868" s="0" t="n">
        <v>2921426</v>
      </c>
      <c r="G13868" s="91" t="s">
        <v>83</v>
      </c>
      <c r="H13868" s="91" t="s">
        <v>81</v>
      </c>
      <c r="I13868" s="92" t="s">
        <v>82</v>
      </c>
    </row>
    <row r="13869" customFormat="false" ht="12.75" hidden="false" customHeight="false" outlineLevel="0" collapsed="false">
      <c r="A13869" s="0" t="s">
        <v>46</v>
      </c>
      <c r="B13869" s="0" t="s">
        <v>79</v>
      </c>
      <c r="C13869" s="0" t="s">
        <v>80</v>
      </c>
      <c r="D13869" s="42" t="n">
        <v>45901</v>
      </c>
      <c r="E13869" s="0" t="n">
        <v>0</v>
      </c>
      <c r="F13869" s="0" t="n">
        <v>2921427</v>
      </c>
      <c r="G13869" s="91" t="s">
        <v>83</v>
      </c>
      <c r="H13869" s="91" t="s">
        <v>81</v>
      </c>
      <c r="I13869" s="92" t="s">
        <v>82</v>
      </c>
    </row>
    <row r="13870" customFormat="false" ht="12.75" hidden="false" customHeight="false" outlineLevel="0" collapsed="false">
      <c r="A13870" s="0" t="s">
        <v>47</v>
      </c>
      <c r="B13870" s="0" t="s">
        <v>79</v>
      </c>
      <c r="C13870" s="0" t="s">
        <v>80</v>
      </c>
      <c r="D13870" s="42" t="n">
        <v>45901</v>
      </c>
      <c r="E13870" s="0" t="n">
        <v>0</v>
      </c>
      <c r="F13870" s="0" t="n">
        <v>2921428</v>
      </c>
      <c r="G13870" s="91" t="s">
        <v>83</v>
      </c>
      <c r="H13870" s="91" t="s">
        <v>81</v>
      </c>
      <c r="I13870" s="92" t="s">
        <v>82</v>
      </c>
    </row>
    <row r="13871" customFormat="false" ht="12.75" hidden="false" customHeight="false" outlineLevel="0" collapsed="false">
      <c r="A13871" s="0" t="s">
        <v>49</v>
      </c>
      <c r="B13871" s="0" t="s">
        <v>79</v>
      </c>
      <c r="C13871" s="0" t="s">
        <v>80</v>
      </c>
      <c r="D13871" s="42" t="n">
        <v>45901</v>
      </c>
      <c r="E13871" s="0" t="n">
        <v>-0.145</v>
      </c>
      <c r="F13871" s="0" t="n">
        <v>2921429</v>
      </c>
      <c r="G13871" s="91" t="s">
        <v>83</v>
      </c>
      <c r="H13871" s="91" t="s">
        <v>81</v>
      </c>
      <c r="I13871" s="92" t="s">
        <v>82</v>
      </c>
    </row>
    <row r="13872" customFormat="false" ht="12.75" hidden="false" customHeight="false" outlineLevel="0" collapsed="false">
      <c r="A13872" s="0" t="s">
        <v>50</v>
      </c>
      <c r="B13872" s="0" t="s">
        <v>79</v>
      </c>
      <c r="C13872" s="0" t="s">
        <v>80</v>
      </c>
      <c r="D13872" s="42" t="n">
        <v>45901</v>
      </c>
      <c r="E13872" s="0" t="n">
        <v>0</v>
      </c>
      <c r="F13872" s="0" t="n">
        <v>2921430</v>
      </c>
      <c r="G13872" s="91" t="s">
        <v>83</v>
      </c>
      <c r="H13872" s="91" t="s">
        <v>81</v>
      </c>
      <c r="I13872" s="92" t="s">
        <v>82</v>
      </c>
    </row>
    <row r="13873" customFormat="false" ht="12.75" hidden="false" customHeight="false" outlineLevel="0" collapsed="false">
      <c r="A13873" s="0" t="s">
        <v>51</v>
      </c>
      <c r="B13873" s="0" t="s">
        <v>79</v>
      </c>
      <c r="C13873" s="0" t="s">
        <v>80</v>
      </c>
      <c r="D13873" s="42" t="n">
        <v>45901</v>
      </c>
      <c r="E13873" s="0" t="n">
        <v>-0.05</v>
      </c>
      <c r="F13873" s="0" t="n">
        <v>2921431</v>
      </c>
      <c r="G13873" s="91" t="s">
        <v>83</v>
      </c>
      <c r="H13873" s="91" t="s">
        <v>81</v>
      </c>
      <c r="I13873" s="92" t="s">
        <v>82</v>
      </c>
    </row>
    <row r="13874" customFormat="false" ht="12.75" hidden="false" customHeight="false" outlineLevel="0" collapsed="false">
      <c r="A13874" s="0" t="s">
        <v>1</v>
      </c>
      <c r="B13874" s="0" t="s">
        <v>79</v>
      </c>
      <c r="C13874" s="0" t="s">
        <v>80</v>
      </c>
      <c r="D13874" s="42" t="n">
        <v>45901</v>
      </c>
      <c r="E13874" s="0" t="n">
        <v>0</v>
      </c>
      <c r="F13874" s="0" t="n">
        <v>2921432</v>
      </c>
      <c r="G13874" s="91" t="s">
        <v>83</v>
      </c>
      <c r="H13874" s="91" t="s">
        <v>81</v>
      </c>
      <c r="I13874" s="92" t="s">
        <v>82</v>
      </c>
    </row>
    <row r="13875" customFormat="false" ht="12.75" hidden="false" customHeight="false" outlineLevel="0" collapsed="false">
      <c r="A13875" s="0" t="s">
        <v>52</v>
      </c>
      <c r="B13875" s="0" t="s">
        <v>79</v>
      </c>
      <c r="C13875" s="0" t="s">
        <v>80</v>
      </c>
      <c r="D13875" s="42" t="n">
        <v>45901</v>
      </c>
      <c r="E13875" s="0" t="n">
        <v>0</v>
      </c>
      <c r="F13875" s="0" t="n">
        <v>2921433</v>
      </c>
      <c r="G13875" s="91" t="s">
        <v>83</v>
      </c>
      <c r="H13875" s="91" t="s">
        <v>81</v>
      </c>
      <c r="I13875" s="92" t="s">
        <v>82</v>
      </c>
    </row>
    <row r="13876" customFormat="false" ht="12.75" hidden="false" customHeight="false" outlineLevel="0" collapsed="false">
      <c r="A13876" s="0" t="s">
        <v>7</v>
      </c>
      <c r="B13876" s="0" t="s">
        <v>79</v>
      </c>
      <c r="C13876" s="0" t="s">
        <v>80</v>
      </c>
      <c r="D13876" s="42" t="n">
        <v>45901</v>
      </c>
      <c r="E13876" s="0" t="n">
        <v>0</v>
      </c>
      <c r="F13876" s="0" t="n">
        <v>2921434</v>
      </c>
      <c r="G13876" s="91" t="s">
        <v>83</v>
      </c>
      <c r="H13876" s="91" t="s">
        <v>81</v>
      </c>
      <c r="I13876" s="92" t="s">
        <v>82</v>
      </c>
    </row>
    <row r="13877" customFormat="false" ht="12.75" hidden="false" customHeight="false" outlineLevel="0" collapsed="false">
      <c r="A13877" s="0" t="s">
        <v>3</v>
      </c>
      <c r="B13877" s="0" t="s">
        <v>79</v>
      </c>
      <c r="C13877" s="0" t="s">
        <v>80</v>
      </c>
      <c r="D13877" s="42" t="n">
        <v>45901</v>
      </c>
      <c r="E13877" s="0" t="n">
        <v>0</v>
      </c>
      <c r="F13877" s="0" t="n">
        <v>2921435</v>
      </c>
      <c r="G13877" s="91" t="s">
        <v>83</v>
      </c>
      <c r="H13877" s="91" t="s">
        <v>81</v>
      </c>
      <c r="I13877" s="92" t="s">
        <v>82</v>
      </c>
    </row>
    <row r="13878" customFormat="false" ht="12.75" hidden="false" customHeight="false" outlineLevel="0" collapsed="false">
      <c r="A13878" s="0" t="s">
        <v>53</v>
      </c>
      <c r="B13878" s="0" t="s">
        <v>79</v>
      </c>
      <c r="C13878" s="0" t="s">
        <v>80</v>
      </c>
      <c r="D13878" s="42" t="n">
        <v>45901</v>
      </c>
      <c r="E13878" s="0" t="n">
        <v>0</v>
      </c>
      <c r="F13878" s="0" t="n">
        <v>2921436</v>
      </c>
      <c r="G13878" s="91" t="s">
        <v>83</v>
      </c>
      <c r="H13878" s="91" t="s">
        <v>81</v>
      </c>
      <c r="I13878" s="92" t="s">
        <v>82</v>
      </c>
    </row>
    <row r="13879" customFormat="false" ht="12.75" hidden="false" customHeight="false" outlineLevel="0" collapsed="false">
      <c r="A13879" s="0" t="s">
        <v>54</v>
      </c>
      <c r="B13879" s="0" t="s">
        <v>79</v>
      </c>
      <c r="C13879" s="0" t="s">
        <v>80</v>
      </c>
      <c r="D13879" s="42" t="n">
        <v>45901</v>
      </c>
      <c r="E13879" s="0" t="n">
        <v>0</v>
      </c>
      <c r="F13879" s="0" t="n">
        <v>2921437</v>
      </c>
      <c r="G13879" s="91" t="s">
        <v>83</v>
      </c>
      <c r="H13879" s="91" t="s">
        <v>81</v>
      </c>
      <c r="I13879" s="92" t="s">
        <v>82</v>
      </c>
    </row>
    <row r="13880" customFormat="false" ht="12.75" hidden="false" customHeight="false" outlineLevel="0" collapsed="false">
      <c r="A13880" s="0" t="s">
        <v>55</v>
      </c>
      <c r="B13880" s="0" t="s">
        <v>79</v>
      </c>
      <c r="C13880" s="0" t="s">
        <v>80</v>
      </c>
      <c r="D13880" s="42" t="n">
        <v>45901</v>
      </c>
      <c r="E13880" s="0" t="n">
        <v>0</v>
      </c>
      <c r="F13880" s="0" t="n">
        <v>2921438</v>
      </c>
      <c r="G13880" s="91" t="s">
        <v>83</v>
      </c>
      <c r="H13880" s="91" t="s">
        <v>81</v>
      </c>
      <c r="I13880" s="92" t="s">
        <v>82</v>
      </c>
    </row>
    <row r="13881" customFormat="false" ht="12.75" hidden="false" customHeight="false" outlineLevel="0" collapsed="false">
      <c r="A13881" s="0" t="s">
        <v>8</v>
      </c>
      <c r="B13881" s="0" t="s">
        <v>79</v>
      </c>
      <c r="C13881" s="0" t="s">
        <v>80</v>
      </c>
      <c r="D13881" s="42" t="n">
        <v>45901</v>
      </c>
      <c r="E13881" s="0" t="n">
        <v>0</v>
      </c>
      <c r="F13881" s="0" t="n">
        <v>2921439</v>
      </c>
      <c r="G13881" s="91" t="s">
        <v>83</v>
      </c>
      <c r="H13881" s="91" t="s">
        <v>81</v>
      </c>
      <c r="I13881" s="92" t="s">
        <v>82</v>
      </c>
    </row>
    <row r="13882" customFormat="false" ht="12.75" hidden="false" customHeight="false" outlineLevel="0" collapsed="false">
      <c r="A13882" s="0" t="s">
        <v>56</v>
      </c>
      <c r="B13882" s="0" t="s">
        <v>79</v>
      </c>
      <c r="C13882" s="0" t="s">
        <v>80</v>
      </c>
      <c r="D13882" s="42" t="n">
        <v>45901</v>
      </c>
      <c r="E13882" s="0" t="n">
        <v>0</v>
      </c>
      <c r="F13882" s="0" t="n">
        <v>2921440</v>
      </c>
      <c r="G13882" s="91" t="s">
        <v>83</v>
      </c>
      <c r="H13882" s="91" t="s">
        <v>81</v>
      </c>
      <c r="I13882" s="92" t="s">
        <v>82</v>
      </c>
    </row>
    <row r="13883" customFormat="false" ht="12.75" hidden="false" customHeight="false" outlineLevel="0" collapsed="false">
      <c r="A13883" s="0" t="s">
        <v>57</v>
      </c>
      <c r="B13883" s="0" t="s">
        <v>79</v>
      </c>
      <c r="C13883" s="0" t="s">
        <v>80</v>
      </c>
      <c r="D13883" s="42" t="n">
        <v>45901</v>
      </c>
      <c r="E13883" s="0" t="n">
        <v>0</v>
      </c>
      <c r="F13883" s="0" t="n">
        <v>2921441</v>
      </c>
      <c r="G13883" s="91" t="s">
        <v>83</v>
      </c>
      <c r="H13883" s="91" t="s">
        <v>81</v>
      </c>
      <c r="I13883" s="92" t="s">
        <v>82</v>
      </c>
    </row>
    <row r="13884" customFormat="false" ht="12.75" hidden="false" customHeight="false" outlineLevel="0" collapsed="false">
      <c r="A13884" s="0" t="s">
        <v>58</v>
      </c>
      <c r="B13884" s="0" t="s">
        <v>79</v>
      </c>
      <c r="C13884" s="0" t="s">
        <v>80</v>
      </c>
      <c r="D13884" s="42" t="n">
        <v>45901</v>
      </c>
      <c r="E13884" s="0" t="n">
        <v>0</v>
      </c>
      <c r="F13884" s="0" t="n">
        <v>2921442</v>
      </c>
      <c r="G13884" s="91" t="s">
        <v>83</v>
      </c>
      <c r="H13884" s="91" t="s">
        <v>81</v>
      </c>
      <c r="I13884" s="92" t="s">
        <v>82</v>
      </c>
    </row>
    <row r="13885" customFormat="false" ht="12.75" hidden="false" customHeight="false" outlineLevel="0" collapsed="false">
      <c r="A13885" s="0" t="s">
        <v>4</v>
      </c>
      <c r="B13885" s="0" t="s">
        <v>79</v>
      </c>
      <c r="C13885" s="0" t="s">
        <v>80</v>
      </c>
      <c r="D13885" s="42" t="n">
        <v>45901</v>
      </c>
      <c r="E13885" s="0" t="n">
        <v>0</v>
      </c>
      <c r="F13885" s="0" t="n">
        <v>2921443</v>
      </c>
      <c r="G13885" s="91" t="s">
        <v>83</v>
      </c>
      <c r="H13885" s="91" t="s">
        <v>81</v>
      </c>
      <c r="I13885" s="92" t="s">
        <v>82</v>
      </c>
    </row>
    <row r="13886" customFormat="false" ht="12.75" hidden="false" customHeight="false" outlineLevel="0" collapsed="false">
      <c r="A13886" s="0" t="s">
        <v>59</v>
      </c>
      <c r="B13886" s="0" t="s">
        <v>79</v>
      </c>
      <c r="C13886" s="0" t="s">
        <v>80</v>
      </c>
      <c r="D13886" s="42" t="n">
        <v>45901</v>
      </c>
      <c r="E13886" s="0" t="n">
        <v>0</v>
      </c>
      <c r="F13886" s="0" t="n">
        <v>2921444</v>
      </c>
      <c r="G13886" s="91" t="s">
        <v>83</v>
      </c>
      <c r="H13886" s="91" t="s">
        <v>81</v>
      </c>
      <c r="I13886" s="92" t="s">
        <v>82</v>
      </c>
    </row>
    <row r="13887" customFormat="false" ht="12.75" hidden="false" customHeight="false" outlineLevel="0" collapsed="false">
      <c r="A13887" s="0" t="s">
        <v>60</v>
      </c>
      <c r="B13887" s="0" t="s">
        <v>79</v>
      </c>
      <c r="C13887" s="0" t="s">
        <v>80</v>
      </c>
      <c r="D13887" s="42" t="n">
        <v>45901</v>
      </c>
      <c r="E13887" s="0" t="n">
        <v>0</v>
      </c>
      <c r="F13887" s="0" t="n">
        <v>2921445</v>
      </c>
      <c r="G13887" s="91" t="s">
        <v>83</v>
      </c>
      <c r="H13887" s="91" t="s">
        <v>81</v>
      </c>
      <c r="I13887" s="92" t="s">
        <v>82</v>
      </c>
    </row>
    <row r="13888" customFormat="false" ht="12.75" hidden="false" customHeight="false" outlineLevel="0" collapsed="false">
      <c r="A13888" s="0" t="s">
        <v>61</v>
      </c>
      <c r="B13888" s="0" t="s">
        <v>79</v>
      </c>
      <c r="C13888" s="0" t="s">
        <v>80</v>
      </c>
      <c r="D13888" s="42" t="n">
        <v>45901</v>
      </c>
      <c r="E13888" s="0" t="n">
        <v>0</v>
      </c>
      <c r="F13888" s="0" t="n">
        <v>2921446</v>
      </c>
      <c r="G13888" s="91" t="s">
        <v>83</v>
      </c>
      <c r="H13888" s="91" t="s">
        <v>81</v>
      </c>
      <c r="I13888" s="92" t="s">
        <v>82</v>
      </c>
    </row>
    <row r="13889" customFormat="false" ht="12.75" hidden="false" customHeight="false" outlineLevel="0" collapsed="false">
      <c r="A13889" s="0" t="s">
        <v>84</v>
      </c>
      <c r="B13889" s="0" t="s">
        <v>79</v>
      </c>
      <c r="C13889" s="0" t="s">
        <v>80</v>
      </c>
      <c r="D13889" s="42" t="n">
        <v>45901</v>
      </c>
      <c r="E13889" s="0" t="n">
        <v>0</v>
      </c>
      <c r="F13889" s="0" t="n">
        <v>2921447</v>
      </c>
      <c r="G13889" s="91" t="s">
        <v>83</v>
      </c>
      <c r="H13889" s="91" t="s">
        <v>81</v>
      </c>
      <c r="I13889" s="92" t="s">
        <v>82</v>
      </c>
    </row>
    <row r="13890" customFormat="false" ht="12.75" hidden="false" customHeight="false" outlineLevel="0" collapsed="false">
      <c r="A13890" s="0" t="s">
        <v>85</v>
      </c>
      <c r="B13890" s="0" t="s">
        <v>79</v>
      </c>
      <c r="C13890" s="0" t="s">
        <v>80</v>
      </c>
      <c r="D13890" s="42" t="n">
        <v>45901</v>
      </c>
      <c r="E13890" s="0" t="n">
        <v>0</v>
      </c>
      <c r="F13890" s="0" t="n">
        <v>2921448</v>
      </c>
      <c r="G13890" s="91" t="s">
        <v>83</v>
      </c>
      <c r="H13890" s="91" t="s">
        <v>81</v>
      </c>
      <c r="I13890" s="92" t="s">
        <v>82</v>
      </c>
    </row>
    <row r="13891" customFormat="false" ht="12.75" hidden="false" customHeight="false" outlineLevel="0" collapsed="false">
      <c r="A13891" s="0" t="s">
        <v>86</v>
      </c>
      <c r="B13891" s="0" t="s">
        <v>79</v>
      </c>
      <c r="C13891" s="0" t="s">
        <v>80</v>
      </c>
      <c r="D13891" s="42" t="n">
        <v>45901</v>
      </c>
      <c r="E13891" s="0" t="n">
        <v>0</v>
      </c>
      <c r="F13891" s="0" t="n">
        <v>2921449</v>
      </c>
      <c r="G13891" s="91" t="s">
        <v>83</v>
      </c>
      <c r="H13891" s="91" t="s">
        <v>81</v>
      </c>
      <c r="I13891" s="92" t="s">
        <v>82</v>
      </c>
    </row>
    <row r="13892" customFormat="false" ht="12.75" hidden="false" customHeight="false" outlineLevel="0" collapsed="false">
      <c r="A13892" s="0" t="s">
        <v>87</v>
      </c>
      <c r="B13892" s="0" t="s">
        <v>79</v>
      </c>
      <c r="C13892" s="0" t="s">
        <v>80</v>
      </c>
      <c r="D13892" s="42" t="n">
        <v>45901</v>
      </c>
      <c r="E13892" s="0" t="n">
        <v>-0.18</v>
      </c>
      <c r="F13892" s="0" t="n">
        <v>2921450</v>
      </c>
      <c r="G13892" s="91" t="s">
        <v>83</v>
      </c>
      <c r="H13892" s="91" t="s">
        <v>81</v>
      </c>
      <c r="I13892" s="92" t="s">
        <v>82</v>
      </c>
    </row>
    <row r="13893" customFormat="false" ht="12.75" hidden="false" customHeight="false" outlineLevel="0" collapsed="false">
      <c r="A13893" s="0" t="s">
        <v>88</v>
      </c>
      <c r="B13893" s="0" t="s">
        <v>79</v>
      </c>
      <c r="C13893" s="0" t="s">
        <v>80</v>
      </c>
      <c r="D13893" s="42" t="n">
        <v>45901</v>
      </c>
      <c r="E13893" s="0" t="n">
        <v>0</v>
      </c>
      <c r="F13893" s="0" t="n">
        <v>2921451</v>
      </c>
      <c r="G13893" s="91" t="s">
        <v>83</v>
      </c>
      <c r="H13893" s="91" t="s">
        <v>81</v>
      </c>
      <c r="I13893" s="92" t="s">
        <v>82</v>
      </c>
    </row>
    <row r="13894" customFormat="false" ht="12.75" hidden="false" customHeight="false" outlineLevel="0" collapsed="false">
      <c r="A13894" s="0" t="s">
        <v>89</v>
      </c>
      <c r="B13894" s="0" t="s">
        <v>79</v>
      </c>
      <c r="C13894" s="0" t="s">
        <v>80</v>
      </c>
      <c r="D13894" s="42" t="n">
        <v>45901</v>
      </c>
      <c r="E13894" s="0" t="n">
        <v>0</v>
      </c>
      <c r="F13894" s="0" t="n">
        <v>2921452</v>
      </c>
      <c r="G13894" s="91" t="s">
        <v>83</v>
      </c>
      <c r="H13894" s="91" t="s">
        <v>81</v>
      </c>
      <c r="I13894" s="92" t="s">
        <v>82</v>
      </c>
    </row>
    <row r="13895" customFormat="false" ht="12.75" hidden="false" customHeight="false" outlineLevel="0" collapsed="false">
      <c r="A13895" s="0" t="s">
        <v>90</v>
      </c>
      <c r="B13895" s="0" t="s">
        <v>79</v>
      </c>
      <c r="C13895" s="0" t="s">
        <v>80</v>
      </c>
      <c r="D13895" s="42" t="n">
        <v>45901</v>
      </c>
      <c r="E13895" s="0" t="n">
        <v>0</v>
      </c>
      <c r="F13895" s="0" t="n">
        <v>2921453</v>
      </c>
      <c r="G13895" s="91" t="s">
        <v>83</v>
      </c>
      <c r="H13895" s="91" t="s">
        <v>81</v>
      </c>
      <c r="I13895" s="92" t="s">
        <v>82</v>
      </c>
    </row>
    <row r="13896" customFormat="false" ht="12.75" hidden="false" customHeight="false" outlineLevel="0" collapsed="false">
      <c r="A13896" s="0" t="s">
        <v>29</v>
      </c>
      <c r="B13896" s="0" t="s">
        <v>79</v>
      </c>
      <c r="C13896" s="0" t="s">
        <v>80</v>
      </c>
      <c r="D13896" s="42" t="n">
        <v>45931</v>
      </c>
      <c r="E13896" s="0" t="n">
        <v>0</v>
      </c>
      <c r="F13896" s="0" t="n">
        <v>2921408</v>
      </c>
      <c r="G13896" s="91" t="s">
        <v>83</v>
      </c>
      <c r="H13896" s="91" t="s">
        <v>81</v>
      </c>
      <c r="I13896" s="92" t="s">
        <v>82</v>
      </c>
    </row>
    <row r="13897" customFormat="false" ht="12.75" hidden="false" customHeight="false" outlineLevel="0" collapsed="false">
      <c r="A13897" s="0" t="s">
        <v>30</v>
      </c>
      <c r="B13897" s="0" t="s">
        <v>79</v>
      </c>
      <c r="C13897" s="0" t="s">
        <v>80</v>
      </c>
      <c r="D13897" s="42" t="n">
        <v>45931</v>
      </c>
      <c r="E13897" s="0" t="n">
        <v>0</v>
      </c>
      <c r="F13897" s="0" t="n">
        <v>2921409</v>
      </c>
      <c r="G13897" s="91" t="s">
        <v>83</v>
      </c>
      <c r="H13897" s="91" t="s">
        <v>81</v>
      </c>
      <c r="I13897" s="92" t="s">
        <v>82</v>
      </c>
    </row>
    <row r="13898" customFormat="false" ht="12.75" hidden="false" customHeight="false" outlineLevel="0" collapsed="false">
      <c r="A13898" s="0" t="s">
        <v>31</v>
      </c>
      <c r="B13898" s="0" t="s">
        <v>79</v>
      </c>
      <c r="C13898" s="0" t="s">
        <v>80</v>
      </c>
      <c r="D13898" s="42" t="n">
        <v>45931</v>
      </c>
      <c r="E13898" s="0" t="n">
        <v>0</v>
      </c>
      <c r="F13898" s="0" t="n">
        <v>2921410</v>
      </c>
      <c r="G13898" s="91" t="s">
        <v>83</v>
      </c>
      <c r="H13898" s="91" t="s">
        <v>81</v>
      </c>
      <c r="I13898" s="92" t="s">
        <v>82</v>
      </c>
    </row>
    <row r="13899" customFormat="false" ht="12.75" hidden="false" customHeight="false" outlineLevel="0" collapsed="false">
      <c r="A13899" s="0" t="s">
        <v>32</v>
      </c>
      <c r="B13899" s="0" t="s">
        <v>79</v>
      </c>
      <c r="C13899" s="0" t="s">
        <v>80</v>
      </c>
      <c r="D13899" s="42" t="n">
        <v>45931</v>
      </c>
      <c r="E13899" s="0" t="n">
        <v>0</v>
      </c>
      <c r="F13899" s="0" t="n">
        <v>2921411</v>
      </c>
      <c r="G13899" s="91" t="s">
        <v>83</v>
      </c>
      <c r="H13899" s="91" t="s">
        <v>81</v>
      </c>
      <c r="I13899" s="92" t="s">
        <v>82</v>
      </c>
    </row>
    <row r="13900" customFormat="false" ht="12.75" hidden="false" customHeight="false" outlineLevel="0" collapsed="false">
      <c r="A13900" s="0" t="s">
        <v>33</v>
      </c>
      <c r="B13900" s="0" t="s">
        <v>79</v>
      </c>
      <c r="C13900" s="0" t="s">
        <v>80</v>
      </c>
      <c r="D13900" s="42" t="n">
        <v>45931</v>
      </c>
      <c r="E13900" s="0" t="n">
        <v>0</v>
      </c>
      <c r="F13900" s="0" t="n">
        <v>2921412</v>
      </c>
      <c r="G13900" s="91" t="s">
        <v>83</v>
      </c>
      <c r="H13900" s="91" t="s">
        <v>81</v>
      </c>
      <c r="I13900" s="92" t="s">
        <v>82</v>
      </c>
    </row>
    <row r="13901" customFormat="false" ht="12.75" hidden="false" customHeight="false" outlineLevel="0" collapsed="false">
      <c r="A13901" s="0" t="s">
        <v>34</v>
      </c>
      <c r="B13901" s="0" t="s">
        <v>79</v>
      </c>
      <c r="C13901" s="0" t="s">
        <v>80</v>
      </c>
      <c r="D13901" s="42" t="n">
        <v>45931</v>
      </c>
      <c r="E13901" s="0" t="n">
        <v>0</v>
      </c>
      <c r="F13901" s="0" t="n">
        <v>2921413</v>
      </c>
      <c r="G13901" s="91" t="s">
        <v>83</v>
      </c>
      <c r="H13901" s="91" t="s">
        <v>81</v>
      </c>
      <c r="I13901" s="92" t="s">
        <v>82</v>
      </c>
    </row>
    <row r="13902" customFormat="false" ht="12.75" hidden="false" customHeight="false" outlineLevel="0" collapsed="false">
      <c r="A13902" s="0" t="s">
        <v>35</v>
      </c>
      <c r="B13902" s="0" t="s">
        <v>79</v>
      </c>
      <c r="C13902" s="0" t="s">
        <v>80</v>
      </c>
      <c r="D13902" s="42" t="n">
        <v>45931</v>
      </c>
      <c r="E13902" s="0" t="n">
        <v>0</v>
      </c>
      <c r="F13902" s="0" t="n">
        <v>2921414</v>
      </c>
      <c r="G13902" s="91" t="s">
        <v>83</v>
      </c>
      <c r="H13902" s="91" t="s">
        <v>81</v>
      </c>
      <c r="I13902" s="92" t="s">
        <v>82</v>
      </c>
    </row>
    <row r="13903" customFormat="false" ht="12.75" hidden="false" customHeight="false" outlineLevel="0" collapsed="false">
      <c r="A13903" s="0" t="s">
        <v>36</v>
      </c>
      <c r="B13903" s="0" t="s">
        <v>79</v>
      </c>
      <c r="C13903" s="0" t="s">
        <v>80</v>
      </c>
      <c r="D13903" s="42" t="n">
        <v>45931</v>
      </c>
      <c r="E13903" s="0" t="n">
        <v>0</v>
      </c>
      <c r="F13903" s="0" t="n">
        <v>2921415</v>
      </c>
      <c r="G13903" s="91" t="s">
        <v>83</v>
      </c>
      <c r="H13903" s="91" t="s">
        <v>81</v>
      </c>
      <c r="I13903" s="92" t="s">
        <v>82</v>
      </c>
    </row>
    <row r="13904" customFormat="false" ht="12.75" hidden="false" customHeight="false" outlineLevel="0" collapsed="false">
      <c r="A13904" s="0" t="s">
        <v>37</v>
      </c>
      <c r="B13904" s="0" t="s">
        <v>79</v>
      </c>
      <c r="C13904" s="0" t="s">
        <v>80</v>
      </c>
      <c r="D13904" s="42" t="n">
        <v>45931</v>
      </c>
      <c r="E13904" s="0" t="n">
        <v>0</v>
      </c>
      <c r="F13904" s="0" t="n">
        <v>2921416</v>
      </c>
      <c r="G13904" s="91" t="s">
        <v>83</v>
      </c>
      <c r="H13904" s="91" t="s">
        <v>81</v>
      </c>
      <c r="I13904" s="92" t="s">
        <v>82</v>
      </c>
    </row>
    <row r="13905" customFormat="false" ht="12.75" hidden="false" customHeight="false" outlineLevel="0" collapsed="false">
      <c r="A13905" s="0" t="s">
        <v>2</v>
      </c>
      <c r="B13905" s="0" t="s">
        <v>79</v>
      </c>
      <c r="C13905" s="0" t="s">
        <v>80</v>
      </c>
      <c r="D13905" s="42" t="n">
        <v>45931</v>
      </c>
      <c r="E13905" s="0" t="n">
        <v>0</v>
      </c>
      <c r="F13905" s="0" t="n">
        <v>2921417</v>
      </c>
      <c r="G13905" s="91" t="s">
        <v>83</v>
      </c>
      <c r="H13905" s="91" t="s">
        <v>81</v>
      </c>
      <c r="I13905" s="92" t="s">
        <v>82</v>
      </c>
    </row>
    <row r="13906" customFormat="false" ht="12.75" hidden="false" customHeight="false" outlineLevel="0" collapsed="false">
      <c r="A13906" s="0" t="s">
        <v>6</v>
      </c>
      <c r="B13906" s="0" t="s">
        <v>79</v>
      </c>
      <c r="C13906" s="0" t="s">
        <v>80</v>
      </c>
      <c r="D13906" s="42" t="n">
        <v>45931</v>
      </c>
      <c r="E13906" s="0" t="n">
        <v>0</v>
      </c>
      <c r="F13906" s="0" t="n">
        <v>2921418</v>
      </c>
      <c r="G13906" s="91" t="s">
        <v>83</v>
      </c>
      <c r="H13906" s="91" t="s">
        <v>81</v>
      </c>
      <c r="I13906" s="92" t="s">
        <v>82</v>
      </c>
    </row>
    <row r="13907" customFormat="false" ht="12.75" hidden="false" customHeight="false" outlineLevel="0" collapsed="false">
      <c r="A13907" s="0" t="s">
        <v>38</v>
      </c>
      <c r="B13907" s="0" t="s">
        <v>79</v>
      </c>
      <c r="C13907" s="0" t="s">
        <v>80</v>
      </c>
      <c r="D13907" s="42" t="n">
        <v>45931</v>
      </c>
      <c r="E13907" s="0" t="n">
        <v>0</v>
      </c>
      <c r="F13907" s="0" t="n">
        <v>2921419</v>
      </c>
      <c r="G13907" s="91" t="s">
        <v>83</v>
      </c>
      <c r="H13907" s="91" t="s">
        <v>81</v>
      </c>
      <c r="I13907" s="92" t="s">
        <v>82</v>
      </c>
    </row>
    <row r="13908" customFormat="false" ht="12.75" hidden="false" customHeight="false" outlineLevel="0" collapsed="false">
      <c r="A13908" s="0" t="s">
        <v>39</v>
      </c>
      <c r="B13908" s="0" t="s">
        <v>79</v>
      </c>
      <c r="C13908" s="0" t="s">
        <v>80</v>
      </c>
      <c r="D13908" s="42" t="n">
        <v>45931</v>
      </c>
      <c r="E13908" s="0" t="n">
        <v>0</v>
      </c>
      <c r="F13908" s="0" t="n">
        <v>2921420</v>
      </c>
      <c r="G13908" s="91" t="s">
        <v>83</v>
      </c>
      <c r="H13908" s="91" t="s">
        <v>81</v>
      </c>
      <c r="I13908" s="92" t="s">
        <v>82</v>
      </c>
    </row>
    <row r="13909" customFormat="false" ht="12.75" hidden="false" customHeight="false" outlineLevel="0" collapsed="false">
      <c r="A13909" s="0" t="s">
        <v>40</v>
      </c>
      <c r="B13909" s="0" t="s">
        <v>79</v>
      </c>
      <c r="C13909" s="0" t="s">
        <v>80</v>
      </c>
      <c r="D13909" s="42" t="n">
        <v>45931</v>
      </c>
      <c r="E13909" s="0" t="n">
        <v>0</v>
      </c>
      <c r="F13909" s="0" t="n">
        <v>2921421</v>
      </c>
      <c r="G13909" s="91" t="s">
        <v>83</v>
      </c>
      <c r="H13909" s="91" t="s">
        <v>81</v>
      </c>
      <c r="I13909" s="92" t="s">
        <v>82</v>
      </c>
    </row>
    <row r="13910" customFormat="false" ht="12.75" hidden="false" customHeight="false" outlineLevel="0" collapsed="false">
      <c r="A13910" s="0" t="s">
        <v>41</v>
      </c>
      <c r="B13910" s="0" t="s">
        <v>79</v>
      </c>
      <c r="C13910" s="0" t="s">
        <v>80</v>
      </c>
      <c r="D13910" s="42" t="n">
        <v>45931</v>
      </c>
      <c r="E13910" s="0" t="n">
        <v>0</v>
      </c>
      <c r="F13910" s="0" t="n">
        <v>2921422</v>
      </c>
      <c r="G13910" s="91" t="s">
        <v>83</v>
      </c>
      <c r="H13910" s="91" t="s">
        <v>81</v>
      </c>
      <c r="I13910" s="92" t="s">
        <v>82</v>
      </c>
    </row>
    <row r="13911" customFormat="false" ht="12.75" hidden="false" customHeight="false" outlineLevel="0" collapsed="false">
      <c r="A13911" s="0" t="s">
        <v>42</v>
      </c>
      <c r="B13911" s="0" t="s">
        <v>79</v>
      </c>
      <c r="C13911" s="0" t="s">
        <v>80</v>
      </c>
      <c r="D13911" s="42" t="n">
        <v>45931</v>
      </c>
      <c r="E13911" s="0" t="n">
        <v>0</v>
      </c>
      <c r="F13911" s="0" t="n">
        <v>2921423</v>
      </c>
      <c r="G13911" s="91" t="s">
        <v>83</v>
      </c>
      <c r="H13911" s="91" t="s">
        <v>81</v>
      </c>
      <c r="I13911" s="92" t="s">
        <v>82</v>
      </c>
    </row>
    <row r="13912" customFormat="false" ht="12.75" hidden="false" customHeight="false" outlineLevel="0" collapsed="false">
      <c r="A13912" s="0" t="s">
        <v>43</v>
      </c>
      <c r="B13912" s="0" t="s">
        <v>79</v>
      </c>
      <c r="C13912" s="0" t="s">
        <v>80</v>
      </c>
      <c r="D13912" s="42" t="n">
        <v>45931</v>
      </c>
      <c r="E13912" s="0" t="n">
        <v>0</v>
      </c>
      <c r="F13912" s="0" t="n">
        <v>2921424</v>
      </c>
      <c r="G13912" s="91" t="s">
        <v>83</v>
      </c>
      <c r="H13912" s="91" t="s">
        <v>81</v>
      </c>
      <c r="I13912" s="92" t="s">
        <v>82</v>
      </c>
    </row>
    <row r="13913" customFormat="false" ht="12.75" hidden="false" customHeight="false" outlineLevel="0" collapsed="false">
      <c r="A13913" s="0" t="s">
        <v>44</v>
      </c>
      <c r="B13913" s="0" t="s">
        <v>79</v>
      </c>
      <c r="C13913" s="0" t="s">
        <v>80</v>
      </c>
      <c r="D13913" s="42" t="n">
        <v>45931</v>
      </c>
      <c r="E13913" s="0" t="n">
        <v>0</v>
      </c>
      <c r="F13913" s="0" t="n">
        <v>2921425</v>
      </c>
      <c r="G13913" s="91" t="s">
        <v>83</v>
      </c>
      <c r="H13913" s="91" t="s">
        <v>81</v>
      </c>
      <c r="I13913" s="92" t="s">
        <v>82</v>
      </c>
    </row>
    <row r="13914" customFormat="false" ht="12.75" hidden="false" customHeight="false" outlineLevel="0" collapsed="false">
      <c r="A13914" s="0" t="s">
        <v>45</v>
      </c>
      <c r="B13914" s="0" t="s">
        <v>79</v>
      </c>
      <c r="C13914" s="0" t="s">
        <v>80</v>
      </c>
      <c r="D13914" s="42" t="n">
        <v>45931</v>
      </c>
      <c r="E13914" s="0" t="n">
        <v>0</v>
      </c>
      <c r="F13914" s="0" t="n">
        <v>2921426</v>
      </c>
      <c r="G13914" s="91" t="s">
        <v>83</v>
      </c>
      <c r="H13914" s="91" t="s">
        <v>81</v>
      </c>
      <c r="I13914" s="92" t="s">
        <v>82</v>
      </c>
    </row>
    <row r="13915" customFormat="false" ht="12.75" hidden="false" customHeight="false" outlineLevel="0" collapsed="false">
      <c r="A13915" s="0" t="s">
        <v>46</v>
      </c>
      <c r="B13915" s="0" t="s">
        <v>79</v>
      </c>
      <c r="C13915" s="0" t="s">
        <v>80</v>
      </c>
      <c r="D13915" s="42" t="n">
        <v>45931</v>
      </c>
      <c r="E13915" s="0" t="n">
        <v>0</v>
      </c>
      <c r="F13915" s="0" t="n">
        <v>2921427</v>
      </c>
      <c r="G13915" s="91" t="s">
        <v>83</v>
      </c>
      <c r="H13915" s="91" t="s">
        <v>81</v>
      </c>
      <c r="I13915" s="92" t="s">
        <v>82</v>
      </c>
    </row>
    <row r="13916" customFormat="false" ht="12.75" hidden="false" customHeight="false" outlineLevel="0" collapsed="false">
      <c r="A13916" s="0" t="s">
        <v>47</v>
      </c>
      <c r="B13916" s="0" t="s">
        <v>79</v>
      </c>
      <c r="C13916" s="0" t="s">
        <v>80</v>
      </c>
      <c r="D13916" s="42" t="n">
        <v>45931</v>
      </c>
      <c r="E13916" s="0" t="n">
        <v>0</v>
      </c>
      <c r="F13916" s="0" t="n">
        <v>2921428</v>
      </c>
      <c r="G13916" s="91" t="s">
        <v>83</v>
      </c>
      <c r="H13916" s="91" t="s">
        <v>81</v>
      </c>
      <c r="I13916" s="92" t="s">
        <v>82</v>
      </c>
    </row>
    <row r="13917" customFormat="false" ht="12.75" hidden="false" customHeight="false" outlineLevel="0" collapsed="false">
      <c r="A13917" s="0" t="s">
        <v>49</v>
      </c>
      <c r="B13917" s="0" t="s">
        <v>79</v>
      </c>
      <c r="C13917" s="0" t="s">
        <v>80</v>
      </c>
      <c r="D13917" s="42" t="n">
        <v>45931</v>
      </c>
      <c r="E13917" s="0" t="n">
        <v>-0.145</v>
      </c>
      <c r="F13917" s="0" t="n">
        <v>2921429</v>
      </c>
      <c r="G13917" s="91" t="s">
        <v>83</v>
      </c>
      <c r="H13917" s="91" t="s">
        <v>81</v>
      </c>
      <c r="I13917" s="92" t="s">
        <v>82</v>
      </c>
    </row>
    <row r="13918" customFormat="false" ht="12.75" hidden="false" customHeight="false" outlineLevel="0" collapsed="false">
      <c r="A13918" s="0" t="s">
        <v>50</v>
      </c>
      <c r="B13918" s="0" t="s">
        <v>79</v>
      </c>
      <c r="C13918" s="0" t="s">
        <v>80</v>
      </c>
      <c r="D13918" s="42" t="n">
        <v>45931</v>
      </c>
      <c r="E13918" s="0" t="n">
        <v>0</v>
      </c>
      <c r="F13918" s="0" t="n">
        <v>2921430</v>
      </c>
      <c r="G13918" s="91" t="s">
        <v>83</v>
      </c>
      <c r="H13918" s="91" t="s">
        <v>81</v>
      </c>
      <c r="I13918" s="92" t="s">
        <v>82</v>
      </c>
    </row>
    <row r="13919" customFormat="false" ht="12.75" hidden="false" customHeight="false" outlineLevel="0" collapsed="false">
      <c r="A13919" s="0" t="s">
        <v>51</v>
      </c>
      <c r="B13919" s="0" t="s">
        <v>79</v>
      </c>
      <c r="C13919" s="0" t="s">
        <v>80</v>
      </c>
      <c r="D13919" s="42" t="n">
        <v>45931</v>
      </c>
      <c r="E13919" s="0" t="n">
        <v>-0.05</v>
      </c>
      <c r="F13919" s="0" t="n">
        <v>2921431</v>
      </c>
      <c r="G13919" s="91" t="s">
        <v>83</v>
      </c>
      <c r="H13919" s="91" t="s">
        <v>81</v>
      </c>
      <c r="I13919" s="92" t="s">
        <v>82</v>
      </c>
    </row>
    <row r="13920" customFormat="false" ht="12.75" hidden="false" customHeight="false" outlineLevel="0" collapsed="false">
      <c r="A13920" s="0" t="s">
        <v>1</v>
      </c>
      <c r="B13920" s="0" t="s">
        <v>79</v>
      </c>
      <c r="C13920" s="0" t="s">
        <v>80</v>
      </c>
      <c r="D13920" s="42" t="n">
        <v>45931</v>
      </c>
      <c r="E13920" s="0" t="n">
        <v>0</v>
      </c>
      <c r="F13920" s="0" t="n">
        <v>2921432</v>
      </c>
      <c r="G13920" s="91" t="s">
        <v>83</v>
      </c>
      <c r="H13920" s="91" t="s">
        <v>81</v>
      </c>
      <c r="I13920" s="92" t="s">
        <v>82</v>
      </c>
    </row>
    <row r="13921" customFormat="false" ht="12.75" hidden="false" customHeight="false" outlineLevel="0" collapsed="false">
      <c r="A13921" s="0" t="s">
        <v>52</v>
      </c>
      <c r="B13921" s="0" t="s">
        <v>79</v>
      </c>
      <c r="C13921" s="0" t="s">
        <v>80</v>
      </c>
      <c r="D13921" s="42" t="n">
        <v>45931</v>
      </c>
      <c r="E13921" s="0" t="n">
        <v>0</v>
      </c>
      <c r="F13921" s="0" t="n">
        <v>2921433</v>
      </c>
      <c r="G13921" s="91" t="s">
        <v>83</v>
      </c>
      <c r="H13921" s="91" t="s">
        <v>81</v>
      </c>
      <c r="I13921" s="92" t="s">
        <v>82</v>
      </c>
    </row>
    <row r="13922" customFormat="false" ht="12.75" hidden="false" customHeight="false" outlineLevel="0" collapsed="false">
      <c r="A13922" s="0" t="s">
        <v>7</v>
      </c>
      <c r="B13922" s="0" t="s">
        <v>79</v>
      </c>
      <c r="C13922" s="0" t="s">
        <v>80</v>
      </c>
      <c r="D13922" s="42" t="n">
        <v>45931</v>
      </c>
      <c r="E13922" s="0" t="n">
        <v>0</v>
      </c>
      <c r="F13922" s="0" t="n">
        <v>2921434</v>
      </c>
      <c r="G13922" s="91" t="s">
        <v>83</v>
      </c>
      <c r="H13922" s="91" t="s">
        <v>81</v>
      </c>
      <c r="I13922" s="92" t="s">
        <v>82</v>
      </c>
    </row>
    <row r="13923" customFormat="false" ht="12.75" hidden="false" customHeight="false" outlineLevel="0" collapsed="false">
      <c r="A13923" s="0" t="s">
        <v>3</v>
      </c>
      <c r="B13923" s="0" t="s">
        <v>79</v>
      </c>
      <c r="C13923" s="0" t="s">
        <v>80</v>
      </c>
      <c r="D13923" s="42" t="n">
        <v>45931</v>
      </c>
      <c r="E13923" s="0" t="n">
        <v>0</v>
      </c>
      <c r="F13923" s="0" t="n">
        <v>2921435</v>
      </c>
      <c r="G13923" s="91" t="s">
        <v>83</v>
      </c>
      <c r="H13923" s="91" t="s">
        <v>81</v>
      </c>
      <c r="I13923" s="92" t="s">
        <v>82</v>
      </c>
    </row>
    <row r="13924" customFormat="false" ht="12.75" hidden="false" customHeight="false" outlineLevel="0" collapsed="false">
      <c r="A13924" s="0" t="s">
        <v>53</v>
      </c>
      <c r="B13924" s="0" t="s">
        <v>79</v>
      </c>
      <c r="C13924" s="0" t="s">
        <v>80</v>
      </c>
      <c r="D13924" s="42" t="n">
        <v>45931</v>
      </c>
      <c r="E13924" s="0" t="n">
        <v>0</v>
      </c>
      <c r="F13924" s="0" t="n">
        <v>2921436</v>
      </c>
      <c r="G13924" s="91" t="s">
        <v>83</v>
      </c>
      <c r="H13924" s="91" t="s">
        <v>81</v>
      </c>
      <c r="I13924" s="92" t="s">
        <v>82</v>
      </c>
    </row>
    <row r="13925" customFormat="false" ht="12.75" hidden="false" customHeight="false" outlineLevel="0" collapsed="false">
      <c r="A13925" s="0" t="s">
        <v>54</v>
      </c>
      <c r="B13925" s="0" t="s">
        <v>79</v>
      </c>
      <c r="C13925" s="0" t="s">
        <v>80</v>
      </c>
      <c r="D13925" s="42" t="n">
        <v>45931</v>
      </c>
      <c r="E13925" s="0" t="n">
        <v>0</v>
      </c>
      <c r="F13925" s="0" t="n">
        <v>2921437</v>
      </c>
      <c r="G13925" s="91" t="s">
        <v>83</v>
      </c>
      <c r="H13925" s="91" t="s">
        <v>81</v>
      </c>
      <c r="I13925" s="92" t="s">
        <v>82</v>
      </c>
    </row>
    <row r="13926" customFormat="false" ht="12.75" hidden="false" customHeight="false" outlineLevel="0" collapsed="false">
      <c r="A13926" s="0" t="s">
        <v>55</v>
      </c>
      <c r="B13926" s="0" t="s">
        <v>79</v>
      </c>
      <c r="C13926" s="0" t="s">
        <v>80</v>
      </c>
      <c r="D13926" s="42" t="n">
        <v>45931</v>
      </c>
      <c r="E13926" s="0" t="n">
        <v>0</v>
      </c>
      <c r="F13926" s="0" t="n">
        <v>2921438</v>
      </c>
      <c r="G13926" s="91" t="s">
        <v>83</v>
      </c>
      <c r="H13926" s="91" t="s">
        <v>81</v>
      </c>
      <c r="I13926" s="92" t="s">
        <v>82</v>
      </c>
    </row>
    <row r="13927" customFormat="false" ht="12.75" hidden="false" customHeight="false" outlineLevel="0" collapsed="false">
      <c r="A13927" s="0" t="s">
        <v>8</v>
      </c>
      <c r="B13927" s="0" t="s">
        <v>79</v>
      </c>
      <c r="C13927" s="0" t="s">
        <v>80</v>
      </c>
      <c r="D13927" s="42" t="n">
        <v>45931</v>
      </c>
      <c r="E13927" s="0" t="n">
        <v>0</v>
      </c>
      <c r="F13927" s="0" t="n">
        <v>2921439</v>
      </c>
      <c r="G13927" s="91" t="s">
        <v>83</v>
      </c>
      <c r="H13927" s="91" t="s">
        <v>81</v>
      </c>
      <c r="I13927" s="92" t="s">
        <v>82</v>
      </c>
    </row>
    <row r="13928" customFormat="false" ht="12.75" hidden="false" customHeight="false" outlineLevel="0" collapsed="false">
      <c r="A13928" s="0" t="s">
        <v>56</v>
      </c>
      <c r="B13928" s="0" t="s">
        <v>79</v>
      </c>
      <c r="C13928" s="0" t="s">
        <v>80</v>
      </c>
      <c r="D13928" s="42" t="n">
        <v>45931</v>
      </c>
      <c r="E13928" s="0" t="n">
        <v>0</v>
      </c>
      <c r="F13928" s="0" t="n">
        <v>2921440</v>
      </c>
      <c r="G13928" s="91" t="s">
        <v>83</v>
      </c>
      <c r="H13928" s="91" t="s">
        <v>81</v>
      </c>
      <c r="I13928" s="92" t="s">
        <v>82</v>
      </c>
    </row>
    <row r="13929" customFormat="false" ht="12.75" hidden="false" customHeight="false" outlineLevel="0" collapsed="false">
      <c r="A13929" s="0" t="s">
        <v>57</v>
      </c>
      <c r="B13929" s="0" t="s">
        <v>79</v>
      </c>
      <c r="C13929" s="0" t="s">
        <v>80</v>
      </c>
      <c r="D13929" s="42" t="n">
        <v>45931</v>
      </c>
      <c r="E13929" s="0" t="n">
        <v>0</v>
      </c>
      <c r="F13929" s="0" t="n">
        <v>2921441</v>
      </c>
      <c r="G13929" s="91" t="s">
        <v>83</v>
      </c>
      <c r="H13929" s="91" t="s">
        <v>81</v>
      </c>
      <c r="I13929" s="92" t="s">
        <v>82</v>
      </c>
    </row>
    <row r="13930" customFormat="false" ht="12.75" hidden="false" customHeight="false" outlineLevel="0" collapsed="false">
      <c r="A13930" s="0" t="s">
        <v>58</v>
      </c>
      <c r="B13930" s="0" t="s">
        <v>79</v>
      </c>
      <c r="C13930" s="0" t="s">
        <v>80</v>
      </c>
      <c r="D13930" s="42" t="n">
        <v>45931</v>
      </c>
      <c r="E13930" s="0" t="n">
        <v>0</v>
      </c>
      <c r="F13930" s="0" t="n">
        <v>2921442</v>
      </c>
      <c r="G13930" s="91" t="s">
        <v>83</v>
      </c>
      <c r="H13930" s="91" t="s">
        <v>81</v>
      </c>
      <c r="I13930" s="92" t="s">
        <v>82</v>
      </c>
    </row>
    <row r="13931" customFormat="false" ht="12.75" hidden="false" customHeight="false" outlineLevel="0" collapsed="false">
      <c r="A13931" s="0" t="s">
        <v>4</v>
      </c>
      <c r="B13931" s="0" t="s">
        <v>79</v>
      </c>
      <c r="C13931" s="0" t="s">
        <v>80</v>
      </c>
      <c r="D13931" s="42" t="n">
        <v>45931</v>
      </c>
      <c r="E13931" s="0" t="n">
        <v>0</v>
      </c>
      <c r="F13931" s="0" t="n">
        <v>2921443</v>
      </c>
      <c r="G13931" s="91" t="s">
        <v>83</v>
      </c>
      <c r="H13931" s="91" t="s">
        <v>81</v>
      </c>
      <c r="I13931" s="92" t="s">
        <v>82</v>
      </c>
    </row>
    <row r="13932" customFormat="false" ht="12.75" hidden="false" customHeight="false" outlineLevel="0" collapsed="false">
      <c r="A13932" s="0" t="s">
        <v>59</v>
      </c>
      <c r="B13932" s="0" t="s">
        <v>79</v>
      </c>
      <c r="C13932" s="0" t="s">
        <v>80</v>
      </c>
      <c r="D13932" s="42" t="n">
        <v>45931</v>
      </c>
      <c r="E13932" s="0" t="n">
        <v>0</v>
      </c>
      <c r="F13932" s="0" t="n">
        <v>2921444</v>
      </c>
      <c r="G13932" s="91" t="s">
        <v>83</v>
      </c>
      <c r="H13932" s="91" t="s">
        <v>81</v>
      </c>
      <c r="I13932" s="92" t="s">
        <v>82</v>
      </c>
    </row>
    <row r="13933" customFormat="false" ht="12.75" hidden="false" customHeight="false" outlineLevel="0" collapsed="false">
      <c r="A13933" s="0" t="s">
        <v>60</v>
      </c>
      <c r="B13933" s="0" t="s">
        <v>79</v>
      </c>
      <c r="C13933" s="0" t="s">
        <v>80</v>
      </c>
      <c r="D13933" s="42" t="n">
        <v>45931</v>
      </c>
      <c r="E13933" s="0" t="n">
        <v>0</v>
      </c>
      <c r="F13933" s="0" t="n">
        <v>2921445</v>
      </c>
      <c r="G13933" s="91" t="s">
        <v>83</v>
      </c>
      <c r="H13933" s="91" t="s">
        <v>81</v>
      </c>
      <c r="I13933" s="92" t="s">
        <v>82</v>
      </c>
    </row>
    <row r="13934" customFormat="false" ht="12.75" hidden="false" customHeight="false" outlineLevel="0" collapsed="false">
      <c r="A13934" s="0" t="s">
        <v>61</v>
      </c>
      <c r="B13934" s="0" t="s">
        <v>79</v>
      </c>
      <c r="C13934" s="0" t="s">
        <v>80</v>
      </c>
      <c r="D13934" s="42" t="n">
        <v>45931</v>
      </c>
      <c r="E13934" s="0" t="n">
        <v>0</v>
      </c>
      <c r="F13934" s="0" t="n">
        <v>2921446</v>
      </c>
      <c r="G13934" s="91" t="s">
        <v>83</v>
      </c>
      <c r="H13934" s="91" t="s">
        <v>81</v>
      </c>
      <c r="I13934" s="92" t="s">
        <v>82</v>
      </c>
    </row>
    <row r="13935" customFormat="false" ht="12.75" hidden="false" customHeight="false" outlineLevel="0" collapsed="false">
      <c r="A13935" s="0" t="s">
        <v>84</v>
      </c>
      <c r="B13935" s="0" t="s">
        <v>79</v>
      </c>
      <c r="C13935" s="0" t="s">
        <v>80</v>
      </c>
      <c r="D13935" s="42" t="n">
        <v>45931</v>
      </c>
      <c r="E13935" s="0" t="n">
        <v>0</v>
      </c>
      <c r="F13935" s="0" t="n">
        <v>2921447</v>
      </c>
      <c r="G13935" s="91" t="s">
        <v>83</v>
      </c>
      <c r="H13935" s="91" t="s">
        <v>81</v>
      </c>
      <c r="I13935" s="92" t="s">
        <v>82</v>
      </c>
    </row>
    <row r="13936" customFormat="false" ht="12.75" hidden="false" customHeight="false" outlineLevel="0" collapsed="false">
      <c r="A13936" s="0" t="s">
        <v>85</v>
      </c>
      <c r="B13936" s="0" t="s">
        <v>79</v>
      </c>
      <c r="C13936" s="0" t="s">
        <v>80</v>
      </c>
      <c r="D13936" s="42" t="n">
        <v>45931</v>
      </c>
      <c r="E13936" s="0" t="n">
        <v>0</v>
      </c>
      <c r="F13936" s="0" t="n">
        <v>2921448</v>
      </c>
      <c r="G13936" s="91" t="s">
        <v>83</v>
      </c>
      <c r="H13936" s="91" t="s">
        <v>81</v>
      </c>
      <c r="I13936" s="92" t="s">
        <v>82</v>
      </c>
    </row>
    <row r="13937" customFormat="false" ht="12.75" hidden="false" customHeight="false" outlineLevel="0" collapsed="false">
      <c r="A13937" s="0" t="s">
        <v>86</v>
      </c>
      <c r="B13937" s="0" t="s">
        <v>79</v>
      </c>
      <c r="C13937" s="0" t="s">
        <v>80</v>
      </c>
      <c r="D13937" s="42" t="n">
        <v>45931</v>
      </c>
      <c r="E13937" s="0" t="n">
        <v>0</v>
      </c>
      <c r="F13937" s="0" t="n">
        <v>2921449</v>
      </c>
      <c r="G13937" s="91" t="s">
        <v>83</v>
      </c>
      <c r="H13937" s="91" t="s">
        <v>81</v>
      </c>
      <c r="I13937" s="92" t="s">
        <v>82</v>
      </c>
    </row>
    <row r="13938" customFormat="false" ht="12.75" hidden="false" customHeight="false" outlineLevel="0" collapsed="false">
      <c r="A13938" s="0" t="s">
        <v>87</v>
      </c>
      <c r="B13938" s="0" t="s">
        <v>79</v>
      </c>
      <c r="C13938" s="0" t="s">
        <v>80</v>
      </c>
      <c r="D13938" s="42" t="n">
        <v>45931</v>
      </c>
      <c r="E13938" s="0" t="n">
        <v>-0.18</v>
      </c>
      <c r="F13938" s="0" t="n">
        <v>2921450</v>
      </c>
      <c r="G13938" s="91" t="s">
        <v>83</v>
      </c>
      <c r="H13938" s="91" t="s">
        <v>81</v>
      </c>
      <c r="I13938" s="92" t="s">
        <v>82</v>
      </c>
    </row>
    <row r="13939" customFormat="false" ht="12.75" hidden="false" customHeight="false" outlineLevel="0" collapsed="false">
      <c r="A13939" s="0" t="s">
        <v>88</v>
      </c>
      <c r="B13939" s="0" t="s">
        <v>79</v>
      </c>
      <c r="C13939" s="0" t="s">
        <v>80</v>
      </c>
      <c r="D13939" s="42" t="n">
        <v>45931</v>
      </c>
      <c r="E13939" s="0" t="n">
        <v>0</v>
      </c>
      <c r="F13939" s="0" t="n">
        <v>2921451</v>
      </c>
      <c r="G13939" s="91" t="s">
        <v>83</v>
      </c>
      <c r="H13939" s="91" t="s">
        <v>81</v>
      </c>
      <c r="I13939" s="92" t="s">
        <v>82</v>
      </c>
    </row>
    <row r="13940" customFormat="false" ht="12.75" hidden="false" customHeight="false" outlineLevel="0" collapsed="false">
      <c r="A13940" s="0" t="s">
        <v>89</v>
      </c>
      <c r="B13940" s="0" t="s">
        <v>79</v>
      </c>
      <c r="C13940" s="0" t="s">
        <v>80</v>
      </c>
      <c r="D13940" s="42" t="n">
        <v>45931</v>
      </c>
      <c r="E13940" s="0" t="n">
        <v>0</v>
      </c>
      <c r="F13940" s="0" t="n">
        <v>2921452</v>
      </c>
      <c r="G13940" s="91" t="s">
        <v>83</v>
      </c>
      <c r="H13940" s="91" t="s">
        <v>81</v>
      </c>
      <c r="I13940" s="92" t="s">
        <v>82</v>
      </c>
    </row>
    <row r="13941" customFormat="false" ht="12.75" hidden="false" customHeight="false" outlineLevel="0" collapsed="false">
      <c r="A13941" s="0" t="s">
        <v>90</v>
      </c>
      <c r="B13941" s="0" t="s">
        <v>79</v>
      </c>
      <c r="C13941" s="0" t="s">
        <v>80</v>
      </c>
      <c r="D13941" s="42" t="n">
        <v>45931</v>
      </c>
      <c r="E13941" s="0" t="n">
        <v>0</v>
      </c>
      <c r="F13941" s="0" t="n">
        <v>2921453</v>
      </c>
      <c r="G13941" s="91" t="s">
        <v>83</v>
      </c>
      <c r="H13941" s="91" t="s">
        <v>81</v>
      </c>
      <c r="I13941" s="92" t="s">
        <v>82</v>
      </c>
    </row>
    <row r="13942" customFormat="false" ht="12.75" hidden="false" customHeight="false" outlineLevel="0" collapsed="false">
      <c r="A13942" s="0" t="s">
        <v>29</v>
      </c>
      <c r="B13942" s="0" t="s">
        <v>79</v>
      </c>
      <c r="C13942" s="0" t="s">
        <v>80</v>
      </c>
      <c r="D13942" s="42" t="n">
        <v>45962</v>
      </c>
      <c r="E13942" s="0" t="n">
        <v>0</v>
      </c>
      <c r="F13942" s="0" t="n">
        <v>2921408</v>
      </c>
      <c r="G13942" s="91" t="s">
        <v>83</v>
      </c>
      <c r="H13942" s="91" t="s">
        <v>81</v>
      </c>
      <c r="I13942" s="92" t="s">
        <v>82</v>
      </c>
    </row>
    <row r="13943" customFormat="false" ht="12.75" hidden="false" customHeight="false" outlineLevel="0" collapsed="false">
      <c r="A13943" s="0" t="s">
        <v>30</v>
      </c>
      <c r="B13943" s="0" t="s">
        <v>79</v>
      </c>
      <c r="C13943" s="0" t="s">
        <v>80</v>
      </c>
      <c r="D13943" s="42" t="n">
        <v>45962</v>
      </c>
      <c r="E13943" s="0" t="n">
        <v>0</v>
      </c>
      <c r="F13943" s="0" t="n">
        <v>2921409</v>
      </c>
      <c r="G13943" s="91" t="s">
        <v>83</v>
      </c>
      <c r="H13943" s="91" t="s">
        <v>81</v>
      </c>
      <c r="I13943" s="92" t="s">
        <v>82</v>
      </c>
    </row>
    <row r="13944" customFormat="false" ht="12.75" hidden="false" customHeight="false" outlineLevel="0" collapsed="false">
      <c r="A13944" s="0" t="s">
        <v>31</v>
      </c>
      <c r="B13944" s="0" t="s">
        <v>79</v>
      </c>
      <c r="C13944" s="0" t="s">
        <v>80</v>
      </c>
      <c r="D13944" s="42" t="n">
        <v>45962</v>
      </c>
      <c r="E13944" s="0" t="n">
        <v>0</v>
      </c>
      <c r="F13944" s="0" t="n">
        <v>2921410</v>
      </c>
      <c r="G13944" s="91" t="s">
        <v>83</v>
      </c>
      <c r="H13944" s="91" t="s">
        <v>81</v>
      </c>
      <c r="I13944" s="92" t="s">
        <v>82</v>
      </c>
    </row>
    <row r="13945" customFormat="false" ht="12.75" hidden="false" customHeight="false" outlineLevel="0" collapsed="false">
      <c r="A13945" s="0" t="s">
        <v>32</v>
      </c>
      <c r="B13945" s="0" t="s">
        <v>79</v>
      </c>
      <c r="C13945" s="0" t="s">
        <v>80</v>
      </c>
      <c r="D13945" s="42" t="n">
        <v>45962</v>
      </c>
      <c r="E13945" s="0" t="n">
        <v>0</v>
      </c>
      <c r="F13945" s="0" t="n">
        <v>2921411</v>
      </c>
      <c r="G13945" s="91" t="s">
        <v>83</v>
      </c>
      <c r="H13945" s="91" t="s">
        <v>81</v>
      </c>
      <c r="I13945" s="92" t="s">
        <v>82</v>
      </c>
    </row>
    <row r="13946" customFormat="false" ht="12.75" hidden="false" customHeight="false" outlineLevel="0" collapsed="false">
      <c r="A13946" s="0" t="s">
        <v>33</v>
      </c>
      <c r="B13946" s="0" t="s">
        <v>79</v>
      </c>
      <c r="C13946" s="0" t="s">
        <v>80</v>
      </c>
      <c r="D13946" s="42" t="n">
        <v>45962</v>
      </c>
      <c r="E13946" s="0" t="n">
        <v>0</v>
      </c>
      <c r="F13946" s="0" t="n">
        <v>2921412</v>
      </c>
      <c r="G13946" s="91" t="s">
        <v>83</v>
      </c>
      <c r="H13946" s="91" t="s">
        <v>81</v>
      </c>
      <c r="I13946" s="92" t="s">
        <v>82</v>
      </c>
    </row>
    <row r="13947" customFormat="false" ht="12.75" hidden="false" customHeight="false" outlineLevel="0" collapsed="false">
      <c r="A13947" s="0" t="s">
        <v>34</v>
      </c>
      <c r="B13947" s="0" t="s">
        <v>79</v>
      </c>
      <c r="C13947" s="0" t="s">
        <v>80</v>
      </c>
      <c r="D13947" s="42" t="n">
        <v>45962</v>
      </c>
      <c r="E13947" s="0" t="n">
        <v>0</v>
      </c>
      <c r="F13947" s="0" t="n">
        <v>2921413</v>
      </c>
      <c r="G13947" s="91" t="s">
        <v>83</v>
      </c>
      <c r="H13947" s="91" t="s">
        <v>81</v>
      </c>
      <c r="I13947" s="92" t="s">
        <v>82</v>
      </c>
    </row>
    <row r="13948" customFormat="false" ht="12.75" hidden="false" customHeight="false" outlineLevel="0" collapsed="false">
      <c r="A13948" s="0" t="s">
        <v>35</v>
      </c>
      <c r="B13948" s="0" t="s">
        <v>79</v>
      </c>
      <c r="C13948" s="0" t="s">
        <v>80</v>
      </c>
      <c r="D13948" s="42" t="n">
        <v>45962</v>
      </c>
      <c r="E13948" s="0" t="n">
        <v>0</v>
      </c>
      <c r="F13948" s="0" t="n">
        <v>2921414</v>
      </c>
      <c r="G13948" s="91" t="s">
        <v>83</v>
      </c>
      <c r="H13948" s="91" t="s">
        <v>81</v>
      </c>
      <c r="I13948" s="92" t="s">
        <v>82</v>
      </c>
    </row>
    <row r="13949" customFormat="false" ht="12.75" hidden="false" customHeight="false" outlineLevel="0" collapsed="false">
      <c r="A13949" s="0" t="s">
        <v>36</v>
      </c>
      <c r="B13949" s="0" t="s">
        <v>79</v>
      </c>
      <c r="C13949" s="0" t="s">
        <v>80</v>
      </c>
      <c r="D13949" s="42" t="n">
        <v>45962</v>
      </c>
      <c r="E13949" s="0" t="n">
        <v>0</v>
      </c>
      <c r="F13949" s="0" t="n">
        <v>2921415</v>
      </c>
      <c r="G13949" s="91" t="s">
        <v>83</v>
      </c>
      <c r="H13949" s="91" t="s">
        <v>81</v>
      </c>
      <c r="I13949" s="92" t="s">
        <v>82</v>
      </c>
    </row>
    <row r="13950" customFormat="false" ht="12.75" hidden="false" customHeight="false" outlineLevel="0" collapsed="false">
      <c r="A13950" s="0" t="s">
        <v>37</v>
      </c>
      <c r="B13950" s="0" t="s">
        <v>79</v>
      </c>
      <c r="C13950" s="0" t="s">
        <v>80</v>
      </c>
      <c r="D13950" s="42" t="n">
        <v>45962</v>
      </c>
      <c r="E13950" s="0" t="n">
        <v>0</v>
      </c>
      <c r="F13950" s="0" t="n">
        <v>2921416</v>
      </c>
      <c r="G13950" s="91" t="s">
        <v>83</v>
      </c>
      <c r="H13950" s="91" t="s">
        <v>81</v>
      </c>
      <c r="I13950" s="92" t="s">
        <v>82</v>
      </c>
    </row>
    <row r="13951" customFormat="false" ht="12.75" hidden="false" customHeight="false" outlineLevel="0" collapsed="false">
      <c r="A13951" s="0" t="s">
        <v>2</v>
      </c>
      <c r="B13951" s="0" t="s">
        <v>79</v>
      </c>
      <c r="C13951" s="0" t="s">
        <v>80</v>
      </c>
      <c r="D13951" s="42" t="n">
        <v>45962</v>
      </c>
      <c r="E13951" s="0" t="n">
        <v>0</v>
      </c>
      <c r="F13951" s="0" t="n">
        <v>2921417</v>
      </c>
      <c r="G13951" s="91" t="s">
        <v>83</v>
      </c>
      <c r="H13951" s="91" t="s">
        <v>81</v>
      </c>
      <c r="I13951" s="92" t="s">
        <v>82</v>
      </c>
    </row>
    <row r="13952" customFormat="false" ht="12.75" hidden="false" customHeight="false" outlineLevel="0" collapsed="false">
      <c r="A13952" s="0" t="s">
        <v>6</v>
      </c>
      <c r="B13952" s="0" t="s">
        <v>79</v>
      </c>
      <c r="C13952" s="0" t="s">
        <v>80</v>
      </c>
      <c r="D13952" s="42" t="n">
        <v>45962</v>
      </c>
      <c r="E13952" s="0" t="n">
        <v>0</v>
      </c>
      <c r="F13952" s="0" t="n">
        <v>2921418</v>
      </c>
      <c r="G13952" s="91" t="s">
        <v>83</v>
      </c>
      <c r="H13952" s="91" t="s">
        <v>81</v>
      </c>
      <c r="I13952" s="92" t="s">
        <v>82</v>
      </c>
    </row>
    <row r="13953" customFormat="false" ht="12.75" hidden="false" customHeight="false" outlineLevel="0" collapsed="false">
      <c r="A13953" s="0" t="s">
        <v>38</v>
      </c>
      <c r="B13953" s="0" t="s">
        <v>79</v>
      </c>
      <c r="C13953" s="0" t="s">
        <v>80</v>
      </c>
      <c r="D13953" s="42" t="n">
        <v>45962</v>
      </c>
      <c r="E13953" s="0" t="n">
        <v>0</v>
      </c>
      <c r="F13953" s="0" t="n">
        <v>2921419</v>
      </c>
      <c r="G13953" s="91" t="s">
        <v>83</v>
      </c>
      <c r="H13953" s="91" t="s">
        <v>81</v>
      </c>
      <c r="I13953" s="92" t="s">
        <v>82</v>
      </c>
    </row>
    <row r="13954" customFormat="false" ht="12.75" hidden="false" customHeight="false" outlineLevel="0" collapsed="false">
      <c r="A13954" s="0" t="s">
        <v>39</v>
      </c>
      <c r="B13954" s="0" t="s">
        <v>79</v>
      </c>
      <c r="C13954" s="0" t="s">
        <v>80</v>
      </c>
      <c r="D13954" s="42" t="n">
        <v>45962</v>
      </c>
      <c r="E13954" s="0" t="n">
        <v>0</v>
      </c>
      <c r="F13954" s="0" t="n">
        <v>2921420</v>
      </c>
      <c r="G13954" s="91" t="s">
        <v>83</v>
      </c>
      <c r="H13954" s="91" t="s">
        <v>81</v>
      </c>
      <c r="I13954" s="92" t="s">
        <v>82</v>
      </c>
    </row>
    <row r="13955" customFormat="false" ht="12.75" hidden="false" customHeight="false" outlineLevel="0" collapsed="false">
      <c r="A13955" s="0" t="s">
        <v>40</v>
      </c>
      <c r="B13955" s="0" t="s">
        <v>79</v>
      </c>
      <c r="C13955" s="0" t="s">
        <v>80</v>
      </c>
      <c r="D13955" s="42" t="n">
        <v>45962</v>
      </c>
      <c r="E13955" s="0" t="n">
        <v>0</v>
      </c>
      <c r="F13955" s="0" t="n">
        <v>2921421</v>
      </c>
      <c r="G13955" s="91" t="s">
        <v>83</v>
      </c>
      <c r="H13955" s="91" t="s">
        <v>81</v>
      </c>
      <c r="I13955" s="92" t="s">
        <v>82</v>
      </c>
    </row>
    <row r="13956" customFormat="false" ht="12.75" hidden="false" customHeight="false" outlineLevel="0" collapsed="false">
      <c r="A13956" s="0" t="s">
        <v>41</v>
      </c>
      <c r="B13956" s="0" t="s">
        <v>79</v>
      </c>
      <c r="C13956" s="0" t="s">
        <v>80</v>
      </c>
      <c r="D13956" s="42" t="n">
        <v>45962</v>
      </c>
      <c r="E13956" s="0" t="n">
        <v>0</v>
      </c>
      <c r="F13956" s="0" t="n">
        <v>2921422</v>
      </c>
      <c r="G13956" s="91" t="s">
        <v>83</v>
      </c>
      <c r="H13956" s="91" t="s">
        <v>81</v>
      </c>
      <c r="I13956" s="92" t="s">
        <v>82</v>
      </c>
    </row>
    <row r="13957" customFormat="false" ht="12.75" hidden="false" customHeight="false" outlineLevel="0" collapsed="false">
      <c r="A13957" s="0" t="s">
        <v>42</v>
      </c>
      <c r="B13957" s="0" t="s">
        <v>79</v>
      </c>
      <c r="C13957" s="0" t="s">
        <v>80</v>
      </c>
      <c r="D13957" s="42" t="n">
        <v>45962</v>
      </c>
      <c r="E13957" s="0" t="n">
        <v>0</v>
      </c>
      <c r="F13957" s="0" t="n">
        <v>2921423</v>
      </c>
      <c r="G13957" s="91" t="s">
        <v>83</v>
      </c>
      <c r="H13957" s="91" t="s">
        <v>81</v>
      </c>
      <c r="I13957" s="92" t="s">
        <v>82</v>
      </c>
    </row>
    <row r="13958" customFormat="false" ht="12.75" hidden="false" customHeight="false" outlineLevel="0" collapsed="false">
      <c r="A13958" s="0" t="s">
        <v>43</v>
      </c>
      <c r="B13958" s="0" t="s">
        <v>79</v>
      </c>
      <c r="C13958" s="0" t="s">
        <v>80</v>
      </c>
      <c r="D13958" s="42" t="n">
        <v>45962</v>
      </c>
      <c r="E13958" s="0" t="n">
        <v>0</v>
      </c>
      <c r="F13958" s="0" t="n">
        <v>2921424</v>
      </c>
      <c r="G13958" s="91" t="s">
        <v>83</v>
      </c>
      <c r="H13958" s="91" t="s">
        <v>81</v>
      </c>
      <c r="I13958" s="92" t="s">
        <v>82</v>
      </c>
    </row>
    <row r="13959" customFormat="false" ht="12.75" hidden="false" customHeight="false" outlineLevel="0" collapsed="false">
      <c r="A13959" s="0" t="s">
        <v>44</v>
      </c>
      <c r="B13959" s="0" t="s">
        <v>79</v>
      </c>
      <c r="C13959" s="0" t="s">
        <v>80</v>
      </c>
      <c r="D13959" s="42" t="n">
        <v>45962</v>
      </c>
      <c r="E13959" s="0" t="n">
        <v>0</v>
      </c>
      <c r="F13959" s="0" t="n">
        <v>2921425</v>
      </c>
      <c r="G13959" s="91" t="s">
        <v>83</v>
      </c>
      <c r="H13959" s="91" t="s">
        <v>81</v>
      </c>
      <c r="I13959" s="92" t="s">
        <v>82</v>
      </c>
    </row>
    <row r="13960" customFormat="false" ht="12.75" hidden="false" customHeight="false" outlineLevel="0" collapsed="false">
      <c r="A13960" s="0" t="s">
        <v>45</v>
      </c>
      <c r="B13960" s="0" t="s">
        <v>79</v>
      </c>
      <c r="C13960" s="0" t="s">
        <v>80</v>
      </c>
      <c r="D13960" s="42" t="n">
        <v>45962</v>
      </c>
      <c r="E13960" s="0" t="n">
        <v>0</v>
      </c>
      <c r="F13960" s="0" t="n">
        <v>2921426</v>
      </c>
      <c r="G13960" s="91" t="s">
        <v>83</v>
      </c>
      <c r="H13960" s="91" t="s">
        <v>81</v>
      </c>
      <c r="I13960" s="92" t="s">
        <v>82</v>
      </c>
    </row>
    <row r="13961" customFormat="false" ht="12.75" hidden="false" customHeight="false" outlineLevel="0" collapsed="false">
      <c r="A13961" s="0" t="s">
        <v>46</v>
      </c>
      <c r="B13961" s="0" t="s">
        <v>79</v>
      </c>
      <c r="C13961" s="0" t="s">
        <v>80</v>
      </c>
      <c r="D13961" s="42" t="n">
        <v>45962</v>
      </c>
      <c r="E13961" s="0" t="n">
        <v>0</v>
      </c>
      <c r="F13961" s="0" t="n">
        <v>2921427</v>
      </c>
      <c r="G13961" s="91" t="s">
        <v>83</v>
      </c>
      <c r="H13961" s="91" t="s">
        <v>81</v>
      </c>
      <c r="I13961" s="92" t="s">
        <v>82</v>
      </c>
    </row>
    <row r="13962" customFormat="false" ht="12.75" hidden="false" customHeight="false" outlineLevel="0" collapsed="false">
      <c r="A13962" s="0" t="s">
        <v>47</v>
      </c>
      <c r="B13962" s="0" t="s">
        <v>79</v>
      </c>
      <c r="C13962" s="0" t="s">
        <v>80</v>
      </c>
      <c r="D13962" s="42" t="n">
        <v>45962</v>
      </c>
      <c r="E13962" s="0" t="n">
        <v>0</v>
      </c>
      <c r="F13962" s="0" t="n">
        <v>2921428</v>
      </c>
      <c r="G13962" s="91" t="s">
        <v>83</v>
      </c>
      <c r="H13962" s="91" t="s">
        <v>81</v>
      </c>
      <c r="I13962" s="92" t="s">
        <v>82</v>
      </c>
    </row>
    <row r="13963" customFormat="false" ht="12.75" hidden="false" customHeight="false" outlineLevel="0" collapsed="false">
      <c r="A13963" s="0" t="s">
        <v>49</v>
      </c>
      <c r="B13963" s="0" t="s">
        <v>79</v>
      </c>
      <c r="C13963" s="0" t="s">
        <v>80</v>
      </c>
      <c r="D13963" s="42" t="n">
        <v>45962</v>
      </c>
      <c r="E13963" s="0" t="n">
        <v>-0.145</v>
      </c>
      <c r="F13963" s="0" t="n">
        <v>2921429</v>
      </c>
      <c r="G13963" s="91" t="s">
        <v>83</v>
      </c>
      <c r="H13963" s="91" t="s">
        <v>81</v>
      </c>
      <c r="I13963" s="92" t="s">
        <v>82</v>
      </c>
    </row>
    <row r="13964" customFormat="false" ht="12.75" hidden="false" customHeight="false" outlineLevel="0" collapsed="false">
      <c r="A13964" s="0" t="s">
        <v>50</v>
      </c>
      <c r="B13964" s="0" t="s">
        <v>79</v>
      </c>
      <c r="C13964" s="0" t="s">
        <v>80</v>
      </c>
      <c r="D13964" s="42" t="n">
        <v>45962</v>
      </c>
      <c r="E13964" s="0" t="n">
        <v>0</v>
      </c>
      <c r="F13964" s="0" t="n">
        <v>2921430</v>
      </c>
      <c r="G13964" s="91" t="s">
        <v>83</v>
      </c>
      <c r="H13964" s="91" t="s">
        <v>81</v>
      </c>
      <c r="I13964" s="92" t="s">
        <v>82</v>
      </c>
    </row>
    <row r="13965" customFormat="false" ht="12.75" hidden="false" customHeight="false" outlineLevel="0" collapsed="false">
      <c r="A13965" s="0" t="s">
        <v>51</v>
      </c>
      <c r="B13965" s="0" t="s">
        <v>79</v>
      </c>
      <c r="C13965" s="0" t="s">
        <v>80</v>
      </c>
      <c r="D13965" s="42" t="n">
        <v>45962</v>
      </c>
      <c r="E13965" s="0" t="n">
        <v>-0.05</v>
      </c>
      <c r="F13965" s="0" t="n">
        <v>2921431</v>
      </c>
      <c r="G13965" s="91" t="s">
        <v>83</v>
      </c>
      <c r="H13965" s="91" t="s">
        <v>81</v>
      </c>
      <c r="I13965" s="92" t="s">
        <v>82</v>
      </c>
    </row>
    <row r="13966" customFormat="false" ht="12.75" hidden="false" customHeight="false" outlineLevel="0" collapsed="false">
      <c r="A13966" s="0" t="s">
        <v>1</v>
      </c>
      <c r="B13966" s="0" t="s">
        <v>79</v>
      </c>
      <c r="C13966" s="0" t="s">
        <v>80</v>
      </c>
      <c r="D13966" s="42" t="n">
        <v>45962</v>
      </c>
      <c r="E13966" s="0" t="n">
        <v>0</v>
      </c>
      <c r="F13966" s="0" t="n">
        <v>2921432</v>
      </c>
      <c r="G13966" s="91" t="s">
        <v>83</v>
      </c>
      <c r="H13966" s="91" t="s">
        <v>81</v>
      </c>
      <c r="I13966" s="92" t="s">
        <v>82</v>
      </c>
    </row>
    <row r="13967" customFormat="false" ht="12.75" hidden="false" customHeight="false" outlineLevel="0" collapsed="false">
      <c r="A13967" s="0" t="s">
        <v>52</v>
      </c>
      <c r="B13967" s="0" t="s">
        <v>79</v>
      </c>
      <c r="C13967" s="0" t="s">
        <v>80</v>
      </c>
      <c r="D13967" s="42" t="n">
        <v>45962</v>
      </c>
      <c r="E13967" s="0" t="n">
        <v>0</v>
      </c>
      <c r="F13967" s="0" t="n">
        <v>2921433</v>
      </c>
      <c r="G13967" s="91" t="s">
        <v>83</v>
      </c>
      <c r="H13967" s="91" t="s">
        <v>81</v>
      </c>
      <c r="I13967" s="92" t="s">
        <v>82</v>
      </c>
    </row>
    <row r="13968" customFormat="false" ht="12.75" hidden="false" customHeight="false" outlineLevel="0" collapsed="false">
      <c r="A13968" s="0" t="s">
        <v>7</v>
      </c>
      <c r="B13968" s="0" t="s">
        <v>79</v>
      </c>
      <c r="C13968" s="0" t="s">
        <v>80</v>
      </c>
      <c r="D13968" s="42" t="n">
        <v>45962</v>
      </c>
      <c r="E13968" s="0" t="n">
        <v>0</v>
      </c>
      <c r="F13968" s="0" t="n">
        <v>2921434</v>
      </c>
      <c r="G13968" s="91" t="s">
        <v>83</v>
      </c>
      <c r="H13968" s="91" t="s">
        <v>81</v>
      </c>
      <c r="I13968" s="92" t="s">
        <v>82</v>
      </c>
    </row>
    <row r="13969" customFormat="false" ht="12.75" hidden="false" customHeight="false" outlineLevel="0" collapsed="false">
      <c r="A13969" s="0" t="s">
        <v>3</v>
      </c>
      <c r="B13969" s="0" t="s">
        <v>79</v>
      </c>
      <c r="C13969" s="0" t="s">
        <v>80</v>
      </c>
      <c r="D13969" s="42" t="n">
        <v>45962</v>
      </c>
      <c r="E13969" s="0" t="n">
        <v>0</v>
      </c>
      <c r="F13969" s="0" t="n">
        <v>2921435</v>
      </c>
      <c r="G13969" s="91" t="s">
        <v>83</v>
      </c>
      <c r="H13969" s="91" t="s">
        <v>81</v>
      </c>
      <c r="I13969" s="92" t="s">
        <v>82</v>
      </c>
    </row>
    <row r="13970" customFormat="false" ht="12.75" hidden="false" customHeight="false" outlineLevel="0" collapsed="false">
      <c r="A13970" s="0" t="s">
        <v>53</v>
      </c>
      <c r="B13970" s="0" t="s">
        <v>79</v>
      </c>
      <c r="C13970" s="0" t="s">
        <v>80</v>
      </c>
      <c r="D13970" s="42" t="n">
        <v>45962</v>
      </c>
      <c r="E13970" s="0" t="n">
        <v>0</v>
      </c>
      <c r="F13970" s="0" t="n">
        <v>2921436</v>
      </c>
      <c r="G13970" s="91" t="s">
        <v>83</v>
      </c>
      <c r="H13970" s="91" t="s">
        <v>81</v>
      </c>
      <c r="I13970" s="92" t="s">
        <v>82</v>
      </c>
    </row>
    <row r="13971" customFormat="false" ht="12.75" hidden="false" customHeight="false" outlineLevel="0" collapsed="false">
      <c r="A13971" s="0" t="s">
        <v>54</v>
      </c>
      <c r="B13971" s="0" t="s">
        <v>79</v>
      </c>
      <c r="C13971" s="0" t="s">
        <v>80</v>
      </c>
      <c r="D13971" s="42" t="n">
        <v>45962</v>
      </c>
      <c r="E13971" s="0" t="n">
        <v>0</v>
      </c>
      <c r="F13971" s="0" t="n">
        <v>2921437</v>
      </c>
      <c r="G13971" s="91" t="s">
        <v>83</v>
      </c>
      <c r="H13971" s="91" t="s">
        <v>81</v>
      </c>
      <c r="I13971" s="92" t="s">
        <v>82</v>
      </c>
    </row>
    <row r="13972" customFormat="false" ht="12.75" hidden="false" customHeight="false" outlineLevel="0" collapsed="false">
      <c r="A13972" s="0" t="s">
        <v>55</v>
      </c>
      <c r="B13972" s="0" t="s">
        <v>79</v>
      </c>
      <c r="C13972" s="0" t="s">
        <v>80</v>
      </c>
      <c r="D13972" s="42" t="n">
        <v>45962</v>
      </c>
      <c r="E13972" s="0" t="n">
        <v>0</v>
      </c>
      <c r="F13972" s="0" t="n">
        <v>2921438</v>
      </c>
      <c r="G13972" s="91" t="s">
        <v>83</v>
      </c>
      <c r="H13972" s="91" t="s">
        <v>81</v>
      </c>
      <c r="I13972" s="92" t="s">
        <v>82</v>
      </c>
    </row>
    <row r="13973" customFormat="false" ht="12.75" hidden="false" customHeight="false" outlineLevel="0" collapsed="false">
      <c r="A13973" s="0" t="s">
        <v>8</v>
      </c>
      <c r="B13973" s="0" t="s">
        <v>79</v>
      </c>
      <c r="C13973" s="0" t="s">
        <v>80</v>
      </c>
      <c r="D13973" s="42" t="n">
        <v>45962</v>
      </c>
      <c r="E13973" s="0" t="n">
        <v>0</v>
      </c>
      <c r="F13973" s="0" t="n">
        <v>2921439</v>
      </c>
      <c r="G13973" s="91" t="s">
        <v>83</v>
      </c>
      <c r="H13973" s="91" t="s">
        <v>81</v>
      </c>
      <c r="I13973" s="92" t="s">
        <v>82</v>
      </c>
    </row>
    <row r="13974" customFormat="false" ht="12.75" hidden="false" customHeight="false" outlineLevel="0" collapsed="false">
      <c r="A13974" s="0" t="s">
        <v>56</v>
      </c>
      <c r="B13974" s="0" t="s">
        <v>79</v>
      </c>
      <c r="C13974" s="0" t="s">
        <v>80</v>
      </c>
      <c r="D13974" s="42" t="n">
        <v>45962</v>
      </c>
      <c r="E13974" s="0" t="n">
        <v>0</v>
      </c>
      <c r="F13974" s="0" t="n">
        <v>2921440</v>
      </c>
      <c r="G13974" s="91" t="s">
        <v>83</v>
      </c>
      <c r="H13974" s="91" t="s">
        <v>81</v>
      </c>
      <c r="I13974" s="92" t="s">
        <v>82</v>
      </c>
    </row>
    <row r="13975" customFormat="false" ht="12.75" hidden="false" customHeight="false" outlineLevel="0" collapsed="false">
      <c r="A13975" s="0" t="s">
        <v>57</v>
      </c>
      <c r="B13975" s="0" t="s">
        <v>79</v>
      </c>
      <c r="C13975" s="0" t="s">
        <v>80</v>
      </c>
      <c r="D13975" s="42" t="n">
        <v>45962</v>
      </c>
      <c r="E13975" s="0" t="n">
        <v>0</v>
      </c>
      <c r="F13975" s="0" t="n">
        <v>2921441</v>
      </c>
      <c r="G13975" s="91" t="s">
        <v>83</v>
      </c>
      <c r="H13975" s="91" t="s">
        <v>81</v>
      </c>
      <c r="I13975" s="92" t="s">
        <v>82</v>
      </c>
    </row>
    <row r="13976" customFormat="false" ht="12.75" hidden="false" customHeight="false" outlineLevel="0" collapsed="false">
      <c r="A13976" s="0" t="s">
        <v>58</v>
      </c>
      <c r="B13976" s="0" t="s">
        <v>79</v>
      </c>
      <c r="C13976" s="0" t="s">
        <v>80</v>
      </c>
      <c r="D13976" s="42" t="n">
        <v>45962</v>
      </c>
      <c r="E13976" s="0" t="n">
        <v>0</v>
      </c>
      <c r="F13976" s="0" t="n">
        <v>2921442</v>
      </c>
      <c r="G13976" s="91" t="s">
        <v>83</v>
      </c>
      <c r="H13976" s="91" t="s">
        <v>81</v>
      </c>
      <c r="I13976" s="92" t="s">
        <v>82</v>
      </c>
    </row>
    <row r="13977" customFormat="false" ht="12.75" hidden="false" customHeight="false" outlineLevel="0" collapsed="false">
      <c r="A13977" s="0" t="s">
        <v>4</v>
      </c>
      <c r="B13977" s="0" t="s">
        <v>79</v>
      </c>
      <c r="C13977" s="0" t="s">
        <v>80</v>
      </c>
      <c r="D13977" s="42" t="n">
        <v>45962</v>
      </c>
      <c r="E13977" s="0" t="n">
        <v>0</v>
      </c>
      <c r="F13977" s="0" t="n">
        <v>2921443</v>
      </c>
      <c r="G13977" s="91" t="s">
        <v>83</v>
      </c>
      <c r="H13977" s="91" t="s">
        <v>81</v>
      </c>
      <c r="I13977" s="92" t="s">
        <v>82</v>
      </c>
    </row>
    <row r="13978" customFormat="false" ht="12.75" hidden="false" customHeight="false" outlineLevel="0" collapsed="false">
      <c r="A13978" s="0" t="s">
        <v>59</v>
      </c>
      <c r="B13978" s="0" t="s">
        <v>79</v>
      </c>
      <c r="C13978" s="0" t="s">
        <v>80</v>
      </c>
      <c r="D13978" s="42" t="n">
        <v>45962</v>
      </c>
      <c r="E13978" s="0" t="n">
        <v>0</v>
      </c>
      <c r="F13978" s="0" t="n">
        <v>2921444</v>
      </c>
      <c r="G13978" s="91" t="s">
        <v>83</v>
      </c>
      <c r="H13978" s="91" t="s">
        <v>81</v>
      </c>
      <c r="I13978" s="92" t="s">
        <v>82</v>
      </c>
    </row>
    <row r="13979" customFormat="false" ht="12.75" hidden="false" customHeight="false" outlineLevel="0" collapsed="false">
      <c r="A13979" s="0" t="s">
        <v>60</v>
      </c>
      <c r="B13979" s="0" t="s">
        <v>79</v>
      </c>
      <c r="C13979" s="0" t="s">
        <v>80</v>
      </c>
      <c r="D13979" s="42" t="n">
        <v>45962</v>
      </c>
      <c r="E13979" s="0" t="n">
        <v>0</v>
      </c>
      <c r="F13979" s="0" t="n">
        <v>2921445</v>
      </c>
      <c r="G13979" s="91" t="s">
        <v>83</v>
      </c>
      <c r="H13979" s="91" t="s">
        <v>81</v>
      </c>
      <c r="I13979" s="92" t="s">
        <v>82</v>
      </c>
    </row>
    <row r="13980" customFormat="false" ht="12.75" hidden="false" customHeight="false" outlineLevel="0" collapsed="false">
      <c r="A13980" s="0" t="s">
        <v>61</v>
      </c>
      <c r="B13980" s="0" t="s">
        <v>79</v>
      </c>
      <c r="C13980" s="0" t="s">
        <v>80</v>
      </c>
      <c r="D13980" s="42" t="n">
        <v>45962</v>
      </c>
      <c r="E13980" s="0" t="n">
        <v>0</v>
      </c>
      <c r="F13980" s="0" t="n">
        <v>2921446</v>
      </c>
      <c r="G13980" s="91" t="s">
        <v>83</v>
      </c>
      <c r="H13980" s="91" t="s">
        <v>81</v>
      </c>
      <c r="I13980" s="92" t="s">
        <v>82</v>
      </c>
    </row>
    <row r="13981" customFormat="false" ht="12.75" hidden="false" customHeight="false" outlineLevel="0" collapsed="false">
      <c r="A13981" s="0" t="s">
        <v>84</v>
      </c>
      <c r="B13981" s="0" t="s">
        <v>79</v>
      </c>
      <c r="C13981" s="0" t="s">
        <v>80</v>
      </c>
      <c r="D13981" s="42" t="n">
        <v>45962</v>
      </c>
      <c r="E13981" s="0" t="n">
        <v>0</v>
      </c>
      <c r="F13981" s="0" t="n">
        <v>2921447</v>
      </c>
      <c r="G13981" s="91" t="s">
        <v>83</v>
      </c>
      <c r="H13981" s="91" t="s">
        <v>81</v>
      </c>
      <c r="I13981" s="92" t="s">
        <v>82</v>
      </c>
    </row>
    <row r="13982" customFormat="false" ht="12.75" hidden="false" customHeight="false" outlineLevel="0" collapsed="false">
      <c r="A13982" s="0" t="s">
        <v>85</v>
      </c>
      <c r="B13982" s="0" t="s">
        <v>79</v>
      </c>
      <c r="C13982" s="0" t="s">
        <v>80</v>
      </c>
      <c r="D13982" s="42" t="n">
        <v>45962</v>
      </c>
      <c r="E13982" s="0" t="n">
        <v>0</v>
      </c>
      <c r="F13982" s="0" t="n">
        <v>2921448</v>
      </c>
      <c r="G13982" s="91" t="s">
        <v>83</v>
      </c>
      <c r="H13982" s="91" t="s">
        <v>81</v>
      </c>
      <c r="I13982" s="92" t="s">
        <v>82</v>
      </c>
    </row>
    <row r="13983" customFormat="false" ht="12.75" hidden="false" customHeight="false" outlineLevel="0" collapsed="false">
      <c r="A13983" s="0" t="s">
        <v>86</v>
      </c>
      <c r="B13983" s="0" t="s">
        <v>79</v>
      </c>
      <c r="C13983" s="0" t="s">
        <v>80</v>
      </c>
      <c r="D13983" s="42" t="n">
        <v>45962</v>
      </c>
      <c r="E13983" s="0" t="n">
        <v>0</v>
      </c>
      <c r="F13983" s="0" t="n">
        <v>2921449</v>
      </c>
      <c r="G13983" s="91" t="s">
        <v>83</v>
      </c>
      <c r="H13983" s="91" t="s">
        <v>81</v>
      </c>
      <c r="I13983" s="92" t="s">
        <v>82</v>
      </c>
    </row>
    <row r="13984" customFormat="false" ht="12.75" hidden="false" customHeight="false" outlineLevel="0" collapsed="false">
      <c r="A13984" s="0" t="s">
        <v>87</v>
      </c>
      <c r="B13984" s="0" t="s">
        <v>79</v>
      </c>
      <c r="C13984" s="0" t="s">
        <v>80</v>
      </c>
      <c r="D13984" s="42" t="n">
        <v>45962</v>
      </c>
      <c r="E13984" s="0" t="n">
        <v>-0.18</v>
      </c>
      <c r="F13984" s="0" t="n">
        <v>2921450</v>
      </c>
      <c r="G13984" s="91" t="s">
        <v>83</v>
      </c>
      <c r="H13984" s="91" t="s">
        <v>81</v>
      </c>
      <c r="I13984" s="92" t="s">
        <v>82</v>
      </c>
    </row>
    <row r="13985" customFormat="false" ht="12.75" hidden="false" customHeight="false" outlineLevel="0" collapsed="false">
      <c r="A13985" s="0" t="s">
        <v>88</v>
      </c>
      <c r="B13985" s="0" t="s">
        <v>79</v>
      </c>
      <c r="C13985" s="0" t="s">
        <v>80</v>
      </c>
      <c r="D13985" s="42" t="n">
        <v>45962</v>
      </c>
      <c r="E13985" s="0" t="n">
        <v>0</v>
      </c>
      <c r="F13985" s="0" t="n">
        <v>2921451</v>
      </c>
      <c r="G13985" s="91" t="s">
        <v>83</v>
      </c>
      <c r="H13985" s="91" t="s">
        <v>81</v>
      </c>
      <c r="I13985" s="92" t="s">
        <v>82</v>
      </c>
    </row>
    <row r="13986" customFormat="false" ht="12.75" hidden="false" customHeight="false" outlineLevel="0" collapsed="false">
      <c r="A13986" s="0" t="s">
        <v>89</v>
      </c>
      <c r="B13986" s="0" t="s">
        <v>79</v>
      </c>
      <c r="C13986" s="0" t="s">
        <v>80</v>
      </c>
      <c r="D13986" s="42" t="n">
        <v>45962</v>
      </c>
      <c r="E13986" s="0" t="n">
        <v>0</v>
      </c>
      <c r="F13986" s="0" t="n">
        <v>2921452</v>
      </c>
      <c r="G13986" s="91" t="s">
        <v>83</v>
      </c>
      <c r="H13986" s="91" t="s">
        <v>81</v>
      </c>
      <c r="I13986" s="92" t="s">
        <v>82</v>
      </c>
    </row>
    <row r="13987" customFormat="false" ht="12.75" hidden="false" customHeight="false" outlineLevel="0" collapsed="false">
      <c r="A13987" s="0" t="s">
        <v>90</v>
      </c>
      <c r="B13987" s="0" t="s">
        <v>79</v>
      </c>
      <c r="C13987" s="0" t="s">
        <v>80</v>
      </c>
      <c r="D13987" s="42" t="n">
        <v>45962</v>
      </c>
      <c r="E13987" s="0" t="n">
        <v>0</v>
      </c>
      <c r="F13987" s="0" t="n">
        <v>2921453</v>
      </c>
      <c r="G13987" s="91" t="s">
        <v>83</v>
      </c>
      <c r="H13987" s="91" t="s">
        <v>81</v>
      </c>
      <c r="I13987" s="92" t="s">
        <v>82</v>
      </c>
    </row>
    <row r="13988" customFormat="false" ht="12.75" hidden="false" customHeight="false" outlineLevel="0" collapsed="false">
      <c r="A13988" s="0" t="s">
        <v>29</v>
      </c>
      <c r="B13988" s="0" t="s">
        <v>79</v>
      </c>
      <c r="C13988" s="0" t="s">
        <v>80</v>
      </c>
      <c r="D13988" s="42" t="n">
        <v>45992</v>
      </c>
      <c r="E13988" s="0" t="n">
        <v>0</v>
      </c>
      <c r="F13988" s="0" t="n">
        <v>2921408</v>
      </c>
      <c r="G13988" s="91" t="s">
        <v>83</v>
      </c>
      <c r="H13988" s="91" t="s">
        <v>81</v>
      </c>
      <c r="I13988" s="92" t="s">
        <v>82</v>
      </c>
    </row>
    <row r="13989" customFormat="false" ht="12.75" hidden="false" customHeight="false" outlineLevel="0" collapsed="false">
      <c r="A13989" s="0" t="s">
        <v>30</v>
      </c>
      <c r="B13989" s="0" t="s">
        <v>79</v>
      </c>
      <c r="C13989" s="0" t="s">
        <v>80</v>
      </c>
      <c r="D13989" s="42" t="n">
        <v>45992</v>
      </c>
      <c r="E13989" s="0" t="n">
        <v>0</v>
      </c>
      <c r="F13989" s="0" t="n">
        <v>2921409</v>
      </c>
      <c r="G13989" s="91" t="s">
        <v>83</v>
      </c>
      <c r="H13989" s="91" t="s">
        <v>81</v>
      </c>
      <c r="I13989" s="92" t="s">
        <v>82</v>
      </c>
    </row>
    <row r="13990" customFormat="false" ht="12.75" hidden="false" customHeight="false" outlineLevel="0" collapsed="false">
      <c r="A13990" s="0" t="s">
        <v>31</v>
      </c>
      <c r="B13990" s="0" t="s">
        <v>79</v>
      </c>
      <c r="C13990" s="0" t="s">
        <v>80</v>
      </c>
      <c r="D13990" s="42" t="n">
        <v>45992</v>
      </c>
      <c r="E13990" s="0" t="n">
        <v>0</v>
      </c>
      <c r="F13990" s="0" t="n">
        <v>2921410</v>
      </c>
      <c r="G13990" s="91" t="s">
        <v>83</v>
      </c>
      <c r="H13990" s="91" t="s">
        <v>81</v>
      </c>
      <c r="I13990" s="92" t="s">
        <v>82</v>
      </c>
    </row>
    <row r="13991" customFormat="false" ht="12.75" hidden="false" customHeight="false" outlineLevel="0" collapsed="false">
      <c r="A13991" s="0" t="s">
        <v>32</v>
      </c>
      <c r="B13991" s="0" t="s">
        <v>79</v>
      </c>
      <c r="C13991" s="0" t="s">
        <v>80</v>
      </c>
      <c r="D13991" s="42" t="n">
        <v>45992</v>
      </c>
      <c r="E13991" s="0" t="n">
        <v>0</v>
      </c>
      <c r="F13991" s="0" t="n">
        <v>2921411</v>
      </c>
      <c r="G13991" s="91" t="s">
        <v>83</v>
      </c>
      <c r="H13991" s="91" t="s">
        <v>81</v>
      </c>
      <c r="I13991" s="92" t="s">
        <v>82</v>
      </c>
    </row>
    <row r="13992" customFormat="false" ht="12.75" hidden="false" customHeight="false" outlineLevel="0" collapsed="false">
      <c r="A13992" s="0" t="s">
        <v>33</v>
      </c>
      <c r="B13992" s="0" t="s">
        <v>79</v>
      </c>
      <c r="C13992" s="0" t="s">
        <v>80</v>
      </c>
      <c r="D13992" s="42" t="n">
        <v>45992</v>
      </c>
      <c r="E13992" s="0" t="n">
        <v>0</v>
      </c>
      <c r="F13992" s="0" t="n">
        <v>2921412</v>
      </c>
      <c r="G13992" s="91" t="s">
        <v>83</v>
      </c>
      <c r="H13992" s="91" t="s">
        <v>81</v>
      </c>
      <c r="I13992" s="92" t="s">
        <v>82</v>
      </c>
    </row>
    <row r="13993" customFormat="false" ht="12.75" hidden="false" customHeight="false" outlineLevel="0" collapsed="false">
      <c r="A13993" s="0" t="s">
        <v>34</v>
      </c>
      <c r="B13993" s="0" t="s">
        <v>79</v>
      </c>
      <c r="C13993" s="0" t="s">
        <v>80</v>
      </c>
      <c r="D13993" s="42" t="n">
        <v>45992</v>
      </c>
      <c r="E13993" s="0" t="n">
        <v>0</v>
      </c>
      <c r="F13993" s="0" t="n">
        <v>2921413</v>
      </c>
      <c r="G13993" s="91" t="s">
        <v>83</v>
      </c>
      <c r="H13993" s="91" t="s">
        <v>81</v>
      </c>
      <c r="I13993" s="92" t="s">
        <v>82</v>
      </c>
    </row>
    <row r="13994" customFormat="false" ht="12.75" hidden="false" customHeight="false" outlineLevel="0" collapsed="false">
      <c r="A13994" s="0" t="s">
        <v>35</v>
      </c>
      <c r="B13994" s="0" t="s">
        <v>79</v>
      </c>
      <c r="C13994" s="0" t="s">
        <v>80</v>
      </c>
      <c r="D13994" s="42" t="n">
        <v>45992</v>
      </c>
      <c r="E13994" s="0" t="n">
        <v>0</v>
      </c>
      <c r="F13994" s="0" t="n">
        <v>2921414</v>
      </c>
      <c r="G13994" s="91" t="s">
        <v>83</v>
      </c>
      <c r="H13994" s="91" t="s">
        <v>81</v>
      </c>
      <c r="I13994" s="92" t="s">
        <v>82</v>
      </c>
    </row>
    <row r="13995" customFormat="false" ht="12.75" hidden="false" customHeight="false" outlineLevel="0" collapsed="false">
      <c r="A13995" s="0" t="s">
        <v>36</v>
      </c>
      <c r="B13995" s="0" t="s">
        <v>79</v>
      </c>
      <c r="C13995" s="0" t="s">
        <v>80</v>
      </c>
      <c r="D13995" s="42" t="n">
        <v>45992</v>
      </c>
      <c r="E13995" s="0" t="n">
        <v>0</v>
      </c>
      <c r="F13995" s="0" t="n">
        <v>2921415</v>
      </c>
      <c r="G13995" s="91" t="s">
        <v>83</v>
      </c>
      <c r="H13995" s="91" t="s">
        <v>81</v>
      </c>
      <c r="I13995" s="92" t="s">
        <v>82</v>
      </c>
    </row>
    <row r="13996" customFormat="false" ht="12.75" hidden="false" customHeight="false" outlineLevel="0" collapsed="false">
      <c r="A13996" s="0" t="s">
        <v>37</v>
      </c>
      <c r="B13996" s="0" t="s">
        <v>79</v>
      </c>
      <c r="C13996" s="0" t="s">
        <v>80</v>
      </c>
      <c r="D13996" s="42" t="n">
        <v>45992</v>
      </c>
      <c r="E13996" s="0" t="n">
        <v>0</v>
      </c>
      <c r="F13996" s="0" t="n">
        <v>2921416</v>
      </c>
      <c r="G13996" s="91" t="s">
        <v>83</v>
      </c>
      <c r="H13996" s="91" t="s">
        <v>81</v>
      </c>
      <c r="I13996" s="92" t="s">
        <v>82</v>
      </c>
    </row>
    <row r="13997" customFormat="false" ht="12.75" hidden="false" customHeight="false" outlineLevel="0" collapsed="false">
      <c r="A13997" s="0" t="s">
        <v>2</v>
      </c>
      <c r="B13997" s="0" t="s">
        <v>79</v>
      </c>
      <c r="C13997" s="0" t="s">
        <v>80</v>
      </c>
      <c r="D13997" s="42" t="n">
        <v>45992</v>
      </c>
      <c r="E13997" s="0" t="n">
        <v>0</v>
      </c>
      <c r="F13997" s="0" t="n">
        <v>2921417</v>
      </c>
      <c r="G13997" s="91" t="s">
        <v>83</v>
      </c>
      <c r="H13997" s="91" t="s">
        <v>81</v>
      </c>
      <c r="I13997" s="92" t="s">
        <v>82</v>
      </c>
    </row>
    <row r="13998" customFormat="false" ht="12.75" hidden="false" customHeight="false" outlineLevel="0" collapsed="false">
      <c r="A13998" s="0" t="s">
        <v>6</v>
      </c>
      <c r="B13998" s="0" t="s">
        <v>79</v>
      </c>
      <c r="C13998" s="0" t="s">
        <v>80</v>
      </c>
      <c r="D13998" s="42" t="n">
        <v>45992</v>
      </c>
      <c r="E13998" s="0" t="n">
        <v>0</v>
      </c>
      <c r="F13998" s="0" t="n">
        <v>2921418</v>
      </c>
      <c r="G13998" s="91" t="s">
        <v>83</v>
      </c>
      <c r="H13998" s="91" t="s">
        <v>81</v>
      </c>
      <c r="I13998" s="92" t="s">
        <v>82</v>
      </c>
    </row>
    <row r="13999" customFormat="false" ht="12.75" hidden="false" customHeight="false" outlineLevel="0" collapsed="false">
      <c r="A13999" s="0" t="s">
        <v>38</v>
      </c>
      <c r="B13999" s="0" t="s">
        <v>79</v>
      </c>
      <c r="C13999" s="0" t="s">
        <v>80</v>
      </c>
      <c r="D13999" s="42" t="n">
        <v>45992</v>
      </c>
      <c r="E13999" s="0" t="n">
        <v>0</v>
      </c>
      <c r="F13999" s="0" t="n">
        <v>2921419</v>
      </c>
      <c r="G13999" s="91" t="s">
        <v>83</v>
      </c>
      <c r="H13999" s="91" t="s">
        <v>81</v>
      </c>
      <c r="I13999" s="92" t="s">
        <v>82</v>
      </c>
    </row>
    <row r="14000" customFormat="false" ht="12.75" hidden="false" customHeight="false" outlineLevel="0" collapsed="false">
      <c r="A14000" s="0" t="s">
        <v>39</v>
      </c>
      <c r="B14000" s="0" t="s">
        <v>79</v>
      </c>
      <c r="C14000" s="0" t="s">
        <v>80</v>
      </c>
      <c r="D14000" s="42" t="n">
        <v>45992</v>
      </c>
      <c r="E14000" s="0" t="n">
        <v>0</v>
      </c>
      <c r="F14000" s="0" t="n">
        <v>2921420</v>
      </c>
      <c r="G14000" s="91" t="s">
        <v>83</v>
      </c>
      <c r="H14000" s="91" t="s">
        <v>81</v>
      </c>
      <c r="I14000" s="92" t="s">
        <v>82</v>
      </c>
    </row>
    <row r="14001" customFormat="false" ht="12.75" hidden="false" customHeight="false" outlineLevel="0" collapsed="false">
      <c r="A14001" s="0" t="s">
        <v>40</v>
      </c>
      <c r="B14001" s="0" t="s">
        <v>79</v>
      </c>
      <c r="C14001" s="0" t="s">
        <v>80</v>
      </c>
      <c r="D14001" s="42" t="n">
        <v>45992</v>
      </c>
      <c r="E14001" s="0" t="n">
        <v>0</v>
      </c>
      <c r="F14001" s="0" t="n">
        <v>2921421</v>
      </c>
      <c r="G14001" s="91" t="s">
        <v>83</v>
      </c>
      <c r="H14001" s="91" t="s">
        <v>81</v>
      </c>
      <c r="I14001" s="92" t="s">
        <v>82</v>
      </c>
    </row>
    <row r="14002" customFormat="false" ht="12.75" hidden="false" customHeight="false" outlineLevel="0" collapsed="false">
      <c r="A14002" s="0" t="s">
        <v>41</v>
      </c>
      <c r="B14002" s="0" t="s">
        <v>79</v>
      </c>
      <c r="C14002" s="0" t="s">
        <v>80</v>
      </c>
      <c r="D14002" s="42" t="n">
        <v>45992</v>
      </c>
      <c r="E14002" s="0" t="n">
        <v>0</v>
      </c>
      <c r="F14002" s="0" t="n">
        <v>2921422</v>
      </c>
      <c r="G14002" s="91" t="s">
        <v>83</v>
      </c>
      <c r="H14002" s="91" t="s">
        <v>81</v>
      </c>
      <c r="I14002" s="92" t="s">
        <v>82</v>
      </c>
    </row>
    <row r="14003" customFormat="false" ht="12.75" hidden="false" customHeight="false" outlineLevel="0" collapsed="false">
      <c r="A14003" s="0" t="s">
        <v>42</v>
      </c>
      <c r="B14003" s="0" t="s">
        <v>79</v>
      </c>
      <c r="C14003" s="0" t="s">
        <v>80</v>
      </c>
      <c r="D14003" s="42" t="n">
        <v>45992</v>
      </c>
      <c r="E14003" s="0" t="n">
        <v>0</v>
      </c>
      <c r="F14003" s="0" t="n">
        <v>2921423</v>
      </c>
      <c r="G14003" s="91" t="s">
        <v>83</v>
      </c>
      <c r="H14003" s="91" t="s">
        <v>81</v>
      </c>
      <c r="I14003" s="92" t="s">
        <v>82</v>
      </c>
    </row>
    <row r="14004" customFormat="false" ht="12.75" hidden="false" customHeight="false" outlineLevel="0" collapsed="false">
      <c r="A14004" s="0" t="s">
        <v>43</v>
      </c>
      <c r="B14004" s="0" t="s">
        <v>79</v>
      </c>
      <c r="C14004" s="0" t="s">
        <v>80</v>
      </c>
      <c r="D14004" s="42" t="n">
        <v>45992</v>
      </c>
      <c r="E14004" s="0" t="n">
        <v>0</v>
      </c>
      <c r="F14004" s="0" t="n">
        <v>2921424</v>
      </c>
      <c r="G14004" s="91" t="s">
        <v>83</v>
      </c>
      <c r="H14004" s="91" t="s">
        <v>81</v>
      </c>
      <c r="I14004" s="92" t="s">
        <v>82</v>
      </c>
    </row>
    <row r="14005" customFormat="false" ht="12.75" hidden="false" customHeight="false" outlineLevel="0" collapsed="false">
      <c r="A14005" s="0" t="s">
        <v>44</v>
      </c>
      <c r="B14005" s="0" t="s">
        <v>79</v>
      </c>
      <c r="C14005" s="0" t="s">
        <v>80</v>
      </c>
      <c r="D14005" s="42" t="n">
        <v>45992</v>
      </c>
      <c r="E14005" s="0" t="n">
        <v>0</v>
      </c>
      <c r="F14005" s="0" t="n">
        <v>2921425</v>
      </c>
      <c r="G14005" s="91" t="s">
        <v>83</v>
      </c>
      <c r="H14005" s="91" t="s">
        <v>81</v>
      </c>
      <c r="I14005" s="92" t="s">
        <v>82</v>
      </c>
    </row>
    <row r="14006" customFormat="false" ht="12.75" hidden="false" customHeight="false" outlineLevel="0" collapsed="false">
      <c r="A14006" s="0" t="s">
        <v>45</v>
      </c>
      <c r="B14006" s="0" t="s">
        <v>79</v>
      </c>
      <c r="C14006" s="0" t="s">
        <v>80</v>
      </c>
      <c r="D14006" s="42" t="n">
        <v>45992</v>
      </c>
      <c r="E14006" s="0" t="n">
        <v>0</v>
      </c>
      <c r="F14006" s="0" t="n">
        <v>2921426</v>
      </c>
      <c r="G14006" s="91" t="s">
        <v>83</v>
      </c>
      <c r="H14006" s="91" t="s">
        <v>81</v>
      </c>
      <c r="I14006" s="92" t="s">
        <v>82</v>
      </c>
    </row>
    <row r="14007" customFormat="false" ht="12.75" hidden="false" customHeight="false" outlineLevel="0" collapsed="false">
      <c r="A14007" s="0" t="s">
        <v>46</v>
      </c>
      <c r="B14007" s="0" t="s">
        <v>79</v>
      </c>
      <c r="C14007" s="0" t="s">
        <v>80</v>
      </c>
      <c r="D14007" s="42" t="n">
        <v>45992</v>
      </c>
      <c r="E14007" s="0" t="n">
        <v>0</v>
      </c>
      <c r="F14007" s="0" t="n">
        <v>2921427</v>
      </c>
      <c r="G14007" s="91" t="s">
        <v>83</v>
      </c>
      <c r="H14007" s="91" t="s">
        <v>81</v>
      </c>
      <c r="I14007" s="92" t="s">
        <v>82</v>
      </c>
    </row>
    <row r="14008" customFormat="false" ht="12.75" hidden="false" customHeight="false" outlineLevel="0" collapsed="false">
      <c r="A14008" s="0" t="s">
        <v>47</v>
      </c>
      <c r="B14008" s="0" t="s">
        <v>79</v>
      </c>
      <c r="C14008" s="0" t="s">
        <v>80</v>
      </c>
      <c r="D14008" s="42" t="n">
        <v>45992</v>
      </c>
      <c r="E14008" s="0" t="n">
        <v>0</v>
      </c>
      <c r="F14008" s="0" t="n">
        <v>2921428</v>
      </c>
      <c r="G14008" s="91" t="s">
        <v>83</v>
      </c>
      <c r="H14008" s="91" t="s">
        <v>81</v>
      </c>
      <c r="I14008" s="92" t="s">
        <v>82</v>
      </c>
    </row>
    <row r="14009" customFormat="false" ht="12.75" hidden="false" customHeight="false" outlineLevel="0" collapsed="false">
      <c r="A14009" s="0" t="s">
        <v>49</v>
      </c>
      <c r="B14009" s="0" t="s">
        <v>79</v>
      </c>
      <c r="C14009" s="0" t="s">
        <v>80</v>
      </c>
      <c r="D14009" s="42" t="n">
        <v>45992</v>
      </c>
      <c r="E14009" s="0" t="n">
        <v>-0.145</v>
      </c>
      <c r="F14009" s="0" t="n">
        <v>2921429</v>
      </c>
      <c r="G14009" s="91" t="s">
        <v>83</v>
      </c>
      <c r="H14009" s="91" t="s">
        <v>81</v>
      </c>
      <c r="I14009" s="92" t="s">
        <v>82</v>
      </c>
    </row>
    <row r="14010" customFormat="false" ht="12.75" hidden="false" customHeight="false" outlineLevel="0" collapsed="false">
      <c r="A14010" s="0" t="s">
        <v>50</v>
      </c>
      <c r="B14010" s="0" t="s">
        <v>79</v>
      </c>
      <c r="C14010" s="0" t="s">
        <v>80</v>
      </c>
      <c r="D14010" s="42" t="n">
        <v>45992</v>
      </c>
      <c r="E14010" s="0" t="n">
        <v>0</v>
      </c>
      <c r="F14010" s="0" t="n">
        <v>2921430</v>
      </c>
      <c r="G14010" s="91" t="s">
        <v>83</v>
      </c>
      <c r="H14010" s="91" t="s">
        <v>81</v>
      </c>
      <c r="I14010" s="92" t="s">
        <v>82</v>
      </c>
    </row>
    <row r="14011" customFormat="false" ht="12.75" hidden="false" customHeight="false" outlineLevel="0" collapsed="false">
      <c r="A14011" s="0" t="s">
        <v>51</v>
      </c>
      <c r="B14011" s="0" t="s">
        <v>79</v>
      </c>
      <c r="C14011" s="0" t="s">
        <v>80</v>
      </c>
      <c r="D14011" s="42" t="n">
        <v>45992</v>
      </c>
      <c r="E14011" s="0" t="n">
        <v>-0.05</v>
      </c>
      <c r="F14011" s="0" t="n">
        <v>2921431</v>
      </c>
      <c r="G14011" s="91" t="s">
        <v>83</v>
      </c>
      <c r="H14011" s="91" t="s">
        <v>81</v>
      </c>
      <c r="I14011" s="92" t="s">
        <v>82</v>
      </c>
    </row>
    <row r="14012" customFormat="false" ht="12.75" hidden="false" customHeight="false" outlineLevel="0" collapsed="false">
      <c r="A14012" s="0" t="s">
        <v>1</v>
      </c>
      <c r="B14012" s="0" t="s">
        <v>79</v>
      </c>
      <c r="C14012" s="0" t="s">
        <v>80</v>
      </c>
      <c r="D14012" s="42" t="n">
        <v>45992</v>
      </c>
      <c r="E14012" s="0" t="n">
        <v>0</v>
      </c>
      <c r="F14012" s="0" t="n">
        <v>2921432</v>
      </c>
      <c r="G14012" s="91" t="s">
        <v>83</v>
      </c>
      <c r="H14012" s="91" t="s">
        <v>81</v>
      </c>
      <c r="I14012" s="92" t="s">
        <v>82</v>
      </c>
    </row>
    <row r="14013" customFormat="false" ht="12.75" hidden="false" customHeight="false" outlineLevel="0" collapsed="false">
      <c r="A14013" s="0" t="s">
        <v>52</v>
      </c>
      <c r="B14013" s="0" t="s">
        <v>79</v>
      </c>
      <c r="C14013" s="0" t="s">
        <v>80</v>
      </c>
      <c r="D14013" s="42" t="n">
        <v>45992</v>
      </c>
      <c r="E14013" s="0" t="n">
        <v>0</v>
      </c>
      <c r="F14013" s="0" t="n">
        <v>2921433</v>
      </c>
      <c r="G14013" s="91" t="s">
        <v>83</v>
      </c>
      <c r="H14013" s="91" t="s">
        <v>81</v>
      </c>
      <c r="I14013" s="92" t="s">
        <v>82</v>
      </c>
    </row>
    <row r="14014" customFormat="false" ht="12.75" hidden="false" customHeight="false" outlineLevel="0" collapsed="false">
      <c r="A14014" s="0" t="s">
        <v>7</v>
      </c>
      <c r="B14014" s="0" t="s">
        <v>79</v>
      </c>
      <c r="C14014" s="0" t="s">
        <v>80</v>
      </c>
      <c r="D14014" s="42" t="n">
        <v>45992</v>
      </c>
      <c r="E14014" s="0" t="n">
        <v>0</v>
      </c>
      <c r="F14014" s="0" t="n">
        <v>2921434</v>
      </c>
      <c r="G14014" s="91" t="s">
        <v>83</v>
      </c>
      <c r="H14014" s="91" t="s">
        <v>81</v>
      </c>
      <c r="I14014" s="92" t="s">
        <v>82</v>
      </c>
    </row>
    <row r="14015" customFormat="false" ht="12.75" hidden="false" customHeight="false" outlineLevel="0" collapsed="false">
      <c r="A14015" s="0" t="s">
        <v>3</v>
      </c>
      <c r="B14015" s="0" t="s">
        <v>79</v>
      </c>
      <c r="C14015" s="0" t="s">
        <v>80</v>
      </c>
      <c r="D14015" s="42" t="n">
        <v>45992</v>
      </c>
      <c r="E14015" s="0" t="n">
        <v>0</v>
      </c>
      <c r="F14015" s="0" t="n">
        <v>2921435</v>
      </c>
      <c r="G14015" s="91" t="s">
        <v>83</v>
      </c>
      <c r="H14015" s="91" t="s">
        <v>81</v>
      </c>
      <c r="I14015" s="92" t="s">
        <v>82</v>
      </c>
    </row>
    <row r="14016" customFormat="false" ht="12.75" hidden="false" customHeight="false" outlineLevel="0" collapsed="false">
      <c r="A14016" s="0" t="s">
        <v>53</v>
      </c>
      <c r="B14016" s="0" t="s">
        <v>79</v>
      </c>
      <c r="C14016" s="0" t="s">
        <v>80</v>
      </c>
      <c r="D14016" s="42" t="n">
        <v>45992</v>
      </c>
      <c r="E14016" s="0" t="n">
        <v>0</v>
      </c>
      <c r="F14016" s="0" t="n">
        <v>2921436</v>
      </c>
      <c r="G14016" s="91" t="s">
        <v>83</v>
      </c>
      <c r="H14016" s="91" t="s">
        <v>81</v>
      </c>
      <c r="I14016" s="92" t="s">
        <v>82</v>
      </c>
    </row>
    <row r="14017" customFormat="false" ht="12.75" hidden="false" customHeight="false" outlineLevel="0" collapsed="false">
      <c r="A14017" s="0" t="s">
        <v>54</v>
      </c>
      <c r="B14017" s="0" t="s">
        <v>79</v>
      </c>
      <c r="C14017" s="0" t="s">
        <v>80</v>
      </c>
      <c r="D14017" s="42" t="n">
        <v>45992</v>
      </c>
      <c r="E14017" s="0" t="n">
        <v>0</v>
      </c>
      <c r="F14017" s="0" t="n">
        <v>2921437</v>
      </c>
      <c r="G14017" s="91" t="s">
        <v>83</v>
      </c>
      <c r="H14017" s="91" t="s">
        <v>81</v>
      </c>
      <c r="I14017" s="92" t="s">
        <v>82</v>
      </c>
    </row>
    <row r="14018" customFormat="false" ht="12.75" hidden="false" customHeight="false" outlineLevel="0" collapsed="false">
      <c r="A14018" s="0" t="s">
        <v>55</v>
      </c>
      <c r="B14018" s="0" t="s">
        <v>79</v>
      </c>
      <c r="C14018" s="0" t="s">
        <v>80</v>
      </c>
      <c r="D14018" s="42" t="n">
        <v>45992</v>
      </c>
      <c r="E14018" s="0" t="n">
        <v>0</v>
      </c>
      <c r="F14018" s="0" t="n">
        <v>2921438</v>
      </c>
      <c r="G14018" s="91" t="s">
        <v>83</v>
      </c>
      <c r="H14018" s="91" t="s">
        <v>81</v>
      </c>
      <c r="I14018" s="92" t="s">
        <v>82</v>
      </c>
    </row>
    <row r="14019" customFormat="false" ht="12.75" hidden="false" customHeight="false" outlineLevel="0" collapsed="false">
      <c r="A14019" s="0" t="s">
        <v>8</v>
      </c>
      <c r="B14019" s="0" t="s">
        <v>79</v>
      </c>
      <c r="C14019" s="0" t="s">
        <v>80</v>
      </c>
      <c r="D14019" s="42" t="n">
        <v>45992</v>
      </c>
      <c r="E14019" s="0" t="n">
        <v>0</v>
      </c>
      <c r="F14019" s="0" t="n">
        <v>2921439</v>
      </c>
      <c r="G14019" s="91" t="s">
        <v>83</v>
      </c>
      <c r="H14019" s="91" t="s">
        <v>81</v>
      </c>
      <c r="I14019" s="92" t="s">
        <v>82</v>
      </c>
    </row>
    <row r="14020" customFormat="false" ht="12.75" hidden="false" customHeight="false" outlineLevel="0" collapsed="false">
      <c r="A14020" s="0" t="s">
        <v>56</v>
      </c>
      <c r="B14020" s="0" t="s">
        <v>79</v>
      </c>
      <c r="C14020" s="0" t="s">
        <v>80</v>
      </c>
      <c r="D14020" s="42" t="n">
        <v>45992</v>
      </c>
      <c r="E14020" s="0" t="n">
        <v>0</v>
      </c>
      <c r="F14020" s="0" t="n">
        <v>2921440</v>
      </c>
      <c r="G14020" s="91" t="s">
        <v>83</v>
      </c>
      <c r="H14020" s="91" t="s">
        <v>81</v>
      </c>
      <c r="I14020" s="92" t="s">
        <v>82</v>
      </c>
    </row>
    <row r="14021" customFormat="false" ht="12.75" hidden="false" customHeight="false" outlineLevel="0" collapsed="false">
      <c r="A14021" s="0" t="s">
        <v>57</v>
      </c>
      <c r="B14021" s="0" t="s">
        <v>79</v>
      </c>
      <c r="C14021" s="0" t="s">
        <v>80</v>
      </c>
      <c r="D14021" s="42" t="n">
        <v>45992</v>
      </c>
      <c r="E14021" s="0" t="n">
        <v>0</v>
      </c>
      <c r="F14021" s="0" t="n">
        <v>2921441</v>
      </c>
      <c r="G14021" s="91" t="s">
        <v>83</v>
      </c>
      <c r="H14021" s="91" t="s">
        <v>81</v>
      </c>
      <c r="I14021" s="92" t="s">
        <v>82</v>
      </c>
    </row>
    <row r="14022" customFormat="false" ht="12.75" hidden="false" customHeight="false" outlineLevel="0" collapsed="false">
      <c r="A14022" s="0" t="s">
        <v>58</v>
      </c>
      <c r="B14022" s="0" t="s">
        <v>79</v>
      </c>
      <c r="C14022" s="0" t="s">
        <v>80</v>
      </c>
      <c r="D14022" s="42" t="n">
        <v>45992</v>
      </c>
      <c r="E14022" s="0" t="n">
        <v>0</v>
      </c>
      <c r="F14022" s="0" t="n">
        <v>2921442</v>
      </c>
      <c r="G14022" s="91" t="s">
        <v>83</v>
      </c>
      <c r="H14022" s="91" t="s">
        <v>81</v>
      </c>
      <c r="I14022" s="92" t="s">
        <v>82</v>
      </c>
    </row>
    <row r="14023" customFormat="false" ht="12.75" hidden="false" customHeight="false" outlineLevel="0" collapsed="false">
      <c r="A14023" s="0" t="s">
        <v>4</v>
      </c>
      <c r="B14023" s="0" t="s">
        <v>79</v>
      </c>
      <c r="C14023" s="0" t="s">
        <v>80</v>
      </c>
      <c r="D14023" s="42" t="n">
        <v>45992</v>
      </c>
      <c r="E14023" s="0" t="n">
        <v>0</v>
      </c>
      <c r="F14023" s="0" t="n">
        <v>2921443</v>
      </c>
      <c r="G14023" s="91" t="s">
        <v>83</v>
      </c>
      <c r="H14023" s="91" t="s">
        <v>81</v>
      </c>
      <c r="I14023" s="92" t="s">
        <v>82</v>
      </c>
    </row>
    <row r="14024" customFormat="false" ht="12.75" hidden="false" customHeight="false" outlineLevel="0" collapsed="false">
      <c r="A14024" s="0" t="s">
        <v>59</v>
      </c>
      <c r="B14024" s="0" t="s">
        <v>79</v>
      </c>
      <c r="C14024" s="0" t="s">
        <v>80</v>
      </c>
      <c r="D14024" s="42" t="n">
        <v>45992</v>
      </c>
      <c r="E14024" s="0" t="n">
        <v>0</v>
      </c>
      <c r="F14024" s="0" t="n">
        <v>2921444</v>
      </c>
      <c r="G14024" s="91" t="s">
        <v>83</v>
      </c>
      <c r="H14024" s="91" t="s">
        <v>81</v>
      </c>
      <c r="I14024" s="92" t="s">
        <v>82</v>
      </c>
    </row>
    <row r="14025" customFormat="false" ht="12.75" hidden="false" customHeight="false" outlineLevel="0" collapsed="false">
      <c r="A14025" s="0" t="s">
        <v>60</v>
      </c>
      <c r="B14025" s="0" t="s">
        <v>79</v>
      </c>
      <c r="C14025" s="0" t="s">
        <v>80</v>
      </c>
      <c r="D14025" s="42" t="n">
        <v>45992</v>
      </c>
      <c r="E14025" s="0" t="n">
        <v>0</v>
      </c>
      <c r="F14025" s="0" t="n">
        <v>2921445</v>
      </c>
      <c r="G14025" s="91" t="s">
        <v>83</v>
      </c>
      <c r="H14025" s="91" t="s">
        <v>81</v>
      </c>
      <c r="I14025" s="92" t="s">
        <v>82</v>
      </c>
    </row>
    <row r="14026" customFormat="false" ht="12.75" hidden="false" customHeight="false" outlineLevel="0" collapsed="false">
      <c r="A14026" s="0" t="s">
        <v>61</v>
      </c>
      <c r="B14026" s="0" t="s">
        <v>79</v>
      </c>
      <c r="C14026" s="0" t="s">
        <v>80</v>
      </c>
      <c r="D14026" s="42" t="n">
        <v>45992</v>
      </c>
      <c r="E14026" s="0" t="n">
        <v>0</v>
      </c>
      <c r="F14026" s="0" t="n">
        <v>2921446</v>
      </c>
      <c r="G14026" s="91" t="s">
        <v>83</v>
      </c>
      <c r="H14026" s="91" t="s">
        <v>81</v>
      </c>
      <c r="I14026" s="92" t="s">
        <v>82</v>
      </c>
    </row>
    <row r="14027" customFormat="false" ht="12.75" hidden="false" customHeight="false" outlineLevel="0" collapsed="false">
      <c r="A14027" s="0" t="s">
        <v>84</v>
      </c>
      <c r="B14027" s="0" t="s">
        <v>79</v>
      </c>
      <c r="C14027" s="0" t="s">
        <v>80</v>
      </c>
      <c r="D14027" s="42" t="n">
        <v>45992</v>
      </c>
      <c r="E14027" s="0" t="n">
        <v>0</v>
      </c>
      <c r="F14027" s="0" t="n">
        <v>2921447</v>
      </c>
      <c r="G14027" s="91" t="s">
        <v>83</v>
      </c>
      <c r="H14027" s="91" t="s">
        <v>81</v>
      </c>
      <c r="I14027" s="92" t="s">
        <v>82</v>
      </c>
    </row>
    <row r="14028" customFormat="false" ht="12.75" hidden="false" customHeight="false" outlineLevel="0" collapsed="false">
      <c r="A14028" s="0" t="s">
        <v>85</v>
      </c>
      <c r="B14028" s="0" t="s">
        <v>79</v>
      </c>
      <c r="C14028" s="0" t="s">
        <v>80</v>
      </c>
      <c r="D14028" s="42" t="n">
        <v>45992</v>
      </c>
      <c r="E14028" s="0" t="n">
        <v>0</v>
      </c>
      <c r="F14028" s="0" t="n">
        <v>2921448</v>
      </c>
      <c r="G14028" s="91" t="s">
        <v>83</v>
      </c>
      <c r="H14028" s="91" t="s">
        <v>81</v>
      </c>
      <c r="I14028" s="92" t="s">
        <v>82</v>
      </c>
    </row>
    <row r="14029" customFormat="false" ht="12.75" hidden="false" customHeight="false" outlineLevel="0" collapsed="false">
      <c r="A14029" s="0" t="s">
        <v>86</v>
      </c>
      <c r="B14029" s="0" t="s">
        <v>79</v>
      </c>
      <c r="C14029" s="0" t="s">
        <v>80</v>
      </c>
      <c r="D14029" s="42" t="n">
        <v>45992</v>
      </c>
      <c r="E14029" s="0" t="n">
        <v>0</v>
      </c>
      <c r="F14029" s="0" t="n">
        <v>2921449</v>
      </c>
      <c r="G14029" s="91" t="s">
        <v>83</v>
      </c>
      <c r="H14029" s="91" t="s">
        <v>81</v>
      </c>
      <c r="I14029" s="92" t="s">
        <v>82</v>
      </c>
    </row>
    <row r="14030" customFormat="false" ht="12.75" hidden="false" customHeight="false" outlineLevel="0" collapsed="false">
      <c r="A14030" s="0" t="s">
        <v>87</v>
      </c>
      <c r="B14030" s="0" t="s">
        <v>79</v>
      </c>
      <c r="C14030" s="0" t="s">
        <v>80</v>
      </c>
      <c r="D14030" s="42" t="n">
        <v>45992</v>
      </c>
      <c r="E14030" s="0" t="n">
        <v>-0.18</v>
      </c>
      <c r="F14030" s="0" t="n">
        <v>2921450</v>
      </c>
      <c r="G14030" s="91" t="s">
        <v>83</v>
      </c>
      <c r="H14030" s="91" t="s">
        <v>81</v>
      </c>
      <c r="I14030" s="92" t="s">
        <v>82</v>
      </c>
    </row>
    <row r="14031" customFormat="false" ht="12.75" hidden="false" customHeight="false" outlineLevel="0" collapsed="false">
      <c r="A14031" s="0" t="s">
        <v>88</v>
      </c>
      <c r="B14031" s="0" t="s">
        <v>79</v>
      </c>
      <c r="C14031" s="0" t="s">
        <v>80</v>
      </c>
      <c r="D14031" s="42" t="n">
        <v>45992</v>
      </c>
      <c r="E14031" s="0" t="n">
        <v>0</v>
      </c>
      <c r="F14031" s="0" t="n">
        <v>2921451</v>
      </c>
      <c r="G14031" s="91" t="s">
        <v>83</v>
      </c>
      <c r="H14031" s="91" t="s">
        <v>81</v>
      </c>
      <c r="I14031" s="92" t="s">
        <v>82</v>
      </c>
    </row>
    <row r="14032" customFormat="false" ht="12.75" hidden="false" customHeight="false" outlineLevel="0" collapsed="false">
      <c r="A14032" s="0" t="s">
        <v>89</v>
      </c>
      <c r="B14032" s="0" t="s">
        <v>79</v>
      </c>
      <c r="C14032" s="0" t="s">
        <v>80</v>
      </c>
      <c r="D14032" s="42" t="n">
        <v>45992</v>
      </c>
      <c r="E14032" s="0" t="n">
        <v>0</v>
      </c>
      <c r="F14032" s="0" t="n">
        <v>2921452</v>
      </c>
      <c r="G14032" s="91" t="s">
        <v>83</v>
      </c>
      <c r="H14032" s="91" t="s">
        <v>81</v>
      </c>
      <c r="I14032" s="92" t="s">
        <v>82</v>
      </c>
    </row>
    <row r="14033" customFormat="false" ht="12.75" hidden="false" customHeight="false" outlineLevel="0" collapsed="false">
      <c r="A14033" s="0" t="s">
        <v>90</v>
      </c>
      <c r="B14033" s="0" t="s">
        <v>79</v>
      </c>
      <c r="C14033" s="0" t="s">
        <v>80</v>
      </c>
      <c r="D14033" s="42" t="n">
        <v>45992</v>
      </c>
      <c r="E14033" s="0" t="n">
        <v>0</v>
      </c>
      <c r="F14033" s="0" t="n">
        <v>2921453</v>
      </c>
      <c r="G14033" s="91" t="s">
        <v>83</v>
      </c>
      <c r="H14033" s="91" t="s">
        <v>81</v>
      </c>
      <c r="I14033" s="92" t="s">
        <v>82</v>
      </c>
    </row>
    <row r="14034" customFormat="false" ht="12.75" hidden="false" customHeight="false" outlineLevel="0" collapsed="false">
      <c r="A14034" s="0" t="s">
        <v>29</v>
      </c>
      <c r="B14034" s="0" t="s">
        <v>79</v>
      </c>
      <c r="C14034" s="0" t="s">
        <v>80</v>
      </c>
      <c r="D14034" s="42" t="n">
        <v>46023</v>
      </c>
      <c r="E14034" s="0" t="n">
        <v>0</v>
      </c>
      <c r="F14034" s="0" t="n">
        <v>2921408</v>
      </c>
      <c r="G14034" s="91" t="s">
        <v>83</v>
      </c>
      <c r="H14034" s="91" t="s">
        <v>81</v>
      </c>
      <c r="I14034" s="92" t="s">
        <v>82</v>
      </c>
    </row>
    <row r="14035" customFormat="false" ht="12.75" hidden="false" customHeight="false" outlineLevel="0" collapsed="false">
      <c r="A14035" s="0" t="s">
        <v>30</v>
      </c>
      <c r="B14035" s="0" t="s">
        <v>79</v>
      </c>
      <c r="C14035" s="0" t="s">
        <v>80</v>
      </c>
      <c r="D14035" s="42" t="n">
        <v>46023</v>
      </c>
      <c r="E14035" s="0" t="n">
        <v>0</v>
      </c>
      <c r="F14035" s="0" t="n">
        <v>2921409</v>
      </c>
      <c r="G14035" s="91" t="s">
        <v>83</v>
      </c>
      <c r="H14035" s="91" t="s">
        <v>81</v>
      </c>
      <c r="I14035" s="92" t="s">
        <v>82</v>
      </c>
    </row>
    <row r="14036" customFormat="false" ht="12.75" hidden="false" customHeight="false" outlineLevel="0" collapsed="false">
      <c r="A14036" s="0" t="s">
        <v>31</v>
      </c>
      <c r="B14036" s="0" t="s">
        <v>79</v>
      </c>
      <c r="C14036" s="0" t="s">
        <v>80</v>
      </c>
      <c r="D14036" s="42" t="n">
        <v>46023</v>
      </c>
      <c r="E14036" s="0" t="n">
        <v>0</v>
      </c>
      <c r="F14036" s="0" t="n">
        <v>2921410</v>
      </c>
      <c r="G14036" s="91" t="s">
        <v>83</v>
      </c>
      <c r="H14036" s="91" t="s">
        <v>81</v>
      </c>
      <c r="I14036" s="92" t="s">
        <v>82</v>
      </c>
    </row>
    <row r="14037" customFormat="false" ht="12.75" hidden="false" customHeight="false" outlineLevel="0" collapsed="false">
      <c r="A14037" s="0" t="s">
        <v>32</v>
      </c>
      <c r="B14037" s="0" t="s">
        <v>79</v>
      </c>
      <c r="C14037" s="0" t="s">
        <v>80</v>
      </c>
      <c r="D14037" s="42" t="n">
        <v>46023</v>
      </c>
      <c r="E14037" s="0" t="n">
        <v>0</v>
      </c>
      <c r="F14037" s="0" t="n">
        <v>2921411</v>
      </c>
      <c r="G14037" s="91" t="s">
        <v>83</v>
      </c>
      <c r="H14037" s="91" t="s">
        <v>81</v>
      </c>
      <c r="I14037" s="92" t="s">
        <v>82</v>
      </c>
    </row>
    <row r="14038" customFormat="false" ht="12.75" hidden="false" customHeight="false" outlineLevel="0" collapsed="false">
      <c r="A14038" s="0" t="s">
        <v>33</v>
      </c>
      <c r="B14038" s="0" t="s">
        <v>79</v>
      </c>
      <c r="C14038" s="0" t="s">
        <v>80</v>
      </c>
      <c r="D14038" s="42" t="n">
        <v>46023</v>
      </c>
      <c r="E14038" s="0" t="n">
        <v>0</v>
      </c>
      <c r="F14038" s="0" t="n">
        <v>2921412</v>
      </c>
      <c r="G14038" s="91" t="s">
        <v>83</v>
      </c>
      <c r="H14038" s="91" t="s">
        <v>81</v>
      </c>
      <c r="I14038" s="92" t="s">
        <v>82</v>
      </c>
    </row>
    <row r="14039" customFormat="false" ht="12.75" hidden="false" customHeight="false" outlineLevel="0" collapsed="false">
      <c r="A14039" s="0" t="s">
        <v>34</v>
      </c>
      <c r="B14039" s="0" t="s">
        <v>79</v>
      </c>
      <c r="C14039" s="0" t="s">
        <v>80</v>
      </c>
      <c r="D14039" s="42" t="n">
        <v>46023</v>
      </c>
      <c r="E14039" s="0" t="n">
        <v>0</v>
      </c>
      <c r="F14039" s="0" t="n">
        <v>2921413</v>
      </c>
      <c r="G14039" s="91" t="s">
        <v>83</v>
      </c>
      <c r="H14039" s="91" t="s">
        <v>81</v>
      </c>
      <c r="I14039" s="92" t="s">
        <v>82</v>
      </c>
    </row>
    <row r="14040" customFormat="false" ht="12.75" hidden="false" customHeight="false" outlineLevel="0" collapsed="false">
      <c r="A14040" s="0" t="s">
        <v>35</v>
      </c>
      <c r="B14040" s="0" t="s">
        <v>79</v>
      </c>
      <c r="C14040" s="0" t="s">
        <v>80</v>
      </c>
      <c r="D14040" s="42" t="n">
        <v>46023</v>
      </c>
      <c r="E14040" s="0" t="n">
        <v>0</v>
      </c>
      <c r="F14040" s="0" t="n">
        <v>2921414</v>
      </c>
      <c r="G14040" s="91" t="s">
        <v>83</v>
      </c>
      <c r="H14040" s="91" t="s">
        <v>81</v>
      </c>
      <c r="I14040" s="92" t="s">
        <v>82</v>
      </c>
    </row>
    <row r="14041" customFormat="false" ht="12.75" hidden="false" customHeight="false" outlineLevel="0" collapsed="false">
      <c r="A14041" s="0" t="s">
        <v>36</v>
      </c>
      <c r="B14041" s="0" t="s">
        <v>79</v>
      </c>
      <c r="C14041" s="0" t="s">
        <v>80</v>
      </c>
      <c r="D14041" s="42" t="n">
        <v>46023</v>
      </c>
      <c r="E14041" s="0" t="n">
        <v>0</v>
      </c>
      <c r="F14041" s="0" t="n">
        <v>2921415</v>
      </c>
      <c r="G14041" s="91" t="s">
        <v>83</v>
      </c>
      <c r="H14041" s="91" t="s">
        <v>81</v>
      </c>
      <c r="I14041" s="92" t="s">
        <v>82</v>
      </c>
    </row>
    <row r="14042" customFormat="false" ht="12.75" hidden="false" customHeight="false" outlineLevel="0" collapsed="false">
      <c r="A14042" s="0" t="s">
        <v>37</v>
      </c>
      <c r="B14042" s="0" t="s">
        <v>79</v>
      </c>
      <c r="C14042" s="0" t="s">
        <v>80</v>
      </c>
      <c r="D14042" s="42" t="n">
        <v>46023</v>
      </c>
      <c r="E14042" s="0" t="n">
        <v>0</v>
      </c>
      <c r="F14042" s="0" t="n">
        <v>2921416</v>
      </c>
      <c r="G14042" s="91" t="s">
        <v>83</v>
      </c>
      <c r="H14042" s="91" t="s">
        <v>81</v>
      </c>
      <c r="I14042" s="92" t="s">
        <v>82</v>
      </c>
    </row>
    <row r="14043" customFormat="false" ht="12.75" hidden="false" customHeight="false" outlineLevel="0" collapsed="false">
      <c r="A14043" s="0" t="s">
        <v>2</v>
      </c>
      <c r="B14043" s="0" t="s">
        <v>79</v>
      </c>
      <c r="C14043" s="0" t="s">
        <v>80</v>
      </c>
      <c r="D14043" s="42" t="n">
        <v>46023</v>
      </c>
      <c r="E14043" s="0" t="n">
        <v>0</v>
      </c>
      <c r="F14043" s="0" t="n">
        <v>2921417</v>
      </c>
      <c r="G14043" s="91" t="s">
        <v>83</v>
      </c>
      <c r="H14043" s="91" t="s">
        <v>81</v>
      </c>
      <c r="I14043" s="92" t="s">
        <v>82</v>
      </c>
    </row>
    <row r="14044" customFormat="false" ht="12.75" hidden="false" customHeight="false" outlineLevel="0" collapsed="false">
      <c r="A14044" s="0" t="s">
        <v>6</v>
      </c>
      <c r="B14044" s="0" t="s">
        <v>79</v>
      </c>
      <c r="C14044" s="0" t="s">
        <v>80</v>
      </c>
      <c r="D14044" s="42" t="n">
        <v>46023</v>
      </c>
      <c r="E14044" s="0" t="n">
        <v>0</v>
      </c>
      <c r="F14044" s="0" t="n">
        <v>2921418</v>
      </c>
      <c r="G14044" s="91" t="s">
        <v>83</v>
      </c>
      <c r="H14044" s="91" t="s">
        <v>81</v>
      </c>
      <c r="I14044" s="92" t="s">
        <v>82</v>
      </c>
    </row>
    <row r="14045" customFormat="false" ht="12.75" hidden="false" customHeight="false" outlineLevel="0" collapsed="false">
      <c r="A14045" s="0" t="s">
        <v>38</v>
      </c>
      <c r="B14045" s="0" t="s">
        <v>79</v>
      </c>
      <c r="C14045" s="0" t="s">
        <v>80</v>
      </c>
      <c r="D14045" s="42" t="n">
        <v>46023</v>
      </c>
      <c r="E14045" s="0" t="n">
        <v>0</v>
      </c>
      <c r="F14045" s="0" t="n">
        <v>2921419</v>
      </c>
      <c r="G14045" s="91" t="s">
        <v>83</v>
      </c>
      <c r="H14045" s="91" t="s">
        <v>81</v>
      </c>
      <c r="I14045" s="92" t="s">
        <v>82</v>
      </c>
    </row>
    <row r="14046" customFormat="false" ht="12.75" hidden="false" customHeight="false" outlineLevel="0" collapsed="false">
      <c r="A14046" s="0" t="s">
        <v>39</v>
      </c>
      <c r="B14046" s="0" t="s">
        <v>79</v>
      </c>
      <c r="C14046" s="0" t="s">
        <v>80</v>
      </c>
      <c r="D14046" s="42" t="n">
        <v>46023</v>
      </c>
      <c r="E14046" s="0" t="n">
        <v>0</v>
      </c>
      <c r="F14046" s="0" t="n">
        <v>2921420</v>
      </c>
      <c r="G14046" s="91" t="s">
        <v>83</v>
      </c>
      <c r="H14046" s="91" t="s">
        <v>81</v>
      </c>
      <c r="I14046" s="92" t="s">
        <v>82</v>
      </c>
    </row>
    <row r="14047" customFormat="false" ht="12.75" hidden="false" customHeight="false" outlineLevel="0" collapsed="false">
      <c r="A14047" s="0" t="s">
        <v>40</v>
      </c>
      <c r="B14047" s="0" t="s">
        <v>79</v>
      </c>
      <c r="C14047" s="0" t="s">
        <v>80</v>
      </c>
      <c r="D14047" s="42" t="n">
        <v>46023</v>
      </c>
      <c r="E14047" s="0" t="n">
        <v>0</v>
      </c>
      <c r="F14047" s="0" t="n">
        <v>2921421</v>
      </c>
      <c r="G14047" s="91" t="s">
        <v>83</v>
      </c>
      <c r="H14047" s="91" t="s">
        <v>81</v>
      </c>
      <c r="I14047" s="92" t="s">
        <v>82</v>
      </c>
    </row>
    <row r="14048" customFormat="false" ht="12.75" hidden="false" customHeight="false" outlineLevel="0" collapsed="false">
      <c r="A14048" s="0" t="s">
        <v>41</v>
      </c>
      <c r="B14048" s="0" t="s">
        <v>79</v>
      </c>
      <c r="C14048" s="0" t="s">
        <v>80</v>
      </c>
      <c r="D14048" s="42" t="n">
        <v>46023</v>
      </c>
      <c r="E14048" s="0" t="n">
        <v>0</v>
      </c>
      <c r="F14048" s="0" t="n">
        <v>2921422</v>
      </c>
      <c r="G14048" s="91" t="s">
        <v>83</v>
      </c>
      <c r="H14048" s="91" t="s">
        <v>81</v>
      </c>
      <c r="I14048" s="92" t="s">
        <v>82</v>
      </c>
    </row>
    <row r="14049" customFormat="false" ht="12.75" hidden="false" customHeight="false" outlineLevel="0" collapsed="false">
      <c r="A14049" s="0" t="s">
        <v>42</v>
      </c>
      <c r="B14049" s="0" t="s">
        <v>79</v>
      </c>
      <c r="C14049" s="0" t="s">
        <v>80</v>
      </c>
      <c r="D14049" s="42" t="n">
        <v>46023</v>
      </c>
      <c r="E14049" s="0" t="n">
        <v>0</v>
      </c>
      <c r="F14049" s="0" t="n">
        <v>2921423</v>
      </c>
      <c r="G14049" s="91" t="s">
        <v>83</v>
      </c>
      <c r="H14049" s="91" t="s">
        <v>81</v>
      </c>
      <c r="I14049" s="92" t="s">
        <v>82</v>
      </c>
    </row>
    <row r="14050" customFormat="false" ht="12.75" hidden="false" customHeight="false" outlineLevel="0" collapsed="false">
      <c r="A14050" s="0" t="s">
        <v>43</v>
      </c>
      <c r="B14050" s="0" t="s">
        <v>79</v>
      </c>
      <c r="C14050" s="0" t="s">
        <v>80</v>
      </c>
      <c r="D14050" s="42" t="n">
        <v>46023</v>
      </c>
      <c r="E14050" s="0" t="n">
        <v>0</v>
      </c>
      <c r="F14050" s="0" t="n">
        <v>2921424</v>
      </c>
      <c r="G14050" s="91" t="s">
        <v>83</v>
      </c>
      <c r="H14050" s="91" t="s">
        <v>81</v>
      </c>
      <c r="I14050" s="92" t="s">
        <v>82</v>
      </c>
    </row>
    <row r="14051" customFormat="false" ht="12.75" hidden="false" customHeight="false" outlineLevel="0" collapsed="false">
      <c r="A14051" s="0" t="s">
        <v>44</v>
      </c>
      <c r="B14051" s="0" t="s">
        <v>79</v>
      </c>
      <c r="C14051" s="0" t="s">
        <v>80</v>
      </c>
      <c r="D14051" s="42" t="n">
        <v>46023</v>
      </c>
      <c r="E14051" s="0" t="n">
        <v>0</v>
      </c>
      <c r="F14051" s="0" t="n">
        <v>2921425</v>
      </c>
      <c r="G14051" s="91" t="s">
        <v>83</v>
      </c>
      <c r="H14051" s="91" t="s">
        <v>81</v>
      </c>
      <c r="I14051" s="92" t="s">
        <v>82</v>
      </c>
    </row>
    <row r="14052" customFormat="false" ht="12.75" hidden="false" customHeight="false" outlineLevel="0" collapsed="false">
      <c r="A14052" s="0" t="s">
        <v>45</v>
      </c>
      <c r="B14052" s="0" t="s">
        <v>79</v>
      </c>
      <c r="C14052" s="0" t="s">
        <v>80</v>
      </c>
      <c r="D14052" s="42" t="n">
        <v>46023</v>
      </c>
      <c r="E14052" s="0" t="n">
        <v>0</v>
      </c>
      <c r="F14052" s="0" t="n">
        <v>2921426</v>
      </c>
      <c r="G14052" s="91" t="s">
        <v>83</v>
      </c>
      <c r="H14052" s="91" t="s">
        <v>81</v>
      </c>
      <c r="I14052" s="92" t="s">
        <v>82</v>
      </c>
    </row>
    <row r="14053" customFormat="false" ht="12.75" hidden="false" customHeight="false" outlineLevel="0" collapsed="false">
      <c r="A14053" s="0" t="s">
        <v>46</v>
      </c>
      <c r="B14053" s="0" t="s">
        <v>79</v>
      </c>
      <c r="C14053" s="0" t="s">
        <v>80</v>
      </c>
      <c r="D14053" s="42" t="n">
        <v>46023</v>
      </c>
      <c r="E14053" s="0" t="n">
        <v>0</v>
      </c>
      <c r="F14053" s="0" t="n">
        <v>2921427</v>
      </c>
      <c r="G14053" s="91" t="s">
        <v>83</v>
      </c>
      <c r="H14053" s="91" t="s">
        <v>81</v>
      </c>
      <c r="I14053" s="92" t="s">
        <v>82</v>
      </c>
    </row>
    <row r="14054" customFormat="false" ht="12.75" hidden="false" customHeight="false" outlineLevel="0" collapsed="false">
      <c r="A14054" s="0" t="s">
        <v>47</v>
      </c>
      <c r="B14054" s="0" t="s">
        <v>79</v>
      </c>
      <c r="C14054" s="0" t="s">
        <v>80</v>
      </c>
      <c r="D14054" s="42" t="n">
        <v>46023</v>
      </c>
      <c r="E14054" s="0" t="n">
        <v>0</v>
      </c>
      <c r="F14054" s="0" t="n">
        <v>2921428</v>
      </c>
      <c r="G14054" s="91" t="s">
        <v>83</v>
      </c>
      <c r="H14054" s="91" t="s">
        <v>81</v>
      </c>
      <c r="I14054" s="92" t="s">
        <v>82</v>
      </c>
    </row>
    <row r="14055" customFormat="false" ht="12.75" hidden="false" customHeight="false" outlineLevel="0" collapsed="false">
      <c r="A14055" s="0" t="s">
        <v>49</v>
      </c>
      <c r="B14055" s="0" t="s">
        <v>79</v>
      </c>
      <c r="C14055" s="0" t="s">
        <v>80</v>
      </c>
      <c r="D14055" s="42" t="n">
        <v>46023</v>
      </c>
      <c r="E14055" s="0" t="n">
        <v>-0.145</v>
      </c>
      <c r="F14055" s="0" t="n">
        <v>2921429</v>
      </c>
      <c r="G14055" s="91" t="s">
        <v>83</v>
      </c>
      <c r="H14055" s="91" t="s">
        <v>81</v>
      </c>
      <c r="I14055" s="92" t="s">
        <v>82</v>
      </c>
    </row>
    <row r="14056" customFormat="false" ht="12.75" hidden="false" customHeight="false" outlineLevel="0" collapsed="false">
      <c r="A14056" s="0" t="s">
        <v>50</v>
      </c>
      <c r="B14056" s="0" t="s">
        <v>79</v>
      </c>
      <c r="C14056" s="0" t="s">
        <v>80</v>
      </c>
      <c r="D14056" s="42" t="n">
        <v>46023</v>
      </c>
      <c r="E14056" s="0" t="n">
        <v>0</v>
      </c>
      <c r="F14056" s="0" t="n">
        <v>2921430</v>
      </c>
      <c r="G14056" s="91" t="s">
        <v>83</v>
      </c>
      <c r="H14056" s="91" t="s">
        <v>81</v>
      </c>
      <c r="I14056" s="92" t="s">
        <v>82</v>
      </c>
    </row>
    <row r="14057" customFormat="false" ht="12.75" hidden="false" customHeight="false" outlineLevel="0" collapsed="false">
      <c r="A14057" s="0" t="s">
        <v>51</v>
      </c>
      <c r="B14057" s="0" t="s">
        <v>79</v>
      </c>
      <c r="C14057" s="0" t="s">
        <v>80</v>
      </c>
      <c r="D14057" s="42" t="n">
        <v>46023</v>
      </c>
      <c r="E14057" s="0" t="n">
        <v>-0.05</v>
      </c>
      <c r="F14057" s="0" t="n">
        <v>2921431</v>
      </c>
      <c r="G14057" s="91" t="s">
        <v>83</v>
      </c>
      <c r="H14057" s="91" t="s">
        <v>81</v>
      </c>
      <c r="I14057" s="92" t="s">
        <v>82</v>
      </c>
    </row>
    <row r="14058" customFormat="false" ht="12.75" hidden="false" customHeight="false" outlineLevel="0" collapsed="false">
      <c r="A14058" s="0" t="s">
        <v>1</v>
      </c>
      <c r="B14058" s="0" t="s">
        <v>79</v>
      </c>
      <c r="C14058" s="0" t="s">
        <v>80</v>
      </c>
      <c r="D14058" s="42" t="n">
        <v>46023</v>
      </c>
      <c r="E14058" s="0" t="n">
        <v>0</v>
      </c>
      <c r="F14058" s="0" t="n">
        <v>2921432</v>
      </c>
      <c r="G14058" s="91" t="s">
        <v>83</v>
      </c>
      <c r="H14058" s="91" t="s">
        <v>81</v>
      </c>
      <c r="I14058" s="92" t="s">
        <v>82</v>
      </c>
    </row>
    <row r="14059" customFormat="false" ht="12.75" hidden="false" customHeight="false" outlineLevel="0" collapsed="false">
      <c r="A14059" s="0" t="s">
        <v>52</v>
      </c>
      <c r="B14059" s="0" t="s">
        <v>79</v>
      </c>
      <c r="C14059" s="0" t="s">
        <v>80</v>
      </c>
      <c r="D14059" s="42" t="n">
        <v>46023</v>
      </c>
      <c r="E14059" s="0" t="n">
        <v>0</v>
      </c>
      <c r="F14059" s="0" t="n">
        <v>2921433</v>
      </c>
      <c r="G14059" s="91" t="s">
        <v>83</v>
      </c>
      <c r="H14059" s="91" t="s">
        <v>81</v>
      </c>
      <c r="I14059" s="92" t="s">
        <v>82</v>
      </c>
    </row>
    <row r="14060" customFormat="false" ht="12.75" hidden="false" customHeight="false" outlineLevel="0" collapsed="false">
      <c r="A14060" s="0" t="s">
        <v>7</v>
      </c>
      <c r="B14060" s="0" t="s">
        <v>79</v>
      </c>
      <c r="C14060" s="0" t="s">
        <v>80</v>
      </c>
      <c r="D14060" s="42" t="n">
        <v>46023</v>
      </c>
      <c r="E14060" s="0" t="n">
        <v>0</v>
      </c>
      <c r="F14060" s="0" t="n">
        <v>2921434</v>
      </c>
      <c r="G14060" s="91" t="s">
        <v>83</v>
      </c>
      <c r="H14060" s="91" t="s">
        <v>81</v>
      </c>
      <c r="I14060" s="92" t="s">
        <v>82</v>
      </c>
    </row>
    <row r="14061" customFormat="false" ht="12.75" hidden="false" customHeight="false" outlineLevel="0" collapsed="false">
      <c r="A14061" s="0" t="s">
        <v>3</v>
      </c>
      <c r="B14061" s="0" t="s">
        <v>79</v>
      </c>
      <c r="C14061" s="0" t="s">
        <v>80</v>
      </c>
      <c r="D14061" s="42" t="n">
        <v>46023</v>
      </c>
      <c r="E14061" s="0" t="n">
        <v>0</v>
      </c>
      <c r="F14061" s="0" t="n">
        <v>2921435</v>
      </c>
      <c r="G14061" s="91" t="s">
        <v>83</v>
      </c>
      <c r="H14061" s="91" t="s">
        <v>81</v>
      </c>
      <c r="I14061" s="92" t="s">
        <v>82</v>
      </c>
    </row>
    <row r="14062" customFormat="false" ht="12.75" hidden="false" customHeight="false" outlineLevel="0" collapsed="false">
      <c r="A14062" s="0" t="s">
        <v>53</v>
      </c>
      <c r="B14062" s="0" t="s">
        <v>79</v>
      </c>
      <c r="C14062" s="0" t="s">
        <v>80</v>
      </c>
      <c r="D14062" s="42" t="n">
        <v>46023</v>
      </c>
      <c r="E14062" s="0" t="n">
        <v>0</v>
      </c>
      <c r="F14062" s="0" t="n">
        <v>2921436</v>
      </c>
      <c r="G14062" s="91" t="s">
        <v>83</v>
      </c>
      <c r="H14062" s="91" t="s">
        <v>81</v>
      </c>
      <c r="I14062" s="92" t="s">
        <v>82</v>
      </c>
    </row>
    <row r="14063" customFormat="false" ht="12.75" hidden="false" customHeight="false" outlineLevel="0" collapsed="false">
      <c r="A14063" s="0" t="s">
        <v>54</v>
      </c>
      <c r="B14063" s="0" t="s">
        <v>79</v>
      </c>
      <c r="C14063" s="0" t="s">
        <v>80</v>
      </c>
      <c r="D14063" s="42" t="n">
        <v>46023</v>
      </c>
      <c r="E14063" s="0" t="n">
        <v>0</v>
      </c>
      <c r="F14063" s="0" t="n">
        <v>2921437</v>
      </c>
      <c r="G14063" s="91" t="s">
        <v>83</v>
      </c>
      <c r="H14063" s="91" t="s">
        <v>81</v>
      </c>
      <c r="I14063" s="92" t="s">
        <v>82</v>
      </c>
    </row>
    <row r="14064" customFormat="false" ht="12.75" hidden="false" customHeight="false" outlineLevel="0" collapsed="false">
      <c r="A14064" s="0" t="s">
        <v>55</v>
      </c>
      <c r="B14064" s="0" t="s">
        <v>79</v>
      </c>
      <c r="C14064" s="0" t="s">
        <v>80</v>
      </c>
      <c r="D14064" s="42" t="n">
        <v>46023</v>
      </c>
      <c r="E14064" s="0" t="n">
        <v>0</v>
      </c>
      <c r="F14064" s="0" t="n">
        <v>2921438</v>
      </c>
      <c r="G14064" s="91" t="s">
        <v>83</v>
      </c>
      <c r="H14064" s="91" t="s">
        <v>81</v>
      </c>
      <c r="I14064" s="92" t="s">
        <v>82</v>
      </c>
    </row>
    <row r="14065" customFormat="false" ht="12.75" hidden="false" customHeight="false" outlineLevel="0" collapsed="false">
      <c r="A14065" s="0" t="s">
        <v>8</v>
      </c>
      <c r="B14065" s="0" t="s">
        <v>79</v>
      </c>
      <c r="C14065" s="0" t="s">
        <v>80</v>
      </c>
      <c r="D14065" s="42" t="n">
        <v>46023</v>
      </c>
      <c r="E14065" s="0" t="n">
        <v>0</v>
      </c>
      <c r="F14065" s="0" t="n">
        <v>2921439</v>
      </c>
      <c r="G14065" s="91" t="s">
        <v>83</v>
      </c>
      <c r="H14065" s="91" t="s">
        <v>81</v>
      </c>
      <c r="I14065" s="92" t="s">
        <v>82</v>
      </c>
    </row>
    <row r="14066" customFormat="false" ht="12.75" hidden="false" customHeight="false" outlineLevel="0" collapsed="false">
      <c r="A14066" s="0" t="s">
        <v>56</v>
      </c>
      <c r="B14066" s="0" t="s">
        <v>79</v>
      </c>
      <c r="C14066" s="0" t="s">
        <v>80</v>
      </c>
      <c r="D14066" s="42" t="n">
        <v>46023</v>
      </c>
      <c r="E14066" s="0" t="n">
        <v>0</v>
      </c>
      <c r="F14066" s="0" t="n">
        <v>2921440</v>
      </c>
      <c r="G14066" s="91" t="s">
        <v>83</v>
      </c>
      <c r="H14066" s="91" t="s">
        <v>81</v>
      </c>
      <c r="I14066" s="92" t="s">
        <v>82</v>
      </c>
    </row>
    <row r="14067" customFormat="false" ht="12.75" hidden="false" customHeight="false" outlineLevel="0" collapsed="false">
      <c r="A14067" s="0" t="s">
        <v>57</v>
      </c>
      <c r="B14067" s="0" t="s">
        <v>79</v>
      </c>
      <c r="C14067" s="0" t="s">
        <v>80</v>
      </c>
      <c r="D14067" s="42" t="n">
        <v>46023</v>
      </c>
      <c r="E14067" s="0" t="n">
        <v>0</v>
      </c>
      <c r="F14067" s="0" t="n">
        <v>2921441</v>
      </c>
      <c r="G14067" s="91" t="s">
        <v>83</v>
      </c>
      <c r="H14067" s="91" t="s">
        <v>81</v>
      </c>
      <c r="I14067" s="92" t="s">
        <v>82</v>
      </c>
    </row>
    <row r="14068" customFormat="false" ht="12.75" hidden="false" customHeight="false" outlineLevel="0" collapsed="false">
      <c r="A14068" s="0" t="s">
        <v>58</v>
      </c>
      <c r="B14068" s="0" t="s">
        <v>79</v>
      </c>
      <c r="C14068" s="0" t="s">
        <v>80</v>
      </c>
      <c r="D14068" s="42" t="n">
        <v>46023</v>
      </c>
      <c r="E14068" s="0" t="n">
        <v>0</v>
      </c>
      <c r="F14068" s="0" t="n">
        <v>2921442</v>
      </c>
      <c r="G14068" s="91" t="s">
        <v>83</v>
      </c>
      <c r="H14068" s="91" t="s">
        <v>81</v>
      </c>
      <c r="I14068" s="92" t="s">
        <v>82</v>
      </c>
    </row>
    <row r="14069" customFormat="false" ht="12.75" hidden="false" customHeight="false" outlineLevel="0" collapsed="false">
      <c r="A14069" s="0" t="s">
        <v>4</v>
      </c>
      <c r="B14069" s="0" t="s">
        <v>79</v>
      </c>
      <c r="C14069" s="0" t="s">
        <v>80</v>
      </c>
      <c r="D14069" s="42" t="n">
        <v>46023</v>
      </c>
      <c r="E14069" s="0" t="n">
        <v>0</v>
      </c>
      <c r="F14069" s="0" t="n">
        <v>2921443</v>
      </c>
      <c r="G14069" s="91" t="s">
        <v>83</v>
      </c>
      <c r="H14069" s="91" t="s">
        <v>81</v>
      </c>
      <c r="I14069" s="92" t="s">
        <v>82</v>
      </c>
    </row>
    <row r="14070" customFormat="false" ht="12.75" hidden="false" customHeight="false" outlineLevel="0" collapsed="false">
      <c r="A14070" s="0" t="s">
        <v>59</v>
      </c>
      <c r="B14070" s="0" t="s">
        <v>79</v>
      </c>
      <c r="C14070" s="0" t="s">
        <v>80</v>
      </c>
      <c r="D14070" s="42" t="n">
        <v>46023</v>
      </c>
      <c r="E14070" s="0" t="n">
        <v>0</v>
      </c>
      <c r="F14070" s="0" t="n">
        <v>2921444</v>
      </c>
      <c r="G14070" s="91" t="s">
        <v>83</v>
      </c>
      <c r="H14070" s="91" t="s">
        <v>81</v>
      </c>
      <c r="I14070" s="92" t="s">
        <v>82</v>
      </c>
    </row>
    <row r="14071" customFormat="false" ht="12.75" hidden="false" customHeight="false" outlineLevel="0" collapsed="false">
      <c r="A14071" s="0" t="s">
        <v>60</v>
      </c>
      <c r="B14071" s="0" t="s">
        <v>79</v>
      </c>
      <c r="C14071" s="0" t="s">
        <v>80</v>
      </c>
      <c r="D14071" s="42" t="n">
        <v>46023</v>
      </c>
      <c r="E14071" s="0" t="n">
        <v>0</v>
      </c>
      <c r="F14071" s="0" t="n">
        <v>2921445</v>
      </c>
      <c r="G14071" s="91" t="s">
        <v>83</v>
      </c>
      <c r="H14071" s="91" t="s">
        <v>81</v>
      </c>
      <c r="I14071" s="92" t="s">
        <v>82</v>
      </c>
    </row>
    <row r="14072" customFormat="false" ht="12.75" hidden="false" customHeight="false" outlineLevel="0" collapsed="false">
      <c r="A14072" s="0" t="s">
        <v>61</v>
      </c>
      <c r="B14072" s="0" t="s">
        <v>79</v>
      </c>
      <c r="C14072" s="0" t="s">
        <v>80</v>
      </c>
      <c r="D14072" s="42" t="n">
        <v>46023</v>
      </c>
      <c r="E14072" s="0" t="n">
        <v>0</v>
      </c>
      <c r="F14072" s="0" t="n">
        <v>2921446</v>
      </c>
      <c r="G14072" s="91" t="s">
        <v>83</v>
      </c>
      <c r="H14072" s="91" t="s">
        <v>81</v>
      </c>
      <c r="I14072" s="92" t="s">
        <v>82</v>
      </c>
    </row>
    <row r="14073" customFormat="false" ht="12.75" hidden="false" customHeight="false" outlineLevel="0" collapsed="false">
      <c r="A14073" s="0" t="s">
        <v>84</v>
      </c>
      <c r="B14073" s="0" t="s">
        <v>79</v>
      </c>
      <c r="C14073" s="0" t="s">
        <v>80</v>
      </c>
      <c r="D14073" s="42" t="n">
        <v>46023</v>
      </c>
      <c r="E14073" s="0" t="n">
        <v>0</v>
      </c>
      <c r="F14073" s="0" t="n">
        <v>2921447</v>
      </c>
      <c r="G14073" s="91" t="s">
        <v>83</v>
      </c>
      <c r="H14073" s="91" t="s">
        <v>81</v>
      </c>
      <c r="I14073" s="92" t="s">
        <v>82</v>
      </c>
    </row>
    <row r="14074" customFormat="false" ht="12.75" hidden="false" customHeight="false" outlineLevel="0" collapsed="false">
      <c r="A14074" s="0" t="s">
        <v>85</v>
      </c>
      <c r="B14074" s="0" t="s">
        <v>79</v>
      </c>
      <c r="C14074" s="0" t="s">
        <v>80</v>
      </c>
      <c r="D14074" s="42" t="n">
        <v>46023</v>
      </c>
      <c r="E14074" s="0" t="n">
        <v>0</v>
      </c>
      <c r="F14074" s="0" t="n">
        <v>2921448</v>
      </c>
      <c r="G14074" s="91" t="s">
        <v>83</v>
      </c>
      <c r="H14074" s="91" t="s">
        <v>81</v>
      </c>
      <c r="I14074" s="92" t="s">
        <v>82</v>
      </c>
    </row>
    <row r="14075" customFormat="false" ht="12.75" hidden="false" customHeight="false" outlineLevel="0" collapsed="false">
      <c r="A14075" s="0" t="s">
        <v>86</v>
      </c>
      <c r="B14075" s="0" t="s">
        <v>79</v>
      </c>
      <c r="C14075" s="0" t="s">
        <v>80</v>
      </c>
      <c r="D14075" s="42" t="n">
        <v>46023</v>
      </c>
      <c r="E14075" s="0" t="n">
        <v>0</v>
      </c>
      <c r="F14075" s="0" t="n">
        <v>2921449</v>
      </c>
      <c r="G14075" s="91" t="s">
        <v>83</v>
      </c>
      <c r="H14075" s="91" t="s">
        <v>81</v>
      </c>
      <c r="I14075" s="92" t="s">
        <v>82</v>
      </c>
    </row>
    <row r="14076" customFormat="false" ht="12.75" hidden="false" customHeight="false" outlineLevel="0" collapsed="false">
      <c r="A14076" s="0" t="s">
        <v>87</v>
      </c>
      <c r="B14076" s="0" t="s">
        <v>79</v>
      </c>
      <c r="C14076" s="0" t="s">
        <v>80</v>
      </c>
      <c r="D14076" s="42" t="n">
        <v>46023</v>
      </c>
      <c r="E14076" s="0" t="n">
        <v>-0.18</v>
      </c>
      <c r="F14076" s="0" t="n">
        <v>2921450</v>
      </c>
      <c r="G14076" s="91" t="s">
        <v>83</v>
      </c>
      <c r="H14076" s="91" t="s">
        <v>81</v>
      </c>
      <c r="I14076" s="92" t="s">
        <v>82</v>
      </c>
    </row>
    <row r="14077" customFormat="false" ht="12.75" hidden="false" customHeight="false" outlineLevel="0" collapsed="false">
      <c r="A14077" s="0" t="s">
        <v>88</v>
      </c>
      <c r="B14077" s="0" t="s">
        <v>79</v>
      </c>
      <c r="C14077" s="0" t="s">
        <v>80</v>
      </c>
      <c r="D14077" s="42" t="n">
        <v>46023</v>
      </c>
      <c r="E14077" s="0" t="n">
        <v>0</v>
      </c>
      <c r="F14077" s="0" t="n">
        <v>2921451</v>
      </c>
      <c r="G14077" s="91" t="s">
        <v>83</v>
      </c>
      <c r="H14077" s="91" t="s">
        <v>81</v>
      </c>
      <c r="I14077" s="92" t="s">
        <v>82</v>
      </c>
    </row>
    <row r="14078" customFormat="false" ht="12.75" hidden="false" customHeight="false" outlineLevel="0" collapsed="false">
      <c r="A14078" s="0" t="s">
        <v>89</v>
      </c>
      <c r="B14078" s="0" t="s">
        <v>79</v>
      </c>
      <c r="C14078" s="0" t="s">
        <v>80</v>
      </c>
      <c r="D14078" s="42" t="n">
        <v>46023</v>
      </c>
      <c r="E14078" s="0" t="n">
        <v>0</v>
      </c>
      <c r="F14078" s="0" t="n">
        <v>2921452</v>
      </c>
      <c r="G14078" s="91" t="s">
        <v>83</v>
      </c>
      <c r="H14078" s="91" t="s">
        <v>81</v>
      </c>
      <c r="I14078" s="92" t="s">
        <v>82</v>
      </c>
    </row>
    <row r="14079" customFormat="false" ht="12.75" hidden="false" customHeight="false" outlineLevel="0" collapsed="false">
      <c r="A14079" s="0" t="s">
        <v>90</v>
      </c>
      <c r="B14079" s="0" t="s">
        <v>79</v>
      </c>
      <c r="C14079" s="0" t="s">
        <v>80</v>
      </c>
      <c r="D14079" s="42" t="n">
        <v>46023</v>
      </c>
      <c r="E14079" s="0" t="n">
        <v>0</v>
      </c>
      <c r="F14079" s="0" t="n">
        <v>2921453</v>
      </c>
      <c r="G14079" s="91" t="s">
        <v>83</v>
      </c>
      <c r="H14079" s="91" t="s">
        <v>81</v>
      </c>
      <c r="I14079" s="92" t="s">
        <v>82</v>
      </c>
    </row>
    <row r="14080" customFormat="false" ht="12.75" hidden="false" customHeight="false" outlineLevel="0" collapsed="false">
      <c r="A14080" s="0" t="s">
        <v>29</v>
      </c>
      <c r="B14080" s="0" t="s">
        <v>79</v>
      </c>
      <c r="C14080" s="0" t="s">
        <v>80</v>
      </c>
      <c r="D14080" s="42" t="n">
        <v>46054</v>
      </c>
      <c r="E14080" s="0" t="n">
        <v>0</v>
      </c>
      <c r="F14080" s="0" t="n">
        <v>2921408</v>
      </c>
      <c r="G14080" s="91" t="s">
        <v>83</v>
      </c>
      <c r="H14080" s="91" t="s">
        <v>81</v>
      </c>
      <c r="I14080" s="92" t="s">
        <v>82</v>
      </c>
    </row>
    <row r="14081" customFormat="false" ht="12.75" hidden="false" customHeight="false" outlineLevel="0" collapsed="false">
      <c r="A14081" s="0" t="s">
        <v>30</v>
      </c>
      <c r="B14081" s="0" t="s">
        <v>79</v>
      </c>
      <c r="C14081" s="0" t="s">
        <v>80</v>
      </c>
      <c r="D14081" s="42" t="n">
        <v>46054</v>
      </c>
      <c r="E14081" s="0" t="n">
        <v>0</v>
      </c>
      <c r="F14081" s="0" t="n">
        <v>2921409</v>
      </c>
      <c r="G14081" s="91" t="s">
        <v>83</v>
      </c>
      <c r="H14081" s="91" t="s">
        <v>81</v>
      </c>
      <c r="I14081" s="92" t="s">
        <v>82</v>
      </c>
    </row>
    <row r="14082" customFormat="false" ht="12.75" hidden="false" customHeight="false" outlineLevel="0" collapsed="false">
      <c r="A14082" s="0" t="s">
        <v>31</v>
      </c>
      <c r="B14082" s="0" t="s">
        <v>79</v>
      </c>
      <c r="C14082" s="0" t="s">
        <v>80</v>
      </c>
      <c r="D14082" s="42" t="n">
        <v>46054</v>
      </c>
      <c r="E14082" s="0" t="n">
        <v>0</v>
      </c>
      <c r="F14082" s="0" t="n">
        <v>2921410</v>
      </c>
      <c r="G14082" s="91" t="s">
        <v>83</v>
      </c>
      <c r="H14082" s="91" t="s">
        <v>81</v>
      </c>
      <c r="I14082" s="92" t="s">
        <v>82</v>
      </c>
    </row>
    <row r="14083" customFormat="false" ht="12.75" hidden="false" customHeight="false" outlineLevel="0" collapsed="false">
      <c r="A14083" s="0" t="s">
        <v>32</v>
      </c>
      <c r="B14083" s="0" t="s">
        <v>79</v>
      </c>
      <c r="C14083" s="0" t="s">
        <v>80</v>
      </c>
      <c r="D14083" s="42" t="n">
        <v>46054</v>
      </c>
      <c r="E14083" s="0" t="n">
        <v>0</v>
      </c>
      <c r="F14083" s="0" t="n">
        <v>2921411</v>
      </c>
      <c r="G14083" s="91" t="s">
        <v>83</v>
      </c>
      <c r="H14083" s="91" t="s">
        <v>81</v>
      </c>
      <c r="I14083" s="92" t="s">
        <v>82</v>
      </c>
    </row>
    <row r="14084" customFormat="false" ht="12.75" hidden="false" customHeight="false" outlineLevel="0" collapsed="false">
      <c r="A14084" s="0" t="s">
        <v>33</v>
      </c>
      <c r="B14084" s="0" t="s">
        <v>79</v>
      </c>
      <c r="C14084" s="0" t="s">
        <v>80</v>
      </c>
      <c r="D14084" s="42" t="n">
        <v>46054</v>
      </c>
      <c r="E14084" s="0" t="n">
        <v>0</v>
      </c>
      <c r="F14084" s="0" t="n">
        <v>2921412</v>
      </c>
      <c r="G14084" s="91" t="s">
        <v>83</v>
      </c>
      <c r="H14084" s="91" t="s">
        <v>81</v>
      </c>
      <c r="I14084" s="92" t="s">
        <v>82</v>
      </c>
    </row>
    <row r="14085" customFormat="false" ht="12.75" hidden="false" customHeight="false" outlineLevel="0" collapsed="false">
      <c r="A14085" s="0" t="s">
        <v>34</v>
      </c>
      <c r="B14085" s="0" t="s">
        <v>79</v>
      </c>
      <c r="C14085" s="0" t="s">
        <v>80</v>
      </c>
      <c r="D14085" s="42" t="n">
        <v>46054</v>
      </c>
      <c r="E14085" s="0" t="n">
        <v>0</v>
      </c>
      <c r="F14085" s="0" t="n">
        <v>2921413</v>
      </c>
      <c r="G14085" s="91" t="s">
        <v>83</v>
      </c>
      <c r="H14085" s="91" t="s">
        <v>81</v>
      </c>
      <c r="I14085" s="92" t="s">
        <v>82</v>
      </c>
    </row>
    <row r="14086" customFormat="false" ht="12.75" hidden="false" customHeight="false" outlineLevel="0" collapsed="false">
      <c r="A14086" s="0" t="s">
        <v>35</v>
      </c>
      <c r="B14086" s="0" t="s">
        <v>79</v>
      </c>
      <c r="C14086" s="0" t="s">
        <v>80</v>
      </c>
      <c r="D14086" s="42" t="n">
        <v>46054</v>
      </c>
      <c r="E14086" s="0" t="n">
        <v>0</v>
      </c>
      <c r="F14086" s="0" t="n">
        <v>2921414</v>
      </c>
      <c r="G14086" s="91" t="s">
        <v>83</v>
      </c>
      <c r="H14086" s="91" t="s">
        <v>81</v>
      </c>
      <c r="I14086" s="92" t="s">
        <v>82</v>
      </c>
    </row>
    <row r="14087" customFormat="false" ht="12.75" hidden="false" customHeight="false" outlineLevel="0" collapsed="false">
      <c r="A14087" s="0" t="s">
        <v>36</v>
      </c>
      <c r="B14087" s="0" t="s">
        <v>79</v>
      </c>
      <c r="C14087" s="0" t="s">
        <v>80</v>
      </c>
      <c r="D14087" s="42" t="n">
        <v>46054</v>
      </c>
      <c r="E14087" s="0" t="n">
        <v>0</v>
      </c>
      <c r="F14087" s="0" t="n">
        <v>2921415</v>
      </c>
      <c r="G14087" s="91" t="s">
        <v>83</v>
      </c>
      <c r="H14087" s="91" t="s">
        <v>81</v>
      </c>
      <c r="I14087" s="92" t="s">
        <v>82</v>
      </c>
    </row>
    <row r="14088" customFormat="false" ht="12.75" hidden="false" customHeight="false" outlineLevel="0" collapsed="false">
      <c r="A14088" s="0" t="s">
        <v>37</v>
      </c>
      <c r="B14088" s="0" t="s">
        <v>79</v>
      </c>
      <c r="C14088" s="0" t="s">
        <v>80</v>
      </c>
      <c r="D14088" s="42" t="n">
        <v>46054</v>
      </c>
      <c r="E14088" s="0" t="n">
        <v>0</v>
      </c>
      <c r="F14088" s="0" t="n">
        <v>2921416</v>
      </c>
      <c r="G14088" s="91" t="s">
        <v>83</v>
      </c>
      <c r="H14088" s="91" t="s">
        <v>81</v>
      </c>
      <c r="I14088" s="92" t="s">
        <v>82</v>
      </c>
    </row>
    <row r="14089" customFormat="false" ht="12.75" hidden="false" customHeight="false" outlineLevel="0" collapsed="false">
      <c r="A14089" s="0" t="s">
        <v>2</v>
      </c>
      <c r="B14089" s="0" t="s">
        <v>79</v>
      </c>
      <c r="C14089" s="0" t="s">
        <v>80</v>
      </c>
      <c r="D14089" s="42" t="n">
        <v>46054</v>
      </c>
      <c r="E14089" s="0" t="n">
        <v>0</v>
      </c>
      <c r="F14089" s="0" t="n">
        <v>2921417</v>
      </c>
      <c r="G14089" s="91" t="s">
        <v>83</v>
      </c>
      <c r="H14089" s="91" t="s">
        <v>81</v>
      </c>
      <c r="I14089" s="92" t="s">
        <v>82</v>
      </c>
    </row>
    <row r="14090" customFormat="false" ht="12.75" hidden="false" customHeight="false" outlineLevel="0" collapsed="false">
      <c r="A14090" s="0" t="s">
        <v>6</v>
      </c>
      <c r="B14090" s="0" t="s">
        <v>79</v>
      </c>
      <c r="C14090" s="0" t="s">
        <v>80</v>
      </c>
      <c r="D14090" s="42" t="n">
        <v>46054</v>
      </c>
      <c r="E14090" s="0" t="n">
        <v>0</v>
      </c>
      <c r="F14090" s="0" t="n">
        <v>2921418</v>
      </c>
      <c r="G14090" s="91" t="s">
        <v>83</v>
      </c>
      <c r="H14090" s="91" t="s">
        <v>81</v>
      </c>
      <c r="I14090" s="92" t="s">
        <v>82</v>
      </c>
    </row>
    <row r="14091" customFormat="false" ht="12.75" hidden="false" customHeight="false" outlineLevel="0" collapsed="false">
      <c r="A14091" s="0" t="s">
        <v>38</v>
      </c>
      <c r="B14091" s="0" t="s">
        <v>79</v>
      </c>
      <c r="C14091" s="0" t="s">
        <v>80</v>
      </c>
      <c r="D14091" s="42" t="n">
        <v>46054</v>
      </c>
      <c r="E14091" s="0" t="n">
        <v>0</v>
      </c>
      <c r="F14091" s="0" t="n">
        <v>2921419</v>
      </c>
      <c r="G14091" s="91" t="s">
        <v>83</v>
      </c>
      <c r="H14091" s="91" t="s">
        <v>81</v>
      </c>
      <c r="I14091" s="92" t="s">
        <v>82</v>
      </c>
    </row>
    <row r="14092" customFormat="false" ht="12.75" hidden="false" customHeight="false" outlineLevel="0" collapsed="false">
      <c r="A14092" s="0" t="s">
        <v>39</v>
      </c>
      <c r="B14092" s="0" t="s">
        <v>79</v>
      </c>
      <c r="C14092" s="0" t="s">
        <v>80</v>
      </c>
      <c r="D14092" s="42" t="n">
        <v>46054</v>
      </c>
      <c r="E14092" s="0" t="n">
        <v>0</v>
      </c>
      <c r="F14092" s="0" t="n">
        <v>2921420</v>
      </c>
      <c r="G14092" s="91" t="s">
        <v>83</v>
      </c>
      <c r="H14092" s="91" t="s">
        <v>81</v>
      </c>
      <c r="I14092" s="92" t="s">
        <v>82</v>
      </c>
    </row>
    <row r="14093" customFormat="false" ht="12.75" hidden="false" customHeight="false" outlineLevel="0" collapsed="false">
      <c r="A14093" s="0" t="s">
        <v>40</v>
      </c>
      <c r="B14093" s="0" t="s">
        <v>79</v>
      </c>
      <c r="C14093" s="0" t="s">
        <v>80</v>
      </c>
      <c r="D14093" s="42" t="n">
        <v>46054</v>
      </c>
      <c r="E14093" s="0" t="n">
        <v>0</v>
      </c>
      <c r="F14093" s="0" t="n">
        <v>2921421</v>
      </c>
      <c r="G14093" s="91" t="s">
        <v>83</v>
      </c>
      <c r="H14093" s="91" t="s">
        <v>81</v>
      </c>
      <c r="I14093" s="92" t="s">
        <v>82</v>
      </c>
    </row>
    <row r="14094" customFormat="false" ht="12.75" hidden="false" customHeight="false" outlineLevel="0" collapsed="false">
      <c r="A14094" s="0" t="s">
        <v>41</v>
      </c>
      <c r="B14094" s="0" t="s">
        <v>79</v>
      </c>
      <c r="C14094" s="0" t="s">
        <v>80</v>
      </c>
      <c r="D14094" s="42" t="n">
        <v>46054</v>
      </c>
      <c r="E14094" s="0" t="n">
        <v>0</v>
      </c>
      <c r="F14094" s="0" t="n">
        <v>2921422</v>
      </c>
      <c r="G14094" s="91" t="s">
        <v>83</v>
      </c>
      <c r="H14094" s="91" t="s">
        <v>81</v>
      </c>
      <c r="I14094" s="92" t="s">
        <v>82</v>
      </c>
    </row>
    <row r="14095" customFormat="false" ht="12.75" hidden="false" customHeight="false" outlineLevel="0" collapsed="false">
      <c r="A14095" s="0" t="s">
        <v>42</v>
      </c>
      <c r="B14095" s="0" t="s">
        <v>79</v>
      </c>
      <c r="C14095" s="0" t="s">
        <v>80</v>
      </c>
      <c r="D14095" s="42" t="n">
        <v>46054</v>
      </c>
      <c r="E14095" s="0" t="n">
        <v>0</v>
      </c>
      <c r="F14095" s="0" t="n">
        <v>2921423</v>
      </c>
      <c r="G14095" s="91" t="s">
        <v>83</v>
      </c>
      <c r="H14095" s="91" t="s">
        <v>81</v>
      </c>
      <c r="I14095" s="92" t="s">
        <v>82</v>
      </c>
    </row>
    <row r="14096" customFormat="false" ht="12.75" hidden="false" customHeight="false" outlineLevel="0" collapsed="false">
      <c r="A14096" s="0" t="s">
        <v>43</v>
      </c>
      <c r="B14096" s="0" t="s">
        <v>79</v>
      </c>
      <c r="C14096" s="0" t="s">
        <v>80</v>
      </c>
      <c r="D14096" s="42" t="n">
        <v>46054</v>
      </c>
      <c r="E14096" s="0" t="n">
        <v>0</v>
      </c>
      <c r="F14096" s="0" t="n">
        <v>2921424</v>
      </c>
      <c r="G14096" s="91" t="s">
        <v>83</v>
      </c>
      <c r="H14096" s="91" t="s">
        <v>81</v>
      </c>
      <c r="I14096" s="92" t="s">
        <v>82</v>
      </c>
    </row>
    <row r="14097" customFormat="false" ht="12.75" hidden="false" customHeight="false" outlineLevel="0" collapsed="false">
      <c r="A14097" s="0" t="s">
        <v>44</v>
      </c>
      <c r="B14097" s="0" t="s">
        <v>79</v>
      </c>
      <c r="C14097" s="0" t="s">
        <v>80</v>
      </c>
      <c r="D14097" s="42" t="n">
        <v>46054</v>
      </c>
      <c r="E14097" s="0" t="n">
        <v>0</v>
      </c>
      <c r="F14097" s="0" t="n">
        <v>2921425</v>
      </c>
      <c r="G14097" s="91" t="s">
        <v>83</v>
      </c>
      <c r="H14097" s="91" t="s">
        <v>81</v>
      </c>
      <c r="I14097" s="92" t="s">
        <v>82</v>
      </c>
    </row>
    <row r="14098" customFormat="false" ht="12.75" hidden="false" customHeight="false" outlineLevel="0" collapsed="false">
      <c r="A14098" s="0" t="s">
        <v>45</v>
      </c>
      <c r="B14098" s="0" t="s">
        <v>79</v>
      </c>
      <c r="C14098" s="0" t="s">
        <v>80</v>
      </c>
      <c r="D14098" s="42" t="n">
        <v>46054</v>
      </c>
      <c r="E14098" s="0" t="n">
        <v>0</v>
      </c>
      <c r="F14098" s="0" t="n">
        <v>2921426</v>
      </c>
      <c r="G14098" s="91" t="s">
        <v>83</v>
      </c>
      <c r="H14098" s="91" t="s">
        <v>81</v>
      </c>
      <c r="I14098" s="92" t="s">
        <v>82</v>
      </c>
    </row>
    <row r="14099" customFormat="false" ht="12.75" hidden="false" customHeight="false" outlineLevel="0" collapsed="false">
      <c r="A14099" s="0" t="s">
        <v>46</v>
      </c>
      <c r="B14099" s="0" t="s">
        <v>79</v>
      </c>
      <c r="C14099" s="0" t="s">
        <v>80</v>
      </c>
      <c r="D14099" s="42" t="n">
        <v>46054</v>
      </c>
      <c r="E14099" s="0" t="n">
        <v>0</v>
      </c>
      <c r="F14099" s="0" t="n">
        <v>2921427</v>
      </c>
      <c r="G14099" s="91" t="s">
        <v>83</v>
      </c>
      <c r="H14099" s="91" t="s">
        <v>81</v>
      </c>
      <c r="I14099" s="92" t="s">
        <v>82</v>
      </c>
    </row>
    <row r="14100" customFormat="false" ht="12.75" hidden="false" customHeight="false" outlineLevel="0" collapsed="false">
      <c r="A14100" s="0" t="s">
        <v>47</v>
      </c>
      <c r="B14100" s="0" t="s">
        <v>79</v>
      </c>
      <c r="C14100" s="0" t="s">
        <v>80</v>
      </c>
      <c r="D14100" s="42" t="n">
        <v>46054</v>
      </c>
      <c r="E14100" s="0" t="n">
        <v>0</v>
      </c>
      <c r="F14100" s="0" t="n">
        <v>2921428</v>
      </c>
      <c r="G14100" s="91" t="s">
        <v>83</v>
      </c>
      <c r="H14100" s="91" t="s">
        <v>81</v>
      </c>
      <c r="I14100" s="92" t="s">
        <v>82</v>
      </c>
    </row>
    <row r="14101" customFormat="false" ht="12.75" hidden="false" customHeight="false" outlineLevel="0" collapsed="false">
      <c r="A14101" s="0" t="s">
        <v>49</v>
      </c>
      <c r="B14101" s="0" t="s">
        <v>79</v>
      </c>
      <c r="C14101" s="0" t="s">
        <v>80</v>
      </c>
      <c r="D14101" s="42" t="n">
        <v>46054</v>
      </c>
      <c r="E14101" s="0" t="n">
        <v>-0.145</v>
      </c>
      <c r="F14101" s="0" t="n">
        <v>2921429</v>
      </c>
      <c r="G14101" s="91" t="s">
        <v>83</v>
      </c>
      <c r="H14101" s="91" t="s">
        <v>81</v>
      </c>
      <c r="I14101" s="92" t="s">
        <v>82</v>
      </c>
    </row>
    <row r="14102" customFormat="false" ht="12.75" hidden="false" customHeight="false" outlineLevel="0" collapsed="false">
      <c r="A14102" s="0" t="s">
        <v>50</v>
      </c>
      <c r="B14102" s="0" t="s">
        <v>79</v>
      </c>
      <c r="C14102" s="0" t="s">
        <v>80</v>
      </c>
      <c r="D14102" s="42" t="n">
        <v>46054</v>
      </c>
      <c r="E14102" s="0" t="n">
        <v>0</v>
      </c>
      <c r="F14102" s="0" t="n">
        <v>2921430</v>
      </c>
      <c r="G14102" s="91" t="s">
        <v>83</v>
      </c>
      <c r="H14102" s="91" t="s">
        <v>81</v>
      </c>
      <c r="I14102" s="92" t="s">
        <v>82</v>
      </c>
    </row>
    <row r="14103" customFormat="false" ht="12.75" hidden="false" customHeight="false" outlineLevel="0" collapsed="false">
      <c r="A14103" s="0" t="s">
        <v>51</v>
      </c>
      <c r="B14103" s="0" t="s">
        <v>79</v>
      </c>
      <c r="C14103" s="0" t="s">
        <v>80</v>
      </c>
      <c r="D14103" s="42" t="n">
        <v>46054</v>
      </c>
      <c r="E14103" s="0" t="n">
        <v>-0.05</v>
      </c>
      <c r="F14103" s="0" t="n">
        <v>2921431</v>
      </c>
      <c r="G14103" s="91" t="s">
        <v>83</v>
      </c>
      <c r="H14103" s="91" t="s">
        <v>81</v>
      </c>
      <c r="I14103" s="92" t="s">
        <v>82</v>
      </c>
    </row>
    <row r="14104" customFormat="false" ht="12.75" hidden="false" customHeight="false" outlineLevel="0" collapsed="false">
      <c r="A14104" s="0" t="s">
        <v>1</v>
      </c>
      <c r="B14104" s="0" t="s">
        <v>79</v>
      </c>
      <c r="C14104" s="0" t="s">
        <v>80</v>
      </c>
      <c r="D14104" s="42" t="n">
        <v>46054</v>
      </c>
      <c r="E14104" s="0" t="n">
        <v>0</v>
      </c>
      <c r="F14104" s="0" t="n">
        <v>2921432</v>
      </c>
      <c r="G14104" s="91" t="s">
        <v>83</v>
      </c>
      <c r="H14104" s="91" t="s">
        <v>81</v>
      </c>
      <c r="I14104" s="92" t="s">
        <v>82</v>
      </c>
    </row>
    <row r="14105" customFormat="false" ht="12.75" hidden="false" customHeight="false" outlineLevel="0" collapsed="false">
      <c r="A14105" s="0" t="s">
        <v>52</v>
      </c>
      <c r="B14105" s="0" t="s">
        <v>79</v>
      </c>
      <c r="C14105" s="0" t="s">
        <v>80</v>
      </c>
      <c r="D14105" s="42" t="n">
        <v>46054</v>
      </c>
      <c r="E14105" s="0" t="n">
        <v>0</v>
      </c>
      <c r="F14105" s="0" t="n">
        <v>2921433</v>
      </c>
      <c r="G14105" s="91" t="s">
        <v>83</v>
      </c>
      <c r="H14105" s="91" t="s">
        <v>81</v>
      </c>
      <c r="I14105" s="92" t="s">
        <v>82</v>
      </c>
    </row>
    <row r="14106" customFormat="false" ht="12.75" hidden="false" customHeight="false" outlineLevel="0" collapsed="false">
      <c r="A14106" s="0" t="s">
        <v>7</v>
      </c>
      <c r="B14106" s="0" t="s">
        <v>79</v>
      </c>
      <c r="C14106" s="0" t="s">
        <v>80</v>
      </c>
      <c r="D14106" s="42" t="n">
        <v>46054</v>
      </c>
      <c r="E14106" s="0" t="n">
        <v>0</v>
      </c>
      <c r="F14106" s="0" t="n">
        <v>2921434</v>
      </c>
      <c r="G14106" s="91" t="s">
        <v>83</v>
      </c>
      <c r="H14106" s="91" t="s">
        <v>81</v>
      </c>
      <c r="I14106" s="92" t="s">
        <v>82</v>
      </c>
    </row>
    <row r="14107" customFormat="false" ht="12.75" hidden="false" customHeight="false" outlineLevel="0" collapsed="false">
      <c r="A14107" s="0" t="s">
        <v>3</v>
      </c>
      <c r="B14107" s="0" t="s">
        <v>79</v>
      </c>
      <c r="C14107" s="0" t="s">
        <v>80</v>
      </c>
      <c r="D14107" s="42" t="n">
        <v>46054</v>
      </c>
      <c r="E14107" s="0" t="n">
        <v>0</v>
      </c>
      <c r="F14107" s="0" t="n">
        <v>2921435</v>
      </c>
      <c r="G14107" s="91" t="s">
        <v>83</v>
      </c>
      <c r="H14107" s="91" t="s">
        <v>81</v>
      </c>
      <c r="I14107" s="92" t="s">
        <v>82</v>
      </c>
    </row>
    <row r="14108" customFormat="false" ht="12.75" hidden="false" customHeight="false" outlineLevel="0" collapsed="false">
      <c r="A14108" s="0" t="s">
        <v>53</v>
      </c>
      <c r="B14108" s="0" t="s">
        <v>79</v>
      </c>
      <c r="C14108" s="0" t="s">
        <v>80</v>
      </c>
      <c r="D14108" s="42" t="n">
        <v>46054</v>
      </c>
      <c r="E14108" s="0" t="n">
        <v>0</v>
      </c>
      <c r="F14108" s="0" t="n">
        <v>2921436</v>
      </c>
      <c r="G14108" s="91" t="s">
        <v>83</v>
      </c>
      <c r="H14108" s="91" t="s">
        <v>81</v>
      </c>
      <c r="I14108" s="92" t="s">
        <v>82</v>
      </c>
    </row>
    <row r="14109" customFormat="false" ht="12.75" hidden="false" customHeight="false" outlineLevel="0" collapsed="false">
      <c r="A14109" s="0" t="s">
        <v>54</v>
      </c>
      <c r="B14109" s="0" t="s">
        <v>79</v>
      </c>
      <c r="C14109" s="0" t="s">
        <v>80</v>
      </c>
      <c r="D14109" s="42" t="n">
        <v>46054</v>
      </c>
      <c r="E14109" s="0" t="n">
        <v>0</v>
      </c>
      <c r="F14109" s="0" t="n">
        <v>2921437</v>
      </c>
      <c r="G14109" s="91" t="s">
        <v>83</v>
      </c>
      <c r="H14109" s="91" t="s">
        <v>81</v>
      </c>
      <c r="I14109" s="92" t="s">
        <v>82</v>
      </c>
    </row>
    <row r="14110" customFormat="false" ht="12.75" hidden="false" customHeight="false" outlineLevel="0" collapsed="false">
      <c r="A14110" s="0" t="s">
        <v>55</v>
      </c>
      <c r="B14110" s="0" t="s">
        <v>79</v>
      </c>
      <c r="C14110" s="0" t="s">
        <v>80</v>
      </c>
      <c r="D14110" s="42" t="n">
        <v>46054</v>
      </c>
      <c r="E14110" s="0" t="n">
        <v>0</v>
      </c>
      <c r="F14110" s="0" t="n">
        <v>2921438</v>
      </c>
      <c r="G14110" s="91" t="s">
        <v>83</v>
      </c>
      <c r="H14110" s="91" t="s">
        <v>81</v>
      </c>
      <c r="I14110" s="92" t="s">
        <v>82</v>
      </c>
    </row>
    <row r="14111" customFormat="false" ht="12.75" hidden="false" customHeight="false" outlineLevel="0" collapsed="false">
      <c r="A14111" s="0" t="s">
        <v>8</v>
      </c>
      <c r="B14111" s="0" t="s">
        <v>79</v>
      </c>
      <c r="C14111" s="0" t="s">
        <v>80</v>
      </c>
      <c r="D14111" s="42" t="n">
        <v>46054</v>
      </c>
      <c r="E14111" s="0" t="n">
        <v>0</v>
      </c>
      <c r="F14111" s="0" t="n">
        <v>2921439</v>
      </c>
      <c r="G14111" s="91" t="s">
        <v>83</v>
      </c>
      <c r="H14111" s="91" t="s">
        <v>81</v>
      </c>
      <c r="I14111" s="92" t="s">
        <v>82</v>
      </c>
    </row>
    <row r="14112" customFormat="false" ht="12.75" hidden="false" customHeight="false" outlineLevel="0" collapsed="false">
      <c r="A14112" s="0" t="s">
        <v>56</v>
      </c>
      <c r="B14112" s="0" t="s">
        <v>79</v>
      </c>
      <c r="C14112" s="0" t="s">
        <v>80</v>
      </c>
      <c r="D14112" s="42" t="n">
        <v>46054</v>
      </c>
      <c r="E14112" s="0" t="n">
        <v>0</v>
      </c>
      <c r="F14112" s="0" t="n">
        <v>2921440</v>
      </c>
      <c r="G14112" s="91" t="s">
        <v>83</v>
      </c>
      <c r="H14112" s="91" t="s">
        <v>81</v>
      </c>
      <c r="I14112" s="92" t="s">
        <v>82</v>
      </c>
    </row>
    <row r="14113" customFormat="false" ht="12.75" hidden="false" customHeight="false" outlineLevel="0" collapsed="false">
      <c r="A14113" s="0" t="s">
        <v>57</v>
      </c>
      <c r="B14113" s="0" t="s">
        <v>79</v>
      </c>
      <c r="C14113" s="0" t="s">
        <v>80</v>
      </c>
      <c r="D14113" s="42" t="n">
        <v>46054</v>
      </c>
      <c r="E14113" s="0" t="n">
        <v>0</v>
      </c>
      <c r="F14113" s="0" t="n">
        <v>2921441</v>
      </c>
      <c r="G14113" s="91" t="s">
        <v>83</v>
      </c>
      <c r="H14113" s="91" t="s">
        <v>81</v>
      </c>
      <c r="I14113" s="92" t="s">
        <v>82</v>
      </c>
    </row>
    <row r="14114" customFormat="false" ht="12.75" hidden="false" customHeight="false" outlineLevel="0" collapsed="false">
      <c r="A14114" s="0" t="s">
        <v>58</v>
      </c>
      <c r="B14114" s="0" t="s">
        <v>79</v>
      </c>
      <c r="C14114" s="0" t="s">
        <v>80</v>
      </c>
      <c r="D14114" s="42" t="n">
        <v>46054</v>
      </c>
      <c r="E14114" s="0" t="n">
        <v>0</v>
      </c>
      <c r="F14114" s="0" t="n">
        <v>2921442</v>
      </c>
      <c r="G14114" s="91" t="s">
        <v>83</v>
      </c>
      <c r="H14114" s="91" t="s">
        <v>81</v>
      </c>
      <c r="I14114" s="92" t="s">
        <v>82</v>
      </c>
    </row>
    <row r="14115" customFormat="false" ht="12.75" hidden="false" customHeight="false" outlineLevel="0" collapsed="false">
      <c r="A14115" s="0" t="s">
        <v>4</v>
      </c>
      <c r="B14115" s="0" t="s">
        <v>79</v>
      </c>
      <c r="C14115" s="0" t="s">
        <v>80</v>
      </c>
      <c r="D14115" s="42" t="n">
        <v>46054</v>
      </c>
      <c r="E14115" s="0" t="n">
        <v>0</v>
      </c>
      <c r="F14115" s="0" t="n">
        <v>2921443</v>
      </c>
      <c r="G14115" s="91" t="s">
        <v>83</v>
      </c>
      <c r="H14115" s="91" t="s">
        <v>81</v>
      </c>
      <c r="I14115" s="92" t="s">
        <v>82</v>
      </c>
    </row>
    <row r="14116" customFormat="false" ht="12.75" hidden="false" customHeight="false" outlineLevel="0" collapsed="false">
      <c r="A14116" s="0" t="s">
        <v>59</v>
      </c>
      <c r="B14116" s="0" t="s">
        <v>79</v>
      </c>
      <c r="C14116" s="0" t="s">
        <v>80</v>
      </c>
      <c r="D14116" s="42" t="n">
        <v>46054</v>
      </c>
      <c r="E14116" s="0" t="n">
        <v>0</v>
      </c>
      <c r="F14116" s="0" t="n">
        <v>2921444</v>
      </c>
      <c r="G14116" s="91" t="s">
        <v>83</v>
      </c>
      <c r="H14116" s="91" t="s">
        <v>81</v>
      </c>
      <c r="I14116" s="92" t="s">
        <v>82</v>
      </c>
    </row>
    <row r="14117" customFormat="false" ht="12.75" hidden="false" customHeight="false" outlineLevel="0" collapsed="false">
      <c r="A14117" s="0" t="s">
        <v>60</v>
      </c>
      <c r="B14117" s="0" t="s">
        <v>79</v>
      </c>
      <c r="C14117" s="0" t="s">
        <v>80</v>
      </c>
      <c r="D14117" s="42" t="n">
        <v>46054</v>
      </c>
      <c r="E14117" s="0" t="n">
        <v>0</v>
      </c>
      <c r="F14117" s="0" t="n">
        <v>2921445</v>
      </c>
      <c r="G14117" s="91" t="s">
        <v>83</v>
      </c>
      <c r="H14117" s="91" t="s">
        <v>81</v>
      </c>
      <c r="I14117" s="92" t="s">
        <v>82</v>
      </c>
    </row>
    <row r="14118" customFormat="false" ht="12.75" hidden="false" customHeight="false" outlineLevel="0" collapsed="false">
      <c r="A14118" s="0" t="s">
        <v>61</v>
      </c>
      <c r="B14118" s="0" t="s">
        <v>79</v>
      </c>
      <c r="C14118" s="0" t="s">
        <v>80</v>
      </c>
      <c r="D14118" s="42" t="n">
        <v>46054</v>
      </c>
      <c r="E14118" s="0" t="n">
        <v>0</v>
      </c>
      <c r="F14118" s="0" t="n">
        <v>2921446</v>
      </c>
      <c r="G14118" s="91" t="s">
        <v>83</v>
      </c>
      <c r="H14118" s="91" t="s">
        <v>81</v>
      </c>
      <c r="I14118" s="92" t="s">
        <v>82</v>
      </c>
    </row>
    <row r="14119" customFormat="false" ht="12.75" hidden="false" customHeight="false" outlineLevel="0" collapsed="false">
      <c r="A14119" s="0" t="s">
        <v>84</v>
      </c>
      <c r="B14119" s="0" t="s">
        <v>79</v>
      </c>
      <c r="C14119" s="0" t="s">
        <v>80</v>
      </c>
      <c r="D14119" s="42" t="n">
        <v>46054</v>
      </c>
      <c r="E14119" s="0" t="n">
        <v>0</v>
      </c>
      <c r="F14119" s="0" t="n">
        <v>2921447</v>
      </c>
      <c r="G14119" s="91" t="s">
        <v>83</v>
      </c>
      <c r="H14119" s="91" t="s">
        <v>81</v>
      </c>
      <c r="I14119" s="92" t="s">
        <v>82</v>
      </c>
    </row>
    <row r="14120" customFormat="false" ht="12.75" hidden="false" customHeight="false" outlineLevel="0" collapsed="false">
      <c r="A14120" s="0" t="s">
        <v>85</v>
      </c>
      <c r="B14120" s="0" t="s">
        <v>79</v>
      </c>
      <c r="C14120" s="0" t="s">
        <v>80</v>
      </c>
      <c r="D14120" s="42" t="n">
        <v>46054</v>
      </c>
      <c r="E14120" s="0" t="n">
        <v>0</v>
      </c>
      <c r="F14120" s="0" t="n">
        <v>2921448</v>
      </c>
      <c r="G14120" s="91" t="s">
        <v>83</v>
      </c>
      <c r="H14120" s="91" t="s">
        <v>81</v>
      </c>
      <c r="I14120" s="92" t="s">
        <v>82</v>
      </c>
    </row>
    <row r="14121" customFormat="false" ht="12.75" hidden="false" customHeight="false" outlineLevel="0" collapsed="false">
      <c r="A14121" s="0" t="s">
        <v>86</v>
      </c>
      <c r="B14121" s="0" t="s">
        <v>79</v>
      </c>
      <c r="C14121" s="0" t="s">
        <v>80</v>
      </c>
      <c r="D14121" s="42" t="n">
        <v>46054</v>
      </c>
      <c r="E14121" s="0" t="n">
        <v>0</v>
      </c>
      <c r="F14121" s="0" t="n">
        <v>2921449</v>
      </c>
      <c r="G14121" s="91" t="s">
        <v>83</v>
      </c>
      <c r="H14121" s="91" t="s">
        <v>81</v>
      </c>
      <c r="I14121" s="92" t="s">
        <v>82</v>
      </c>
    </row>
    <row r="14122" customFormat="false" ht="12.75" hidden="false" customHeight="false" outlineLevel="0" collapsed="false">
      <c r="A14122" s="0" t="s">
        <v>87</v>
      </c>
      <c r="B14122" s="0" t="s">
        <v>79</v>
      </c>
      <c r="C14122" s="0" t="s">
        <v>80</v>
      </c>
      <c r="D14122" s="42" t="n">
        <v>46054</v>
      </c>
      <c r="E14122" s="0" t="n">
        <v>-0.18</v>
      </c>
      <c r="F14122" s="0" t="n">
        <v>2921450</v>
      </c>
      <c r="G14122" s="91" t="s">
        <v>83</v>
      </c>
      <c r="H14122" s="91" t="s">
        <v>81</v>
      </c>
      <c r="I14122" s="92" t="s">
        <v>82</v>
      </c>
    </row>
    <row r="14123" customFormat="false" ht="12.75" hidden="false" customHeight="false" outlineLevel="0" collapsed="false">
      <c r="A14123" s="0" t="s">
        <v>88</v>
      </c>
      <c r="B14123" s="0" t="s">
        <v>79</v>
      </c>
      <c r="C14123" s="0" t="s">
        <v>80</v>
      </c>
      <c r="D14123" s="42" t="n">
        <v>46054</v>
      </c>
      <c r="E14123" s="0" t="n">
        <v>0</v>
      </c>
      <c r="F14123" s="0" t="n">
        <v>2921451</v>
      </c>
      <c r="G14123" s="91" t="s">
        <v>83</v>
      </c>
      <c r="H14123" s="91" t="s">
        <v>81</v>
      </c>
      <c r="I14123" s="92" t="s">
        <v>82</v>
      </c>
    </row>
    <row r="14124" customFormat="false" ht="12.75" hidden="false" customHeight="false" outlineLevel="0" collapsed="false">
      <c r="A14124" s="0" t="s">
        <v>89</v>
      </c>
      <c r="B14124" s="0" t="s">
        <v>79</v>
      </c>
      <c r="C14124" s="0" t="s">
        <v>80</v>
      </c>
      <c r="D14124" s="42" t="n">
        <v>46054</v>
      </c>
      <c r="E14124" s="0" t="n">
        <v>0</v>
      </c>
      <c r="F14124" s="0" t="n">
        <v>2921452</v>
      </c>
      <c r="G14124" s="91" t="s">
        <v>83</v>
      </c>
      <c r="H14124" s="91" t="s">
        <v>81</v>
      </c>
      <c r="I14124" s="92" t="s">
        <v>82</v>
      </c>
    </row>
    <row r="14125" customFormat="false" ht="12.75" hidden="false" customHeight="false" outlineLevel="0" collapsed="false">
      <c r="A14125" s="0" t="s">
        <v>90</v>
      </c>
      <c r="B14125" s="0" t="s">
        <v>79</v>
      </c>
      <c r="C14125" s="0" t="s">
        <v>80</v>
      </c>
      <c r="D14125" s="42" t="n">
        <v>46054</v>
      </c>
      <c r="E14125" s="0" t="n">
        <v>0</v>
      </c>
      <c r="F14125" s="0" t="n">
        <v>2921453</v>
      </c>
      <c r="G14125" s="91" t="s">
        <v>83</v>
      </c>
      <c r="H14125" s="91" t="s">
        <v>81</v>
      </c>
      <c r="I14125" s="92" t="s">
        <v>82</v>
      </c>
    </row>
    <row r="14126" customFormat="false" ht="12.75" hidden="false" customHeight="false" outlineLevel="0" collapsed="false">
      <c r="A14126" s="0" t="s">
        <v>29</v>
      </c>
      <c r="B14126" s="0" t="s">
        <v>79</v>
      </c>
      <c r="C14126" s="0" t="s">
        <v>80</v>
      </c>
      <c r="D14126" s="42" t="n">
        <v>46082</v>
      </c>
      <c r="E14126" s="0" t="n">
        <v>0</v>
      </c>
      <c r="F14126" s="0" t="n">
        <v>2921408</v>
      </c>
      <c r="G14126" s="91" t="s">
        <v>83</v>
      </c>
      <c r="H14126" s="91" t="s">
        <v>81</v>
      </c>
      <c r="I14126" s="92" t="s">
        <v>82</v>
      </c>
    </row>
    <row r="14127" customFormat="false" ht="12.75" hidden="false" customHeight="false" outlineLevel="0" collapsed="false">
      <c r="A14127" s="0" t="s">
        <v>30</v>
      </c>
      <c r="B14127" s="0" t="s">
        <v>79</v>
      </c>
      <c r="C14127" s="0" t="s">
        <v>80</v>
      </c>
      <c r="D14127" s="42" t="n">
        <v>46082</v>
      </c>
      <c r="E14127" s="0" t="n">
        <v>0</v>
      </c>
      <c r="F14127" s="0" t="n">
        <v>2921409</v>
      </c>
      <c r="G14127" s="91" t="s">
        <v>83</v>
      </c>
      <c r="H14127" s="91" t="s">
        <v>81</v>
      </c>
      <c r="I14127" s="92" t="s">
        <v>82</v>
      </c>
    </row>
    <row r="14128" customFormat="false" ht="12.75" hidden="false" customHeight="false" outlineLevel="0" collapsed="false">
      <c r="A14128" s="0" t="s">
        <v>31</v>
      </c>
      <c r="B14128" s="0" t="s">
        <v>79</v>
      </c>
      <c r="C14128" s="0" t="s">
        <v>80</v>
      </c>
      <c r="D14128" s="42" t="n">
        <v>46082</v>
      </c>
      <c r="E14128" s="0" t="n">
        <v>0</v>
      </c>
      <c r="F14128" s="0" t="n">
        <v>2921410</v>
      </c>
      <c r="G14128" s="91" t="s">
        <v>83</v>
      </c>
      <c r="H14128" s="91" t="s">
        <v>81</v>
      </c>
      <c r="I14128" s="92" t="s">
        <v>82</v>
      </c>
    </row>
    <row r="14129" customFormat="false" ht="12.75" hidden="false" customHeight="false" outlineLevel="0" collapsed="false">
      <c r="A14129" s="0" t="s">
        <v>32</v>
      </c>
      <c r="B14129" s="0" t="s">
        <v>79</v>
      </c>
      <c r="C14129" s="0" t="s">
        <v>80</v>
      </c>
      <c r="D14129" s="42" t="n">
        <v>46082</v>
      </c>
      <c r="E14129" s="0" t="n">
        <v>0</v>
      </c>
      <c r="F14129" s="0" t="n">
        <v>2921411</v>
      </c>
      <c r="G14129" s="91" t="s">
        <v>83</v>
      </c>
      <c r="H14129" s="91" t="s">
        <v>81</v>
      </c>
      <c r="I14129" s="92" t="s">
        <v>82</v>
      </c>
    </row>
    <row r="14130" customFormat="false" ht="12.75" hidden="false" customHeight="false" outlineLevel="0" collapsed="false">
      <c r="A14130" s="0" t="s">
        <v>33</v>
      </c>
      <c r="B14130" s="0" t="s">
        <v>79</v>
      </c>
      <c r="C14130" s="0" t="s">
        <v>80</v>
      </c>
      <c r="D14130" s="42" t="n">
        <v>46082</v>
      </c>
      <c r="E14130" s="0" t="n">
        <v>0</v>
      </c>
      <c r="F14130" s="0" t="n">
        <v>2921412</v>
      </c>
      <c r="G14130" s="91" t="s">
        <v>83</v>
      </c>
      <c r="H14130" s="91" t="s">
        <v>81</v>
      </c>
      <c r="I14130" s="92" t="s">
        <v>82</v>
      </c>
    </row>
    <row r="14131" customFormat="false" ht="12.75" hidden="false" customHeight="false" outlineLevel="0" collapsed="false">
      <c r="A14131" s="0" t="s">
        <v>34</v>
      </c>
      <c r="B14131" s="0" t="s">
        <v>79</v>
      </c>
      <c r="C14131" s="0" t="s">
        <v>80</v>
      </c>
      <c r="D14131" s="42" t="n">
        <v>46082</v>
      </c>
      <c r="E14131" s="0" t="n">
        <v>0</v>
      </c>
      <c r="F14131" s="0" t="n">
        <v>2921413</v>
      </c>
      <c r="G14131" s="91" t="s">
        <v>83</v>
      </c>
      <c r="H14131" s="91" t="s">
        <v>81</v>
      </c>
      <c r="I14131" s="92" t="s">
        <v>82</v>
      </c>
    </row>
    <row r="14132" customFormat="false" ht="12.75" hidden="false" customHeight="false" outlineLevel="0" collapsed="false">
      <c r="A14132" s="0" t="s">
        <v>35</v>
      </c>
      <c r="B14132" s="0" t="s">
        <v>79</v>
      </c>
      <c r="C14132" s="0" t="s">
        <v>80</v>
      </c>
      <c r="D14132" s="42" t="n">
        <v>46082</v>
      </c>
      <c r="E14132" s="0" t="n">
        <v>0</v>
      </c>
      <c r="F14132" s="0" t="n">
        <v>2921414</v>
      </c>
      <c r="G14132" s="91" t="s">
        <v>83</v>
      </c>
      <c r="H14132" s="91" t="s">
        <v>81</v>
      </c>
      <c r="I14132" s="92" t="s">
        <v>82</v>
      </c>
    </row>
    <row r="14133" customFormat="false" ht="12.75" hidden="false" customHeight="false" outlineLevel="0" collapsed="false">
      <c r="A14133" s="0" t="s">
        <v>36</v>
      </c>
      <c r="B14133" s="0" t="s">
        <v>79</v>
      </c>
      <c r="C14133" s="0" t="s">
        <v>80</v>
      </c>
      <c r="D14133" s="42" t="n">
        <v>46082</v>
      </c>
      <c r="E14133" s="0" t="n">
        <v>0</v>
      </c>
      <c r="F14133" s="0" t="n">
        <v>2921415</v>
      </c>
      <c r="G14133" s="91" t="s">
        <v>83</v>
      </c>
      <c r="H14133" s="91" t="s">
        <v>81</v>
      </c>
      <c r="I14133" s="92" t="s">
        <v>82</v>
      </c>
    </row>
    <row r="14134" customFormat="false" ht="12.75" hidden="false" customHeight="false" outlineLevel="0" collapsed="false">
      <c r="A14134" s="0" t="s">
        <v>37</v>
      </c>
      <c r="B14134" s="0" t="s">
        <v>79</v>
      </c>
      <c r="C14134" s="0" t="s">
        <v>80</v>
      </c>
      <c r="D14134" s="42" t="n">
        <v>46082</v>
      </c>
      <c r="E14134" s="0" t="n">
        <v>0</v>
      </c>
      <c r="F14134" s="0" t="n">
        <v>2921416</v>
      </c>
      <c r="G14134" s="91" t="s">
        <v>83</v>
      </c>
      <c r="H14134" s="91" t="s">
        <v>81</v>
      </c>
      <c r="I14134" s="92" t="s">
        <v>82</v>
      </c>
    </row>
    <row r="14135" customFormat="false" ht="12.75" hidden="false" customHeight="false" outlineLevel="0" collapsed="false">
      <c r="A14135" s="0" t="s">
        <v>2</v>
      </c>
      <c r="B14135" s="0" t="s">
        <v>79</v>
      </c>
      <c r="C14135" s="0" t="s">
        <v>80</v>
      </c>
      <c r="D14135" s="42" t="n">
        <v>46082</v>
      </c>
      <c r="E14135" s="0" t="n">
        <v>0</v>
      </c>
      <c r="F14135" s="0" t="n">
        <v>2921417</v>
      </c>
      <c r="G14135" s="91" t="s">
        <v>83</v>
      </c>
      <c r="H14135" s="91" t="s">
        <v>81</v>
      </c>
      <c r="I14135" s="92" t="s">
        <v>82</v>
      </c>
    </row>
    <row r="14136" customFormat="false" ht="12.75" hidden="false" customHeight="false" outlineLevel="0" collapsed="false">
      <c r="A14136" s="0" t="s">
        <v>6</v>
      </c>
      <c r="B14136" s="0" t="s">
        <v>79</v>
      </c>
      <c r="C14136" s="0" t="s">
        <v>80</v>
      </c>
      <c r="D14136" s="42" t="n">
        <v>46082</v>
      </c>
      <c r="E14136" s="0" t="n">
        <v>0</v>
      </c>
      <c r="F14136" s="0" t="n">
        <v>2921418</v>
      </c>
      <c r="G14136" s="91" t="s">
        <v>83</v>
      </c>
      <c r="H14136" s="91" t="s">
        <v>81</v>
      </c>
      <c r="I14136" s="92" t="s">
        <v>82</v>
      </c>
    </row>
    <row r="14137" customFormat="false" ht="12.75" hidden="false" customHeight="false" outlineLevel="0" collapsed="false">
      <c r="A14137" s="0" t="s">
        <v>38</v>
      </c>
      <c r="B14137" s="0" t="s">
        <v>79</v>
      </c>
      <c r="C14137" s="0" t="s">
        <v>80</v>
      </c>
      <c r="D14137" s="42" t="n">
        <v>46082</v>
      </c>
      <c r="E14137" s="0" t="n">
        <v>0</v>
      </c>
      <c r="F14137" s="0" t="n">
        <v>2921419</v>
      </c>
      <c r="G14137" s="91" t="s">
        <v>83</v>
      </c>
      <c r="H14137" s="91" t="s">
        <v>81</v>
      </c>
      <c r="I14137" s="92" t="s">
        <v>82</v>
      </c>
    </row>
    <row r="14138" customFormat="false" ht="12.75" hidden="false" customHeight="false" outlineLevel="0" collapsed="false">
      <c r="A14138" s="0" t="s">
        <v>39</v>
      </c>
      <c r="B14138" s="0" t="s">
        <v>79</v>
      </c>
      <c r="C14138" s="0" t="s">
        <v>80</v>
      </c>
      <c r="D14138" s="42" t="n">
        <v>46082</v>
      </c>
      <c r="E14138" s="0" t="n">
        <v>0</v>
      </c>
      <c r="F14138" s="0" t="n">
        <v>2921420</v>
      </c>
      <c r="G14138" s="91" t="s">
        <v>83</v>
      </c>
      <c r="H14138" s="91" t="s">
        <v>81</v>
      </c>
      <c r="I14138" s="92" t="s">
        <v>82</v>
      </c>
    </row>
    <row r="14139" customFormat="false" ht="12.75" hidden="false" customHeight="false" outlineLevel="0" collapsed="false">
      <c r="A14139" s="0" t="s">
        <v>40</v>
      </c>
      <c r="B14139" s="0" t="s">
        <v>79</v>
      </c>
      <c r="C14139" s="0" t="s">
        <v>80</v>
      </c>
      <c r="D14139" s="42" t="n">
        <v>46082</v>
      </c>
      <c r="E14139" s="0" t="n">
        <v>0</v>
      </c>
      <c r="F14139" s="0" t="n">
        <v>2921421</v>
      </c>
      <c r="G14139" s="91" t="s">
        <v>83</v>
      </c>
      <c r="H14139" s="91" t="s">
        <v>81</v>
      </c>
      <c r="I14139" s="92" t="s">
        <v>82</v>
      </c>
    </row>
    <row r="14140" customFormat="false" ht="12.75" hidden="false" customHeight="false" outlineLevel="0" collapsed="false">
      <c r="A14140" s="0" t="s">
        <v>41</v>
      </c>
      <c r="B14140" s="0" t="s">
        <v>79</v>
      </c>
      <c r="C14140" s="0" t="s">
        <v>80</v>
      </c>
      <c r="D14140" s="42" t="n">
        <v>46082</v>
      </c>
      <c r="E14140" s="0" t="n">
        <v>0</v>
      </c>
      <c r="F14140" s="0" t="n">
        <v>2921422</v>
      </c>
      <c r="G14140" s="91" t="s">
        <v>83</v>
      </c>
      <c r="H14140" s="91" t="s">
        <v>81</v>
      </c>
      <c r="I14140" s="92" t="s">
        <v>82</v>
      </c>
    </row>
    <row r="14141" customFormat="false" ht="12.75" hidden="false" customHeight="false" outlineLevel="0" collapsed="false">
      <c r="A14141" s="0" t="s">
        <v>42</v>
      </c>
      <c r="B14141" s="0" t="s">
        <v>79</v>
      </c>
      <c r="C14141" s="0" t="s">
        <v>80</v>
      </c>
      <c r="D14141" s="42" t="n">
        <v>46082</v>
      </c>
      <c r="E14141" s="0" t="n">
        <v>0</v>
      </c>
      <c r="F14141" s="0" t="n">
        <v>2921423</v>
      </c>
      <c r="G14141" s="91" t="s">
        <v>83</v>
      </c>
      <c r="H14141" s="91" t="s">
        <v>81</v>
      </c>
      <c r="I14141" s="92" t="s">
        <v>82</v>
      </c>
    </row>
    <row r="14142" customFormat="false" ht="12.75" hidden="false" customHeight="false" outlineLevel="0" collapsed="false">
      <c r="A14142" s="0" t="s">
        <v>43</v>
      </c>
      <c r="B14142" s="0" t="s">
        <v>79</v>
      </c>
      <c r="C14142" s="0" t="s">
        <v>80</v>
      </c>
      <c r="D14142" s="42" t="n">
        <v>46082</v>
      </c>
      <c r="E14142" s="0" t="n">
        <v>0</v>
      </c>
      <c r="F14142" s="0" t="n">
        <v>2921424</v>
      </c>
      <c r="G14142" s="91" t="s">
        <v>83</v>
      </c>
      <c r="H14142" s="91" t="s">
        <v>81</v>
      </c>
      <c r="I14142" s="92" t="s">
        <v>82</v>
      </c>
    </row>
    <row r="14143" customFormat="false" ht="12.75" hidden="false" customHeight="false" outlineLevel="0" collapsed="false">
      <c r="A14143" s="0" t="s">
        <v>44</v>
      </c>
      <c r="B14143" s="0" t="s">
        <v>79</v>
      </c>
      <c r="C14143" s="0" t="s">
        <v>80</v>
      </c>
      <c r="D14143" s="42" t="n">
        <v>46082</v>
      </c>
      <c r="E14143" s="0" t="n">
        <v>0</v>
      </c>
      <c r="F14143" s="0" t="n">
        <v>2921425</v>
      </c>
      <c r="G14143" s="91" t="s">
        <v>83</v>
      </c>
      <c r="H14143" s="91" t="s">
        <v>81</v>
      </c>
      <c r="I14143" s="92" t="s">
        <v>82</v>
      </c>
    </row>
    <row r="14144" customFormat="false" ht="12.75" hidden="false" customHeight="false" outlineLevel="0" collapsed="false">
      <c r="A14144" s="0" t="s">
        <v>45</v>
      </c>
      <c r="B14144" s="0" t="s">
        <v>79</v>
      </c>
      <c r="C14144" s="0" t="s">
        <v>80</v>
      </c>
      <c r="D14144" s="42" t="n">
        <v>46082</v>
      </c>
      <c r="E14144" s="0" t="n">
        <v>0</v>
      </c>
      <c r="F14144" s="0" t="n">
        <v>2921426</v>
      </c>
      <c r="G14144" s="91" t="s">
        <v>83</v>
      </c>
      <c r="H14144" s="91" t="s">
        <v>81</v>
      </c>
      <c r="I14144" s="92" t="s">
        <v>82</v>
      </c>
    </row>
    <row r="14145" customFormat="false" ht="12.75" hidden="false" customHeight="false" outlineLevel="0" collapsed="false">
      <c r="A14145" s="0" t="s">
        <v>46</v>
      </c>
      <c r="B14145" s="0" t="s">
        <v>79</v>
      </c>
      <c r="C14145" s="0" t="s">
        <v>80</v>
      </c>
      <c r="D14145" s="42" t="n">
        <v>46082</v>
      </c>
      <c r="E14145" s="0" t="n">
        <v>0</v>
      </c>
      <c r="F14145" s="0" t="n">
        <v>2921427</v>
      </c>
      <c r="G14145" s="91" t="s">
        <v>83</v>
      </c>
      <c r="H14145" s="91" t="s">
        <v>81</v>
      </c>
      <c r="I14145" s="92" t="s">
        <v>82</v>
      </c>
    </row>
    <row r="14146" customFormat="false" ht="12.75" hidden="false" customHeight="false" outlineLevel="0" collapsed="false">
      <c r="A14146" s="0" t="s">
        <v>47</v>
      </c>
      <c r="B14146" s="0" t="s">
        <v>79</v>
      </c>
      <c r="C14146" s="0" t="s">
        <v>80</v>
      </c>
      <c r="D14146" s="42" t="n">
        <v>46082</v>
      </c>
      <c r="E14146" s="0" t="n">
        <v>0</v>
      </c>
      <c r="F14146" s="0" t="n">
        <v>2921428</v>
      </c>
      <c r="G14146" s="91" t="s">
        <v>83</v>
      </c>
      <c r="H14146" s="91" t="s">
        <v>81</v>
      </c>
      <c r="I14146" s="92" t="s">
        <v>82</v>
      </c>
    </row>
    <row r="14147" customFormat="false" ht="12.75" hidden="false" customHeight="false" outlineLevel="0" collapsed="false">
      <c r="A14147" s="0" t="s">
        <v>49</v>
      </c>
      <c r="B14147" s="0" t="s">
        <v>79</v>
      </c>
      <c r="C14147" s="0" t="s">
        <v>80</v>
      </c>
      <c r="D14147" s="42" t="n">
        <v>46082</v>
      </c>
      <c r="E14147" s="0" t="n">
        <v>-0.145</v>
      </c>
      <c r="F14147" s="0" t="n">
        <v>2921429</v>
      </c>
      <c r="G14147" s="91" t="s">
        <v>83</v>
      </c>
      <c r="H14147" s="91" t="s">
        <v>81</v>
      </c>
      <c r="I14147" s="92" t="s">
        <v>82</v>
      </c>
    </row>
    <row r="14148" customFormat="false" ht="12.75" hidden="false" customHeight="false" outlineLevel="0" collapsed="false">
      <c r="A14148" s="0" t="s">
        <v>50</v>
      </c>
      <c r="B14148" s="0" t="s">
        <v>79</v>
      </c>
      <c r="C14148" s="0" t="s">
        <v>80</v>
      </c>
      <c r="D14148" s="42" t="n">
        <v>46082</v>
      </c>
      <c r="E14148" s="0" t="n">
        <v>0</v>
      </c>
      <c r="F14148" s="0" t="n">
        <v>2921430</v>
      </c>
      <c r="G14148" s="91" t="s">
        <v>83</v>
      </c>
      <c r="H14148" s="91" t="s">
        <v>81</v>
      </c>
      <c r="I14148" s="92" t="s">
        <v>82</v>
      </c>
    </row>
    <row r="14149" customFormat="false" ht="12.75" hidden="false" customHeight="false" outlineLevel="0" collapsed="false">
      <c r="A14149" s="0" t="s">
        <v>51</v>
      </c>
      <c r="B14149" s="0" t="s">
        <v>79</v>
      </c>
      <c r="C14149" s="0" t="s">
        <v>80</v>
      </c>
      <c r="D14149" s="42" t="n">
        <v>46082</v>
      </c>
      <c r="E14149" s="0" t="n">
        <v>-0.05</v>
      </c>
      <c r="F14149" s="0" t="n">
        <v>2921431</v>
      </c>
      <c r="G14149" s="91" t="s">
        <v>83</v>
      </c>
      <c r="H14149" s="91" t="s">
        <v>81</v>
      </c>
      <c r="I14149" s="92" t="s">
        <v>82</v>
      </c>
    </row>
    <row r="14150" customFormat="false" ht="12.75" hidden="false" customHeight="false" outlineLevel="0" collapsed="false">
      <c r="A14150" s="0" t="s">
        <v>1</v>
      </c>
      <c r="B14150" s="0" t="s">
        <v>79</v>
      </c>
      <c r="C14150" s="0" t="s">
        <v>80</v>
      </c>
      <c r="D14150" s="42" t="n">
        <v>46082</v>
      </c>
      <c r="E14150" s="0" t="n">
        <v>0</v>
      </c>
      <c r="F14150" s="0" t="n">
        <v>2921432</v>
      </c>
      <c r="G14150" s="91" t="s">
        <v>83</v>
      </c>
      <c r="H14150" s="91" t="s">
        <v>81</v>
      </c>
      <c r="I14150" s="92" t="s">
        <v>82</v>
      </c>
    </row>
    <row r="14151" customFormat="false" ht="12.75" hidden="false" customHeight="false" outlineLevel="0" collapsed="false">
      <c r="A14151" s="0" t="s">
        <v>52</v>
      </c>
      <c r="B14151" s="0" t="s">
        <v>79</v>
      </c>
      <c r="C14151" s="0" t="s">
        <v>80</v>
      </c>
      <c r="D14151" s="42" t="n">
        <v>46082</v>
      </c>
      <c r="E14151" s="0" t="n">
        <v>0</v>
      </c>
      <c r="F14151" s="0" t="n">
        <v>2921433</v>
      </c>
      <c r="G14151" s="91" t="s">
        <v>83</v>
      </c>
      <c r="H14151" s="91" t="s">
        <v>81</v>
      </c>
      <c r="I14151" s="92" t="s">
        <v>82</v>
      </c>
    </row>
    <row r="14152" customFormat="false" ht="12.75" hidden="false" customHeight="false" outlineLevel="0" collapsed="false">
      <c r="A14152" s="0" t="s">
        <v>7</v>
      </c>
      <c r="B14152" s="0" t="s">
        <v>79</v>
      </c>
      <c r="C14152" s="0" t="s">
        <v>80</v>
      </c>
      <c r="D14152" s="42" t="n">
        <v>46082</v>
      </c>
      <c r="E14152" s="0" t="n">
        <v>0</v>
      </c>
      <c r="F14152" s="0" t="n">
        <v>2921434</v>
      </c>
      <c r="G14152" s="91" t="s">
        <v>83</v>
      </c>
      <c r="H14152" s="91" t="s">
        <v>81</v>
      </c>
      <c r="I14152" s="92" t="s">
        <v>82</v>
      </c>
    </row>
    <row r="14153" customFormat="false" ht="12.75" hidden="false" customHeight="false" outlineLevel="0" collapsed="false">
      <c r="A14153" s="0" t="s">
        <v>3</v>
      </c>
      <c r="B14153" s="0" t="s">
        <v>79</v>
      </c>
      <c r="C14153" s="0" t="s">
        <v>80</v>
      </c>
      <c r="D14153" s="42" t="n">
        <v>46082</v>
      </c>
      <c r="E14153" s="0" t="n">
        <v>0</v>
      </c>
      <c r="F14153" s="0" t="n">
        <v>2921435</v>
      </c>
      <c r="G14153" s="91" t="s">
        <v>83</v>
      </c>
      <c r="H14153" s="91" t="s">
        <v>81</v>
      </c>
      <c r="I14153" s="92" t="s">
        <v>82</v>
      </c>
    </row>
    <row r="14154" customFormat="false" ht="12.75" hidden="false" customHeight="false" outlineLevel="0" collapsed="false">
      <c r="A14154" s="0" t="s">
        <v>53</v>
      </c>
      <c r="B14154" s="0" t="s">
        <v>79</v>
      </c>
      <c r="C14154" s="0" t="s">
        <v>80</v>
      </c>
      <c r="D14154" s="42" t="n">
        <v>46082</v>
      </c>
      <c r="E14154" s="0" t="n">
        <v>0</v>
      </c>
      <c r="F14154" s="0" t="n">
        <v>2921436</v>
      </c>
      <c r="G14154" s="91" t="s">
        <v>83</v>
      </c>
      <c r="H14154" s="91" t="s">
        <v>81</v>
      </c>
      <c r="I14154" s="92" t="s">
        <v>82</v>
      </c>
    </row>
    <row r="14155" customFormat="false" ht="12.75" hidden="false" customHeight="false" outlineLevel="0" collapsed="false">
      <c r="A14155" s="0" t="s">
        <v>54</v>
      </c>
      <c r="B14155" s="0" t="s">
        <v>79</v>
      </c>
      <c r="C14155" s="0" t="s">
        <v>80</v>
      </c>
      <c r="D14155" s="42" t="n">
        <v>46082</v>
      </c>
      <c r="E14155" s="0" t="n">
        <v>0</v>
      </c>
      <c r="F14155" s="0" t="n">
        <v>2921437</v>
      </c>
      <c r="G14155" s="91" t="s">
        <v>83</v>
      </c>
      <c r="H14155" s="91" t="s">
        <v>81</v>
      </c>
      <c r="I14155" s="92" t="s">
        <v>82</v>
      </c>
    </row>
    <row r="14156" customFormat="false" ht="12.75" hidden="false" customHeight="false" outlineLevel="0" collapsed="false">
      <c r="A14156" s="0" t="s">
        <v>55</v>
      </c>
      <c r="B14156" s="0" t="s">
        <v>79</v>
      </c>
      <c r="C14156" s="0" t="s">
        <v>80</v>
      </c>
      <c r="D14156" s="42" t="n">
        <v>46082</v>
      </c>
      <c r="E14156" s="0" t="n">
        <v>0</v>
      </c>
      <c r="F14156" s="0" t="n">
        <v>2921438</v>
      </c>
      <c r="G14156" s="91" t="s">
        <v>83</v>
      </c>
      <c r="H14156" s="91" t="s">
        <v>81</v>
      </c>
      <c r="I14156" s="92" t="s">
        <v>82</v>
      </c>
    </row>
    <row r="14157" customFormat="false" ht="12.75" hidden="false" customHeight="false" outlineLevel="0" collapsed="false">
      <c r="A14157" s="0" t="s">
        <v>8</v>
      </c>
      <c r="B14157" s="0" t="s">
        <v>79</v>
      </c>
      <c r="C14157" s="0" t="s">
        <v>80</v>
      </c>
      <c r="D14157" s="42" t="n">
        <v>46082</v>
      </c>
      <c r="E14157" s="0" t="n">
        <v>0</v>
      </c>
      <c r="F14157" s="0" t="n">
        <v>2921439</v>
      </c>
      <c r="G14157" s="91" t="s">
        <v>83</v>
      </c>
      <c r="H14157" s="91" t="s">
        <v>81</v>
      </c>
      <c r="I14157" s="92" t="s">
        <v>82</v>
      </c>
    </row>
    <row r="14158" customFormat="false" ht="12.75" hidden="false" customHeight="false" outlineLevel="0" collapsed="false">
      <c r="A14158" s="0" t="s">
        <v>56</v>
      </c>
      <c r="B14158" s="0" t="s">
        <v>79</v>
      </c>
      <c r="C14158" s="0" t="s">
        <v>80</v>
      </c>
      <c r="D14158" s="42" t="n">
        <v>46082</v>
      </c>
      <c r="E14158" s="0" t="n">
        <v>0</v>
      </c>
      <c r="F14158" s="0" t="n">
        <v>2921440</v>
      </c>
      <c r="G14158" s="91" t="s">
        <v>83</v>
      </c>
      <c r="H14158" s="91" t="s">
        <v>81</v>
      </c>
      <c r="I14158" s="92" t="s">
        <v>82</v>
      </c>
    </row>
    <row r="14159" customFormat="false" ht="12.75" hidden="false" customHeight="false" outlineLevel="0" collapsed="false">
      <c r="A14159" s="0" t="s">
        <v>57</v>
      </c>
      <c r="B14159" s="0" t="s">
        <v>79</v>
      </c>
      <c r="C14159" s="0" t="s">
        <v>80</v>
      </c>
      <c r="D14159" s="42" t="n">
        <v>46082</v>
      </c>
      <c r="E14159" s="0" t="n">
        <v>0</v>
      </c>
      <c r="F14159" s="0" t="n">
        <v>2921441</v>
      </c>
      <c r="G14159" s="91" t="s">
        <v>83</v>
      </c>
      <c r="H14159" s="91" t="s">
        <v>81</v>
      </c>
      <c r="I14159" s="92" t="s">
        <v>82</v>
      </c>
    </row>
    <row r="14160" customFormat="false" ht="12.75" hidden="false" customHeight="false" outlineLevel="0" collapsed="false">
      <c r="A14160" s="0" t="s">
        <v>58</v>
      </c>
      <c r="B14160" s="0" t="s">
        <v>79</v>
      </c>
      <c r="C14160" s="0" t="s">
        <v>80</v>
      </c>
      <c r="D14160" s="42" t="n">
        <v>46082</v>
      </c>
      <c r="E14160" s="0" t="n">
        <v>0</v>
      </c>
      <c r="F14160" s="0" t="n">
        <v>2921442</v>
      </c>
      <c r="G14160" s="91" t="s">
        <v>83</v>
      </c>
      <c r="H14160" s="91" t="s">
        <v>81</v>
      </c>
      <c r="I14160" s="92" t="s">
        <v>82</v>
      </c>
    </row>
    <row r="14161" customFormat="false" ht="12.75" hidden="false" customHeight="false" outlineLevel="0" collapsed="false">
      <c r="A14161" s="0" t="s">
        <v>4</v>
      </c>
      <c r="B14161" s="0" t="s">
        <v>79</v>
      </c>
      <c r="C14161" s="0" t="s">
        <v>80</v>
      </c>
      <c r="D14161" s="42" t="n">
        <v>46082</v>
      </c>
      <c r="E14161" s="0" t="n">
        <v>0</v>
      </c>
      <c r="F14161" s="0" t="n">
        <v>2921443</v>
      </c>
      <c r="G14161" s="91" t="s">
        <v>83</v>
      </c>
      <c r="H14161" s="91" t="s">
        <v>81</v>
      </c>
      <c r="I14161" s="92" t="s">
        <v>82</v>
      </c>
    </row>
    <row r="14162" customFormat="false" ht="12.75" hidden="false" customHeight="false" outlineLevel="0" collapsed="false">
      <c r="A14162" s="0" t="s">
        <v>59</v>
      </c>
      <c r="B14162" s="0" t="s">
        <v>79</v>
      </c>
      <c r="C14162" s="0" t="s">
        <v>80</v>
      </c>
      <c r="D14162" s="42" t="n">
        <v>46082</v>
      </c>
      <c r="E14162" s="0" t="n">
        <v>0</v>
      </c>
      <c r="F14162" s="0" t="n">
        <v>2921444</v>
      </c>
      <c r="G14162" s="91" t="s">
        <v>83</v>
      </c>
      <c r="H14162" s="91" t="s">
        <v>81</v>
      </c>
      <c r="I14162" s="92" t="s">
        <v>82</v>
      </c>
    </row>
    <row r="14163" customFormat="false" ht="12.75" hidden="false" customHeight="false" outlineLevel="0" collapsed="false">
      <c r="A14163" s="0" t="s">
        <v>60</v>
      </c>
      <c r="B14163" s="0" t="s">
        <v>79</v>
      </c>
      <c r="C14163" s="0" t="s">
        <v>80</v>
      </c>
      <c r="D14163" s="42" t="n">
        <v>46082</v>
      </c>
      <c r="E14163" s="0" t="n">
        <v>0</v>
      </c>
      <c r="F14163" s="0" t="n">
        <v>2921445</v>
      </c>
      <c r="G14163" s="91" t="s">
        <v>83</v>
      </c>
      <c r="H14163" s="91" t="s">
        <v>81</v>
      </c>
      <c r="I14163" s="92" t="s">
        <v>82</v>
      </c>
    </row>
    <row r="14164" customFormat="false" ht="12.75" hidden="false" customHeight="false" outlineLevel="0" collapsed="false">
      <c r="A14164" s="0" t="s">
        <v>61</v>
      </c>
      <c r="B14164" s="0" t="s">
        <v>79</v>
      </c>
      <c r="C14164" s="0" t="s">
        <v>80</v>
      </c>
      <c r="D14164" s="42" t="n">
        <v>46082</v>
      </c>
      <c r="E14164" s="0" t="n">
        <v>0</v>
      </c>
      <c r="F14164" s="0" t="n">
        <v>2921446</v>
      </c>
      <c r="G14164" s="91" t="s">
        <v>83</v>
      </c>
      <c r="H14164" s="91" t="s">
        <v>81</v>
      </c>
      <c r="I14164" s="92" t="s">
        <v>82</v>
      </c>
    </row>
    <row r="14165" customFormat="false" ht="12.75" hidden="false" customHeight="false" outlineLevel="0" collapsed="false">
      <c r="A14165" s="0" t="s">
        <v>84</v>
      </c>
      <c r="B14165" s="0" t="s">
        <v>79</v>
      </c>
      <c r="C14165" s="0" t="s">
        <v>80</v>
      </c>
      <c r="D14165" s="42" t="n">
        <v>46082</v>
      </c>
      <c r="E14165" s="0" t="n">
        <v>0</v>
      </c>
      <c r="F14165" s="0" t="n">
        <v>2921447</v>
      </c>
      <c r="G14165" s="91" t="s">
        <v>83</v>
      </c>
      <c r="H14165" s="91" t="s">
        <v>81</v>
      </c>
      <c r="I14165" s="92" t="s">
        <v>82</v>
      </c>
    </row>
    <row r="14166" customFormat="false" ht="12.75" hidden="false" customHeight="false" outlineLevel="0" collapsed="false">
      <c r="A14166" s="0" t="s">
        <v>85</v>
      </c>
      <c r="B14166" s="0" t="s">
        <v>79</v>
      </c>
      <c r="C14166" s="0" t="s">
        <v>80</v>
      </c>
      <c r="D14166" s="42" t="n">
        <v>46082</v>
      </c>
      <c r="E14166" s="0" t="n">
        <v>0</v>
      </c>
      <c r="F14166" s="0" t="n">
        <v>2921448</v>
      </c>
      <c r="G14166" s="91" t="s">
        <v>83</v>
      </c>
      <c r="H14166" s="91" t="s">
        <v>81</v>
      </c>
      <c r="I14166" s="92" t="s">
        <v>82</v>
      </c>
    </row>
    <row r="14167" customFormat="false" ht="12.75" hidden="false" customHeight="false" outlineLevel="0" collapsed="false">
      <c r="A14167" s="0" t="s">
        <v>86</v>
      </c>
      <c r="B14167" s="0" t="s">
        <v>79</v>
      </c>
      <c r="C14167" s="0" t="s">
        <v>80</v>
      </c>
      <c r="D14167" s="42" t="n">
        <v>46082</v>
      </c>
      <c r="E14167" s="0" t="n">
        <v>0</v>
      </c>
      <c r="F14167" s="0" t="n">
        <v>2921449</v>
      </c>
      <c r="G14167" s="91" t="s">
        <v>83</v>
      </c>
      <c r="H14167" s="91" t="s">
        <v>81</v>
      </c>
      <c r="I14167" s="92" t="s">
        <v>82</v>
      </c>
    </row>
    <row r="14168" customFormat="false" ht="12.75" hidden="false" customHeight="false" outlineLevel="0" collapsed="false">
      <c r="A14168" s="0" t="s">
        <v>87</v>
      </c>
      <c r="B14168" s="0" t="s">
        <v>79</v>
      </c>
      <c r="C14168" s="0" t="s">
        <v>80</v>
      </c>
      <c r="D14168" s="42" t="n">
        <v>46082</v>
      </c>
      <c r="E14168" s="0" t="n">
        <v>-0.18</v>
      </c>
      <c r="F14168" s="0" t="n">
        <v>2921450</v>
      </c>
      <c r="G14168" s="91" t="s">
        <v>83</v>
      </c>
      <c r="H14168" s="91" t="s">
        <v>81</v>
      </c>
      <c r="I14168" s="92" t="s">
        <v>82</v>
      </c>
    </row>
    <row r="14169" customFormat="false" ht="12.75" hidden="false" customHeight="false" outlineLevel="0" collapsed="false">
      <c r="A14169" s="0" t="s">
        <v>88</v>
      </c>
      <c r="B14169" s="0" t="s">
        <v>79</v>
      </c>
      <c r="C14169" s="0" t="s">
        <v>80</v>
      </c>
      <c r="D14169" s="42" t="n">
        <v>46082</v>
      </c>
      <c r="E14169" s="0" t="n">
        <v>0</v>
      </c>
      <c r="F14169" s="0" t="n">
        <v>2921451</v>
      </c>
      <c r="G14169" s="91" t="s">
        <v>83</v>
      </c>
      <c r="H14169" s="91" t="s">
        <v>81</v>
      </c>
      <c r="I14169" s="92" t="s">
        <v>82</v>
      </c>
    </row>
    <row r="14170" customFormat="false" ht="12.75" hidden="false" customHeight="false" outlineLevel="0" collapsed="false">
      <c r="A14170" s="0" t="s">
        <v>89</v>
      </c>
      <c r="B14170" s="0" t="s">
        <v>79</v>
      </c>
      <c r="C14170" s="0" t="s">
        <v>80</v>
      </c>
      <c r="D14170" s="42" t="n">
        <v>46082</v>
      </c>
      <c r="E14170" s="0" t="n">
        <v>0</v>
      </c>
      <c r="F14170" s="0" t="n">
        <v>2921452</v>
      </c>
      <c r="G14170" s="91" t="s">
        <v>83</v>
      </c>
      <c r="H14170" s="91" t="s">
        <v>81</v>
      </c>
      <c r="I14170" s="92" t="s">
        <v>82</v>
      </c>
    </row>
    <row r="14171" customFormat="false" ht="12.75" hidden="false" customHeight="false" outlineLevel="0" collapsed="false">
      <c r="A14171" s="0" t="s">
        <v>90</v>
      </c>
      <c r="B14171" s="0" t="s">
        <v>79</v>
      </c>
      <c r="C14171" s="0" t="s">
        <v>80</v>
      </c>
      <c r="D14171" s="42" t="n">
        <v>46082</v>
      </c>
      <c r="E14171" s="0" t="n">
        <v>0</v>
      </c>
      <c r="F14171" s="0" t="n">
        <v>2921453</v>
      </c>
      <c r="G14171" s="91" t="s">
        <v>83</v>
      </c>
      <c r="H14171" s="91" t="s">
        <v>81</v>
      </c>
      <c r="I14171" s="92" t="s">
        <v>82</v>
      </c>
    </row>
    <row r="14172" customFormat="false" ht="12.75" hidden="false" customHeight="false" outlineLevel="0" collapsed="false">
      <c r="A14172" s="0" t="s">
        <v>29</v>
      </c>
      <c r="B14172" s="0" t="s">
        <v>79</v>
      </c>
      <c r="C14172" s="0" t="s">
        <v>80</v>
      </c>
      <c r="D14172" s="42" t="n">
        <v>46113</v>
      </c>
      <c r="E14172" s="0" t="n">
        <v>0</v>
      </c>
      <c r="F14172" s="0" t="n">
        <v>2921408</v>
      </c>
      <c r="G14172" s="91" t="s">
        <v>83</v>
      </c>
      <c r="H14172" s="91" t="s">
        <v>81</v>
      </c>
      <c r="I14172" s="92" t="s">
        <v>82</v>
      </c>
    </row>
    <row r="14173" customFormat="false" ht="12.75" hidden="false" customHeight="false" outlineLevel="0" collapsed="false">
      <c r="A14173" s="0" t="s">
        <v>30</v>
      </c>
      <c r="B14173" s="0" t="s">
        <v>79</v>
      </c>
      <c r="C14173" s="0" t="s">
        <v>80</v>
      </c>
      <c r="D14173" s="42" t="n">
        <v>46113</v>
      </c>
      <c r="E14173" s="0" t="n">
        <v>0</v>
      </c>
      <c r="F14173" s="0" t="n">
        <v>2921409</v>
      </c>
      <c r="G14173" s="91" t="s">
        <v>83</v>
      </c>
      <c r="H14173" s="91" t="s">
        <v>81</v>
      </c>
      <c r="I14173" s="92" t="s">
        <v>82</v>
      </c>
    </row>
    <row r="14174" customFormat="false" ht="12.75" hidden="false" customHeight="false" outlineLevel="0" collapsed="false">
      <c r="A14174" s="0" t="s">
        <v>31</v>
      </c>
      <c r="B14174" s="0" t="s">
        <v>79</v>
      </c>
      <c r="C14174" s="0" t="s">
        <v>80</v>
      </c>
      <c r="D14174" s="42" t="n">
        <v>46113</v>
      </c>
      <c r="E14174" s="0" t="n">
        <v>0</v>
      </c>
      <c r="F14174" s="0" t="n">
        <v>2921410</v>
      </c>
      <c r="G14174" s="91" t="s">
        <v>83</v>
      </c>
      <c r="H14174" s="91" t="s">
        <v>81</v>
      </c>
      <c r="I14174" s="92" t="s">
        <v>82</v>
      </c>
    </row>
    <row r="14175" customFormat="false" ht="12.75" hidden="false" customHeight="false" outlineLevel="0" collapsed="false">
      <c r="A14175" s="0" t="s">
        <v>32</v>
      </c>
      <c r="B14175" s="0" t="s">
        <v>79</v>
      </c>
      <c r="C14175" s="0" t="s">
        <v>80</v>
      </c>
      <c r="D14175" s="42" t="n">
        <v>46113</v>
      </c>
      <c r="E14175" s="0" t="n">
        <v>0</v>
      </c>
      <c r="F14175" s="0" t="n">
        <v>2921411</v>
      </c>
      <c r="G14175" s="91" t="s">
        <v>83</v>
      </c>
      <c r="H14175" s="91" t="s">
        <v>81</v>
      </c>
      <c r="I14175" s="92" t="s">
        <v>82</v>
      </c>
    </row>
    <row r="14176" customFormat="false" ht="12.75" hidden="false" customHeight="false" outlineLevel="0" collapsed="false">
      <c r="A14176" s="0" t="s">
        <v>33</v>
      </c>
      <c r="B14176" s="0" t="s">
        <v>79</v>
      </c>
      <c r="C14176" s="0" t="s">
        <v>80</v>
      </c>
      <c r="D14176" s="42" t="n">
        <v>46113</v>
      </c>
      <c r="E14176" s="0" t="n">
        <v>0</v>
      </c>
      <c r="F14176" s="0" t="n">
        <v>2921412</v>
      </c>
      <c r="G14176" s="91" t="s">
        <v>83</v>
      </c>
      <c r="H14176" s="91" t="s">
        <v>81</v>
      </c>
      <c r="I14176" s="92" t="s">
        <v>82</v>
      </c>
    </row>
    <row r="14177" customFormat="false" ht="12.75" hidden="false" customHeight="false" outlineLevel="0" collapsed="false">
      <c r="A14177" s="0" t="s">
        <v>34</v>
      </c>
      <c r="B14177" s="0" t="s">
        <v>79</v>
      </c>
      <c r="C14177" s="0" t="s">
        <v>80</v>
      </c>
      <c r="D14177" s="42" t="n">
        <v>46113</v>
      </c>
      <c r="E14177" s="0" t="n">
        <v>0</v>
      </c>
      <c r="F14177" s="0" t="n">
        <v>2921413</v>
      </c>
      <c r="G14177" s="91" t="s">
        <v>83</v>
      </c>
      <c r="H14177" s="91" t="s">
        <v>81</v>
      </c>
      <c r="I14177" s="92" t="s">
        <v>82</v>
      </c>
    </row>
    <row r="14178" customFormat="false" ht="12.75" hidden="false" customHeight="false" outlineLevel="0" collapsed="false">
      <c r="A14178" s="0" t="s">
        <v>35</v>
      </c>
      <c r="B14178" s="0" t="s">
        <v>79</v>
      </c>
      <c r="C14178" s="0" t="s">
        <v>80</v>
      </c>
      <c r="D14178" s="42" t="n">
        <v>46113</v>
      </c>
      <c r="E14178" s="0" t="n">
        <v>0</v>
      </c>
      <c r="F14178" s="0" t="n">
        <v>2921414</v>
      </c>
      <c r="G14178" s="91" t="s">
        <v>83</v>
      </c>
      <c r="H14178" s="91" t="s">
        <v>81</v>
      </c>
      <c r="I14178" s="92" t="s">
        <v>82</v>
      </c>
    </row>
    <row r="14179" customFormat="false" ht="12.75" hidden="false" customHeight="false" outlineLevel="0" collapsed="false">
      <c r="A14179" s="0" t="s">
        <v>36</v>
      </c>
      <c r="B14179" s="0" t="s">
        <v>79</v>
      </c>
      <c r="C14179" s="0" t="s">
        <v>80</v>
      </c>
      <c r="D14179" s="42" t="n">
        <v>46113</v>
      </c>
      <c r="E14179" s="0" t="n">
        <v>0</v>
      </c>
      <c r="F14179" s="0" t="n">
        <v>2921415</v>
      </c>
      <c r="G14179" s="91" t="s">
        <v>83</v>
      </c>
      <c r="H14179" s="91" t="s">
        <v>81</v>
      </c>
      <c r="I14179" s="92" t="s">
        <v>82</v>
      </c>
    </row>
    <row r="14180" customFormat="false" ht="12.75" hidden="false" customHeight="false" outlineLevel="0" collapsed="false">
      <c r="A14180" s="0" t="s">
        <v>37</v>
      </c>
      <c r="B14180" s="0" t="s">
        <v>79</v>
      </c>
      <c r="C14180" s="0" t="s">
        <v>80</v>
      </c>
      <c r="D14180" s="42" t="n">
        <v>46113</v>
      </c>
      <c r="E14180" s="0" t="n">
        <v>0</v>
      </c>
      <c r="F14180" s="0" t="n">
        <v>2921416</v>
      </c>
      <c r="G14180" s="91" t="s">
        <v>83</v>
      </c>
      <c r="H14180" s="91" t="s">
        <v>81</v>
      </c>
      <c r="I14180" s="92" t="s">
        <v>82</v>
      </c>
    </row>
    <row r="14181" customFormat="false" ht="12.75" hidden="false" customHeight="false" outlineLevel="0" collapsed="false">
      <c r="A14181" s="0" t="s">
        <v>2</v>
      </c>
      <c r="B14181" s="0" t="s">
        <v>79</v>
      </c>
      <c r="C14181" s="0" t="s">
        <v>80</v>
      </c>
      <c r="D14181" s="42" t="n">
        <v>46113</v>
      </c>
      <c r="E14181" s="0" t="n">
        <v>0</v>
      </c>
      <c r="F14181" s="0" t="n">
        <v>2921417</v>
      </c>
      <c r="G14181" s="91" t="s">
        <v>83</v>
      </c>
      <c r="H14181" s="91" t="s">
        <v>81</v>
      </c>
      <c r="I14181" s="92" t="s">
        <v>82</v>
      </c>
    </row>
    <row r="14182" customFormat="false" ht="12.75" hidden="false" customHeight="false" outlineLevel="0" collapsed="false">
      <c r="A14182" s="0" t="s">
        <v>6</v>
      </c>
      <c r="B14182" s="0" t="s">
        <v>79</v>
      </c>
      <c r="C14182" s="0" t="s">
        <v>80</v>
      </c>
      <c r="D14182" s="42" t="n">
        <v>46113</v>
      </c>
      <c r="E14182" s="0" t="n">
        <v>0</v>
      </c>
      <c r="F14182" s="0" t="n">
        <v>2921418</v>
      </c>
      <c r="G14182" s="91" t="s">
        <v>83</v>
      </c>
      <c r="H14182" s="91" t="s">
        <v>81</v>
      </c>
      <c r="I14182" s="92" t="s">
        <v>82</v>
      </c>
    </row>
    <row r="14183" customFormat="false" ht="12.75" hidden="false" customHeight="false" outlineLevel="0" collapsed="false">
      <c r="A14183" s="0" t="s">
        <v>38</v>
      </c>
      <c r="B14183" s="0" t="s">
        <v>79</v>
      </c>
      <c r="C14183" s="0" t="s">
        <v>80</v>
      </c>
      <c r="D14183" s="42" t="n">
        <v>46113</v>
      </c>
      <c r="E14183" s="0" t="n">
        <v>0</v>
      </c>
      <c r="F14183" s="0" t="n">
        <v>2921419</v>
      </c>
      <c r="G14183" s="91" t="s">
        <v>83</v>
      </c>
      <c r="H14183" s="91" t="s">
        <v>81</v>
      </c>
      <c r="I14183" s="92" t="s">
        <v>82</v>
      </c>
    </row>
    <row r="14184" customFormat="false" ht="12.75" hidden="false" customHeight="false" outlineLevel="0" collapsed="false">
      <c r="A14184" s="0" t="s">
        <v>39</v>
      </c>
      <c r="B14184" s="0" t="s">
        <v>79</v>
      </c>
      <c r="C14184" s="0" t="s">
        <v>80</v>
      </c>
      <c r="D14184" s="42" t="n">
        <v>46113</v>
      </c>
      <c r="E14184" s="0" t="n">
        <v>0</v>
      </c>
      <c r="F14184" s="0" t="n">
        <v>2921420</v>
      </c>
      <c r="G14184" s="91" t="s">
        <v>83</v>
      </c>
      <c r="H14184" s="91" t="s">
        <v>81</v>
      </c>
      <c r="I14184" s="92" t="s">
        <v>82</v>
      </c>
    </row>
    <row r="14185" customFormat="false" ht="12.75" hidden="false" customHeight="false" outlineLevel="0" collapsed="false">
      <c r="A14185" s="0" t="s">
        <v>40</v>
      </c>
      <c r="B14185" s="0" t="s">
        <v>79</v>
      </c>
      <c r="C14185" s="0" t="s">
        <v>80</v>
      </c>
      <c r="D14185" s="42" t="n">
        <v>46113</v>
      </c>
      <c r="E14185" s="0" t="n">
        <v>0</v>
      </c>
      <c r="F14185" s="0" t="n">
        <v>2921421</v>
      </c>
      <c r="G14185" s="91" t="s">
        <v>83</v>
      </c>
      <c r="H14185" s="91" t="s">
        <v>81</v>
      </c>
      <c r="I14185" s="92" t="s">
        <v>82</v>
      </c>
    </row>
    <row r="14186" customFormat="false" ht="12.75" hidden="false" customHeight="false" outlineLevel="0" collapsed="false">
      <c r="A14186" s="0" t="s">
        <v>41</v>
      </c>
      <c r="B14186" s="0" t="s">
        <v>79</v>
      </c>
      <c r="C14186" s="0" t="s">
        <v>80</v>
      </c>
      <c r="D14186" s="42" t="n">
        <v>46113</v>
      </c>
      <c r="E14186" s="0" t="n">
        <v>0</v>
      </c>
      <c r="F14186" s="0" t="n">
        <v>2921422</v>
      </c>
      <c r="G14186" s="91" t="s">
        <v>83</v>
      </c>
      <c r="H14186" s="91" t="s">
        <v>81</v>
      </c>
      <c r="I14186" s="92" t="s">
        <v>82</v>
      </c>
    </row>
    <row r="14187" customFormat="false" ht="12.75" hidden="false" customHeight="false" outlineLevel="0" collapsed="false">
      <c r="A14187" s="0" t="s">
        <v>42</v>
      </c>
      <c r="B14187" s="0" t="s">
        <v>79</v>
      </c>
      <c r="C14187" s="0" t="s">
        <v>80</v>
      </c>
      <c r="D14187" s="42" t="n">
        <v>46113</v>
      </c>
      <c r="E14187" s="0" t="n">
        <v>0</v>
      </c>
      <c r="F14187" s="0" t="n">
        <v>2921423</v>
      </c>
      <c r="G14187" s="91" t="s">
        <v>83</v>
      </c>
      <c r="H14187" s="91" t="s">
        <v>81</v>
      </c>
      <c r="I14187" s="92" t="s">
        <v>82</v>
      </c>
    </row>
    <row r="14188" customFormat="false" ht="12.75" hidden="false" customHeight="false" outlineLevel="0" collapsed="false">
      <c r="A14188" s="0" t="s">
        <v>43</v>
      </c>
      <c r="B14188" s="0" t="s">
        <v>79</v>
      </c>
      <c r="C14188" s="0" t="s">
        <v>80</v>
      </c>
      <c r="D14188" s="42" t="n">
        <v>46113</v>
      </c>
      <c r="E14188" s="0" t="n">
        <v>0</v>
      </c>
      <c r="F14188" s="0" t="n">
        <v>2921424</v>
      </c>
      <c r="G14188" s="91" t="s">
        <v>83</v>
      </c>
      <c r="H14188" s="91" t="s">
        <v>81</v>
      </c>
      <c r="I14188" s="92" t="s">
        <v>82</v>
      </c>
    </row>
    <row r="14189" customFormat="false" ht="12.75" hidden="false" customHeight="false" outlineLevel="0" collapsed="false">
      <c r="A14189" s="0" t="s">
        <v>44</v>
      </c>
      <c r="B14189" s="0" t="s">
        <v>79</v>
      </c>
      <c r="C14189" s="0" t="s">
        <v>80</v>
      </c>
      <c r="D14189" s="42" t="n">
        <v>46113</v>
      </c>
      <c r="E14189" s="0" t="n">
        <v>0</v>
      </c>
      <c r="F14189" s="0" t="n">
        <v>2921425</v>
      </c>
      <c r="G14189" s="91" t="s">
        <v>83</v>
      </c>
      <c r="H14189" s="91" t="s">
        <v>81</v>
      </c>
      <c r="I14189" s="92" t="s">
        <v>82</v>
      </c>
    </row>
    <row r="14190" customFormat="false" ht="12.75" hidden="false" customHeight="false" outlineLevel="0" collapsed="false">
      <c r="A14190" s="0" t="s">
        <v>45</v>
      </c>
      <c r="B14190" s="0" t="s">
        <v>79</v>
      </c>
      <c r="C14190" s="0" t="s">
        <v>80</v>
      </c>
      <c r="D14190" s="42" t="n">
        <v>46113</v>
      </c>
      <c r="E14190" s="0" t="n">
        <v>0</v>
      </c>
      <c r="F14190" s="0" t="n">
        <v>2921426</v>
      </c>
      <c r="G14190" s="91" t="s">
        <v>83</v>
      </c>
      <c r="H14190" s="91" t="s">
        <v>81</v>
      </c>
      <c r="I14190" s="92" t="s">
        <v>82</v>
      </c>
    </row>
    <row r="14191" customFormat="false" ht="12.75" hidden="false" customHeight="false" outlineLevel="0" collapsed="false">
      <c r="A14191" s="0" t="s">
        <v>46</v>
      </c>
      <c r="B14191" s="0" t="s">
        <v>79</v>
      </c>
      <c r="C14191" s="0" t="s">
        <v>80</v>
      </c>
      <c r="D14191" s="42" t="n">
        <v>46113</v>
      </c>
      <c r="E14191" s="0" t="n">
        <v>0</v>
      </c>
      <c r="F14191" s="0" t="n">
        <v>2921427</v>
      </c>
      <c r="G14191" s="91" t="s">
        <v>83</v>
      </c>
      <c r="H14191" s="91" t="s">
        <v>81</v>
      </c>
      <c r="I14191" s="92" t="s">
        <v>82</v>
      </c>
    </row>
    <row r="14192" customFormat="false" ht="12.75" hidden="false" customHeight="false" outlineLevel="0" collapsed="false">
      <c r="A14192" s="0" t="s">
        <v>47</v>
      </c>
      <c r="B14192" s="0" t="s">
        <v>79</v>
      </c>
      <c r="C14192" s="0" t="s">
        <v>80</v>
      </c>
      <c r="D14192" s="42" t="n">
        <v>46113</v>
      </c>
      <c r="E14192" s="0" t="n">
        <v>0</v>
      </c>
      <c r="F14192" s="0" t="n">
        <v>2921428</v>
      </c>
      <c r="G14192" s="91" t="s">
        <v>83</v>
      </c>
      <c r="H14192" s="91" t="s">
        <v>81</v>
      </c>
      <c r="I14192" s="92" t="s">
        <v>82</v>
      </c>
    </row>
    <row r="14193" customFormat="false" ht="12.75" hidden="false" customHeight="false" outlineLevel="0" collapsed="false">
      <c r="A14193" s="0" t="s">
        <v>49</v>
      </c>
      <c r="B14193" s="0" t="s">
        <v>79</v>
      </c>
      <c r="C14193" s="0" t="s">
        <v>80</v>
      </c>
      <c r="D14193" s="42" t="n">
        <v>46113</v>
      </c>
      <c r="E14193" s="0" t="n">
        <v>-0.145</v>
      </c>
      <c r="F14193" s="0" t="n">
        <v>2921429</v>
      </c>
      <c r="G14193" s="91" t="s">
        <v>83</v>
      </c>
      <c r="H14193" s="91" t="s">
        <v>81</v>
      </c>
      <c r="I14193" s="92" t="s">
        <v>82</v>
      </c>
    </row>
    <row r="14194" customFormat="false" ht="12.75" hidden="false" customHeight="false" outlineLevel="0" collapsed="false">
      <c r="A14194" s="0" t="s">
        <v>50</v>
      </c>
      <c r="B14194" s="0" t="s">
        <v>79</v>
      </c>
      <c r="C14194" s="0" t="s">
        <v>80</v>
      </c>
      <c r="D14194" s="42" t="n">
        <v>46113</v>
      </c>
      <c r="E14194" s="0" t="n">
        <v>0</v>
      </c>
      <c r="F14194" s="0" t="n">
        <v>2921430</v>
      </c>
      <c r="G14194" s="91" t="s">
        <v>83</v>
      </c>
      <c r="H14194" s="91" t="s">
        <v>81</v>
      </c>
      <c r="I14194" s="92" t="s">
        <v>82</v>
      </c>
    </row>
    <row r="14195" customFormat="false" ht="12.75" hidden="false" customHeight="false" outlineLevel="0" collapsed="false">
      <c r="A14195" s="0" t="s">
        <v>51</v>
      </c>
      <c r="B14195" s="0" t="s">
        <v>79</v>
      </c>
      <c r="C14195" s="0" t="s">
        <v>80</v>
      </c>
      <c r="D14195" s="42" t="n">
        <v>46113</v>
      </c>
      <c r="E14195" s="0" t="n">
        <v>-0.05</v>
      </c>
      <c r="F14195" s="0" t="n">
        <v>2921431</v>
      </c>
      <c r="G14195" s="91" t="s">
        <v>83</v>
      </c>
      <c r="H14195" s="91" t="s">
        <v>81</v>
      </c>
      <c r="I14195" s="92" t="s">
        <v>82</v>
      </c>
    </row>
    <row r="14196" customFormat="false" ht="12.75" hidden="false" customHeight="false" outlineLevel="0" collapsed="false">
      <c r="A14196" s="0" t="s">
        <v>1</v>
      </c>
      <c r="B14196" s="0" t="s">
        <v>79</v>
      </c>
      <c r="C14196" s="0" t="s">
        <v>80</v>
      </c>
      <c r="D14196" s="42" t="n">
        <v>46113</v>
      </c>
      <c r="E14196" s="0" t="n">
        <v>0</v>
      </c>
      <c r="F14196" s="0" t="n">
        <v>2921432</v>
      </c>
      <c r="G14196" s="91" t="s">
        <v>83</v>
      </c>
      <c r="H14196" s="91" t="s">
        <v>81</v>
      </c>
      <c r="I14196" s="92" t="s">
        <v>82</v>
      </c>
    </row>
    <row r="14197" customFormat="false" ht="12.75" hidden="false" customHeight="false" outlineLevel="0" collapsed="false">
      <c r="A14197" s="0" t="s">
        <v>52</v>
      </c>
      <c r="B14197" s="0" t="s">
        <v>79</v>
      </c>
      <c r="C14197" s="0" t="s">
        <v>80</v>
      </c>
      <c r="D14197" s="42" t="n">
        <v>46113</v>
      </c>
      <c r="E14197" s="0" t="n">
        <v>0</v>
      </c>
      <c r="F14197" s="0" t="n">
        <v>2921433</v>
      </c>
      <c r="G14197" s="91" t="s">
        <v>83</v>
      </c>
      <c r="H14197" s="91" t="s">
        <v>81</v>
      </c>
      <c r="I14197" s="92" t="s">
        <v>82</v>
      </c>
    </row>
    <row r="14198" customFormat="false" ht="12.75" hidden="false" customHeight="false" outlineLevel="0" collapsed="false">
      <c r="A14198" s="0" t="s">
        <v>7</v>
      </c>
      <c r="B14198" s="0" t="s">
        <v>79</v>
      </c>
      <c r="C14198" s="0" t="s">
        <v>80</v>
      </c>
      <c r="D14198" s="42" t="n">
        <v>46113</v>
      </c>
      <c r="E14198" s="0" t="n">
        <v>0</v>
      </c>
      <c r="F14198" s="0" t="n">
        <v>2921434</v>
      </c>
      <c r="G14198" s="91" t="s">
        <v>83</v>
      </c>
      <c r="H14198" s="91" t="s">
        <v>81</v>
      </c>
      <c r="I14198" s="92" t="s">
        <v>82</v>
      </c>
    </row>
    <row r="14199" customFormat="false" ht="12.75" hidden="false" customHeight="false" outlineLevel="0" collapsed="false">
      <c r="A14199" s="0" t="s">
        <v>3</v>
      </c>
      <c r="B14199" s="0" t="s">
        <v>79</v>
      </c>
      <c r="C14199" s="0" t="s">
        <v>80</v>
      </c>
      <c r="D14199" s="42" t="n">
        <v>46113</v>
      </c>
      <c r="E14199" s="0" t="n">
        <v>0</v>
      </c>
      <c r="F14199" s="0" t="n">
        <v>2921435</v>
      </c>
      <c r="G14199" s="91" t="s">
        <v>83</v>
      </c>
      <c r="H14199" s="91" t="s">
        <v>81</v>
      </c>
      <c r="I14199" s="92" t="s">
        <v>82</v>
      </c>
    </row>
    <row r="14200" customFormat="false" ht="12.75" hidden="false" customHeight="false" outlineLevel="0" collapsed="false">
      <c r="A14200" s="0" t="s">
        <v>53</v>
      </c>
      <c r="B14200" s="0" t="s">
        <v>79</v>
      </c>
      <c r="C14200" s="0" t="s">
        <v>80</v>
      </c>
      <c r="D14200" s="42" t="n">
        <v>46113</v>
      </c>
      <c r="E14200" s="0" t="n">
        <v>0</v>
      </c>
      <c r="F14200" s="0" t="n">
        <v>2921436</v>
      </c>
      <c r="G14200" s="91" t="s">
        <v>83</v>
      </c>
      <c r="H14200" s="91" t="s">
        <v>81</v>
      </c>
      <c r="I14200" s="92" t="s">
        <v>82</v>
      </c>
    </row>
    <row r="14201" customFormat="false" ht="12.75" hidden="false" customHeight="false" outlineLevel="0" collapsed="false">
      <c r="A14201" s="0" t="s">
        <v>54</v>
      </c>
      <c r="B14201" s="0" t="s">
        <v>79</v>
      </c>
      <c r="C14201" s="0" t="s">
        <v>80</v>
      </c>
      <c r="D14201" s="42" t="n">
        <v>46113</v>
      </c>
      <c r="E14201" s="0" t="n">
        <v>0</v>
      </c>
      <c r="F14201" s="0" t="n">
        <v>2921437</v>
      </c>
      <c r="G14201" s="91" t="s">
        <v>83</v>
      </c>
      <c r="H14201" s="91" t="s">
        <v>81</v>
      </c>
      <c r="I14201" s="92" t="s">
        <v>82</v>
      </c>
    </row>
    <row r="14202" customFormat="false" ht="12.75" hidden="false" customHeight="false" outlineLevel="0" collapsed="false">
      <c r="A14202" s="0" t="s">
        <v>55</v>
      </c>
      <c r="B14202" s="0" t="s">
        <v>79</v>
      </c>
      <c r="C14202" s="0" t="s">
        <v>80</v>
      </c>
      <c r="D14202" s="42" t="n">
        <v>46113</v>
      </c>
      <c r="E14202" s="0" t="n">
        <v>0</v>
      </c>
      <c r="F14202" s="0" t="n">
        <v>2921438</v>
      </c>
      <c r="G14202" s="91" t="s">
        <v>83</v>
      </c>
      <c r="H14202" s="91" t="s">
        <v>81</v>
      </c>
      <c r="I14202" s="92" t="s">
        <v>82</v>
      </c>
    </row>
    <row r="14203" customFormat="false" ht="12.75" hidden="false" customHeight="false" outlineLevel="0" collapsed="false">
      <c r="A14203" s="0" t="s">
        <v>8</v>
      </c>
      <c r="B14203" s="0" t="s">
        <v>79</v>
      </c>
      <c r="C14203" s="0" t="s">
        <v>80</v>
      </c>
      <c r="D14203" s="42" t="n">
        <v>46113</v>
      </c>
      <c r="E14203" s="0" t="n">
        <v>0</v>
      </c>
      <c r="F14203" s="0" t="n">
        <v>2921439</v>
      </c>
      <c r="G14203" s="91" t="s">
        <v>83</v>
      </c>
      <c r="H14203" s="91" t="s">
        <v>81</v>
      </c>
      <c r="I14203" s="92" t="s">
        <v>82</v>
      </c>
    </row>
    <row r="14204" customFormat="false" ht="12.75" hidden="false" customHeight="false" outlineLevel="0" collapsed="false">
      <c r="A14204" s="0" t="s">
        <v>56</v>
      </c>
      <c r="B14204" s="0" t="s">
        <v>79</v>
      </c>
      <c r="C14204" s="0" t="s">
        <v>80</v>
      </c>
      <c r="D14204" s="42" t="n">
        <v>46113</v>
      </c>
      <c r="E14204" s="0" t="n">
        <v>0</v>
      </c>
      <c r="F14204" s="0" t="n">
        <v>2921440</v>
      </c>
      <c r="G14204" s="91" t="s">
        <v>83</v>
      </c>
      <c r="H14204" s="91" t="s">
        <v>81</v>
      </c>
      <c r="I14204" s="92" t="s">
        <v>82</v>
      </c>
    </row>
    <row r="14205" customFormat="false" ht="12.75" hidden="false" customHeight="false" outlineLevel="0" collapsed="false">
      <c r="A14205" s="0" t="s">
        <v>57</v>
      </c>
      <c r="B14205" s="0" t="s">
        <v>79</v>
      </c>
      <c r="C14205" s="0" t="s">
        <v>80</v>
      </c>
      <c r="D14205" s="42" t="n">
        <v>46113</v>
      </c>
      <c r="E14205" s="0" t="n">
        <v>0</v>
      </c>
      <c r="F14205" s="0" t="n">
        <v>2921441</v>
      </c>
      <c r="G14205" s="91" t="s">
        <v>83</v>
      </c>
      <c r="H14205" s="91" t="s">
        <v>81</v>
      </c>
      <c r="I14205" s="92" t="s">
        <v>82</v>
      </c>
    </row>
    <row r="14206" customFormat="false" ht="12.75" hidden="false" customHeight="false" outlineLevel="0" collapsed="false">
      <c r="A14206" s="0" t="s">
        <v>58</v>
      </c>
      <c r="B14206" s="0" t="s">
        <v>79</v>
      </c>
      <c r="C14206" s="0" t="s">
        <v>80</v>
      </c>
      <c r="D14206" s="42" t="n">
        <v>46113</v>
      </c>
      <c r="E14206" s="0" t="n">
        <v>0</v>
      </c>
      <c r="F14206" s="0" t="n">
        <v>2921442</v>
      </c>
      <c r="G14206" s="91" t="s">
        <v>83</v>
      </c>
      <c r="H14206" s="91" t="s">
        <v>81</v>
      </c>
      <c r="I14206" s="92" t="s">
        <v>82</v>
      </c>
    </row>
    <row r="14207" customFormat="false" ht="12.75" hidden="false" customHeight="false" outlineLevel="0" collapsed="false">
      <c r="A14207" s="0" t="s">
        <v>4</v>
      </c>
      <c r="B14207" s="0" t="s">
        <v>79</v>
      </c>
      <c r="C14207" s="0" t="s">
        <v>80</v>
      </c>
      <c r="D14207" s="42" t="n">
        <v>46113</v>
      </c>
      <c r="E14207" s="0" t="n">
        <v>0</v>
      </c>
      <c r="F14207" s="0" t="n">
        <v>2921443</v>
      </c>
      <c r="G14207" s="91" t="s">
        <v>83</v>
      </c>
      <c r="H14207" s="91" t="s">
        <v>81</v>
      </c>
      <c r="I14207" s="92" t="s">
        <v>82</v>
      </c>
    </row>
    <row r="14208" customFormat="false" ht="12.75" hidden="false" customHeight="false" outlineLevel="0" collapsed="false">
      <c r="A14208" s="0" t="s">
        <v>59</v>
      </c>
      <c r="B14208" s="0" t="s">
        <v>79</v>
      </c>
      <c r="C14208" s="0" t="s">
        <v>80</v>
      </c>
      <c r="D14208" s="42" t="n">
        <v>46113</v>
      </c>
      <c r="E14208" s="0" t="n">
        <v>0</v>
      </c>
      <c r="F14208" s="0" t="n">
        <v>2921444</v>
      </c>
      <c r="G14208" s="91" t="s">
        <v>83</v>
      </c>
      <c r="H14208" s="91" t="s">
        <v>81</v>
      </c>
      <c r="I14208" s="92" t="s">
        <v>82</v>
      </c>
    </row>
    <row r="14209" customFormat="false" ht="12.75" hidden="false" customHeight="false" outlineLevel="0" collapsed="false">
      <c r="A14209" s="0" t="s">
        <v>60</v>
      </c>
      <c r="B14209" s="0" t="s">
        <v>79</v>
      </c>
      <c r="C14209" s="0" t="s">
        <v>80</v>
      </c>
      <c r="D14209" s="42" t="n">
        <v>46113</v>
      </c>
      <c r="E14209" s="0" t="n">
        <v>0</v>
      </c>
      <c r="F14209" s="0" t="n">
        <v>2921445</v>
      </c>
      <c r="G14209" s="91" t="s">
        <v>83</v>
      </c>
      <c r="H14209" s="91" t="s">
        <v>81</v>
      </c>
      <c r="I14209" s="92" t="s">
        <v>82</v>
      </c>
    </row>
    <row r="14210" customFormat="false" ht="12.75" hidden="false" customHeight="false" outlineLevel="0" collapsed="false">
      <c r="A14210" s="0" t="s">
        <v>61</v>
      </c>
      <c r="B14210" s="0" t="s">
        <v>79</v>
      </c>
      <c r="C14210" s="0" t="s">
        <v>80</v>
      </c>
      <c r="D14210" s="42" t="n">
        <v>46113</v>
      </c>
      <c r="E14210" s="0" t="n">
        <v>0</v>
      </c>
      <c r="F14210" s="0" t="n">
        <v>2921446</v>
      </c>
      <c r="G14210" s="91" t="s">
        <v>83</v>
      </c>
      <c r="H14210" s="91" t="s">
        <v>81</v>
      </c>
      <c r="I14210" s="92" t="s">
        <v>82</v>
      </c>
    </row>
    <row r="14211" customFormat="false" ht="12.75" hidden="false" customHeight="false" outlineLevel="0" collapsed="false">
      <c r="A14211" s="0" t="s">
        <v>84</v>
      </c>
      <c r="B14211" s="0" t="s">
        <v>79</v>
      </c>
      <c r="C14211" s="0" t="s">
        <v>80</v>
      </c>
      <c r="D14211" s="42" t="n">
        <v>46113</v>
      </c>
      <c r="E14211" s="0" t="n">
        <v>0</v>
      </c>
      <c r="F14211" s="0" t="n">
        <v>2921447</v>
      </c>
      <c r="G14211" s="91" t="s">
        <v>83</v>
      </c>
      <c r="H14211" s="91" t="s">
        <v>81</v>
      </c>
      <c r="I14211" s="92" t="s">
        <v>82</v>
      </c>
    </row>
    <row r="14212" customFormat="false" ht="12.75" hidden="false" customHeight="false" outlineLevel="0" collapsed="false">
      <c r="A14212" s="0" t="s">
        <v>85</v>
      </c>
      <c r="B14212" s="0" t="s">
        <v>79</v>
      </c>
      <c r="C14212" s="0" t="s">
        <v>80</v>
      </c>
      <c r="D14212" s="42" t="n">
        <v>46113</v>
      </c>
      <c r="E14212" s="0" t="n">
        <v>0</v>
      </c>
      <c r="F14212" s="0" t="n">
        <v>2921448</v>
      </c>
      <c r="G14212" s="91" t="s">
        <v>83</v>
      </c>
      <c r="H14212" s="91" t="s">
        <v>81</v>
      </c>
      <c r="I14212" s="92" t="s">
        <v>82</v>
      </c>
    </row>
    <row r="14213" customFormat="false" ht="12.75" hidden="false" customHeight="false" outlineLevel="0" collapsed="false">
      <c r="A14213" s="0" t="s">
        <v>86</v>
      </c>
      <c r="B14213" s="0" t="s">
        <v>79</v>
      </c>
      <c r="C14213" s="0" t="s">
        <v>80</v>
      </c>
      <c r="D14213" s="42" t="n">
        <v>46113</v>
      </c>
      <c r="E14213" s="0" t="n">
        <v>0</v>
      </c>
      <c r="F14213" s="0" t="n">
        <v>2921449</v>
      </c>
      <c r="G14213" s="91" t="s">
        <v>83</v>
      </c>
      <c r="H14213" s="91" t="s">
        <v>81</v>
      </c>
      <c r="I14213" s="92" t="s">
        <v>82</v>
      </c>
    </row>
    <row r="14214" customFormat="false" ht="12.75" hidden="false" customHeight="false" outlineLevel="0" collapsed="false">
      <c r="A14214" s="0" t="s">
        <v>87</v>
      </c>
      <c r="B14214" s="0" t="s">
        <v>79</v>
      </c>
      <c r="C14214" s="0" t="s">
        <v>80</v>
      </c>
      <c r="D14214" s="42" t="n">
        <v>46113</v>
      </c>
      <c r="E14214" s="0" t="n">
        <v>-0.18</v>
      </c>
      <c r="F14214" s="0" t="n">
        <v>2921450</v>
      </c>
      <c r="G14214" s="91" t="s">
        <v>83</v>
      </c>
      <c r="H14214" s="91" t="s">
        <v>81</v>
      </c>
      <c r="I14214" s="92" t="s">
        <v>82</v>
      </c>
    </row>
    <row r="14215" customFormat="false" ht="12.75" hidden="false" customHeight="false" outlineLevel="0" collapsed="false">
      <c r="A14215" s="0" t="s">
        <v>88</v>
      </c>
      <c r="B14215" s="0" t="s">
        <v>79</v>
      </c>
      <c r="C14215" s="0" t="s">
        <v>80</v>
      </c>
      <c r="D14215" s="42" t="n">
        <v>46113</v>
      </c>
      <c r="E14215" s="0" t="n">
        <v>0</v>
      </c>
      <c r="F14215" s="0" t="n">
        <v>2921451</v>
      </c>
      <c r="G14215" s="91" t="s">
        <v>83</v>
      </c>
      <c r="H14215" s="91" t="s">
        <v>81</v>
      </c>
      <c r="I14215" s="92" t="s">
        <v>82</v>
      </c>
    </row>
    <row r="14216" customFormat="false" ht="12.75" hidden="false" customHeight="false" outlineLevel="0" collapsed="false">
      <c r="A14216" s="0" t="s">
        <v>89</v>
      </c>
      <c r="B14216" s="0" t="s">
        <v>79</v>
      </c>
      <c r="C14216" s="0" t="s">
        <v>80</v>
      </c>
      <c r="D14216" s="42" t="n">
        <v>46113</v>
      </c>
      <c r="E14216" s="0" t="n">
        <v>0</v>
      </c>
      <c r="F14216" s="0" t="n">
        <v>2921452</v>
      </c>
      <c r="G14216" s="91" t="s">
        <v>83</v>
      </c>
      <c r="H14216" s="91" t="s">
        <v>81</v>
      </c>
      <c r="I14216" s="92" t="s">
        <v>82</v>
      </c>
    </row>
    <row r="14217" customFormat="false" ht="12.75" hidden="false" customHeight="false" outlineLevel="0" collapsed="false">
      <c r="A14217" s="0" t="s">
        <v>90</v>
      </c>
      <c r="B14217" s="0" t="s">
        <v>79</v>
      </c>
      <c r="C14217" s="0" t="s">
        <v>80</v>
      </c>
      <c r="D14217" s="42" t="n">
        <v>46113</v>
      </c>
      <c r="E14217" s="0" t="n">
        <v>0</v>
      </c>
      <c r="F14217" s="0" t="n">
        <v>2921453</v>
      </c>
      <c r="G14217" s="91" t="s">
        <v>83</v>
      </c>
      <c r="H14217" s="91" t="s">
        <v>81</v>
      </c>
      <c r="I14217" s="92" t="s">
        <v>82</v>
      </c>
    </row>
    <row r="14218" customFormat="false" ht="12.75" hidden="false" customHeight="false" outlineLevel="0" collapsed="false">
      <c r="A14218" s="0" t="s">
        <v>29</v>
      </c>
      <c r="B14218" s="0" t="s">
        <v>79</v>
      </c>
      <c r="C14218" s="0" t="s">
        <v>80</v>
      </c>
      <c r="D14218" s="42" t="n">
        <v>46143</v>
      </c>
      <c r="E14218" s="0" t="n">
        <v>0</v>
      </c>
      <c r="F14218" s="0" t="n">
        <v>2921408</v>
      </c>
      <c r="G14218" s="91" t="s">
        <v>83</v>
      </c>
      <c r="H14218" s="91" t="s">
        <v>81</v>
      </c>
      <c r="I14218" s="92" t="s">
        <v>82</v>
      </c>
    </row>
    <row r="14219" customFormat="false" ht="12.75" hidden="false" customHeight="false" outlineLevel="0" collapsed="false">
      <c r="A14219" s="0" t="s">
        <v>30</v>
      </c>
      <c r="B14219" s="0" t="s">
        <v>79</v>
      </c>
      <c r="C14219" s="0" t="s">
        <v>80</v>
      </c>
      <c r="D14219" s="42" t="n">
        <v>46143</v>
      </c>
      <c r="E14219" s="0" t="n">
        <v>0</v>
      </c>
      <c r="F14219" s="0" t="n">
        <v>2921409</v>
      </c>
      <c r="G14219" s="91" t="s">
        <v>83</v>
      </c>
      <c r="H14219" s="91" t="s">
        <v>81</v>
      </c>
      <c r="I14219" s="92" t="s">
        <v>82</v>
      </c>
    </row>
    <row r="14220" customFormat="false" ht="12.75" hidden="false" customHeight="false" outlineLevel="0" collapsed="false">
      <c r="A14220" s="0" t="s">
        <v>31</v>
      </c>
      <c r="B14220" s="0" t="s">
        <v>79</v>
      </c>
      <c r="C14220" s="0" t="s">
        <v>80</v>
      </c>
      <c r="D14220" s="42" t="n">
        <v>46143</v>
      </c>
      <c r="E14220" s="0" t="n">
        <v>0</v>
      </c>
      <c r="F14220" s="0" t="n">
        <v>2921410</v>
      </c>
      <c r="G14220" s="91" t="s">
        <v>83</v>
      </c>
      <c r="H14220" s="91" t="s">
        <v>81</v>
      </c>
      <c r="I14220" s="92" t="s">
        <v>82</v>
      </c>
    </row>
    <row r="14221" customFormat="false" ht="12.75" hidden="false" customHeight="false" outlineLevel="0" collapsed="false">
      <c r="A14221" s="0" t="s">
        <v>32</v>
      </c>
      <c r="B14221" s="0" t="s">
        <v>79</v>
      </c>
      <c r="C14221" s="0" t="s">
        <v>80</v>
      </c>
      <c r="D14221" s="42" t="n">
        <v>46143</v>
      </c>
      <c r="E14221" s="0" t="n">
        <v>0</v>
      </c>
      <c r="F14221" s="0" t="n">
        <v>2921411</v>
      </c>
      <c r="G14221" s="91" t="s">
        <v>83</v>
      </c>
      <c r="H14221" s="91" t="s">
        <v>81</v>
      </c>
      <c r="I14221" s="92" t="s">
        <v>82</v>
      </c>
    </row>
    <row r="14222" customFormat="false" ht="12.75" hidden="false" customHeight="false" outlineLevel="0" collapsed="false">
      <c r="A14222" s="0" t="s">
        <v>33</v>
      </c>
      <c r="B14222" s="0" t="s">
        <v>79</v>
      </c>
      <c r="C14222" s="0" t="s">
        <v>80</v>
      </c>
      <c r="D14222" s="42" t="n">
        <v>46143</v>
      </c>
      <c r="E14222" s="0" t="n">
        <v>0</v>
      </c>
      <c r="F14222" s="0" t="n">
        <v>2921412</v>
      </c>
      <c r="G14222" s="91" t="s">
        <v>83</v>
      </c>
      <c r="H14222" s="91" t="s">
        <v>81</v>
      </c>
      <c r="I14222" s="92" t="s">
        <v>82</v>
      </c>
    </row>
    <row r="14223" customFormat="false" ht="12.75" hidden="false" customHeight="false" outlineLevel="0" collapsed="false">
      <c r="A14223" s="0" t="s">
        <v>34</v>
      </c>
      <c r="B14223" s="0" t="s">
        <v>79</v>
      </c>
      <c r="C14223" s="0" t="s">
        <v>80</v>
      </c>
      <c r="D14223" s="42" t="n">
        <v>46143</v>
      </c>
      <c r="E14223" s="0" t="n">
        <v>0</v>
      </c>
      <c r="F14223" s="0" t="n">
        <v>2921413</v>
      </c>
      <c r="G14223" s="91" t="s">
        <v>83</v>
      </c>
      <c r="H14223" s="91" t="s">
        <v>81</v>
      </c>
      <c r="I14223" s="92" t="s">
        <v>82</v>
      </c>
    </row>
    <row r="14224" customFormat="false" ht="12.75" hidden="false" customHeight="false" outlineLevel="0" collapsed="false">
      <c r="A14224" s="0" t="s">
        <v>35</v>
      </c>
      <c r="B14224" s="0" t="s">
        <v>79</v>
      </c>
      <c r="C14224" s="0" t="s">
        <v>80</v>
      </c>
      <c r="D14224" s="42" t="n">
        <v>46143</v>
      </c>
      <c r="E14224" s="0" t="n">
        <v>0</v>
      </c>
      <c r="F14224" s="0" t="n">
        <v>2921414</v>
      </c>
      <c r="G14224" s="91" t="s">
        <v>83</v>
      </c>
      <c r="H14224" s="91" t="s">
        <v>81</v>
      </c>
      <c r="I14224" s="92" t="s">
        <v>82</v>
      </c>
    </row>
    <row r="14225" customFormat="false" ht="12.75" hidden="false" customHeight="false" outlineLevel="0" collapsed="false">
      <c r="A14225" s="0" t="s">
        <v>36</v>
      </c>
      <c r="B14225" s="0" t="s">
        <v>79</v>
      </c>
      <c r="C14225" s="0" t="s">
        <v>80</v>
      </c>
      <c r="D14225" s="42" t="n">
        <v>46143</v>
      </c>
      <c r="E14225" s="0" t="n">
        <v>0</v>
      </c>
      <c r="F14225" s="0" t="n">
        <v>2921415</v>
      </c>
      <c r="G14225" s="91" t="s">
        <v>83</v>
      </c>
      <c r="H14225" s="91" t="s">
        <v>81</v>
      </c>
      <c r="I14225" s="92" t="s">
        <v>82</v>
      </c>
    </row>
    <row r="14226" customFormat="false" ht="12.75" hidden="false" customHeight="false" outlineLevel="0" collapsed="false">
      <c r="A14226" s="0" t="s">
        <v>37</v>
      </c>
      <c r="B14226" s="0" t="s">
        <v>79</v>
      </c>
      <c r="C14226" s="0" t="s">
        <v>80</v>
      </c>
      <c r="D14226" s="42" t="n">
        <v>46143</v>
      </c>
      <c r="E14226" s="0" t="n">
        <v>0</v>
      </c>
      <c r="F14226" s="0" t="n">
        <v>2921416</v>
      </c>
      <c r="G14226" s="91" t="s">
        <v>83</v>
      </c>
      <c r="H14226" s="91" t="s">
        <v>81</v>
      </c>
      <c r="I14226" s="92" t="s">
        <v>82</v>
      </c>
    </row>
    <row r="14227" customFormat="false" ht="12.75" hidden="false" customHeight="false" outlineLevel="0" collapsed="false">
      <c r="A14227" s="0" t="s">
        <v>2</v>
      </c>
      <c r="B14227" s="0" t="s">
        <v>79</v>
      </c>
      <c r="C14227" s="0" t="s">
        <v>80</v>
      </c>
      <c r="D14227" s="42" t="n">
        <v>46143</v>
      </c>
      <c r="E14227" s="0" t="n">
        <v>0</v>
      </c>
      <c r="F14227" s="0" t="n">
        <v>2921417</v>
      </c>
      <c r="G14227" s="91" t="s">
        <v>83</v>
      </c>
      <c r="H14227" s="91" t="s">
        <v>81</v>
      </c>
      <c r="I14227" s="92" t="s">
        <v>82</v>
      </c>
    </row>
    <row r="14228" customFormat="false" ht="12.75" hidden="false" customHeight="false" outlineLevel="0" collapsed="false">
      <c r="A14228" s="0" t="s">
        <v>6</v>
      </c>
      <c r="B14228" s="0" t="s">
        <v>79</v>
      </c>
      <c r="C14228" s="0" t="s">
        <v>80</v>
      </c>
      <c r="D14228" s="42" t="n">
        <v>46143</v>
      </c>
      <c r="E14228" s="0" t="n">
        <v>0</v>
      </c>
      <c r="F14228" s="0" t="n">
        <v>2921418</v>
      </c>
      <c r="G14228" s="91" t="s">
        <v>83</v>
      </c>
      <c r="H14228" s="91" t="s">
        <v>81</v>
      </c>
      <c r="I14228" s="92" t="s">
        <v>82</v>
      </c>
    </row>
    <row r="14229" customFormat="false" ht="12.75" hidden="false" customHeight="false" outlineLevel="0" collapsed="false">
      <c r="A14229" s="0" t="s">
        <v>38</v>
      </c>
      <c r="B14229" s="0" t="s">
        <v>79</v>
      </c>
      <c r="C14229" s="0" t="s">
        <v>80</v>
      </c>
      <c r="D14229" s="42" t="n">
        <v>46143</v>
      </c>
      <c r="E14229" s="0" t="n">
        <v>0</v>
      </c>
      <c r="F14229" s="0" t="n">
        <v>2921419</v>
      </c>
      <c r="G14229" s="91" t="s">
        <v>83</v>
      </c>
      <c r="H14229" s="91" t="s">
        <v>81</v>
      </c>
      <c r="I14229" s="92" t="s">
        <v>82</v>
      </c>
    </row>
    <row r="14230" customFormat="false" ht="12.75" hidden="false" customHeight="false" outlineLevel="0" collapsed="false">
      <c r="A14230" s="0" t="s">
        <v>39</v>
      </c>
      <c r="B14230" s="0" t="s">
        <v>79</v>
      </c>
      <c r="C14230" s="0" t="s">
        <v>80</v>
      </c>
      <c r="D14230" s="42" t="n">
        <v>46143</v>
      </c>
      <c r="E14230" s="0" t="n">
        <v>0</v>
      </c>
      <c r="F14230" s="0" t="n">
        <v>2921420</v>
      </c>
      <c r="G14230" s="91" t="s">
        <v>83</v>
      </c>
      <c r="H14230" s="91" t="s">
        <v>81</v>
      </c>
      <c r="I14230" s="92" t="s">
        <v>82</v>
      </c>
    </row>
    <row r="14231" customFormat="false" ht="12.75" hidden="false" customHeight="false" outlineLevel="0" collapsed="false">
      <c r="A14231" s="0" t="s">
        <v>40</v>
      </c>
      <c r="B14231" s="0" t="s">
        <v>79</v>
      </c>
      <c r="C14231" s="0" t="s">
        <v>80</v>
      </c>
      <c r="D14231" s="42" t="n">
        <v>46143</v>
      </c>
      <c r="E14231" s="0" t="n">
        <v>0</v>
      </c>
      <c r="F14231" s="0" t="n">
        <v>2921421</v>
      </c>
      <c r="G14231" s="91" t="s">
        <v>83</v>
      </c>
      <c r="H14231" s="91" t="s">
        <v>81</v>
      </c>
      <c r="I14231" s="92" t="s">
        <v>82</v>
      </c>
    </row>
    <row r="14232" customFormat="false" ht="12.75" hidden="false" customHeight="false" outlineLevel="0" collapsed="false">
      <c r="A14232" s="0" t="s">
        <v>41</v>
      </c>
      <c r="B14232" s="0" t="s">
        <v>79</v>
      </c>
      <c r="C14232" s="0" t="s">
        <v>80</v>
      </c>
      <c r="D14232" s="42" t="n">
        <v>46143</v>
      </c>
      <c r="E14232" s="0" t="n">
        <v>0</v>
      </c>
      <c r="F14232" s="0" t="n">
        <v>2921422</v>
      </c>
      <c r="G14232" s="91" t="s">
        <v>83</v>
      </c>
      <c r="H14232" s="91" t="s">
        <v>81</v>
      </c>
      <c r="I14232" s="92" t="s">
        <v>82</v>
      </c>
    </row>
    <row r="14233" customFormat="false" ht="12.75" hidden="false" customHeight="false" outlineLevel="0" collapsed="false">
      <c r="A14233" s="0" t="s">
        <v>42</v>
      </c>
      <c r="B14233" s="0" t="s">
        <v>79</v>
      </c>
      <c r="C14233" s="0" t="s">
        <v>80</v>
      </c>
      <c r="D14233" s="42" t="n">
        <v>46143</v>
      </c>
      <c r="E14233" s="0" t="n">
        <v>0</v>
      </c>
      <c r="F14233" s="0" t="n">
        <v>2921423</v>
      </c>
      <c r="G14233" s="91" t="s">
        <v>83</v>
      </c>
      <c r="H14233" s="91" t="s">
        <v>81</v>
      </c>
      <c r="I14233" s="92" t="s">
        <v>82</v>
      </c>
    </row>
    <row r="14234" customFormat="false" ht="12.75" hidden="false" customHeight="false" outlineLevel="0" collapsed="false">
      <c r="A14234" s="0" t="s">
        <v>43</v>
      </c>
      <c r="B14234" s="0" t="s">
        <v>79</v>
      </c>
      <c r="C14234" s="0" t="s">
        <v>80</v>
      </c>
      <c r="D14234" s="42" t="n">
        <v>46143</v>
      </c>
      <c r="E14234" s="0" t="n">
        <v>0</v>
      </c>
      <c r="F14234" s="0" t="n">
        <v>2921424</v>
      </c>
      <c r="G14234" s="91" t="s">
        <v>83</v>
      </c>
      <c r="H14234" s="91" t="s">
        <v>81</v>
      </c>
      <c r="I14234" s="92" t="s">
        <v>82</v>
      </c>
    </row>
    <row r="14235" customFormat="false" ht="12.75" hidden="false" customHeight="false" outlineLevel="0" collapsed="false">
      <c r="A14235" s="0" t="s">
        <v>44</v>
      </c>
      <c r="B14235" s="0" t="s">
        <v>79</v>
      </c>
      <c r="C14235" s="0" t="s">
        <v>80</v>
      </c>
      <c r="D14235" s="42" t="n">
        <v>46143</v>
      </c>
      <c r="E14235" s="0" t="n">
        <v>0</v>
      </c>
      <c r="F14235" s="0" t="n">
        <v>2921425</v>
      </c>
      <c r="G14235" s="91" t="s">
        <v>83</v>
      </c>
      <c r="H14235" s="91" t="s">
        <v>81</v>
      </c>
      <c r="I14235" s="92" t="s">
        <v>82</v>
      </c>
    </row>
    <row r="14236" customFormat="false" ht="12.75" hidden="false" customHeight="false" outlineLevel="0" collapsed="false">
      <c r="A14236" s="0" t="s">
        <v>45</v>
      </c>
      <c r="B14236" s="0" t="s">
        <v>79</v>
      </c>
      <c r="C14236" s="0" t="s">
        <v>80</v>
      </c>
      <c r="D14236" s="42" t="n">
        <v>46143</v>
      </c>
      <c r="E14236" s="0" t="n">
        <v>0</v>
      </c>
      <c r="F14236" s="0" t="n">
        <v>2921426</v>
      </c>
      <c r="G14236" s="91" t="s">
        <v>83</v>
      </c>
      <c r="H14236" s="91" t="s">
        <v>81</v>
      </c>
      <c r="I14236" s="92" t="s">
        <v>82</v>
      </c>
    </row>
    <row r="14237" customFormat="false" ht="12.75" hidden="false" customHeight="false" outlineLevel="0" collapsed="false">
      <c r="A14237" s="0" t="s">
        <v>46</v>
      </c>
      <c r="B14237" s="0" t="s">
        <v>79</v>
      </c>
      <c r="C14237" s="0" t="s">
        <v>80</v>
      </c>
      <c r="D14237" s="42" t="n">
        <v>46143</v>
      </c>
      <c r="E14237" s="0" t="n">
        <v>0</v>
      </c>
      <c r="F14237" s="0" t="n">
        <v>2921427</v>
      </c>
      <c r="G14237" s="91" t="s">
        <v>83</v>
      </c>
      <c r="H14237" s="91" t="s">
        <v>81</v>
      </c>
      <c r="I14237" s="92" t="s">
        <v>82</v>
      </c>
    </row>
    <row r="14238" customFormat="false" ht="12.75" hidden="false" customHeight="false" outlineLevel="0" collapsed="false">
      <c r="A14238" s="0" t="s">
        <v>47</v>
      </c>
      <c r="B14238" s="0" t="s">
        <v>79</v>
      </c>
      <c r="C14238" s="0" t="s">
        <v>80</v>
      </c>
      <c r="D14238" s="42" t="n">
        <v>46143</v>
      </c>
      <c r="E14238" s="0" t="n">
        <v>0</v>
      </c>
      <c r="F14238" s="0" t="n">
        <v>2921428</v>
      </c>
      <c r="G14238" s="91" t="s">
        <v>83</v>
      </c>
      <c r="H14238" s="91" t="s">
        <v>81</v>
      </c>
      <c r="I14238" s="92" t="s">
        <v>82</v>
      </c>
    </row>
    <row r="14239" customFormat="false" ht="12.75" hidden="false" customHeight="false" outlineLevel="0" collapsed="false">
      <c r="A14239" s="0" t="s">
        <v>49</v>
      </c>
      <c r="B14239" s="0" t="s">
        <v>79</v>
      </c>
      <c r="C14239" s="0" t="s">
        <v>80</v>
      </c>
      <c r="D14239" s="42" t="n">
        <v>46143</v>
      </c>
      <c r="E14239" s="0" t="n">
        <v>-0.145</v>
      </c>
      <c r="F14239" s="0" t="n">
        <v>2921429</v>
      </c>
      <c r="G14239" s="91" t="s">
        <v>83</v>
      </c>
      <c r="H14239" s="91" t="s">
        <v>81</v>
      </c>
      <c r="I14239" s="92" t="s">
        <v>82</v>
      </c>
    </row>
    <row r="14240" customFormat="false" ht="12.75" hidden="false" customHeight="false" outlineLevel="0" collapsed="false">
      <c r="A14240" s="0" t="s">
        <v>50</v>
      </c>
      <c r="B14240" s="0" t="s">
        <v>79</v>
      </c>
      <c r="C14240" s="0" t="s">
        <v>80</v>
      </c>
      <c r="D14240" s="42" t="n">
        <v>46143</v>
      </c>
      <c r="E14240" s="0" t="n">
        <v>0</v>
      </c>
      <c r="F14240" s="0" t="n">
        <v>2921430</v>
      </c>
      <c r="G14240" s="91" t="s">
        <v>83</v>
      </c>
      <c r="H14240" s="91" t="s">
        <v>81</v>
      </c>
      <c r="I14240" s="92" t="s">
        <v>82</v>
      </c>
    </row>
    <row r="14241" customFormat="false" ht="12.75" hidden="false" customHeight="false" outlineLevel="0" collapsed="false">
      <c r="A14241" s="0" t="s">
        <v>51</v>
      </c>
      <c r="B14241" s="0" t="s">
        <v>79</v>
      </c>
      <c r="C14241" s="0" t="s">
        <v>80</v>
      </c>
      <c r="D14241" s="42" t="n">
        <v>46143</v>
      </c>
      <c r="E14241" s="0" t="n">
        <v>-0.05</v>
      </c>
      <c r="F14241" s="0" t="n">
        <v>2921431</v>
      </c>
      <c r="G14241" s="91" t="s">
        <v>83</v>
      </c>
      <c r="H14241" s="91" t="s">
        <v>81</v>
      </c>
      <c r="I14241" s="92" t="s">
        <v>82</v>
      </c>
    </row>
    <row r="14242" customFormat="false" ht="12.75" hidden="false" customHeight="false" outlineLevel="0" collapsed="false">
      <c r="A14242" s="0" t="s">
        <v>1</v>
      </c>
      <c r="B14242" s="0" t="s">
        <v>79</v>
      </c>
      <c r="C14242" s="0" t="s">
        <v>80</v>
      </c>
      <c r="D14242" s="42" t="n">
        <v>46143</v>
      </c>
      <c r="E14242" s="0" t="n">
        <v>0</v>
      </c>
      <c r="F14242" s="0" t="n">
        <v>2921432</v>
      </c>
      <c r="G14242" s="91" t="s">
        <v>83</v>
      </c>
      <c r="H14242" s="91" t="s">
        <v>81</v>
      </c>
      <c r="I14242" s="92" t="s">
        <v>82</v>
      </c>
    </row>
    <row r="14243" customFormat="false" ht="12.75" hidden="false" customHeight="false" outlineLevel="0" collapsed="false">
      <c r="A14243" s="0" t="s">
        <v>52</v>
      </c>
      <c r="B14243" s="0" t="s">
        <v>79</v>
      </c>
      <c r="C14243" s="0" t="s">
        <v>80</v>
      </c>
      <c r="D14243" s="42" t="n">
        <v>46143</v>
      </c>
      <c r="E14243" s="0" t="n">
        <v>0</v>
      </c>
      <c r="F14243" s="0" t="n">
        <v>2921433</v>
      </c>
      <c r="G14243" s="91" t="s">
        <v>83</v>
      </c>
      <c r="H14243" s="91" t="s">
        <v>81</v>
      </c>
      <c r="I14243" s="92" t="s">
        <v>82</v>
      </c>
    </row>
    <row r="14244" customFormat="false" ht="12.75" hidden="false" customHeight="false" outlineLevel="0" collapsed="false">
      <c r="A14244" s="0" t="s">
        <v>7</v>
      </c>
      <c r="B14244" s="0" t="s">
        <v>79</v>
      </c>
      <c r="C14244" s="0" t="s">
        <v>80</v>
      </c>
      <c r="D14244" s="42" t="n">
        <v>46143</v>
      </c>
      <c r="E14244" s="0" t="n">
        <v>0</v>
      </c>
      <c r="F14244" s="0" t="n">
        <v>2921434</v>
      </c>
      <c r="G14244" s="91" t="s">
        <v>83</v>
      </c>
      <c r="H14244" s="91" t="s">
        <v>81</v>
      </c>
      <c r="I14244" s="92" t="s">
        <v>82</v>
      </c>
    </row>
    <row r="14245" customFormat="false" ht="12.75" hidden="false" customHeight="false" outlineLevel="0" collapsed="false">
      <c r="A14245" s="0" t="s">
        <v>3</v>
      </c>
      <c r="B14245" s="0" t="s">
        <v>79</v>
      </c>
      <c r="C14245" s="0" t="s">
        <v>80</v>
      </c>
      <c r="D14245" s="42" t="n">
        <v>46143</v>
      </c>
      <c r="E14245" s="0" t="n">
        <v>0</v>
      </c>
      <c r="F14245" s="0" t="n">
        <v>2921435</v>
      </c>
      <c r="G14245" s="91" t="s">
        <v>83</v>
      </c>
      <c r="H14245" s="91" t="s">
        <v>81</v>
      </c>
      <c r="I14245" s="92" t="s">
        <v>82</v>
      </c>
    </row>
    <row r="14246" customFormat="false" ht="12.75" hidden="false" customHeight="false" outlineLevel="0" collapsed="false">
      <c r="A14246" s="0" t="s">
        <v>53</v>
      </c>
      <c r="B14246" s="0" t="s">
        <v>79</v>
      </c>
      <c r="C14246" s="0" t="s">
        <v>80</v>
      </c>
      <c r="D14246" s="42" t="n">
        <v>46143</v>
      </c>
      <c r="E14246" s="0" t="n">
        <v>0</v>
      </c>
      <c r="F14246" s="0" t="n">
        <v>2921436</v>
      </c>
      <c r="G14246" s="91" t="s">
        <v>83</v>
      </c>
      <c r="H14246" s="91" t="s">
        <v>81</v>
      </c>
      <c r="I14246" s="92" t="s">
        <v>82</v>
      </c>
    </row>
    <row r="14247" customFormat="false" ht="12.75" hidden="false" customHeight="false" outlineLevel="0" collapsed="false">
      <c r="A14247" s="0" t="s">
        <v>54</v>
      </c>
      <c r="B14247" s="0" t="s">
        <v>79</v>
      </c>
      <c r="C14247" s="0" t="s">
        <v>80</v>
      </c>
      <c r="D14247" s="42" t="n">
        <v>46143</v>
      </c>
      <c r="E14247" s="0" t="n">
        <v>0</v>
      </c>
      <c r="F14247" s="0" t="n">
        <v>2921437</v>
      </c>
      <c r="G14247" s="91" t="s">
        <v>83</v>
      </c>
      <c r="H14247" s="91" t="s">
        <v>81</v>
      </c>
      <c r="I14247" s="92" t="s">
        <v>82</v>
      </c>
    </row>
    <row r="14248" customFormat="false" ht="12.75" hidden="false" customHeight="false" outlineLevel="0" collapsed="false">
      <c r="A14248" s="0" t="s">
        <v>55</v>
      </c>
      <c r="B14248" s="0" t="s">
        <v>79</v>
      </c>
      <c r="C14248" s="0" t="s">
        <v>80</v>
      </c>
      <c r="D14248" s="42" t="n">
        <v>46143</v>
      </c>
      <c r="E14248" s="0" t="n">
        <v>0</v>
      </c>
      <c r="F14248" s="0" t="n">
        <v>2921438</v>
      </c>
      <c r="G14248" s="91" t="s">
        <v>83</v>
      </c>
      <c r="H14248" s="91" t="s">
        <v>81</v>
      </c>
      <c r="I14248" s="92" t="s">
        <v>82</v>
      </c>
    </row>
    <row r="14249" customFormat="false" ht="12.75" hidden="false" customHeight="false" outlineLevel="0" collapsed="false">
      <c r="A14249" s="0" t="s">
        <v>8</v>
      </c>
      <c r="B14249" s="0" t="s">
        <v>79</v>
      </c>
      <c r="C14249" s="0" t="s">
        <v>80</v>
      </c>
      <c r="D14249" s="42" t="n">
        <v>46143</v>
      </c>
      <c r="E14249" s="0" t="n">
        <v>0</v>
      </c>
      <c r="F14249" s="0" t="n">
        <v>2921439</v>
      </c>
      <c r="G14249" s="91" t="s">
        <v>83</v>
      </c>
      <c r="H14249" s="91" t="s">
        <v>81</v>
      </c>
      <c r="I14249" s="92" t="s">
        <v>82</v>
      </c>
    </row>
    <row r="14250" customFormat="false" ht="12.75" hidden="false" customHeight="false" outlineLevel="0" collapsed="false">
      <c r="A14250" s="0" t="s">
        <v>56</v>
      </c>
      <c r="B14250" s="0" t="s">
        <v>79</v>
      </c>
      <c r="C14250" s="0" t="s">
        <v>80</v>
      </c>
      <c r="D14250" s="42" t="n">
        <v>46143</v>
      </c>
      <c r="E14250" s="0" t="n">
        <v>0</v>
      </c>
      <c r="F14250" s="0" t="n">
        <v>2921440</v>
      </c>
      <c r="G14250" s="91" t="s">
        <v>83</v>
      </c>
      <c r="H14250" s="91" t="s">
        <v>81</v>
      </c>
      <c r="I14250" s="92" t="s">
        <v>82</v>
      </c>
    </row>
    <row r="14251" customFormat="false" ht="12.75" hidden="false" customHeight="false" outlineLevel="0" collapsed="false">
      <c r="A14251" s="0" t="s">
        <v>57</v>
      </c>
      <c r="B14251" s="0" t="s">
        <v>79</v>
      </c>
      <c r="C14251" s="0" t="s">
        <v>80</v>
      </c>
      <c r="D14251" s="42" t="n">
        <v>46143</v>
      </c>
      <c r="E14251" s="0" t="n">
        <v>0</v>
      </c>
      <c r="F14251" s="0" t="n">
        <v>2921441</v>
      </c>
      <c r="G14251" s="91" t="s">
        <v>83</v>
      </c>
      <c r="H14251" s="91" t="s">
        <v>81</v>
      </c>
      <c r="I14251" s="92" t="s">
        <v>82</v>
      </c>
    </row>
    <row r="14252" customFormat="false" ht="12.75" hidden="false" customHeight="false" outlineLevel="0" collapsed="false">
      <c r="A14252" s="0" t="s">
        <v>58</v>
      </c>
      <c r="B14252" s="0" t="s">
        <v>79</v>
      </c>
      <c r="C14252" s="0" t="s">
        <v>80</v>
      </c>
      <c r="D14252" s="42" t="n">
        <v>46143</v>
      </c>
      <c r="E14252" s="0" t="n">
        <v>0</v>
      </c>
      <c r="F14252" s="0" t="n">
        <v>2921442</v>
      </c>
      <c r="G14252" s="91" t="s">
        <v>83</v>
      </c>
      <c r="H14252" s="91" t="s">
        <v>81</v>
      </c>
      <c r="I14252" s="92" t="s">
        <v>82</v>
      </c>
    </row>
    <row r="14253" customFormat="false" ht="12.75" hidden="false" customHeight="false" outlineLevel="0" collapsed="false">
      <c r="A14253" s="0" t="s">
        <v>4</v>
      </c>
      <c r="B14253" s="0" t="s">
        <v>79</v>
      </c>
      <c r="C14253" s="0" t="s">
        <v>80</v>
      </c>
      <c r="D14253" s="42" t="n">
        <v>46143</v>
      </c>
      <c r="E14253" s="0" t="n">
        <v>0</v>
      </c>
      <c r="F14253" s="0" t="n">
        <v>2921443</v>
      </c>
      <c r="G14253" s="91" t="s">
        <v>83</v>
      </c>
      <c r="H14253" s="91" t="s">
        <v>81</v>
      </c>
      <c r="I14253" s="92" t="s">
        <v>82</v>
      </c>
    </row>
    <row r="14254" customFormat="false" ht="12.75" hidden="false" customHeight="false" outlineLevel="0" collapsed="false">
      <c r="A14254" s="0" t="s">
        <v>59</v>
      </c>
      <c r="B14254" s="0" t="s">
        <v>79</v>
      </c>
      <c r="C14254" s="0" t="s">
        <v>80</v>
      </c>
      <c r="D14254" s="42" t="n">
        <v>46143</v>
      </c>
      <c r="E14254" s="0" t="n">
        <v>0</v>
      </c>
      <c r="F14254" s="0" t="n">
        <v>2921444</v>
      </c>
      <c r="G14254" s="91" t="s">
        <v>83</v>
      </c>
      <c r="H14254" s="91" t="s">
        <v>81</v>
      </c>
      <c r="I14254" s="92" t="s">
        <v>82</v>
      </c>
    </row>
    <row r="14255" customFormat="false" ht="12.75" hidden="false" customHeight="false" outlineLevel="0" collapsed="false">
      <c r="A14255" s="0" t="s">
        <v>60</v>
      </c>
      <c r="B14255" s="0" t="s">
        <v>79</v>
      </c>
      <c r="C14255" s="0" t="s">
        <v>80</v>
      </c>
      <c r="D14255" s="42" t="n">
        <v>46143</v>
      </c>
      <c r="E14255" s="0" t="n">
        <v>0</v>
      </c>
      <c r="F14255" s="0" t="n">
        <v>2921445</v>
      </c>
      <c r="G14255" s="91" t="s">
        <v>83</v>
      </c>
      <c r="H14255" s="91" t="s">
        <v>81</v>
      </c>
      <c r="I14255" s="92" t="s">
        <v>82</v>
      </c>
    </row>
    <row r="14256" customFormat="false" ht="12.75" hidden="false" customHeight="false" outlineLevel="0" collapsed="false">
      <c r="A14256" s="0" t="s">
        <v>61</v>
      </c>
      <c r="B14256" s="0" t="s">
        <v>79</v>
      </c>
      <c r="C14256" s="0" t="s">
        <v>80</v>
      </c>
      <c r="D14256" s="42" t="n">
        <v>46143</v>
      </c>
      <c r="E14256" s="0" t="n">
        <v>0</v>
      </c>
      <c r="F14256" s="0" t="n">
        <v>2921446</v>
      </c>
      <c r="G14256" s="91" t="s">
        <v>83</v>
      </c>
      <c r="H14256" s="91" t="s">
        <v>81</v>
      </c>
      <c r="I14256" s="92" t="s">
        <v>82</v>
      </c>
    </row>
    <row r="14257" customFormat="false" ht="12.75" hidden="false" customHeight="false" outlineLevel="0" collapsed="false">
      <c r="A14257" s="0" t="s">
        <v>84</v>
      </c>
      <c r="B14257" s="0" t="s">
        <v>79</v>
      </c>
      <c r="C14257" s="0" t="s">
        <v>80</v>
      </c>
      <c r="D14257" s="42" t="n">
        <v>46143</v>
      </c>
      <c r="E14257" s="0" t="n">
        <v>0</v>
      </c>
      <c r="F14257" s="0" t="n">
        <v>2921447</v>
      </c>
      <c r="G14257" s="91" t="s">
        <v>83</v>
      </c>
      <c r="H14257" s="91" t="s">
        <v>81</v>
      </c>
      <c r="I14257" s="92" t="s">
        <v>82</v>
      </c>
    </row>
    <row r="14258" customFormat="false" ht="12.75" hidden="false" customHeight="false" outlineLevel="0" collapsed="false">
      <c r="A14258" s="0" t="s">
        <v>85</v>
      </c>
      <c r="B14258" s="0" t="s">
        <v>79</v>
      </c>
      <c r="C14258" s="0" t="s">
        <v>80</v>
      </c>
      <c r="D14258" s="42" t="n">
        <v>46143</v>
      </c>
      <c r="E14258" s="0" t="n">
        <v>0</v>
      </c>
      <c r="F14258" s="0" t="n">
        <v>2921448</v>
      </c>
      <c r="G14258" s="91" t="s">
        <v>83</v>
      </c>
      <c r="H14258" s="91" t="s">
        <v>81</v>
      </c>
      <c r="I14258" s="92" t="s">
        <v>82</v>
      </c>
    </row>
    <row r="14259" customFormat="false" ht="12.75" hidden="false" customHeight="false" outlineLevel="0" collapsed="false">
      <c r="A14259" s="0" t="s">
        <v>86</v>
      </c>
      <c r="B14259" s="0" t="s">
        <v>79</v>
      </c>
      <c r="C14259" s="0" t="s">
        <v>80</v>
      </c>
      <c r="D14259" s="42" t="n">
        <v>46143</v>
      </c>
      <c r="E14259" s="0" t="n">
        <v>0</v>
      </c>
      <c r="F14259" s="0" t="n">
        <v>2921449</v>
      </c>
      <c r="G14259" s="91" t="s">
        <v>83</v>
      </c>
      <c r="H14259" s="91" t="s">
        <v>81</v>
      </c>
      <c r="I14259" s="92" t="s">
        <v>82</v>
      </c>
    </row>
    <row r="14260" customFormat="false" ht="12.75" hidden="false" customHeight="false" outlineLevel="0" collapsed="false">
      <c r="A14260" s="0" t="s">
        <v>87</v>
      </c>
      <c r="B14260" s="0" t="s">
        <v>79</v>
      </c>
      <c r="C14260" s="0" t="s">
        <v>80</v>
      </c>
      <c r="D14260" s="42" t="n">
        <v>46143</v>
      </c>
      <c r="E14260" s="0" t="n">
        <v>-0.18</v>
      </c>
      <c r="F14260" s="0" t="n">
        <v>2921450</v>
      </c>
      <c r="G14260" s="91" t="s">
        <v>83</v>
      </c>
      <c r="H14260" s="91" t="s">
        <v>81</v>
      </c>
      <c r="I14260" s="92" t="s">
        <v>82</v>
      </c>
    </row>
    <row r="14261" customFormat="false" ht="12.75" hidden="false" customHeight="false" outlineLevel="0" collapsed="false">
      <c r="A14261" s="0" t="s">
        <v>88</v>
      </c>
      <c r="B14261" s="0" t="s">
        <v>79</v>
      </c>
      <c r="C14261" s="0" t="s">
        <v>80</v>
      </c>
      <c r="D14261" s="42" t="n">
        <v>46143</v>
      </c>
      <c r="E14261" s="0" t="n">
        <v>0</v>
      </c>
      <c r="F14261" s="0" t="n">
        <v>2921451</v>
      </c>
      <c r="G14261" s="91" t="s">
        <v>83</v>
      </c>
      <c r="H14261" s="91" t="s">
        <v>81</v>
      </c>
      <c r="I14261" s="92" t="s">
        <v>82</v>
      </c>
    </row>
    <row r="14262" customFormat="false" ht="12.75" hidden="false" customHeight="false" outlineLevel="0" collapsed="false">
      <c r="A14262" s="0" t="s">
        <v>89</v>
      </c>
      <c r="B14262" s="0" t="s">
        <v>79</v>
      </c>
      <c r="C14262" s="0" t="s">
        <v>80</v>
      </c>
      <c r="D14262" s="42" t="n">
        <v>46143</v>
      </c>
      <c r="E14262" s="0" t="n">
        <v>0</v>
      </c>
      <c r="F14262" s="0" t="n">
        <v>2921452</v>
      </c>
      <c r="G14262" s="91" t="s">
        <v>83</v>
      </c>
      <c r="H14262" s="91" t="s">
        <v>81</v>
      </c>
      <c r="I14262" s="92" t="s">
        <v>82</v>
      </c>
    </row>
    <row r="14263" customFormat="false" ht="12.75" hidden="false" customHeight="false" outlineLevel="0" collapsed="false">
      <c r="A14263" s="0" t="s">
        <v>90</v>
      </c>
      <c r="B14263" s="0" t="s">
        <v>79</v>
      </c>
      <c r="C14263" s="0" t="s">
        <v>80</v>
      </c>
      <c r="D14263" s="42" t="n">
        <v>46143</v>
      </c>
      <c r="E14263" s="0" t="n">
        <v>0</v>
      </c>
      <c r="F14263" s="0" t="n">
        <v>2921453</v>
      </c>
      <c r="G14263" s="91" t="s">
        <v>83</v>
      </c>
      <c r="H14263" s="91" t="s">
        <v>81</v>
      </c>
      <c r="I14263" s="92" t="s">
        <v>82</v>
      </c>
    </row>
    <row r="14264" customFormat="false" ht="12.75" hidden="false" customHeight="false" outlineLevel="0" collapsed="false">
      <c r="A14264" s="0" t="s">
        <v>29</v>
      </c>
      <c r="B14264" s="0" t="s">
        <v>79</v>
      </c>
      <c r="C14264" s="0" t="s">
        <v>80</v>
      </c>
      <c r="D14264" s="42" t="n">
        <v>46174</v>
      </c>
      <c r="E14264" s="0" t="n">
        <v>0</v>
      </c>
      <c r="F14264" s="0" t="n">
        <v>2921408</v>
      </c>
      <c r="G14264" s="91" t="s">
        <v>83</v>
      </c>
      <c r="H14264" s="91" t="s">
        <v>81</v>
      </c>
      <c r="I14264" s="92" t="s">
        <v>82</v>
      </c>
    </row>
    <row r="14265" customFormat="false" ht="12.75" hidden="false" customHeight="false" outlineLevel="0" collapsed="false">
      <c r="A14265" s="0" t="s">
        <v>30</v>
      </c>
      <c r="B14265" s="0" t="s">
        <v>79</v>
      </c>
      <c r="C14265" s="0" t="s">
        <v>80</v>
      </c>
      <c r="D14265" s="42" t="n">
        <v>46174</v>
      </c>
      <c r="E14265" s="0" t="n">
        <v>0</v>
      </c>
      <c r="F14265" s="0" t="n">
        <v>2921409</v>
      </c>
      <c r="G14265" s="91" t="s">
        <v>83</v>
      </c>
      <c r="H14265" s="91" t="s">
        <v>81</v>
      </c>
      <c r="I14265" s="92" t="s">
        <v>82</v>
      </c>
    </row>
    <row r="14266" customFormat="false" ht="12.75" hidden="false" customHeight="false" outlineLevel="0" collapsed="false">
      <c r="A14266" s="0" t="s">
        <v>31</v>
      </c>
      <c r="B14266" s="0" t="s">
        <v>79</v>
      </c>
      <c r="C14266" s="0" t="s">
        <v>80</v>
      </c>
      <c r="D14266" s="42" t="n">
        <v>46174</v>
      </c>
      <c r="E14266" s="0" t="n">
        <v>0</v>
      </c>
      <c r="F14266" s="0" t="n">
        <v>2921410</v>
      </c>
      <c r="G14266" s="91" t="s">
        <v>83</v>
      </c>
      <c r="H14266" s="91" t="s">
        <v>81</v>
      </c>
      <c r="I14266" s="92" t="s">
        <v>82</v>
      </c>
    </row>
    <row r="14267" customFormat="false" ht="12.75" hidden="false" customHeight="false" outlineLevel="0" collapsed="false">
      <c r="A14267" s="0" t="s">
        <v>32</v>
      </c>
      <c r="B14267" s="0" t="s">
        <v>79</v>
      </c>
      <c r="C14267" s="0" t="s">
        <v>80</v>
      </c>
      <c r="D14267" s="42" t="n">
        <v>46174</v>
      </c>
      <c r="E14267" s="0" t="n">
        <v>0</v>
      </c>
      <c r="F14267" s="0" t="n">
        <v>2921411</v>
      </c>
      <c r="G14267" s="91" t="s">
        <v>83</v>
      </c>
      <c r="H14267" s="91" t="s">
        <v>81</v>
      </c>
      <c r="I14267" s="92" t="s">
        <v>82</v>
      </c>
    </row>
    <row r="14268" customFormat="false" ht="12.75" hidden="false" customHeight="false" outlineLevel="0" collapsed="false">
      <c r="A14268" s="0" t="s">
        <v>33</v>
      </c>
      <c r="B14268" s="0" t="s">
        <v>79</v>
      </c>
      <c r="C14268" s="0" t="s">
        <v>80</v>
      </c>
      <c r="D14268" s="42" t="n">
        <v>46174</v>
      </c>
      <c r="E14268" s="0" t="n">
        <v>0</v>
      </c>
      <c r="F14268" s="0" t="n">
        <v>2921412</v>
      </c>
      <c r="G14268" s="91" t="s">
        <v>83</v>
      </c>
      <c r="H14268" s="91" t="s">
        <v>81</v>
      </c>
      <c r="I14268" s="92" t="s">
        <v>82</v>
      </c>
    </row>
    <row r="14269" customFormat="false" ht="12.75" hidden="false" customHeight="false" outlineLevel="0" collapsed="false">
      <c r="A14269" s="0" t="s">
        <v>34</v>
      </c>
      <c r="B14269" s="0" t="s">
        <v>79</v>
      </c>
      <c r="C14269" s="0" t="s">
        <v>80</v>
      </c>
      <c r="D14269" s="42" t="n">
        <v>46174</v>
      </c>
      <c r="E14269" s="0" t="n">
        <v>0</v>
      </c>
      <c r="F14269" s="0" t="n">
        <v>2921413</v>
      </c>
      <c r="G14269" s="91" t="s">
        <v>83</v>
      </c>
      <c r="H14269" s="91" t="s">
        <v>81</v>
      </c>
      <c r="I14269" s="92" t="s">
        <v>82</v>
      </c>
    </row>
    <row r="14270" customFormat="false" ht="12.75" hidden="false" customHeight="false" outlineLevel="0" collapsed="false">
      <c r="A14270" s="0" t="s">
        <v>35</v>
      </c>
      <c r="B14270" s="0" t="s">
        <v>79</v>
      </c>
      <c r="C14270" s="0" t="s">
        <v>80</v>
      </c>
      <c r="D14270" s="42" t="n">
        <v>46174</v>
      </c>
      <c r="E14270" s="0" t="n">
        <v>0</v>
      </c>
      <c r="F14270" s="0" t="n">
        <v>2921414</v>
      </c>
      <c r="G14270" s="91" t="s">
        <v>83</v>
      </c>
      <c r="H14270" s="91" t="s">
        <v>81</v>
      </c>
      <c r="I14270" s="92" t="s">
        <v>82</v>
      </c>
    </row>
    <row r="14271" customFormat="false" ht="12.75" hidden="false" customHeight="false" outlineLevel="0" collapsed="false">
      <c r="A14271" s="0" t="s">
        <v>36</v>
      </c>
      <c r="B14271" s="0" t="s">
        <v>79</v>
      </c>
      <c r="C14271" s="0" t="s">
        <v>80</v>
      </c>
      <c r="D14271" s="42" t="n">
        <v>46174</v>
      </c>
      <c r="E14271" s="0" t="n">
        <v>0</v>
      </c>
      <c r="F14271" s="0" t="n">
        <v>2921415</v>
      </c>
      <c r="G14271" s="91" t="s">
        <v>83</v>
      </c>
      <c r="H14271" s="91" t="s">
        <v>81</v>
      </c>
      <c r="I14271" s="92" t="s">
        <v>82</v>
      </c>
    </row>
    <row r="14272" customFormat="false" ht="12.75" hidden="false" customHeight="false" outlineLevel="0" collapsed="false">
      <c r="A14272" s="0" t="s">
        <v>37</v>
      </c>
      <c r="B14272" s="0" t="s">
        <v>79</v>
      </c>
      <c r="C14272" s="0" t="s">
        <v>80</v>
      </c>
      <c r="D14272" s="42" t="n">
        <v>46174</v>
      </c>
      <c r="E14272" s="0" t="n">
        <v>0</v>
      </c>
      <c r="F14272" s="0" t="n">
        <v>2921416</v>
      </c>
      <c r="G14272" s="91" t="s">
        <v>83</v>
      </c>
      <c r="H14272" s="91" t="s">
        <v>81</v>
      </c>
      <c r="I14272" s="92" t="s">
        <v>82</v>
      </c>
    </row>
    <row r="14273" customFormat="false" ht="12.75" hidden="false" customHeight="false" outlineLevel="0" collapsed="false">
      <c r="A14273" s="0" t="s">
        <v>2</v>
      </c>
      <c r="B14273" s="0" t="s">
        <v>79</v>
      </c>
      <c r="C14273" s="0" t="s">
        <v>80</v>
      </c>
      <c r="D14273" s="42" t="n">
        <v>46174</v>
      </c>
      <c r="E14273" s="0" t="n">
        <v>0</v>
      </c>
      <c r="F14273" s="0" t="n">
        <v>2921417</v>
      </c>
      <c r="G14273" s="91" t="s">
        <v>83</v>
      </c>
      <c r="H14273" s="91" t="s">
        <v>81</v>
      </c>
      <c r="I14273" s="92" t="s">
        <v>82</v>
      </c>
    </row>
    <row r="14274" customFormat="false" ht="12.75" hidden="false" customHeight="false" outlineLevel="0" collapsed="false">
      <c r="A14274" s="0" t="s">
        <v>6</v>
      </c>
      <c r="B14274" s="0" t="s">
        <v>79</v>
      </c>
      <c r="C14274" s="0" t="s">
        <v>80</v>
      </c>
      <c r="D14274" s="42" t="n">
        <v>46174</v>
      </c>
      <c r="E14274" s="0" t="n">
        <v>0</v>
      </c>
      <c r="F14274" s="0" t="n">
        <v>2921418</v>
      </c>
      <c r="G14274" s="91" t="s">
        <v>83</v>
      </c>
      <c r="H14274" s="91" t="s">
        <v>81</v>
      </c>
      <c r="I14274" s="92" t="s">
        <v>82</v>
      </c>
    </row>
    <row r="14275" customFormat="false" ht="12.75" hidden="false" customHeight="false" outlineLevel="0" collapsed="false">
      <c r="A14275" s="0" t="s">
        <v>38</v>
      </c>
      <c r="B14275" s="0" t="s">
        <v>79</v>
      </c>
      <c r="C14275" s="0" t="s">
        <v>80</v>
      </c>
      <c r="D14275" s="42" t="n">
        <v>46174</v>
      </c>
      <c r="E14275" s="0" t="n">
        <v>0</v>
      </c>
      <c r="F14275" s="0" t="n">
        <v>2921419</v>
      </c>
      <c r="G14275" s="91" t="s">
        <v>83</v>
      </c>
      <c r="H14275" s="91" t="s">
        <v>81</v>
      </c>
      <c r="I14275" s="92" t="s">
        <v>82</v>
      </c>
    </row>
    <row r="14276" customFormat="false" ht="12.75" hidden="false" customHeight="false" outlineLevel="0" collapsed="false">
      <c r="A14276" s="0" t="s">
        <v>39</v>
      </c>
      <c r="B14276" s="0" t="s">
        <v>79</v>
      </c>
      <c r="C14276" s="0" t="s">
        <v>80</v>
      </c>
      <c r="D14276" s="42" t="n">
        <v>46174</v>
      </c>
      <c r="E14276" s="0" t="n">
        <v>0</v>
      </c>
      <c r="F14276" s="0" t="n">
        <v>2921420</v>
      </c>
      <c r="G14276" s="91" t="s">
        <v>83</v>
      </c>
      <c r="H14276" s="91" t="s">
        <v>81</v>
      </c>
      <c r="I14276" s="92" t="s">
        <v>82</v>
      </c>
    </row>
    <row r="14277" customFormat="false" ht="12.75" hidden="false" customHeight="false" outlineLevel="0" collapsed="false">
      <c r="A14277" s="0" t="s">
        <v>40</v>
      </c>
      <c r="B14277" s="0" t="s">
        <v>79</v>
      </c>
      <c r="C14277" s="0" t="s">
        <v>80</v>
      </c>
      <c r="D14277" s="42" t="n">
        <v>46174</v>
      </c>
      <c r="E14277" s="0" t="n">
        <v>0</v>
      </c>
      <c r="F14277" s="0" t="n">
        <v>2921421</v>
      </c>
      <c r="G14277" s="91" t="s">
        <v>83</v>
      </c>
      <c r="H14277" s="91" t="s">
        <v>81</v>
      </c>
      <c r="I14277" s="92" t="s">
        <v>82</v>
      </c>
    </row>
    <row r="14278" customFormat="false" ht="12.75" hidden="false" customHeight="false" outlineLevel="0" collapsed="false">
      <c r="A14278" s="0" t="s">
        <v>41</v>
      </c>
      <c r="B14278" s="0" t="s">
        <v>79</v>
      </c>
      <c r="C14278" s="0" t="s">
        <v>80</v>
      </c>
      <c r="D14278" s="42" t="n">
        <v>46174</v>
      </c>
      <c r="E14278" s="0" t="n">
        <v>0</v>
      </c>
      <c r="F14278" s="0" t="n">
        <v>2921422</v>
      </c>
      <c r="G14278" s="91" t="s">
        <v>83</v>
      </c>
      <c r="H14278" s="91" t="s">
        <v>81</v>
      </c>
      <c r="I14278" s="92" t="s">
        <v>82</v>
      </c>
    </row>
    <row r="14279" customFormat="false" ht="12.75" hidden="false" customHeight="false" outlineLevel="0" collapsed="false">
      <c r="A14279" s="0" t="s">
        <v>42</v>
      </c>
      <c r="B14279" s="0" t="s">
        <v>79</v>
      </c>
      <c r="C14279" s="0" t="s">
        <v>80</v>
      </c>
      <c r="D14279" s="42" t="n">
        <v>46174</v>
      </c>
      <c r="E14279" s="0" t="n">
        <v>0</v>
      </c>
      <c r="F14279" s="0" t="n">
        <v>2921423</v>
      </c>
      <c r="G14279" s="91" t="s">
        <v>83</v>
      </c>
      <c r="H14279" s="91" t="s">
        <v>81</v>
      </c>
      <c r="I14279" s="92" t="s">
        <v>82</v>
      </c>
    </row>
    <row r="14280" customFormat="false" ht="12.75" hidden="false" customHeight="false" outlineLevel="0" collapsed="false">
      <c r="A14280" s="0" t="s">
        <v>43</v>
      </c>
      <c r="B14280" s="0" t="s">
        <v>79</v>
      </c>
      <c r="C14280" s="0" t="s">
        <v>80</v>
      </c>
      <c r="D14280" s="42" t="n">
        <v>46174</v>
      </c>
      <c r="E14280" s="0" t="n">
        <v>0</v>
      </c>
      <c r="F14280" s="0" t="n">
        <v>2921424</v>
      </c>
      <c r="G14280" s="91" t="s">
        <v>83</v>
      </c>
      <c r="H14280" s="91" t="s">
        <v>81</v>
      </c>
      <c r="I14280" s="92" t="s">
        <v>82</v>
      </c>
    </row>
    <row r="14281" customFormat="false" ht="12.75" hidden="false" customHeight="false" outlineLevel="0" collapsed="false">
      <c r="A14281" s="0" t="s">
        <v>44</v>
      </c>
      <c r="B14281" s="0" t="s">
        <v>79</v>
      </c>
      <c r="C14281" s="0" t="s">
        <v>80</v>
      </c>
      <c r="D14281" s="42" t="n">
        <v>46174</v>
      </c>
      <c r="E14281" s="0" t="n">
        <v>0</v>
      </c>
      <c r="F14281" s="0" t="n">
        <v>2921425</v>
      </c>
      <c r="G14281" s="91" t="s">
        <v>83</v>
      </c>
      <c r="H14281" s="91" t="s">
        <v>81</v>
      </c>
      <c r="I14281" s="92" t="s">
        <v>82</v>
      </c>
    </row>
    <row r="14282" customFormat="false" ht="12.75" hidden="false" customHeight="false" outlineLevel="0" collapsed="false">
      <c r="A14282" s="0" t="s">
        <v>45</v>
      </c>
      <c r="B14282" s="0" t="s">
        <v>79</v>
      </c>
      <c r="C14282" s="0" t="s">
        <v>80</v>
      </c>
      <c r="D14282" s="42" t="n">
        <v>46174</v>
      </c>
      <c r="E14282" s="0" t="n">
        <v>0</v>
      </c>
      <c r="F14282" s="0" t="n">
        <v>2921426</v>
      </c>
      <c r="G14282" s="91" t="s">
        <v>83</v>
      </c>
      <c r="H14282" s="91" t="s">
        <v>81</v>
      </c>
      <c r="I14282" s="92" t="s">
        <v>82</v>
      </c>
    </row>
    <row r="14283" customFormat="false" ht="12.75" hidden="false" customHeight="false" outlineLevel="0" collapsed="false">
      <c r="A14283" s="0" t="s">
        <v>46</v>
      </c>
      <c r="B14283" s="0" t="s">
        <v>79</v>
      </c>
      <c r="C14283" s="0" t="s">
        <v>80</v>
      </c>
      <c r="D14283" s="42" t="n">
        <v>46174</v>
      </c>
      <c r="E14283" s="0" t="n">
        <v>0</v>
      </c>
      <c r="F14283" s="0" t="n">
        <v>2921427</v>
      </c>
      <c r="G14283" s="91" t="s">
        <v>83</v>
      </c>
      <c r="H14283" s="91" t="s">
        <v>81</v>
      </c>
      <c r="I14283" s="92" t="s">
        <v>82</v>
      </c>
    </row>
    <row r="14284" customFormat="false" ht="12.75" hidden="false" customHeight="false" outlineLevel="0" collapsed="false">
      <c r="A14284" s="0" t="s">
        <v>47</v>
      </c>
      <c r="B14284" s="0" t="s">
        <v>79</v>
      </c>
      <c r="C14284" s="0" t="s">
        <v>80</v>
      </c>
      <c r="D14284" s="42" t="n">
        <v>46174</v>
      </c>
      <c r="E14284" s="0" t="n">
        <v>0</v>
      </c>
      <c r="F14284" s="0" t="n">
        <v>2921428</v>
      </c>
      <c r="G14284" s="91" t="s">
        <v>83</v>
      </c>
      <c r="H14284" s="91" t="s">
        <v>81</v>
      </c>
      <c r="I14284" s="92" t="s">
        <v>82</v>
      </c>
    </row>
    <row r="14285" customFormat="false" ht="12.75" hidden="false" customHeight="false" outlineLevel="0" collapsed="false">
      <c r="A14285" s="0" t="s">
        <v>49</v>
      </c>
      <c r="B14285" s="0" t="s">
        <v>79</v>
      </c>
      <c r="C14285" s="0" t="s">
        <v>80</v>
      </c>
      <c r="D14285" s="42" t="n">
        <v>46174</v>
      </c>
      <c r="E14285" s="0" t="n">
        <v>-0.145</v>
      </c>
      <c r="F14285" s="0" t="n">
        <v>2921429</v>
      </c>
      <c r="G14285" s="91" t="s">
        <v>83</v>
      </c>
      <c r="H14285" s="91" t="s">
        <v>81</v>
      </c>
      <c r="I14285" s="92" t="s">
        <v>82</v>
      </c>
    </row>
    <row r="14286" customFormat="false" ht="12.75" hidden="false" customHeight="false" outlineLevel="0" collapsed="false">
      <c r="A14286" s="0" t="s">
        <v>50</v>
      </c>
      <c r="B14286" s="0" t="s">
        <v>79</v>
      </c>
      <c r="C14286" s="0" t="s">
        <v>80</v>
      </c>
      <c r="D14286" s="42" t="n">
        <v>46174</v>
      </c>
      <c r="E14286" s="0" t="n">
        <v>0</v>
      </c>
      <c r="F14286" s="0" t="n">
        <v>2921430</v>
      </c>
      <c r="G14286" s="91" t="s">
        <v>83</v>
      </c>
      <c r="H14286" s="91" t="s">
        <v>81</v>
      </c>
      <c r="I14286" s="92" t="s">
        <v>82</v>
      </c>
    </row>
    <row r="14287" customFormat="false" ht="12.75" hidden="false" customHeight="false" outlineLevel="0" collapsed="false">
      <c r="A14287" s="0" t="s">
        <v>51</v>
      </c>
      <c r="B14287" s="0" t="s">
        <v>79</v>
      </c>
      <c r="C14287" s="0" t="s">
        <v>80</v>
      </c>
      <c r="D14287" s="42" t="n">
        <v>46174</v>
      </c>
      <c r="E14287" s="0" t="n">
        <v>-0.05</v>
      </c>
      <c r="F14287" s="0" t="n">
        <v>2921431</v>
      </c>
      <c r="G14287" s="91" t="s">
        <v>83</v>
      </c>
      <c r="H14287" s="91" t="s">
        <v>81</v>
      </c>
      <c r="I14287" s="92" t="s">
        <v>82</v>
      </c>
    </row>
    <row r="14288" customFormat="false" ht="12.75" hidden="false" customHeight="false" outlineLevel="0" collapsed="false">
      <c r="A14288" s="0" t="s">
        <v>1</v>
      </c>
      <c r="B14288" s="0" t="s">
        <v>79</v>
      </c>
      <c r="C14288" s="0" t="s">
        <v>80</v>
      </c>
      <c r="D14288" s="42" t="n">
        <v>46174</v>
      </c>
      <c r="E14288" s="0" t="n">
        <v>0</v>
      </c>
      <c r="F14288" s="0" t="n">
        <v>2921432</v>
      </c>
      <c r="G14288" s="91" t="s">
        <v>83</v>
      </c>
      <c r="H14288" s="91" t="s">
        <v>81</v>
      </c>
      <c r="I14288" s="92" t="s">
        <v>82</v>
      </c>
    </row>
    <row r="14289" customFormat="false" ht="12.75" hidden="false" customHeight="false" outlineLevel="0" collapsed="false">
      <c r="A14289" s="0" t="s">
        <v>52</v>
      </c>
      <c r="B14289" s="0" t="s">
        <v>79</v>
      </c>
      <c r="C14289" s="0" t="s">
        <v>80</v>
      </c>
      <c r="D14289" s="42" t="n">
        <v>46174</v>
      </c>
      <c r="E14289" s="0" t="n">
        <v>0</v>
      </c>
      <c r="F14289" s="0" t="n">
        <v>2921433</v>
      </c>
      <c r="G14289" s="91" t="s">
        <v>83</v>
      </c>
      <c r="H14289" s="91" t="s">
        <v>81</v>
      </c>
      <c r="I14289" s="92" t="s">
        <v>82</v>
      </c>
    </row>
    <row r="14290" customFormat="false" ht="12.75" hidden="false" customHeight="false" outlineLevel="0" collapsed="false">
      <c r="A14290" s="0" t="s">
        <v>7</v>
      </c>
      <c r="B14290" s="0" t="s">
        <v>79</v>
      </c>
      <c r="C14290" s="0" t="s">
        <v>80</v>
      </c>
      <c r="D14290" s="42" t="n">
        <v>46174</v>
      </c>
      <c r="E14290" s="0" t="n">
        <v>0</v>
      </c>
      <c r="F14290" s="0" t="n">
        <v>2921434</v>
      </c>
      <c r="G14290" s="91" t="s">
        <v>83</v>
      </c>
      <c r="H14290" s="91" t="s">
        <v>81</v>
      </c>
      <c r="I14290" s="92" t="s">
        <v>82</v>
      </c>
    </row>
    <row r="14291" customFormat="false" ht="12.75" hidden="false" customHeight="false" outlineLevel="0" collapsed="false">
      <c r="A14291" s="0" t="s">
        <v>3</v>
      </c>
      <c r="B14291" s="0" t="s">
        <v>79</v>
      </c>
      <c r="C14291" s="0" t="s">
        <v>80</v>
      </c>
      <c r="D14291" s="42" t="n">
        <v>46174</v>
      </c>
      <c r="E14291" s="0" t="n">
        <v>0</v>
      </c>
      <c r="F14291" s="0" t="n">
        <v>2921435</v>
      </c>
      <c r="G14291" s="91" t="s">
        <v>83</v>
      </c>
      <c r="H14291" s="91" t="s">
        <v>81</v>
      </c>
      <c r="I14291" s="92" t="s">
        <v>82</v>
      </c>
    </row>
    <row r="14292" customFormat="false" ht="12.75" hidden="false" customHeight="false" outlineLevel="0" collapsed="false">
      <c r="A14292" s="0" t="s">
        <v>53</v>
      </c>
      <c r="B14292" s="0" t="s">
        <v>79</v>
      </c>
      <c r="C14292" s="0" t="s">
        <v>80</v>
      </c>
      <c r="D14292" s="42" t="n">
        <v>46174</v>
      </c>
      <c r="E14292" s="0" t="n">
        <v>0</v>
      </c>
      <c r="F14292" s="0" t="n">
        <v>2921436</v>
      </c>
      <c r="G14292" s="91" t="s">
        <v>83</v>
      </c>
      <c r="H14292" s="91" t="s">
        <v>81</v>
      </c>
      <c r="I14292" s="92" t="s">
        <v>82</v>
      </c>
    </row>
    <row r="14293" customFormat="false" ht="12.75" hidden="false" customHeight="false" outlineLevel="0" collapsed="false">
      <c r="A14293" s="0" t="s">
        <v>54</v>
      </c>
      <c r="B14293" s="0" t="s">
        <v>79</v>
      </c>
      <c r="C14293" s="0" t="s">
        <v>80</v>
      </c>
      <c r="D14293" s="42" t="n">
        <v>46174</v>
      </c>
      <c r="E14293" s="0" t="n">
        <v>0</v>
      </c>
      <c r="F14293" s="0" t="n">
        <v>2921437</v>
      </c>
      <c r="G14293" s="91" t="s">
        <v>83</v>
      </c>
      <c r="H14293" s="91" t="s">
        <v>81</v>
      </c>
      <c r="I14293" s="92" t="s">
        <v>82</v>
      </c>
    </row>
    <row r="14294" customFormat="false" ht="12.75" hidden="false" customHeight="false" outlineLevel="0" collapsed="false">
      <c r="A14294" s="0" t="s">
        <v>55</v>
      </c>
      <c r="B14294" s="0" t="s">
        <v>79</v>
      </c>
      <c r="C14294" s="0" t="s">
        <v>80</v>
      </c>
      <c r="D14294" s="42" t="n">
        <v>46174</v>
      </c>
      <c r="E14294" s="0" t="n">
        <v>0</v>
      </c>
      <c r="F14294" s="0" t="n">
        <v>2921438</v>
      </c>
      <c r="G14294" s="91" t="s">
        <v>83</v>
      </c>
      <c r="H14294" s="91" t="s">
        <v>81</v>
      </c>
      <c r="I14294" s="92" t="s">
        <v>82</v>
      </c>
    </row>
    <row r="14295" customFormat="false" ht="12.75" hidden="false" customHeight="false" outlineLevel="0" collapsed="false">
      <c r="A14295" s="0" t="s">
        <v>8</v>
      </c>
      <c r="B14295" s="0" t="s">
        <v>79</v>
      </c>
      <c r="C14295" s="0" t="s">
        <v>80</v>
      </c>
      <c r="D14295" s="42" t="n">
        <v>46174</v>
      </c>
      <c r="E14295" s="0" t="n">
        <v>0</v>
      </c>
      <c r="F14295" s="0" t="n">
        <v>2921439</v>
      </c>
      <c r="G14295" s="91" t="s">
        <v>83</v>
      </c>
      <c r="H14295" s="91" t="s">
        <v>81</v>
      </c>
      <c r="I14295" s="92" t="s">
        <v>82</v>
      </c>
    </row>
    <row r="14296" customFormat="false" ht="12.75" hidden="false" customHeight="false" outlineLevel="0" collapsed="false">
      <c r="A14296" s="0" t="s">
        <v>56</v>
      </c>
      <c r="B14296" s="0" t="s">
        <v>79</v>
      </c>
      <c r="C14296" s="0" t="s">
        <v>80</v>
      </c>
      <c r="D14296" s="42" t="n">
        <v>46174</v>
      </c>
      <c r="E14296" s="0" t="n">
        <v>0</v>
      </c>
      <c r="F14296" s="0" t="n">
        <v>2921440</v>
      </c>
      <c r="G14296" s="91" t="s">
        <v>83</v>
      </c>
      <c r="H14296" s="91" t="s">
        <v>81</v>
      </c>
      <c r="I14296" s="92" t="s">
        <v>82</v>
      </c>
    </row>
    <row r="14297" customFormat="false" ht="12.75" hidden="false" customHeight="false" outlineLevel="0" collapsed="false">
      <c r="A14297" s="0" t="s">
        <v>57</v>
      </c>
      <c r="B14297" s="0" t="s">
        <v>79</v>
      </c>
      <c r="C14297" s="0" t="s">
        <v>80</v>
      </c>
      <c r="D14297" s="42" t="n">
        <v>46174</v>
      </c>
      <c r="E14297" s="0" t="n">
        <v>0</v>
      </c>
      <c r="F14297" s="0" t="n">
        <v>2921441</v>
      </c>
      <c r="G14297" s="91" t="s">
        <v>83</v>
      </c>
      <c r="H14297" s="91" t="s">
        <v>81</v>
      </c>
      <c r="I14297" s="92" t="s">
        <v>82</v>
      </c>
    </row>
    <row r="14298" customFormat="false" ht="12.75" hidden="false" customHeight="false" outlineLevel="0" collapsed="false">
      <c r="A14298" s="0" t="s">
        <v>58</v>
      </c>
      <c r="B14298" s="0" t="s">
        <v>79</v>
      </c>
      <c r="C14298" s="0" t="s">
        <v>80</v>
      </c>
      <c r="D14298" s="42" t="n">
        <v>46174</v>
      </c>
      <c r="E14298" s="0" t="n">
        <v>0</v>
      </c>
      <c r="F14298" s="0" t="n">
        <v>2921442</v>
      </c>
      <c r="G14298" s="91" t="s">
        <v>83</v>
      </c>
      <c r="H14298" s="91" t="s">
        <v>81</v>
      </c>
      <c r="I14298" s="92" t="s">
        <v>82</v>
      </c>
    </row>
    <row r="14299" customFormat="false" ht="12.75" hidden="false" customHeight="false" outlineLevel="0" collapsed="false">
      <c r="A14299" s="0" t="s">
        <v>4</v>
      </c>
      <c r="B14299" s="0" t="s">
        <v>79</v>
      </c>
      <c r="C14299" s="0" t="s">
        <v>80</v>
      </c>
      <c r="D14299" s="42" t="n">
        <v>46174</v>
      </c>
      <c r="E14299" s="0" t="n">
        <v>0</v>
      </c>
      <c r="F14299" s="0" t="n">
        <v>2921443</v>
      </c>
      <c r="G14299" s="91" t="s">
        <v>83</v>
      </c>
      <c r="H14299" s="91" t="s">
        <v>81</v>
      </c>
      <c r="I14299" s="92" t="s">
        <v>82</v>
      </c>
    </row>
    <row r="14300" customFormat="false" ht="12.75" hidden="false" customHeight="false" outlineLevel="0" collapsed="false">
      <c r="A14300" s="0" t="s">
        <v>59</v>
      </c>
      <c r="B14300" s="0" t="s">
        <v>79</v>
      </c>
      <c r="C14300" s="0" t="s">
        <v>80</v>
      </c>
      <c r="D14300" s="42" t="n">
        <v>46174</v>
      </c>
      <c r="E14300" s="0" t="n">
        <v>0</v>
      </c>
      <c r="F14300" s="0" t="n">
        <v>2921444</v>
      </c>
      <c r="G14300" s="91" t="s">
        <v>83</v>
      </c>
      <c r="H14300" s="91" t="s">
        <v>81</v>
      </c>
      <c r="I14300" s="92" t="s">
        <v>82</v>
      </c>
    </row>
    <row r="14301" customFormat="false" ht="12.75" hidden="false" customHeight="false" outlineLevel="0" collapsed="false">
      <c r="A14301" s="0" t="s">
        <v>60</v>
      </c>
      <c r="B14301" s="0" t="s">
        <v>79</v>
      </c>
      <c r="C14301" s="0" t="s">
        <v>80</v>
      </c>
      <c r="D14301" s="42" t="n">
        <v>46174</v>
      </c>
      <c r="E14301" s="0" t="n">
        <v>0</v>
      </c>
      <c r="F14301" s="0" t="n">
        <v>2921445</v>
      </c>
      <c r="G14301" s="91" t="s">
        <v>83</v>
      </c>
      <c r="H14301" s="91" t="s">
        <v>81</v>
      </c>
      <c r="I14301" s="92" t="s">
        <v>82</v>
      </c>
    </row>
    <row r="14302" customFormat="false" ht="12.75" hidden="false" customHeight="false" outlineLevel="0" collapsed="false">
      <c r="A14302" s="0" t="s">
        <v>61</v>
      </c>
      <c r="B14302" s="0" t="s">
        <v>79</v>
      </c>
      <c r="C14302" s="0" t="s">
        <v>80</v>
      </c>
      <c r="D14302" s="42" t="n">
        <v>46174</v>
      </c>
      <c r="E14302" s="0" t="n">
        <v>0</v>
      </c>
      <c r="F14302" s="0" t="n">
        <v>2921446</v>
      </c>
      <c r="G14302" s="91" t="s">
        <v>83</v>
      </c>
      <c r="H14302" s="91" t="s">
        <v>81</v>
      </c>
      <c r="I14302" s="92" t="s">
        <v>82</v>
      </c>
    </row>
    <row r="14303" customFormat="false" ht="12.75" hidden="false" customHeight="false" outlineLevel="0" collapsed="false">
      <c r="A14303" s="0" t="s">
        <v>84</v>
      </c>
      <c r="B14303" s="0" t="s">
        <v>79</v>
      </c>
      <c r="C14303" s="0" t="s">
        <v>80</v>
      </c>
      <c r="D14303" s="42" t="n">
        <v>46174</v>
      </c>
      <c r="E14303" s="0" t="n">
        <v>0</v>
      </c>
      <c r="F14303" s="0" t="n">
        <v>2921447</v>
      </c>
      <c r="G14303" s="91" t="s">
        <v>83</v>
      </c>
      <c r="H14303" s="91" t="s">
        <v>81</v>
      </c>
      <c r="I14303" s="92" t="s">
        <v>82</v>
      </c>
    </row>
    <row r="14304" customFormat="false" ht="12.75" hidden="false" customHeight="false" outlineLevel="0" collapsed="false">
      <c r="A14304" s="0" t="s">
        <v>85</v>
      </c>
      <c r="B14304" s="0" t="s">
        <v>79</v>
      </c>
      <c r="C14304" s="0" t="s">
        <v>80</v>
      </c>
      <c r="D14304" s="42" t="n">
        <v>46174</v>
      </c>
      <c r="E14304" s="0" t="n">
        <v>0</v>
      </c>
      <c r="F14304" s="0" t="n">
        <v>2921448</v>
      </c>
      <c r="G14304" s="91" t="s">
        <v>83</v>
      </c>
      <c r="H14304" s="91" t="s">
        <v>81</v>
      </c>
      <c r="I14304" s="92" t="s">
        <v>82</v>
      </c>
    </row>
    <row r="14305" customFormat="false" ht="12.75" hidden="false" customHeight="false" outlineLevel="0" collapsed="false">
      <c r="A14305" s="0" t="s">
        <v>86</v>
      </c>
      <c r="B14305" s="0" t="s">
        <v>79</v>
      </c>
      <c r="C14305" s="0" t="s">
        <v>80</v>
      </c>
      <c r="D14305" s="42" t="n">
        <v>46174</v>
      </c>
      <c r="E14305" s="0" t="n">
        <v>0</v>
      </c>
      <c r="F14305" s="0" t="n">
        <v>2921449</v>
      </c>
      <c r="G14305" s="91" t="s">
        <v>83</v>
      </c>
      <c r="H14305" s="91" t="s">
        <v>81</v>
      </c>
      <c r="I14305" s="92" t="s">
        <v>82</v>
      </c>
    </row>
    <row r="14306" customFormat="false" ht="12.75" hidden="false" customHeight="false" outlineLevel="0" collapsed="false">
      <c r="A14306" s="0" t="s">
        <v>87</v>
      </c>
      <c r="B14306" s="0" t="s">
        <v>79</v>
      </c>
      <c r="C14306" s="0" t="s">
        <v>80</v>
      </c>
      <c r="D14306" s="42" t="n">
        <v>46174</v>
      </c>
      <c r="E14306" s="0" t="n">
        <v>-0.18</v>
      </c>
      <c r="F14306" s="0" t="n">
        <v>2921450</v>
      </c>
      <c r="G14306" s="91" t="s">
        <v>83</v>
      </c>
      <c r="H14306" s="91" t="s">
        <v>81</v>
      </c>
      <c r="I14306" s="92" t="s">
        <v>82</v>
      </c>
    </row>
    <row r="14307" customFormat="false" ht="12.75" hidden="false" customHeight="false" outlineLevel="0" collapsed="false">
      <c r="A14307" s="0" t="s">
        <v>88</v>
      </c>
      <c r="B14307" s="0" t="s">
        <v>79</v>
      </c>
      <c r="C14307" s="0" t="s">
        <v>80</v>
      </c>
      <c r="D14307" s="42" t="n">
        <v>46174</v>
      </c>
      <c r="E14307" s="0" t="n">
        <v>0</v>
      </c>
      <c r="F14307" s="0" t="n">
        <v>2921451</v>
      </c>
      <c r="G14307" s="91" t="s">
        <v>83</v>
      </c>
      <c r="H14307" s="91" t="s">
        <v>81</v>
      </c>
      <c r="I14307" s="92" t="s">
        <v>82</v>
      </c>
    </row>
    <row r="14308" customFormat="false" ht="12.75" hidden="false" customHeight="false" outlineLevel="0" collapsed="false">
      <c r="A14308" s="0" t="s">
        <v>89</v>
      </c>
      <c r="B14308" s="0" t="s">
        <v>79</v>
      </c>
      <c r="C14308" s="0" t="s">
        <v>80</v>
      </c>
      <c r="D14308" s="42" t="n">
        <v>46174</v>
      </c>
      <c r="E14308" s="0" t="n">
        <v>0</v>
      </c>
      <c r="F14308" s="0" t="n">
        <v>2921452</v>
      </c>
      <c r="G14308" s="91" t="s">
        <v>83</v>
      </c>
      <c r="H14308" s="91" t="s">
        <v>81</v>
      </c>
      <c r="I14308" s="92" t="s">
        <v>82</v>
      </c>
    </row>
    <row r="14309" customFormat="false" ht="12.75" hidden="false" customHeight="false" outlineLevel="0" collapsed="false">
      <c r="A14309" s="0" t="s">
        <v>90</v>
      </c>
      <c r="B14309" s="0" t="s">
        <v>79</v>
      </c>
      <c r="C14309" s="0" t="s">
        <v>80</v>
      </c>
      <c r="D14309" s="42" t="n">
        <v>46174</v>
      </c>
      <c r="E14309" s="0" t="n">
        <v>0</v>
      </c>
      <c r="F14309" s="0" t="n">
        <v>2921453</v>
      </c>
      <c r="G14309" s="91" t="s">
        <v>83</v>
      </c>
      <c r="H14309" s="91" t="s">
        <v>81</v>
      </c>
      <c r="I14309" s="92" t="s">
        <v>82</v>
      </c>
    </row>
    <row r="14310" customFormat="false" ht="12.75" hidden="false" customHeight="false" outlineLevel="0" collapsed="false">
      <c r="A14310" s="0" t="s">
        <v>29</v>
      </c>
      <c r="B14310" s="0" t="s">
        <v>79</v>
      </c>
      <c r="C14310" s="0" t="s">
        <v>80</v>
      </c>
      <c r="D14310" s="42" t="n">
        <v>46204</v>
      </c>
      <c r="E14310" s="0" t="n">
        <v>0</v>
      </c>
      <c r="F14310" s="0" t="n">
        <v>2921408</v>
      </c>
      <c r="G14310" s="91" t="s">
        <v>83</v>
      </c>
      <c r="H14310" s="91" t="s">
        <v>81</v>
      </c>
      <c r="I14310" s="92" t="s">
        <v>82</v>
      </c>
    </row>
    <row r="14311" customFormat="false" ht="12.75" hidden="false" customHeight="false" outlineLevel="0" collapsed="false">
      <c r="A14311" s="0" t="s">
        <v>30</v>
      </c>
      <c r="B14311" s="0" t="s">
        <v>79</v>
      </c>
      <c r="C14311" s="0" t="s">
        <v>80</v>
      </c>
      <c r="D14311" s="42" t="n">
        <v>46204</v>
      </c>
      <c r="E14311" s="0" t="n">
        <v>0</v>
      </c>
      <c r="F14311" s="0" t="n">
        <v>2921409</v>
      </c>
      <c r="G14311" s="91" t="s">
        <v>83</v>
      </c>
      <c r="H14311" s="91" t="s">
        <v>81</v>
      </c>
      <c r="I14311" s="92" t="s">
        <v>82</v>
      </c>
    </row>
    <row r="14312" customFormat="false" ht="12.75" hidden="false" customHeight="false" outlineLevel="0" collapsed="false">
      <c r="A14312" s="0" t="s">
        <v>31</v>
      </c>
      <c r="B14312" s="0" t="s">
        <v>79</v>
      </c>
      <c r="C14312" s="0" t="s">
        <v>80</v>
      </c>
      <c r="D14312" s="42" t="n">
        <v>46204</v>
      </c>
      <c r="E14312" s="0" t="n">
        <v>0</v>
      </c>
      <c r="F14312" s="0" t="n">
        <v>2921410</v>
      </c>
      <c r="G14312" s="91" t="s">
        <v>83</v>
      </c>
      <c r="H14312" s="91" t="s">
        <v>81</v>
      </c>
      <c r="I14312" s="92" t="s">
        <v>82</v>
      </c>
    </row>
    <row r="14313" customFormat="false" ht="12.75" hidden="false" customHeight="false" outlineLevel="0" collapsed="false">
      <c r="A14313" s="0" t="s">
        <v>32</v>
      </c>
      <c r="B14313" s="0" t="s">
        <v>79</v>
      </c>
      <c r="C14313" s="0" t="s">
        <v>80</v>
      </c>
      <c r="D14313" s="42" t="n">
        <v>46204</v>
      </c>
      <c r="E14313" s="0" t="n">
        <v>0</v>
      </c>
      <c r="F14313" s="0" t="n">
        <v>2921411</v>
      </c>
      <c r="G14313" s="91" t="s">
        <v>83</v>
      </c>
      <c r="H14313" s="91" t="s">
        <v>81</v>
      </c>
      <c r="I14313" s="92" t="s">
        <v>82</v>
      </c>
    </row>
    <row r="14314" customFormat="false" ht="12.75" hidden="false" customHeight="false" outlineLevel="0" collapsed="false">
      <c r="A14314" s="0" t="s">
        <v>33</v>
      </c>
      <c r="B14314" s="0" t="s">
        <v>79</v>
      </c>
      <c r="C14314" s="0" t="s">
        <v>80</v>
      </c>
      <c r="D14314" s="42" t="n">
        <v>46204</v>
      </c>
      <c r="E14314" s="0" t="n">
        <v>0</v>
      </c>
      <c r="F14314" s="0" t="n">
        <v>2921412</v>
      </c>
      <c r="G14314" s="91" t="s">
        <v>83</v>
      </c>
      <c r="H14314" s="91" t="s">
        <v>81</v>
      </c>
      <c r="I14314" s="92" t="s">
        <v>82</v>
      </c>
    </row>
    <row r="14315" customFormat="false" ht="12.75" hidden="false" customHeight="false" outlineLevel="0" collapsed="false">
      <c r="A14315" s="0" t="s">
        <v>34</v>
      </c>
      <c r="B14315" s="0" t="s">
        <v>79</v>
      </c>
      <c r="C14315" s="0" t="s">
        <v>80</v>
      </c>
      <c r="D14315" s="42" t="n">
        <v>46204</v>
      </c>
      <c r="E14315" s="0" t="n">
        <v>0</v>
      </c>
      <c r="F14315" s="0" t="n">
        <v>2921413</v>
      </c>
      <c r="G14315" s="91" t="s">
        <v>83</v>
      </c>
      <c r="H14315" s="91" t="s">
        <v>81</v>
      </c>
      <c r="I14315" s="92" t="s">
        <v>82</v>
      </c>
    </row>
    <row r="14316" customFormat="false" ht="12.75" hidden="false" customHeight="false" outlineLevel="0" collapsed="false">
      <c r="A14316" s="0" t="s">
        <v>35</v>
      </c>
      <c r="B14316" s="0" t="s">
        <v>79</v>
      </c>
      <c r="C14316" s="0" t="s">
        <v>80</v>
      </c>
      <c r="D14316" s="42" t="n">
        <v>46204</v>
      </c>
      <c r="E14316" s="0" t="n">
        <v>0</v>
      </c>
      <c r="F14316" s="0" t="n">
        <v>2921414</v>
      </c>
      <c r="G14316" s="91" t="s">
        <v>83</v>
      </c>
      <c r="H14316" s="91" t="s">
        <v>81</v>
      </c>
      <c r="I14316" s="92" t="s">
        <v>82</v>
      </c>
    </row>
    <row r="14317" customFormat="false" ht="12.75" hidden="false" customHeight="false" outlineLevel="0" collapsed="false">
      <c r="A14317" s="0" t="s">
        <v>36</v>
      </c>
      <c r="B14317" s="0" t="s">
        <v>79</v>
      </c>
      <c r="C14317" s="0" t="s">
        <v>80</v>
      </c>
      <c r="D14317" s="42" t="n">
        <v>46204</v>
      </c>
      <c r="E14317" s="0" t="n">
        <v>0</v>
      </c>
      <c r="F14317" s="0" t="n">
        <v>2921415</v>
      </c>
      <c r="G14317" s="91" t="s">
        <v>83</v>
      </c>
      <c r="H14317" s="91" t="s">
        <v>81</v>
      </c>
      <c r="I14317" s="92" t="s">
        <v>82</v>
      </c>
    </row>
    <row r="14318" customFormat="false" ht="12.75" hidden="false" customHeight="false" outlineLevel="0" collapsed="false">
      <c r="A14318" s="0" t="s">
        <v>37</v>
      </c>
      <c r="B14318" s="0" t="s">
        <v>79</v>
      </c>
      <c r="C14318" s="0" t="s">
        <v>80</v>
      </c>
      <c r="D14318" s="42" t="n">
        <v>46204</v>
      </c>
      <c r="E14318" s="0" t="n">
        <v>0</v>
      </c>
      <c r="F14318" s="0" t="n">
        <v>2921416</v>
      </c>
      <c r="G14318" s="91" t="s">
        <v>83</v>
      </c>
      <c r="H14318" s="91" t="s">
        <v>81</v>
      </c>
      <c r="I14318" s="92" t="s">
        <v>82</v>
      </c>
    </row>
    <row r="14319" customFormat="false" ht="12.75" hidden="false" customHeight="false" outlineLevel="0" collapsed="false">
      <c r="A14319" s="0" t="s">
        <v>2</v>
      </c>
      <c r="B14319" s="0" t="s">
        <v>79</v>
      </c>
      <c r="C14319" s="0" t="s">
        <v>80</v>
      </c>
      <c r="D14319" s="42" t="n">
        <v>46204</v>
      </c>
      <c r="E14319" s="0" t="n">
        <v>0</v>
      </c>
      <c r="F14319" s="0" t="n">
        <v>2921417</v>
      </c>
      <c r="G14319" s="91" t="s">
        <v>83</v>
      </c>
      <c r="H14319" s="91" t="s">
        <v>81</v>
      </c>
      <c r="I14319" s="92" t="s">
        <v>82</v>
      </c>
    </row>
    <row r="14320" customFormat="false" ht="12.75" hidden="false" customHeight="false" outlineLevel="0" collapsed="false">
      <c r="A14320" s="0" t="s">
        <v>6</v>
      </c>
      <c r="B14320" s="0" t="s">
        <v>79</v>
      </c>
      <c r="C14320" s="0" t="s">
        <v>80</v>
      </c>
      <c r="D14320" s="42" t="n">
        <v>46204</v>
      </c>
      <c r="E14320" s="0" t="n">
        <v>0</v>
      </c>
      <c r="F14320" s="0" t="n">
        <v>2921418</v>
      </c>
      <c r="G14320" s="91" t="s">
        <v>83</v>
      </c>
      <c r="H14320" s="91" t="s">
        <v>81</v>
      </c>
      <c r="I14320" s="92" t="s">
        <v>82</v>
      </c>
    </row>
    <row r="14321" customFormat="false" ht="12.75" hidden="false" customHeight="false" outlineLevel="0" collapsed="false">
      <c r="A14321" s="0" t="s">
        <v>38</v>
      </c>
      <c r="B14321" s="0" t="s">
        <v>79</v>
      </c>
      <c r="C14321" s="0" t="s">
        <v>80</v>
      </c>
      <c r="D14321" s="42" t="n">
        <v>46204</v>
      </c>
      <c r="E14321" s="0" t="n">
        <v>0</v>
      </c>
      <c r="F14321" s="0" t="n">
        <v>2921419</v>
      </c>
      <c r="G14321" s="91" t="s">
        <v>83</v>
      </c>
      <c r="H14321" s="91" t="s">
        <v>81</v>
      </c>
      <c r="I14321" s="92" t="s">
        <v>82</v>
      </c>
    </row>
    <row r="14322" customFormat="false" ht="12.75" hidden="false" customHeight="false" outlineLevel="0" collapsed="false">
      <c r="A14322" s="0" t="s">
        <v>39</v>
      </c>
      <c r="B14322" s="0" t="s">
        <v>79</v>
      </c>
      <c r="C14322" s="0" t="s">
        <v>80</v>
      </c>
      <c r="D14322" s="42" t="n">
        <v>46204</v>
      </c>
      <c r="E14322" s="0" t="n">
        <v>0</v>
      </c>
      <c r="F14322" s="0" t="n">
        <v>2921420</v>
      </c>
      <c r="G14322" s="91" t="s">
        <v>83</v>
      </c>
      <c r="H14322" s="91" t="s">
        <v>81</v>
      </c>
      <c r="I14322" s="92" t="s">
        <v>82</v>
      </c>
    </row>
    <row r="14323" customFormat="false" ht="12.75" hidden="false" customHeight="false" outlineLevel="0" collapsed="false">
      <c r="A14323" s="0" t="s">
        <v>40</v>
      </c>
      <c r="B14323" s="0" t="s">
        <v>79</v>
      </c>
      <c r="C14323" s="0" t="s">
        <v>80</v>
      </c>
      <c r="D14323" s="42" t="n">
        <v>46204</v>
      </c>
      <c r="E14323" s="0" t="n">
        <v>0</v>
      </c>
      <c r="F14323" s="0" t="n">
        <v>2921421</v>
      </c>
      <c r="G14323" s="91" t="s">
        <v>83</v>
      </c>
      <c r="H14323" s="91" t="s">
        <v>81</v>
      </c>
      <c r="I14323" s="92" t="s">
        <v>82</v>
      </c>
    </row>
    <row r="14324" customFormat="false" ht="12.75" hidden="false" customHeight="false" outlineLevel="0" collapsed="false">
      <c r="A14324" s="0" t="s">
        <v>41</v>
      </c>
      <c r="B14324" s="0" t="s">
        <v>79</v>
      </c>
      <c r="C14324" s="0" t="s">
        <v>80</v>
      </c>
      <c r="D14324" s="42" t="n">
        <v>46204</v>
      </c>
      <c r="E14324" s="0" t="n">
        <v>0</v>
      </c>
      <c r="F14324" s="0" t="n">
        <v>2921422</v>
      </c>
      <c r="G14324" s="91" t="s">
        <v>83</v>
      </c>
      <c r="H14324" s="91" t="s">
        <v>81</v>
      </c>
      <c r="I14324" s="92" t="s">
        <v>82</v>
      </c>
    </row>
    <row r="14325" customFormat="false" ht="12.75" hidden="false" customHeight="false" outlineLevel="0" collapsed="false">
      <c r="A14325" s="0" t="s">
        <v>42</v>
      </c>
      <c r="B14325" s="0" t="s">
        <v>79</v>
      </c>
      <c r="C14325" s="0" t="s">
        <v>80</v>
      </c>
      <c r="D14325" s="42" t="n">
        <v>46204</v>
      </c>
      <c r="E14325" s="0" t="n">
        <v>0</v>
      </c>
      <c r="F14325" s="0" t="n">
        <v>2921423</v>
      </c>
      <c r="G14325" s="91" t="s">
        <v>83</v>
      </c>
      <c r="H14325" s="91" t="s">
        <v>81</v>
      </c>
      <c r="I14325" s="92" t="s">
        <v>82</v>
      </c>
    </row>
    <row r="14326" customFormat="false" ht="12.75" hidden="false" customHeight="false" outlineLevel="0" collapsed="false">
      <c r="A14326" s="0" t="s">
        <v>43</v>
      </c>
      <c r="B14326" s="0" t="s">
        <v>79</v>
      </c>
      <c r="C14326" s="0" t="s">
        <v>80</v>
      </c>
      <c r="D14326" s="42" t="n">
        <v>46204</v>
      </c>
      <c r="E14326" s="0" t="n">
        <v>0</v>
      </c>
      <c r="F14326" s="0" t="n">
        <v>2921424</v>
      </c>
      <c r="G14326" s="91" t="s">
        <v>83</v>
      </c>
      <c r="H14326" s="91" t="s">
        <v>81</v>
      </c>
      <c r="I14326" s="92" t="s">
        <v>82</v>
      </c>
    </row>
    <row r="14327" customFormat="false" ht="12.75" hidden="false" customHeight="false" outlineLevel="0" collapsed="false">
      <c r="A14327" s="0" t="s">
        <v>44</v>
      </c>
      <c r="B14327" s="0" t="s">
        <v>79</v>
      </c>
      <c r="C14327" s="0" t="s">
        <v>80</v>
      </c>
      <c r="D14327" s="42" t="n">
        <v>46204</v>
      </c>
      <c r="E14327" s="0" t="n">
        <v>0</v>
      </c>
      <c r="F14327" s="0" t="n">
        <v>2921425</v>
      </c>
      <c r="G14327" s="91" t="s">
        <v>83</v>
      </c>
      <c r="H14327" s="91" t="s">
        <v>81</v>
      </c>
      <c r="I14327" s="92" t="s">
        <v>82</v>
      </c>
    </row>
    <row r="14328" customFormat="false" ht="12.75" hidden="false" customHeight="false" outlineLevel="0" collapsed="false">
      <c r="A14328" s="0" t="s">
        <v>45</v>
      </c>
      <c r="B14328" s="0" t="s">
        <v>79</v>
      </c>
      <c r="C14328" s="0" t="s">
        <v>80</v>
      </c>
      <c r="D14328" s="42" t="n">
        <v>46204</v>
      </c>
      <c r="E14328" s="0" t="n">
        <v>0</v>
      </c>
      <c r="F14328" s="0" t="n">
        <v>2921426</v>
      </c>
      <c r="G14328" s="91" t="s">
        <v>83</v>
      </c>
      <c r="H14328" s="91" t="s">
        <v>81</v>
      </c>
      <c r="I14328" s="92" t="s">
        <v>82</v>
      </c>
    </row>
    <row r="14329" customFormat="false" ht="12.75" hidden="false" customHeight="false" outlineLevel="0" collapsed="false">
      <c r="A14329" s="0" t="s">
        <v>46</v>
      </c>
      <c r="B14329" s="0" t="s">
        <v>79</v>
      </c>
      <c r="C14329" s="0" t="s">
        <v>80</v>
      </c>
      <c r="D14329" s="42" t="n">
        <v>46204</v>
      </c>
      <c r="E14329" s="0" t="n">
        <v>0</v>
      </c>
      <c r="F14329" s="0" t="n">
        <v>2921427</v>
      </c>
      <c r="G14329" s="91" t="s">
        <v>83</v>
      </c>
      <c r="H14329" s="91" t="s">
        <v>81</v>
      </c>
      <c r="I14329" s="92" t="s">
        <v>82</v>
      </c>
    </row>
    <row r="14330" customFormat="false" ht="12.75" hidden="false" customHeight="false" outlineLevel="0" collapsed="false">
      <c r="A14330" s="0" t="s">
        <v>47</v>
      </c>
      <c r="B14330" s="0" t="s">
        <v>79</v>
      </c>
      <c r="C14330" s="0" t="s">
        <v>80</v>
      </c>
      <c r="D14330" s="42" t="n">
        <v>46204</v>
      </c>
      <c r="E14330" s="0" t="n">
        <v>0</v>
      </c>
      <c r="F14330" s="0" t="n">
        <v>2921428</v>
      </c>
      <c r="G14330" s="91" t="s">
        <v>83</v>
      </c>
      <c r="H14330" s="91" t="s">
        <v>81</v>
      </c>
      <c r="I14330" s="92" t="s">
        <v>82</v>
      </c>
    </row>
    <row r="14331" customFormat="false" ht="12.75" hidden="false" customHeight="false" outlineLevel="0" collapsed="false">
      <c r="A14331" s="0" t="s">
        <v>49</v>
      </c>
      <c r="B14331" s="0" t="s">
        <v>79</v>
      </c>
      <c r="C14331" s="0" t="s">
        <v>80</v>
      </c>
      <c r="D14331" s="42" t="n">
        <v>46204</v>
      </c>
      <c r="E14331" s="0" t="n">
        <v>-0.145</v>
      </c>
      <c r="F14331" s="0" t="n">
        <v>2921429</v>
      </c>
      <c r="G14331" s="91" t="s">
        <v>83</v>
      </c>
      <c r="H14331" s="91" t="s">
        <v>81</v>
      </c>
      <c r="I14331" s="92" t="s">
        <v>82</v>
      </c>
    </row>
    <row r="14332" customFormat="false" ht="12.75" hidden="false" customHeight="false" outlineLevel="0" collapsed="false">
      <c r="A14332" s="0" t="s">
        <v>50</v>
      </c>
      <c r="B14332" s="0" t="s">
        <v>79</v>
      </c>
      <c r="C14332" s="0" t="s">
        <v>80</v>
      </c>
      <c r="D14332" s="42" t="n">
        <v>46204</v>
      </c>
      <c r="E14332" s="0" t="n">
        <v>0</v>
      </c>
      <c r="F14332" s="0" t="n">
        <v>2921430</v>
      </c>
      <c r="G14332" s="91" t="s">
        <v>83</v>
      </c>
      <c r="H14332" s="91" t="s">
        <v>81</v>
      </c>
      <c r="I14332" s="92" t="s">
        <v>82</v>
      </c>
    </row>
    <row r="14333" customFormat="false" ht="12.75" hidden="false" customHeight="false" outlineLevel="0" collapsed="false">
      <c r="A14333" s="0" t="s">
        <v>51</v>
      </c>
      <c r="B14333" s="0" t="s">
        <v>79</v>
      </c>
      <c r="C14333" s="0" t="s">
        <v>80</v>
      </c>
      <c r="D14333" s="42" t="n">
        <v>46204</v>
      </c>
      <c r="E14333" s="0" t="n">
        <v>-0.05</v>
      </c>
      <c r="F14333" s="0" t="n">
        <v>2921431</v>
      </c>
      <c r="G14333" s="91" t="s">
        <v>83</v>
      </c>
      <c r="H14333" s="91" t="s">
        <v>81</v>
      </c>
      <c r="I14333" s="92" t="s">
        <v>82</v>
      </c>
    </row>
    <row r="14334" customFormat="false" ht="12.75" hidden="false" customHeight="false" outlineLevel="0" collapsed="false">
      <c r="A14334" s="0" t="s">
        <v>1</v>
      </c>
      <c r="B14334" s="0" t="s">
        <v>79</v>
      </c>
      <c r="C14334" s="0" t="s">
        <v>80</v>
      </c>
      <c r="D14334" s="42" t="n">
        <v>46204</v>
      </c>
      <c r="E14334" s="0" t="n">
        <v>0</v>
      </c>
      <c r="F14334" s="0" t="n">
        <v>2921432</v>
      </c>
      <c r="G14334" s="91" t="s">
        <v>83</v>
      </c>
      <c r="H14334" s="91" t="s">
        <v>81</v>
      </c>
      <c r="I14334" s="92" t="s">
        <v>82</v>
      </c>
    </row>
    <row r="14335" customFormat="false" ht="12.75" hidden="false" customHeight="false" outlineLevel="0" collapsed="false">
      <c r="A14335" s="0" t="s">
        <v>52</v>
      </c>
      <c r="B14335" s="0" t="s">
        <v>79</v>
      </c>
      <c r="C14335" s="0" t="s">
        <v>80</v>
      </c>
      <c r="D14335" s="42" t="n">
        <v>46204</v>
      </c>
      <c r="E14335" s="0" t="n">
        <v>0</v>
      </c>
      <c r="F14335" s="0" t="n">
        <v>2921433</v>
      </c>
      <c r="G14335" s="91" t="s">
        <v>83</v>
      </c>
      <c r="H14335" s="91" t="s">
        <v>81</v>
      </c>
      <c r="I14335" s="92" t="s">
        <v>82</v>
      </c>
    </row>
    <row r="14336" customFormat="false" ht="12.75" hidden="false" customHeight="false" outlineLevel="0" collapsed="false">
      <c r="A14336" s="0" t="s">
        <v>7</v>
      </c>
      <c r="B14336" s="0" t="s">
        <v>79</v>
      </c>
      <c r="C14336" s="0" t="s">
        <v>80</v>
      </c>
      <c r="D14336" s="42" t="n">
        <v>46204</v>
      </c>
      <c r="E14336" s="0" t="n">
        <v>0</v>
      </c>
      <c r="F14336" s="0" t="n">
        <v>2921434</v>
      </c>
      <c r="G14336" s="91" t="s">
        <v>83</v>
      </c>
      <c r="H14336" s="91" t="s">
        <v>81</v>
      </c>
      <c r="I14336" s="92" t="s">
        <v>82</v>
      </c>
    </row>
    <row r="14337" customFormat="false" ht="12.75" hidden="false" customHeight="false" outlineLevel="0" collapsed="false">
      <c r="A14337" s="0" t="s">
        <v>3</v>
      </c>
      <c r="B14337" s="0" t="s">
        <v>79</v>
      </c>
      <c r="C14337" s="0" t="s">
        <v>80</v>
      </c>
      <c r="D14337" s="42" t="n">
        <v>46204</v>
      </c>
      <c r="E14337" s="0" t="n">
        <v>0</v>
      </c>
      <c r="F14337" s="0" t="n">
        <v>2921435</v>
      </c>
      <c r="G14337" s="91" t="s">
        <v>83</v>
      </c>
      <c r="H14337" s="91" t="s">
        <v>81</v>
      </c>
      <c r="I14337" s="92" t="s">
        <v>82</v>
      </c>
    </row>
    <row r="14338" customFormat="false" ht="12.75" hidden="false" customHeight="false" outlineLevel="0" collapsed="false">
      <c r="A14338" s="0" t="s">
        <v>53</v>
      </c>
      <c r="B14338" s="0" t="s">
        <v>79</v>
      </c>
      <c r="C14338" s="0" t="s">
        <v>80</v>
      </c>
      <c r="D14338" s="42" t="n">
        <v>46204</v>
      </c>
      <c r="E14338" s="0" t="n">
        <v>0</v>
      </c>
      <c r="F14338" s="0" t="n">
        <v>2921436</v>
      </c>
      <c r="G14338" s="91" t="s">
        <v>83</v>
      </c>
      <c r="H14338" s="91" t="s">
        <v>81</v>
      </c>
      <c r="I14338" s="92" t="s">
        <v>82</v>
      </c>
    </row>
    <row r="14339" customFormat="false" ht="12.75" hidden="false" customHeight="false" outlineLevel="0" collapsed="false">
      <c r="A14339" s="0" t="s">
        <v>54</v>
      </c>
      <c r="B14339" s="0" t="s">
        <v>79</v>
      </c>
      <c r="C14339" s="0" t="s">
        <v>80</v>
      </c>
      <c r="D14339" s="42" t="n">
        <v>46204</v>
      </c>
      <c r="E14339" s="0" t="n">
        <v>0</v>
      </c>
      <c r="F14339" s="0" t="n">
        <v>2921437</v>
      </c>
      <c r="G14339" s="91" t="s">
        <v>83</v>
      </c>
      <c r="H14339" s="91" t="s">
        <v>81</v>
      </c>
      <c r="I14339" s="92" t="s">
        <v>82</v>
      </c>
    </row>
    <row r="14340" customFormat="false" ht="12.75" hidden="false" customHeight="false" outlineLevel="0" collapsed="false">
      <c r="A14340" s="0" t="s">
        <v>55</v>
      </c>
      <c r="B14340" s="0" t="s">
        <v>79</v>
      </c>
      <c r="C14340" s="0" t="s">
        <v>80</v>
      </c>
      <c r="D14340" s="42" t="n">
        <v>46204</v>
      </c>
      <c r="E14340" s="0" t="n">
        <v>0</v>
      </c>
      <c r="F14340" s="0" t="n">
        <v>2921438</v>
      </c>
      <c r="G14340" s="91" t="s">
        <v>83</v>
      </c>
      <c r="H14340" s="91" t="s">
        <v>81</v>
      </c>
      <c r="I14340" s="92" t="s">
        <v>82</v>
      </c>
    </row>
    <row r="14341" customFormat="false" ht="12.75" hidden="false" customHeight="false" outlineLevel="0" collapsed="false">
      <c r="A14341" s="0" t="s">
        <v>8</v>
      </c>
      <c r="B14341" s="0" t="s">
        <v>79</v>
      </c>
      <c r="C14341" s="0" t="s">
        <v>80</v>
      </c>
      <c r="D14341" s="42" t="n">
        <v>46204</v>
      </c>
      <c r="E14341" s="0" t="n">
        <v>0</v>
      </c>
      <c r="F14341" s="0" t="n">
        <v>2921439</v>
      </c>
      <c r="G14341" s="91" t="s">
        <v>83</v>
      </c>
      <c r="H14341" s="91" t="s">
        <v>81</v>
      </c>
      <c r="I14341" s="92" t="s">
        <v>82</v>
      </c>
    </row>
    <row r="14342" customFormat="false" ht="12.75" hidden="false" customHeight="false" outlineLevel="0" collapsed="false">
      <c r="A14342" s="0" t="s">
        <v>56</v>
      </c>
      <c r="B14342" s="0" t="s">
        <v>79</v>
      </c>
      <c r="C14342" s="0" t="s">
        <v>80</v>
      </c>
      <c r="D14342" s="42" t="n">
        <v>46204</v>
      </c>
      <c r="E14342" s="0" t="n">
        <v>0</v>
      </c>
      <c r="F14342" s="0" t="n">
        <v>2921440</v>
      </c>
      <c r="G14342" s="91" t="s">
        <v>83</v>
      </c>
      <c r="H14342" s="91" t="s">
        <v>81</v>
      </c>
      <c r="I14342" s="92" t="s">
        <v>82</v>
      </c>
    </row>
    <row r="14343" customFormat="false" ht="12.75" hidden="false" customHeight="false" outlineLevel="0" collapsed="false">
      <c r="A14343" s="0" t="s">
        <v>57</v>
      </c>
      <c r="B14343" s="0" t="s">
        <v>79</v>
      </c>
      <c r="C14343" s="0" t="s">
        <v>80</v>
      </c>
      <c r="D14343" s="42" t="n">
        <v>46204</v>
      </c>
      <c r="E14343" s="0" t="n">
        <v>0</v>
      </c>
      <c r="F14343" s="0" t="n">
        <v>2921441</v>
      </c>
      <c r="G14343" s="91" t="s">
        <v>83</v>
      </c>
      <c r="H14343" s="91" t="s">
        <v>81</v>
      </c>
      <c r="I14343" s="92" t="s">
        <v>82</v>
      </c>
    </row>
    <row r="14344" customFormat="false" ht="12.75" hidden="false" customHeight="false" outlineLevel="0" collapsed="false">
      <c r="A14344" s="0" t="s">
        <v>58</v>
      </c>
      <c r="B14344" s="0" t="s">
        <v>79</v>
      </c>
      <c r="C14344" s="0" t="s">
        <v>80</v>
      </c>
      <c r="D14344" s="42" t="n">
        <v>46204</v>
      </c>
      <c r="E14344" s="0" t="n">
        <v>0</v>
      </c>
      <c r="F14344" s="0" t="n">
        <v>2921442</v>
      </c>
      <c r="G14344" s="91" t="s">
        <v>83</v>
      </c>
      <c r="H14344" s="91" t="s">
        <v>81</v>
      </c>
      <c r="I14344" s="92" t="s">
        <v>82</v>
      </c>
    </row>
    <row r="14345" customFormat="false" ht="12.75" hidden="false" customHeight="false" outlineLevel="0" collapsed="false">
      <c r="A14345" s="0" t="s">
        <v>4</v>
      </c>
      <c r="B14345" s="0" t="s">
        <v>79</v>
      </c>
      <c r="C14345" s="0" t="s">
        <v>80</v>
      </c>
      <c r="D14345" s="42" t="n">
        <v>46204</v>
      </c>
      <c r="E14345" s="0" t="n">
        <v>0</v>
      </c>
      <c r="F14345" s="0" t="n">
        <v>2921443</v>
      </c>
      <c r="G14345" s="91" t="s">
        <v>83</v>
      </c>
      <c r="H14345" s="91" t="s">
        <v>81</v>
      </c>
      <c r="I14345" s="92" t="s">
        <v>82</v>
      </c>
    </row>
    <row r="14346" customFormat="false" ht="12.75" hidden="false" customHeight="false" outlineLevel="0" collapsed="false">
      <c r="A14346" s="0" t="s">
        <v>59</v>
      </c>
      <c r="B14346" s="0" t="s">
        <v>79</v>
      </c>
      <c r="C14346" s="0" t="s">
        <v>80</v>
      </c>
      <c r="D14346" s="42" t="n">
        <v>46204</v>
      </c>
      <c r="E14346" s="0" t="n">
        <v>0</v>
      </c>
      <c r="F14346" s="0" t="n">
        <v>2921444</v>
      </c>
      <c r="G14346" s="91" t="s">
        <v>83</v>
      </c>
      <c r="H14346" s="91" t="s">
        <v>81</v>
      </c>
      <c r="I14346" s="92" t="s">
        <v>82</v>
      </c>
    </row>
    <row r="14347" customFormat="false" ht="12.75" hidden="false" customHeight="false" outlineLevel="0" collapsed="false">
      <c r="A14347" s="0" t="s">
        <v>60</v>
      </c>
      <c r="B14347" s="0" t="s">
        <v>79</v>
      </c>
      <c r="C14347" s="0" t="s">
        <v>80</v>
      </c>
      <c r="D14347" s="42" t="n">
        <v>46204</v>
      </c>
      <c r="E14347" s="0" t="n">
        <v>0</v>
      </c>
      <c r="F14347" s="0" t="n">
        <v>2921445</v>
      </c>
      <c r="G14347" s="91" t="s">
        <v>83</v>
      </c>
      <c r="H14347" s="91" t="s">
        <v>81</v>
      </c>
      <c r="I14347" s="92" t="s">
        <v>82</v>
      </c>
    </row>
    <row r="14348" customFormat="false" ht="12.75" hidden="false" customHeight="false" outlineLevel="0" collapsed="false">
      <c r="A14348" s="0" t="s">
        <v>61</v>
      </c>
      <c r="B14348" s="0" t="s">
        <v>79</v>
      </c>
      <c r="C14348" s="0" t="s">
        <v>80</v>
      </c>
      <c r="D14348" s="42" t="n">
        <v>46204</v>
      </c>
      <c r="E14348" s="0" t="n">
        <v>0</v>
      </c>
      <c r="F14348" s="0" t="n">
        <v>2921446</v>
      </c>
      <c r="G14348" s="91" t="s">
        <v>83</v>
      </c>
      <c r="H14348" s="91" t="s">
        <v>81</v>
      </c>
      <c r="I14348" s="92" t="s">
        <v>82</v>
      </c>
    </row>
    <row r="14349" customFormat="false" ht="12.75" hidden="false" customHeight="false" outlineLevel="0" collapsed="false">
      <c r="A14349" s="0" t="s">
        <v>84</v>
      </c>
      <c r="B14349" s="0" t="s">
        <v>79</v>
      </c>
      <c r="C14349" s="0" t="s">
        <v>80</v>
      </c>
      <c r="D14349" s="42" t="n">
        <v>46204</v>
      </c>
      <c r="E14349" s="0" t="n">
        <v>0</v>
      </c>
      <c r="F14349" s="0" t="n">
        <v>2921447</v>
      </c>
      <c r="G14349" s="91" t="s">
        <v>83</v>
      </c>
      <c r="H14349" s="91" t="s">
        <v>81</v>
      </c>
      <c r="I14349" s="92" t="s">
        <v>82</v>
      </c>
    </row>
    <row r="14350" customFormat="false" ht="12.75" hidden="false" customHeight="false" outlineLevel="0" collapsed="false">
      <c r="A14350" s="0" t="s">
        <v>85</v>
      </c>
      <c r="B14350" s="0" t="s">
        <v>79</v>
      </c>
      <c r="C14350" s="0" t="s">
        <v>80</v>
      </c>
      <c r="D14350" s="42" t="n">
        <v>46204</v>
      </c>
      <c r="E14350" s="0" t="n">
        <v>0</v>
      </c>
      <c r="F14350" s="0" t="n">
        <v>2921448</v>
      </c>
      <c r="G14350" s="91" t="s">
        <v>83</v>
      </c>
      <c r="H14350" s="91" t="s">
        <v>81</v>
      </c>
      <c r="I14350" s="92" t="s">
        <v>82</v>
      </c>
    </row>
    <row r="14351" customFormat="false" ht="12.75" hidden="false" customHeight="false" outlineLevel="0" collapsed="false">
      <c r="A14351" s="0" t="s">
        <v>86</v>
      </c>
      <c r="B14351" s="0" t="s">
        <v>79</v>
      </c>
      <c r="C14351" s="0" t="s">
        <v>80</v>
      </c>
      <c r="D14351" s="42" t="n">
        <v>46204</v>
      </c>
      <c r="E14351" s="0" t="n">
        <v>0</v>
      </c>
      <c r="F14351" s="0" t="n">
        <v>2921449</v>
      </c>
      <c r="G14351" s="91" t="s">
        <v>83</v>
      </c>
      <c r="H14351" s="91" t="s">
        <v>81</v>
      </c>
      <c r="I14351" s="92" t="s">
        <v>82</v>
      </c>
    </row>
    <row r="14352" customFormat="false" ht="12.75" hidden="false" customHeight="false" outlineLevel="0" collapsed="false">
      <c r="A14352" s="0" t="s">
        <v>87</v>
      </c>
      <c r="B14352" s="0" t="s">
        <v>79</v>
      </c>
      <c r="C14352" s="0" t="s">
        <v>80</v>
      </c>
      <c r="D14352" s="42" t="n">
        <v>46204</v>
      </c>
      <c r="E14352" s="0" t="n">
        <v>-0.18</v>
      </c>
      <c r="F14352" s="0" t="n">
        <v>2921450</v>
      </c>
      <c r="G14352" s="91" t="s">
        <v>83</v>
      </c>
      <c r="H14352" s="91" t="s">
        <v>81</v>
      </c>
      <c r="I14352" s="92" t="s">
        <v>82</v>
      </c>
    </row>
    <row r="14353" customFormat="false" ht="12.75" hidden="false" customHeight="false" outlineLevel="0" collapsed="false">
      <c r="A14353" s="0" t="s">
        <v>88</v>
      </c>
      <c r="B14353" s="0" t="s">
        <v>79</v>
      </c>
      <c r="C14353" s="0" t="s">
        <v>80</v>
      </c>
      <c r="D14353" s="42" t="n">
        <v>46204</v>
      </c>
      <c r="E14353" s="0" t="n">
        <v>0</v>
      </c>
      <c r="F14353" s="0" t="n">
        <v>2921451</v>
      </c>
      <c r="G14353" s="91" t="s">
        <v>83</v>
      </c>
      <c r="H14353" s="91" t="s">
        <v>81</v>
      </c>
      <c r="I14353" s="92" t="s">
        <v>82</v>
      </c>
    </row>
    <row r="14354" customFormat="false" ht="12.75" hidden="false" customHeight="false" outlineLevel="0" collapsed="false">
      <c r="A14354" s="0" t="s">
        <v>89</v>
      </c>
      <c r="B14354" s="0" t="s">
        <v>79</v>
      </c>
      <c r="C14354" s="0" t="s">
        <v>80</v>
      </c>
      <c r="D14354" s="42" t="n">
        <v>46204</v>
      </c>
      <c r="E14354" s="0" t="n">
        <v>0</v>
      </c>
      <c r="F14354" s="0" t="n">
        <v>2921452</v>
      </c>
      <c r="G14354" s="91" t="s">
        <v>83</v>
      </c>
      <c r="H14354" s="91" t="s">
        <v>81</v>
      </c>
      <c r="I14354" s="92" t="s">
        <v>82</v>
      </c>
    </row>
    <row r="14355" customFormat="false" ht="12.75" hidden="false" customHeight="false" outlineLevel="0" collapsed="false">
      <c r="A14355" s="0" t="s">
        <v>90</v>
      </c>
      <c r="B14355" s="0" t="s">
        <v>79</v>
      </c>
      <c r="C14355" s="0" t="s">
        <v>80</v>
      </c>
      <c r="D14355" s="42" t="n">
        <v>46204</v>
      </c>
      <c r="E14355" s="0" t="n">
        <v>0</v>
      </c>
      <c r="F14355" s="0" t="n">
        <v>2921453</v>
      </c>
      <c r="G14355" s="91" t="s">
        <v>83</v>
      </c>
      <c r="H14355" s="91" t="s">
        <v>81</v>
      </c>
      <c r="I14355" s="92" t="s">
        <v>82</v>
      </c>
    </row>
    <row r="14356" customFormat="false" ht="12.75" hidden="false" customHeight="false" outlineLevel="0" collapsed="false">
      <c r="A14356" s="0" t="s">
        <v>29</v>
      </c>
      <c r="B14356" s="0" t="s">
        <v>79</v>
      </c>
      <c r="C14356" s="0" t="s">
        <v>80</v>
      </c>
      <c r="D14356" s="42" t="n">
        <v>46235</v>
      </c>
      <c r="E14356" s="0" t="n">
        <v>0</v>
      </c>
      <c r="F14356" s="0" t="n">
        <v>2921408</v>
      </c>
      <c r="G14356" s="91" t="s">
        <v>83</v>
      </c>
      <c r="H14356" s="91" t="s">
        <v>81</v>
      </c>
      <c r="I14356" s="92" t="s">
        <v>82</v>
      </c>
    </row>
    <row r="14357" customFormat="false" ht="12.75" hidden="false" customHeight="false" outlineLevel="0" collapsed="false">
      <c r="A14357" s="0" t="s">
        <v>30</v>
      </c>
      <c r="B14357" s="0" t="s">
        <v>79</v>
      </c>
      <c r="C14357" s="0" t="s">
        <v>80</v>
      </c>
      <c r="D14357" s="42" t="n">
        <v>46235</v>
      </c>
      <c r="E14357" s="0" t="n">
        <v>0</v>
      </c>
      <c r="F14357" s="0" t="n">
        <v>2921409</v>
      </c>
      <c r="G14357" s="91" t="s">
        <v>83</v>
      </c>
      <c r="H14357" s="91" t="s">
        <v>81</v>
      </c>
      <c r="I14357" s="92" t="s">
        <v>82</v>
      </c>
    </row>
    <row r="14358" customFormat="false" ht="12.75" hidden="false" customHeight="false" outlineLevel="0" collapsed="false">
      <c r="A14358" s="0" t="s">
        <v>31</v>
      </c>
      <c r="B14358" s="0" t="s">
        <v>79</v>
      </c>
      <c r="C14358" s="0" t="s">
        <v>80</v>
      </c>
      <c r="D14358" s="42" t="n">
        <v>46235</v>
      </c>
      <c r="E14358" s="0" t="n">
        <v>0</v>
      </c>
      <c r="F14358" s="0" t="n">
        <v>2921410</v>
      </c>
      <c r="G14358" s="91" t="s">
        <v>83</v>
      </c>
      <c r="H14358" s="91" t="s">
        <v>81</v>
      </c>
      <c r="I14358" s="92" t="s">
        <v>82</v>
      </c>
    </row>
    <row r="14359" customFormat="false" ht="12.75" hidden="false" customHeight="false" outlineLevel="0" collapsed="false">
      <c r="A14359" s="0" t="s">
        <v>32</v>
      </c>
      <c r="B14359" s="0" t="s">
        <v>79</v>
      </c>
      <c r="C14359" s="0" t="s">
        <v>80</v>
      </c>
      <c r="D14359" s="42" t="n">
        <v>46235</v>
      </c>
      <c r="E14359" s="0" t="n">
        <v>0</v>
      </c>
      <c r="F14359" s="0" t="n">
        <v>2921411</v>
      </c>
      <c r="G14359" s="91" t="s">
        <v>83</v>
      </c>
      <c r="H14359" s="91" t="s">
        <v>81</v>
      </c>
      <c r="I14359" s="92" t="s">
        <v>82</v>
      </c>
    </row>
    <row r="14360" customFormat="false" ht="12.75" hidden="false" customHeight="false" outlineLevel="0" collapsed="false">
      <c r="A14360" s="0" t="s">
        <v>33</v>
      </c>
      <c r="B14360" s="0" t="s">
        <v>79</v>
      </c>
      <c r="C14360" s="0" t="s">
        <v>80</v>
      </c>
      <c r="D14360" s="42" t="n">
        <v>46235</v>
      </c>
      <c r="E14360" s="0" t="n">
        <v>0</v>
      </c>
      <c r="F14360" s="0" t="n">
        <v>2921412</v>
      </c>
      <c r="G14360" s="91" t="s">
        <v>83</v>
      </c>
      <c r="H14360" s="91" t="s">
        <v>81</v>
      </c>
      <c r="I14360" s="92" t="s">
        <v>82</v>
      </c>
    </row>
    <row r="14361" customFormat="false" ht="12.75" hidden="false" customHeight="false" outlineLevel="0" collapsed="false">
      <c r="A14361" s="0" t="s">
        <v>34</v>
      </c>
      <c r="B14361" s="0" t="s">
        <v>79</v>
      </c>
      <c r="C14361" s="0" t="s">
        <v>80</v>
      </c>
      <c r="D14361" s="42" t="n">
        <v>46235</v>
      </c>
      <c r="E14361" s="0" t="n">
        <v>0</v>
      </c>
      <c r="F14361" s="0" t="n">
        <v>2921413</v>
      </c>
      <c r="G14361" s="91" t="s">
        <v>83</v>
      </c>
      <c r="H14361" s="91" t="s">
        <v>81</v>
      </c>
      <c r="I14361" s="92" t="s">
        <v>82</v>
      </c>
    </row>
    <row r="14362" customFormat="false" ht="12.75" hidden="false" customHeight="false" outlineLevel="0" collapsed="false">
      <c r="A14362" s="0" t="s">
        <v>35</v>
      </c>
      <c r="B14362" s="0" t="s">
        <v>79</v>
      </c>
      <c r="C14362" s="0" t="s">
        <v>80</v>
      </c>
      <c r="D14362" s="42" t="n">
        <v>46235</v>
      </c>
      <c r="E14362" s="0" t="n">
        <v>0</v>
      </c>
      <c r="F14362" s="0" t="n">
        <v>2921414</v>
      </c>
      <c r="G14362" s="91" t="s">
        <v>83</v>
      </c>
      <c r="H14362" s="91" t="s">
        <v>81</v>
      </c>
      <c r="I14362" s="92" t="s">
        <v>82</v>
      </c>
    </row>
    <row r="14363" customFormat="false" ht="12.75" hidden="false" customHeight="false" outlineLevel="0" collapsed="false">
      <c r="A14363" s="0" t="s">
        <v>36</v>
      </c>
      <c r="B14363" s="0" t="s">
        <v>79</v>
      </c>
      <c r="C14363" s="0" t="s">
        <v>80</v>
      </c>
      <c r="D14363" s="42" t="n">
        <v>46235</v>
      </c>
      <c r="E14363" s="0" t="n">
        <v>0</v>
      </c>
      <c r="F14363" s="0" t="n">
        <v>2921415</v>
      </c>
      <c r="G14363" s="91" t="s">
        <v>83</v>
      </c>
      <c r="H14363" s="91" t="s">
        <v>81</v>
      </c>
      <c r="I14363" s="92" t="s">
        <v>82</v>
      </c>
    </row>
    <row r="14364" customFormat="false" ht="12.75" hidden="false" customHeight="false" outlineLevel="0" collapsed="false">
      <c r="A14364" s="0" t="s">
        <v>37</v>
      </c>
      <c r="B14364" s="0" t="s">
        <v>79</v>
      </c>
      <c r="C14364" s="0" t="s">
        <v>80</v>
      </c>
      <c r="D14364" s="42" t="n">
        <v>46235</v>
      </c>
      <c r="E14364" s="0" t="n">
        <v>0</v>
      </c>
      <c r="F14364" s="0" t="n">
        <v>2921416</v>
      </c>
      <c r="G14364" s="91" t="s">
        <v>83</v>
      </c>
      <c r="H14364" s="91" t="s">
        <v>81</v>
      </c>
      <c r="I14364" s="92" t="s">
        <v>82</v>
      </c>
    </row>
    <row r="14365" customFormat="false" ht="12.75" hidden="false" customHeight="false" outlineLevel="0" collapsed="false">
      <c r="A14365" s="0" t="s">
        <v>2</v>
      </c>
      <c r="B14365" s="0" t="s">
        <v>79</v>
      </c>
      <c r="C14365" s="0" t="s">
        <v>80</v>
      </c>
      <c r="D14365" s="42" t="n">
        <v>46235</v>
      </c>
      <c r="E14365" s="0" t="n">
        <v>0</v>
      </c>
      <c r="F14365" s="0" t="n">
        <v>2921417</v>
      </c>
      <c r="G14365" s="91" t="s">
        <v>83</v>
      </c>
      <c r="H14365" s="91" t="s">
        <v>81</v>
      </c>
      <c r="I14365" s="92" t="s">
        <v>82</v>
      </c>
    </row>
    <row r="14366" customFormat="false" ht="12.75" hidden="false" customHeight="false" outlineLevel="0" collapsed="false">
      <c r="A14366" s="0" t="s">
        <v>6</v>
      </c>
      <c r="B14366" s="0" t="s">
        <v>79</v>
      </c>
      <c r="C14366" s="0" t="s">
        <v>80</v>
      </c>
      <c r="D14366" s="42" t="n">
        <v>46235</v>
      </c>
      <c r="E14366" s="0" t="n">
        <v>0</v>
      </c>
      <c r="F14366" s="0" t="n">
        <v>2921418</v>
      </c>
      <c r="G14366" s="91" t="s">
        <v>83</v>
      </c>
      <c r="H14366" s="91" t="s">
        <v>81</v>
      </c>
      <c r="I14366" s="92" t="s">
        <v>82</v>
      </c>
    </row>
    <row r="14367" customFormat="false" ht="12.75" hidden="false" customHeight="false" outlineLevel="0" collapsed="false">
      <c r="A14367" s="0" t="s">
        <v>38</v>
      </c>
      <c r="B14367" s="0" t="s">
        <v>79</v>
      </c>
      <c r="C14367" s="0" t="s">
        <v>80</v>
      </c>
      <c r="D14367" s="42" t="n">
        <v>46235</v>
      </c>
      <c r="E14367" s="0" t="n">
        <v>0</v>
      </c>
      <c r="F14367" s="0" t="n">
        <v>2921419</v>
      </c>
      <c r="G14367" s="91" t="s">
        <v>83</v>
      </c>
      <c r="H14367" s="91" t="s">
        <v>81</v>
      </c>
      <c r="I14367" s="92" t="s">
        <v>82</v>
      </c>
    </row>
    <row r="14368" customFormat="false" ht="12.75" hidden="false" customHeight="false" outlineLevel="0" collapsed="false">
      <c r="A14368" s="0" t="s">
        <v>39</v>
      </c>
      <c r="B14368" s="0" t="s">
        <v>79</v>
      </c>
      <c r="C14368" s="0" t="s">
        <v>80</v>
      </c>
      <c r="D14368" s="42" t="n">
        <v>46235</v>
      </c>
      <c r="E14368" s="0" t="n">
        <v>0</v>
      </c>
      <c r="F14368" s="0" t="n">
        <v>2921420</v>
      </c>
      <c r="G14368" s="91" t="s">
        <v>83</v>
      </c>
      <c r="H14368" s="91" t="s">
        <v>81</v>
      </c>
      <c r="I14368" s="92" t="s">
        <v>82</v>
      </c>
    </row>
    <row r="14369" customFormat="false" ht="12.75" hidden="false" customHeight="false" outlineLevel="0" collapsed="false">
      <c r="A14369" s="0" t="s">
        <v>40</v>
      </c>
      <c r="B14369" s="0" t="s">
        <v>79</v>
      </c>
      <c r="C14369" s="0" t="s">
        <v>80</v>
      </c>
      <c r="D14369" s="42" t="n">
        <v>46235</v>
      </c>
      <c r="E14369" s="0" t="n">
        <v>0</v>
      </c>
      <c r="F14369" s="0" t="n">
        <v>2921421</v>
      </c>
      <c r="G14369" s="91" t="s">
        <v>83</v>
      </c>
      <c r="H14369" s="91" t="s">
        <v>81</v>
      </c>
      <c r="I14369" s="92" t="s">
        <v>82</v>
      </c>
    </row>
    <row r="14370" customFormat="false" ht="12.75" hidden="false" customHeight="false" outlineLevel="0" collapsed="false">
      <c r="A14370" s="0" t="s">
        <v>41</v>
      </c>
      <c r="B14370" s="0" t="s">
        <v>79</v>
      </c>
      <c r="C14370" s="0" t="s">
        <v>80</v>
      </c>
      <c r="D14370" s="42" t="n">
        <v>46235</v>
      </c>
      <c r="E14370" s="0" t="n">
        <v>0</v>
      </c>
      <c r="F14370" s="0" t="n">
        <v>2921422</v>
      </c>
      <c r="G14370" s="91" t="s">
        <v>83</v>
      </c>
      <c r="H14370" s="91" t="s">
        <v>81</v>
      </c>
      <c r="I14370" s="92" t="s">
        <v>82</v>
      </c>
    </row>
    <row r="14371" customFormat="false" ht="12.75" hidden="false" customHeight="false" outlineLevel="0" collapsed="false">
      <c r="A14371" s="0" t="s">
        <v>42</v>
      </c>
      <c r="B14371" s="0" t="s">
        <v>79</v>
      </c>
      <c r="C14371" s="0" t="s">
        <v>80</v>
      </c>
      <c r="D14371" s="42" t="n">
        <v>46235</v>
      </c>
      <c r="E14371" s="0" t="n">
        <v>0</v>
      </c>
      <c r="F14371" s="0" t="n">
        <v>2921423</v>
      </c>
      <c r="G14371" s="91" t="s">
        <v>83</v>
      </c>
      <c r="H14371" s="91" t="s">
        <v>81</v>
      </c>
      <c r="I14371" s="92" t="s">
        <v>82</v>
      </c>
    </row>
    <row r="14372" customFormat="false" ht="12.75" hidden="false" customHeight="false" outlineLevel="0" collapsed="false">
      <c r="A14372" s="0" t="s">
        <v>43</v>
      </c>
      <c r="B14372" s="0" t="s">
        <v>79</v>
      </c>
      <c r="C14372" s="0" t="s">
        <v>80</v>
      </c>
      <c r="D14372" s="42" t="n">
        <v>46235</v>
      </c>
      <c r="E14372" s="0" t="n">
        <v>0</v>
      </c>
      <c r="F14372" s="0" t="n">
        <v>2921424</v>
      </c>
      <c r="G14372" s="91" t="s">
        <v>83</v>
      </c>
      <c r="H14372" s="91" t="s">
        <v>81</v>
      </c>
      <c r="I14372" s="92" t="s">
        <v>82</v>
      </c>
    </row>
    <row r="14373" customFormat="false" ht="12.75" hidden="false" customHeight="false" outlineLevel="0" collapsed="false">
      <c r="A14373" s="0" t="s">
        <v>44</v>
      </c>
      <c r="B14373" s="0" t="s">
        <v>79</v>
      </c>
      <c r="C14373" s="0" t="s">
        <v>80</v>
      </c>
      <c r="D14373" s="42" t="n">
        <v>46235</v>
      </c>
      <c r="E14373" s="0" t="n">
        <v>0</v>
      </c>
      <c r="F14373" s="0" t="n">
        <v>2921425</v>
      </c>
      <c r="G14373" s="91" t="s">
        <v>83</v>
      </c>
      <c r="H14373" s="91" t="s">
        <v>81</v>
      </c>
      <c r="I14373" s="92" t="s">
        <v>82</v>
      </c>
    </row>
    <row r="14374" customFormat="false" ht="12.75" hidden="false" customHeight="false" outlineLevel="0" collapsed="false">
      <c r="A14374" s="0" t="s">
        <v>45</v>
      </c>
      <c r="B14374" s="0" t="s">
        <v>79</v>
      </c>
      <c r="C14374" s="0" t="s">
        <v>80</v>
      </c>
      <c r="D14374" s="42" t="n">
        <v>46235</v>
      </c>
      <c r="E14374" s="0" t="n">
        <v>0</v>
      </c>
      <c r="F14374" s="0" t="n">
        <v>2921426</v>
      </c>
      <c r="G14374" s="91" t="s">
        <v>83</v>
      </c>
      <c r="H14374" s="91" t="s">
        <v>81</v>
      </c>
      <c r="I14374" s="92" t="s">
        <v>82</v>
      </c>
    </row>
    <row r="14375" customFormat="false" ht="12.75" hidden="false" customHeight="false" outlineLevel="0" collapsed="false">
      <c r="A14375" s="0" t="s">
        <v>46</v>
      </c>
      <c r="B14375" s="0" t="s">
        <v>79</v>
      </c>
      <c r="C14375" s="0" t="s">
        <v>80</v>
      </c>
      <c r="D14375" s="42" t="n">
        <v>46235</v>
      </c>
      <c r="E14375" s="0" t="n">
        <v>0</v>
      </c>
      <c r="F14375" s="0" t="n">
        <v>2921427</v>
      </c>
      <c r="G14375" s="91" t="s">
        <v>83</v>
      </c>
      <c r="H14375" s="91" t="s">
        <v>81</v>
      </c>
      <c r="I14375" s="92" t="s">
        <v>82</v>
      </c>
    </row>
    <row r="14376" customFormat="false" ht="12.75" hidden="false" customHeight="false" outlineLevel="0" collapsed="false">
      <c r="A14376" s="0" t="s">
        <v>47</v>
      </c>
      <c r="B14376" s="0" t="s">
        <v>79</v>
      </c>
      <c r="C14376" s="0" t="s">
        <v>80</v>
      </c>
      <c r="D14376" s="42" t="n">
        <v>46235</v>
      </c>
      <c r="E14376" s="0" t="n">
        <v>0</v>
      </c>
      <c r="F14376" s="0" t="n">
        <v>2921428</v>
      </c>
      <c r="G14376" s="91" t="s">
        <v>83</v>
      </c>
      <c r="H14376" s="91" t="s">
        <v>81</v>
      </c>
      <c r="I14376" s="92" t="s">
        <v>82</v>
      </c>
    </row>
    <row r="14377" customFormat="false" ht="12.75" hidden="false" customHeight="false" outlineLevel="0" collapsed="false">
      <c r="A14377" s="0" t="s">
        <v>49</v>
      </c>
      <c r="B14377" s="0" t="s">
        <v>79</v>
      </c>
      <c r="C14377" s="0" t="s">
        <v>80</v>
      </c>
      <c r="D14377" s="42" t="n">
        <v>46235</v>
      </c>
      <c r="E14377" s="0" t="n">
        <v>-0.145</v>
      </c>
      <c r="F14377" s="0" t="n">
        <v>2921429</v>
      </c>
      <c r="G14377" s="91" t="s">
        <v>83</v>
      </c>
      <c r="H14377" s="91" t="s">
        <v>81</v>
      </c>
      <c r="I14377" s="92" t="s">
        <v>82</v>
      </c>
    </row>
    <row r="14378" customFormat="false" ht="12.75" hidden="false" customHeight="false" outlineLevel="0" collapsed="false">
      <c r="A14378" s="0" t="s">
        <v>50</v>
      </c>
      <c r="B14378" s="0" t="s">
        <v>79</v>
      </c>
      <c r="C14378" s="0" t="s">
        <v>80</v>
      </c>
      <c r="D14378" s="42" t="n">
        <v>46235</v>
      </c>
      <c r="E14378" s="0" t="n">
        <v>0</v>
      </c>
      <c r="F14378" s="0" t="n">
        <v>2921430</v>
      </c>
      <c r="G14378" s="91" t="s">
        <v>83</v>
      </c>
      <c r="H14378" s="91" t="s">
        <v>81</v>
      </c>
      <c r="I14378" s="92" t="s">
        <v>82</v>
      </c>
    </row>
    <row r="14379" customFormat="false" ht="12.75" hidden="false" customHeight="false" outlineLevel="0" collapsed="false">
      <c r="A14379" s="0" t="s">
        <v>51</v>
      </c>
      <c r="B14379" s="0" t="s">
        <v>79</v>
      </c>
      <c r="C14379" s="0" t="s">
        <v>80</v>
      </c>
      <c r="D14379" s="42" t="n">
        <v>46235</v>
      </c>
      <c r="E14379" s="0" t="n">
        <v>-0.05</v>
      </c>
      <c r="F14379" s="0" t="n">
        <v>2921431</v>
      </c>
      <c r="G14379" s="91" t="s">
        <v>83</v>
      </c>
      <c r="H14379" s="91" t="s">
        <v>81</v>
      </c>
      <c r="I14379" s="92" t="s">
        <v>82</v>
      </c>
    </row>
    <row r="14380" customFormat="false" ht="12.75" hidden="false" customHeight="false" outlineLevel="0" collapsed="false">
      <c r="A14380" s="0" t="s">
        <v>1</v>
      </c>
      <c r="B14380" s="0" t="s">
        <v>79</v>
      </c>
      <c r="C14380" s="0" t="s">
        <v>80</v>
      </c>
      <c r="D14380" s="42" t="n">
        <v>46235</v>
      </c>
      <c r="E14380" s="0" t="n">
        <v>0</v>
      </c>
      <c r="F14380" s="0" t="n">
        <v>2921432</v>
      </c>
      <c r="G14380" s="91" t="s">
        <v>83</v>
      </c>
      <c r="H14380" s="91" t="s">
        <v>81</v>
      </c>
      <c r="I14380" s="92" t="s">
        <v>82</v>
      </c>
    </row>
    <row r="14381" customFormat="false" ht="12.75" hidden="false" customHeight="false" outlineLevel="0" collapsed="false">
      <c r="A14381" s="0" t="s">
        <v>52</v>
      </c>
      <c r="B14381" s="0" t="s">
        <v>79</v>
      </c>
      <c r="C14381" s="0" t="s">
        <v>80</v>
      </c>
      <c r="D14381" s="42" t="n">
        <v>46235</v>
      </c>
      <c r="E14381" s="0" t="n">
        <v>0</v>
      </c>
      <c r="F14381" s="0" t="n">
        <v>2921433</v>
      </c>
      <c r="G14381" s="91" t="s">
        <v>83</v>
      </c>
      <c r="H14381" s="91" t="s">
        <v>81</v>
      </c>
      <c r="I14381" s="92" t="s">
        <v>82</v>
      </c>
    </row>
    <row r="14382" customFormat="false" ht="12.75" hidden="false" customHeight="false" outlineLevel="0" collapsed="false">
      <c r="A14382" s="0" t="s">
        <v>7</v>
      </c>
      <c r="B14382" s="0" t="s">
        <v>79</v>
      </c>
      <c r="C14382" s="0" t="s">
        <v>80</v>
      </c>
      <c r="D14382" s="42" t="n">
        <v>46235</v>
      </c>
      <c r="E14382" s="0" t="n">
        <v>0</v>
      </c>
      <c r="F14382" s="0" t="n">
        <v>2921434</v>
      </c>
      <c r="G14382" s="91" t="s">
        <v>83</v>
      </c>
      <c r="H14382" s="91" t="s">
        <v>81</v>
      </c>
      <c r="I14382" s="92" t="s">
        <v>82</v>
      </c>
    </row>
    <row r="14383" customFormat="false" ht="12.75" hidden="false" customHeight="false" outlineLevel="0" collapsed="false">
      <c r="A14383" s="0" t="s">
        <v>3</v>
      </c>
      <c r="B14383" s="0" t="s">
        <v>79</v>
      </c>
      <c r="C14383" s="0" t="s">
        <v>80</v>
      </c>
      <c r="D14383" s="42" t="n">
        <v>46235</v>
      </c>
      <c r="E14383" s="0" t="n">
        <v>0</v>
      </c>
      <c r="F14383" s="0" t="n">
        <v>2921435</v>
      </c>
      <c r="G14383" s="91" t="s">
        <v>83</v>
      </c>
      <c r="H14383" s="91" t="s">
        <v>81</v>
      </c>
      <c r="I14383" s="92" t="s">
        <v>82</v>
      </c>
    </row>
    <row r="14384" customFormat="false" ht="12.75" hidden="false" customHeight="false" outlineLevel="0" collapsed="false">
      <c r="A14384" s="0" t="s">
        <v>53</v>
      </c>
      <c r="B14384" s="0" t="s">
        <v>79</v>
      </c>
      <c r="C14384" s="0" t="s">
        <v>80</v>
      </c>
      <c r="D14384" s="42" t="n">
        <v>46235</v>
      </c>
      <c r="E14384" s="0" t="n">
        <v>0</v>
      </c>
      <c r="F14384" s="0" t="n">
        <v>2921436</v>
      </c>
      <c r="G14384" s="91" t="s">
        <v>83</v>
      </c>
      <c r="H14384" s="91" t="s">
        <v>81</v>
      </c>
      <c r="I14384" s="92" t="s">
        <v>82</v>
      </c>
    </row>
    <row r="14385" customFormat="false" ht="12.75" hidden="false" customHeight="false" outlineLevel="0" collapsed="false">
      <c r="A14385" s="0" t="s">
        <v>54</v>
      </c>
      <c r="B14385" s="0" t="s">
        <v>79</v>
      </c>
      <c r="C14385" s="0" t="s">
        <v>80</v>
      </c>
      <c r="D14385" s="42" t="n">
        <v>46235</v>
      </c>
      <c r="E14385" s="0" t="n">
        <v>0</v>
      </c>
      <c r="F14385" s="0" t="n">
        <v>2921437</v>
      </c>
      <c r="G14385" s="91" t="s">
        <v>83</v>
      </c>
      <c r="H14385" s="91" t="s">
        <v>81</v>
      </c>
      <c r="I14385" s="92" t="s">
        <v>82</v>
      </c>
    </row>
    <row r="14386" customFormat="false" ht="12.75" hidden="false" customHeight="false" outlineLevel="0" collapsed="false">
      <c r="A14386" s="0" t="s">
        <v>55</v>
      </c>
      <c r="B14386" s="0" t="s">
        <v>79</v>
      </c>
      <c r="C14386" s="0" t="s">
        <v>80</v>
      </c>
      <c r="D14386" s="42" t="n">
        <v>46235</v>
      </c>
      <c r="E14386" s="0" t="n">
        <v>0</v>
      </c>
      <c r="F14386" s="0" t="n">
        <v>2921438</v>
      </c>
      <c r="G14386" s="91" t="s">
        <v>83</v>
      </c>
      <c r="H14386" s="91" t="s">
        <v>81</v>
      </c>
      <c r="I14386" s="92" t="s">
        <v>82</v>
      </c>
    </row>
    <row r="14387" customFormat="false" ht="12.75" hidden="false" customHeight="false" outlineLevel="0" collapsed="false">
      <c r="A14387" s="0" t="s">
        <v>8</v>
      </c>
      <c r="B14387" s="0" t="s">
        <v>79</v>
      </c>
      <c r="C14387" s="0" t="s">
        <v>80</v>
      </c>
      <c r="D14387" s="42" t="n">
        <v>46235</v>
      </c>
      <c r="E14387" s="0" t="n">
        <v>0</v>
      </c>
      <c r="F14387" s="0" t="n">
        <v>2921439</v>
      </c>
      <c r="G14387" s="91" t="s">
        <v>83</v>
      </c>
      <c r="H14387" s="91" t="s">
        <v>81</v>
      </c>
      <c r="I14387" s="92" t="s">
        <v>82</v>
      </c>
    </row>
    <row r="14388" customFormat="false" ht="12.75" hidden="false" customHeight="false" outlineLevel="0" collapsed="false">
      <c r="A14388" s="0" t="s">
        <v>56</v>
      </c>
      <c r="B14388" s="0" t="s">
        <v>79</v>
      </c>
      <c r="C14388" s="0" t="s">
        <v>80</v>
      </c>
      <c r="D14388" s="42" t="n">
        <v>46235</v>
      </c>
      <c r="E14388" s="0" t="n">
        <v>0</v>
      </c>
      <c r="F14388" s="0" t="n">
        <v>2921440</v>
      </c>
      <c r="G14388" s="91" t="s">
        <v>83</v>
      </c>
      <c r="H14388" s="91" t="s">
        <v>81</v>
      </c>
      <c r="I14388" s="92" t="s">
        <v>82</v>
      </c>
    </row>
    <row r="14389" customFormat="false" ht="12.75" hidden="false" customHeight="false" outlineLevel="0" collapsed="false">
      <c r="A14389" s="0" t="s">
        <v>57</v>
      </c>
      <c r="B14389" s="0" t="s">
        <v>79</v>
      </c>
      <c r="C14389" s="0" t="s">
        <v>80</v>
      </c>
      <c r="D14389" s="42" t="n">
        <v>46235</v>
      </c>
      <c r="E14389" s="0" t="n">
        <v>0</v>
      </c>
      <c r="F14389" s="0" t="n">
        <v>2921441</v>
      </c>
      <c r="G14389" s="91" t="s">
        <v>83</v>
      </c>
      <c r="H14389" s="91" t="s">
        <v>81</v>
      </c>
      <c r="I14389" s="92" t="s">
        <v>82</v>
      </c>
    </row>
    <row r="14390" customFormat="false" ht="12.75" hidden="false" customHeight="false" outlineLevel="0" collapsed="false">
      <c r="A14390" s="0" t="s">
        <v>58</v>
      </c>
      <c r="B14390" s="0" t="s">
        <v>79</v>
      </c>
      <c r="C14390" s="0" t="s">
        <v>80</v>
      </c>
      <c r="D14390" s="42" t="n">
        <v>46235</v>
      </c>
      <c r="E14390" s="0" t="n">
        <v>0</v>
      </c>
      <c r="F14390" s="0" t="n">
        <v>2921442</v>
      </c>
      <c r="G14390" s="91" t="s">
        <v>83</v>
      </c>
      <c r="H14390" s="91" t="s">
        <v>81</v>
      </c>
      <c r="I14390" s="92" t="s">
        <v>82</v>
      </c>
    </row>
    <row r="14391" customFormat="false" ht="12.75" hidden="false" customHeight="false" outlineLevel="0" collapsed="false">
      <c r="A14391" s="0" t="s">
        <v>4</v>
      </c>
      <c r="B14391" s="0" t="s">
        <v>79</v>
      </c>
      <c r="C14391" s="0" t="s">
        <v>80</v>
      </c>
      <c r="D14391" s="42" t="n">
        <v>46235</v>
      </c>
      <c r="E14391" s="0" t="n">
        <v>0</v>
      </c>
      <c r="F14391" s="0" t="n">
        <v>2921443</v>
      </c>
      <c r="G14391" s="91" t="s">
        <v>83</v>
      </c>
      <c r="H14391" s="91" t="s">
        <v>81</v>
      </c>
      <c r="I14391" s="92" t="s">
        <v>82</v>
      </c>
    </row>
    <row r="14392" customFormat="false" ht="12.75" hidden="false" customHeight="false" outlineLevel="0" collapsed="false">
      <c r="A14392" s="0" t="s">
        <v>59</v>
      </c>
      <c r="B14392" s="0" t="s">
        <v>79</v>
      </c>
      <c r="C14392" s="0" t="s">
        <v>80</v>
      </c>
      <c r="D14392" s="42" t="n">
        <v>46235</v>
      </c>
      <c r="E14392" s="0" t="n">
        <v>0</v>
      </c>
      <c r="F14392" s="0" t="n">
        <v>2921444</v>
      </c>
      <c r="G14392" s="91" t="s">
        <v>83</v>
      </c>
      <c r="H14392" s="91" t="s">
        <v>81</v>
      </c>
      <c r="I14392" s="92" t="s">
        <v>82</v>
      </c>
    </row>
    <row r="14393" customFormat="false" ht="12.75" hidden="false" customHeight="false" outlineLevel="0" collapsed="false">
      <c r="A14393" s="0" t="s">
        <v>60</v>
      </c>
      <c r="B14393" s="0" t="s">
        <v>79</v>
      </c>
      <c r="C14393" s="0" t="s">
        <v>80</v>
      </c>
      <c r="D14393" s="42" t="n">
        <v>46235</v>
      </c>
      <c r="E14393" s="0" t="n">
        <v>0</v>
      </c>
      <c r="F14393" s="0" t="n">
        <v>2921445</v>
      </c>
      <c r="G14393" s="91" t="s">
        <v>83</v>
      </c>
      <c r="H14393" s="91" t="s">
        <v>81</v>
      </c>
      <c r="I14393" s="92" t="s">
        <v>82</v>
      </c>
    </row>
    <row r="14394" customFormat="false" ht="12.75" hidden="false" customHeight="false" outlineLevel="0" collapsed="false">
      <c r="A14394" s="0" t="s">
        <v>61</v>
      </c>
      <c r="B14394" s="0" t="s">
        <v>79</v>
      </c>
      <c r="C14394" s="0" t="s">
        <v>80</v>
      </c>
      <c r="D14394" s="42" t="n">
        <v>46235</v>
      </c>
      <c r="E14394" s="0" t="n">
        <v>0</v>
      </c>
      <c r="F14394" s="0" t="n">
        <v>2921446</v>
      </c>
      <c r="G14394" s="91" t="s">
        <v>83</v>
      </c>
      <c r="H14394" s="91" t="s">
        <v>81</v>
      </c>
      <c r="I14394" s="92" t="s">
        <v>82</v>
      </c>
    </row>
    <row r="14395" customFormat="false" ht="12.75" hidden="false" customHeight="false" outlineLevel="0" collapsed="false">
      <c r="A14395" s="0" t="s">
        <v>84</v>
      </c>
      <c r="B14395" s="0" t="s">
        <v>79</v>
      </c>
      <c r="C14395" s="0" t="s">
        <v>80</v>
      </c>
      <c r="D14395" s="42" t="n">
        <v>46235</v>
      </c>
      <c r="E14395" s="0" t="n">
        <v>0</v>
      </c>
      <c r="F14395" s="0" t="n">
        <v>2921447</v>
      </c>
      <c r="G14395" s="91" t="s">
        <v>83</v>
      </c>
      <c r="H14395" s="91" t="s">
        <v>81</v>
      </c>
      <c r="I14395" s="92" t="s">
        <v>82</v>
      </c>
    </row>
    <row r="14396" customFormat="false" ht="12.75" hidden="false" customHeight="false" outlineLevel="0" collapsed="false">
      <c r="A14396" s="0" t="s">
        <v>85</v>
      </c>
      <c r="B14396" s="0" t="s">
        <v>79</v>
      </c>
      <c r="C14396" s="0" t="s">
        <v>80</v>
      </c>
      <c r="D14396" s="42" t="n">
        <v>46235</v>
      </c>
      <c r="E14396" s="0" t="n">
        <v>0</v>
      </c>
      <c r="F14396" s="0" t="n">
        <v>2921448</v>
      </c>
      <c r="G14396" s="91" t="s">
        <v>83</v>
      </c>
      <c r="H14396" s="91" t="s">
        <v>81</v>
      </c>
      <c r="I14396" s="92" t="s">
        <v>82</v>
      </c>
    </row>
    <row r="14397" customFormat="false" ht="12.75" hidden="false" customHeight="false" outlineLevel="0" collapsed="false">
      <c r="A14397" s="0" t="s">
        <v>86</v>
      </c>
      <c r="B14397" s="0" t="s">
        <v>79</v>
      </c>
      <c r="C14397" s="0" t="s">
        <v>80</v>
      </c>
      <c r="D14397" s="42" t="n">
        <v>46235</v>
      </c>
      <c r="E14397" s="0" t="n">
        <v>0</v>
      </c>
      <c r="F14397" s="0" t="n">
        <v>2921449</v>
      </c>
      <c r="G14397" s="91" t="s">
        <v>83</v>
      </c>
      <c r="H14397" s="91" t="s">
        <v>81</v>
      </c>
      <c r="I14397" s="92" t="s">
        <v>82</v>
      </c>
    </row>
    <row r="14398" customFormat="false" ht="12.75" hidden="false" customHeight="false" outlineLevel="0" collapsed="false">
      <c r="A14398" s="0" t="s">
        <v>87</v>
      </c>
      <c r="B14398" s="0" t="s">
        <v>79</v>
      </c>
      <c r="C14398" s="0" t="s">
        <v>80</v>
      </c>
      <c r="D14398" s="42" t="n">
        <v>46235</v>
      </c>
      <c r="E14398" s="0" t="n">
        <v>-0.18</v>
      </c>
      <c r="F14398" s="0" t="n">
        <v>2921450</v>
      </c>
      <c r="G14398" s="91" t="s">
        <v>83</v>
      </c>
      <c r="H14398" s="91" t="s">
        <v>81</v>
      </c>
      <c r="I14398" s="92" t="s">
        <v>82</v>
      </c>
    </row>
    <row r="14399" customFormat="false" ht="12.75" hidden="false" customHeight="false" outlineLevel="0" collapsed="false">
      <c r="A14399" s="0" t="s">
        <v>88</v>
      </c>
      <c r="B14399" s="0" t="s">
        <v>79</v>
      </c>
      <c r="C14399" s="0" t="s">
        <v>80</v>
      </c>
      <c r="D14399" s="42" t="n">
        <v>46235</v>
      </c>
      <c r="E14399" s="0" t="n">
        <v>0</v>
      </c>
      <c r="F14399" s="0" t="n">
        <v>2921451</v>
      </c>
      <c r="G14399" s="91" t="s">
        <v>83</v>
      </c>
      <c r="H14399" s="91" t="s">
        <v>81</v>
      </c>
      <c r="I14399" s="92" t="s">
        <v>82</v>
      </c>
    </row>
    <row r="14400" customFormat="false" ht="12.75" hidden="false" customHeight="false" outlineLevel="0" collapsed="false">
      <c r="A14400" s="0" t="s">
        <v>89</v>
      </c>
      <c r="B14400" s="0" t="s">
        <v>79</v>
      </c>
      <c r="C14400" s="0" t="s">
        <v>80</v>
      </c>
      <c r="D14400" s="42" t="n">
        <v>46235</v>
      </c>
      <c r="E14400" s="0" t="n">
        <v>0</v>
      </c>
      <c r="F14400" s="0" t="n">
        <v>2921452</v>
      </c>
      <c r="G14400" s="91" t="s">
        <v>83</v>
      </c>
      <c r="H14400" s="91" t="s">
        <v>81</v>
      </c>
      <c r="I14400" s="92" t="s">
        <v>82</v>
      </c>
    </row>
    <row r="14401" customFormat="false" ht="12.75" hidden="false" customHeight="false" outlineLevel="0" collapsed="false">
      <c r="A14401" s="0" t="s">
        <v>90</v>
      </c>
      <c r="B14401" s="0" t="s">
        <v>79</v>
      </c>
      <c r="C14401" s="0" t="s">
        <v>80</v>
      </c>
      <c r="D14401" s="42" t="n">
        <v>46235</v>
      </c>
      <c r="E14401" s="0" t="n">
        <v>0</v>
      </c>
      <c r="F14401" s="0" t="n">
        <v>2921453</v>
      </c>
      <c r="G14401" s="91" t="s">
        <v>83</v>
      </c>
      <c r="H14401" s="91" t="s">
        <v>81</v>
      </c>
      <c r="I14401" s="92" t="s">
        <v>82</v>
      </c>
    </row>
    <row r="14402" customFormat="false" ht="12.75" hidden="false" customHeight="false" outlineLevel="0" collapsed="false">
      <c r="A14402" s="0" t="s">
        <v>29</v>
      </c>
      <c r="B14402" s="0" t="s">
        <v>79</v>
      </c>
      <c r="C14402" s="0" t="s">
        <v>80</v>
      </c>
      <c r="D14402" s="42" t="n">
        <v>46266</v>
      </c>
      <c r="E14402" s="0" t="n">
        <v>0</v>
      </c>
      <c r="F14402" s="0" t="n">
        <v>2921408</v>
      </c>
      <c r="G14402" s="91" t="s">
        <v>83</v>
      </c>
      <c r="H14402" s="91" t="s">
        <v>81</v>
      </c>
      <c r="I14402" s="92" t="s">
        <v>82</v>
      </c>
    </row>
    <row r="14403" customFormat="false" ht="12.75" hidden="false" customHeight="false" outlineLevel="0" collapsed="false">
      <c r="A14403" s="0" t="s">
        <v>30</v>
      </c>
      <c r="B14403" s="0" t="s">
        <v>79</v>
      </c>
      <c r="C14403" s="0" t="s">
        <v>80</v>
      </c>
      <c r="D14403" s="42" t="n">
        <v>46266</v>
      </c>
      <c r="E14403" s="0" t="n">
        <v>0</v>
      </c>
      <c r="F14403" s="0" t="n">
        <v>2921409</v>
      </c>
      <c r="G14403" s="91" t="s">
        <v>83</v>
      </c>
      <c r="H14403" s="91" t="s">
        <v>81</v>
      </c>
      <c r="I14403" s="92" t="s">
        <v>82</v>
      </c>
    </row>
    <row r="14404" customFormat="false" ht="12.75" hidden="false" customHeight="false" outlineLevel="0" collapsed="false">
      <c r="A14404" s="0" t="s">
        <v>31</v>
      </c>
      <c r="B14404" s="0" t="s">
        <v>79</v>
      </c>
      <c r="C14404" s="0" t="s">
        <v>80</v>
      </c>
      <c r="D14404" s="42" t="n">
        <v>46266</v>
      </c>
      <c r="E14404" s="0" t="n">
        <v>0</v>
      </c>
      <c r="F14404" s="0" t="n">
        <v>2921410</v>
      </c>
      <c r="G14404" s="91" t="s">
        <v>83</v>
      </c>
      <c r="H14404" s="91" t="s">
        <v>81</v>
      </c>
      <c r="I14404" s="92" t="s">
        <v>82</v>
      </c>
    </row>
    <row r="14405" customFormat="false" ht="12.75" hidden="false" customHeight="false" outlineLevel="0" collapsed="false">
      <c r="A14405" s="0" t="s">
        <v>32</v>
      </c>
      <c r="B14405" s="0" t="s">
        <v>79</v>
      </c>
      <c r="C14405" s="0" t="s">
        <v>80</v>
      </c>
      <c r="D14405" s="42" t="n">
        <v>46266</v>
      </c>
      <c r="E14405" s="0" t="n">
        <v>0</v>
      </c>
      <c r="F14405" s="0" t="n">
        <v>2921411</v>
      </c>
      <c r="G14405" s="91" t="s">
        <v>83</v>
      </c>
      <c r="H14405" s="91" t="s">
        <v>81</v>
      </c>
      <c r="I14405" s="92" t="s">
        <v>82</v>
      </c>
    </row>
    <row r="14406" customFormat="false" ht="12.75" hidden="false" customHeight="false" outlineLevel="0" collapsed="false">
      <c r="A14406" s="0" t="s">
        <v>33</v>
      </c>
      <c r="B14406" s="0" t="s">
        <v>79</v>
      </c>
      <c r="C14406" s="0" t="s">
        <v>80</v>
      </c>
      <c r="D14406" s="42" t="n">
        <v>46266</v>
      </c>
      <c r="E14406" s="0" t="n">
        <v>0</v>
      </c>
      <c r="F14406" s="0" t="n">
        <v>2921412</v>
      </c>
      <c r="G14406" s="91" t="s">
        <v>83</v>
      </c>
      <c r="H14406" s="91" t="s">
        <v>81</v>
      </c>
      <c r="I14406" s="92" t="s">
        <v>82</v>
      </c>
    </row>
    <row r="14407" customFormat="false" ht="12.75" hidden="false" customHeight="false" outlineLevel="0" collapsed="false">
      <c r="A14407" s="0" t="s">
        <v>34</v>
      </c>
      <c r="B14407" s="0" t="s">
        <v>79</v>
      </c>
      <c r="C14407" s="0" t="s">
        <v>80</v>
      </c>
      <c r="D14407" s="42" t="n">
        <v>46266</v>
      </c>
      <c r="E14407" s="0" t="n">
        <v>0</v>
      </c>
      <c r="F14407" s="0" t="n">
        <v>2921413</v>
      </c>
      <c r="G14407" s="91" t="s">
        <v>83</v>
      </c>
      <c r="H14407" s="91" t="s">
        <v>81</v>
      </c>
      <c r="I14407" s="92" t="s">
        <v>82</v>
      </c>
    </row>
    <row r="14408" customFormat="false" ht="12.75" hidden="false" customHeight="false" outlineLevel="0" collapsed="false">
      <c r="A14408" s="0" t="s">
        <v>35</v>
      </c>
      <c r="B14408" s="0" t="s">
        <v>79</v>
      </c>
      <c r="C14408" s="0" t="s">
        <v>80</v>
      </c>
      <c r="D14408" s="42" t="n">
        <v>46266</v>
      </c>
      <c r="E14408" s="0" t="n">
        <v>0</v>
      </c>
      <c r="F14408" s="0" t="n">
        <v>2921414</v>
      </c>
      <c r="G14408" s="91" t="s">
        <v>83</v>
      </c>
      <c r="H14408" s="91" t="s">
        <v>81</v>
      </c>
      <c r="I14408" s="92" t="s">
        <v>82</v>
      </c>
    </row>
    <row r="14409" customFormat="false" ht="12.75" hidden="false" customHeight="false" outlineLevel="0" collapsed="false">
      <c r="A14409" s="0" t="s">
        <v>36</v>
      </c>
      <c r="B14409" s="0" t="s">
        <v>79</v>
      </c>
      <c r="C14409" s="0" t="s">
        <v>80</v>
      </c>
      <c r="D14409" s="42" t="n">
        <v>46266</v>
      </c>
      <c r="E14409" s="0" t="n">
        <v>0</v>
      </c>
      <c r="F14409" s="0" t="n">
        <v>2921415</v>
      </c>
      <c r="G14409" s="91" t="s">
        <v>83</v>
      </c>
      <c r="H14409" s="91" t="s">
        <v>81</v>
      </c>
      <c r="I14409" s="92" t="s">
        <v>82</v>
      </c>
    </row>
    <row r="14410" customFormat="false" ht="12.75" hidden="false" customHeight="false" outlineLevel="0" collapsed="false">
      <c r="A14410" s="0" t="s">
        <v>37</v>
      </c>
      <c r="B14410" s="0" t="s">
        <v>79</v>
      </c>
      <c r="C14410" s="0" t="s">
        <v>80</v>
      </c>
      <c r="D14410" s="42" t="n">
        <v>46266</v>
      </c>
      <c r="E14410" s="0" t="n">
        <v>0</v>
      </c>
      <c r="F14410" s="0" t="n">
        <v>2921416</v>
      </c>
      <c r="G14410" s="91" t="s">
        <v>83</v>
      </c>
      <c r="H14410" s="91" t="s">
        <v>81</v>
      </c>
      <c r="I14410" s="92" t="s">
        <v>82</v>
      </c>
    </row>
    <row r="14411" customFormat="false" ht="12.75" hidden="false" customHeight="false" outlineLevel="0" collapsed="false">
      <c r="A14411" s="0" t="s">
        <v>2</v>
      </c>
      <c r="B14411" s="0" t="s">
        <v>79</v>
      </c>
      <c r="C14411" s="0" t="s">
        <v>80</v>
      </c>
      <c r="D14411" s="42" t="n">
        <v>46266</v>
      </c>
      <c r="E14411" s="0" t="n">
        <v>0</v>
      </c>
      <c r="F14411" s="0" t="n">
        <v>2921417</v>
      </c>
      <c r="G14411" s="91" t="s">
        <v>83</v>
      </c>
      <c r="H14411" s="91" t="s">
        <v>81</v>
      </c>
      <c r="I14411" s="92" t="s">
        <v>82</v>
      </c>
    </row>
    <row r="14412" customFormat="false" ht="12.75" hidden="false" customHeight="false" outlineLevel="0" collapsed="false">
      <c r="A14412" s="0" t="s">
        <v>6</v>
      </c>
      <c r="B14412" s="0" t="s">
        <v>79</v>
      </c>
      <c r="C14412" s="0" t="s">
        <v>80</v>
      </c>
      <c r="D14412" s="42" t="n">
        <v>46266</v>
      </c>
      <c r="E14412" s="0" t="n">
        <v>0</v>
      </c>
      <c r="F14412" s="0" t="n">
        <v>2921418</v>
      </c>
      <c r="G14412" s="91" t="s">
        <v>83</v>
      </c>
      <c r="H14412" s="91" t="s">
        <v>81</v>
      </c>
      <c r="I14412" s="92" t="s">
        <v>82</v>
      </c>
    </row>
    <row r="14413" customFormat="false" ht="12.75" hidden="false" customHeight="false" outlineLevel="0" collapsed="false">
      <c r="A14413" s="0" t="s">
        <v>38</v>
      </c>
      <c r="B14413" s="0" t="s">
        <v>79</v>
      </c>
      <c r="C14413" s="0" t="s">
        <v>80</v>
      </c>
      <c r="D14413" s="42" t="n">
        <v>46266</v>
      </c>
      <c r="E14413" s="0" t="n">
        <v>0</v>
      </c>
      <c r="F14413" s="0" t="n">
        <v>2921419</v>
      </c>
      <c r="G14413" s="91" t="s">
        <v>83</v>
      </c>
      <c r="H14413" s="91" t="s">
        <v>81</v>
      </c>
      <c r="I14413" s="92" t="s">
        <v>82</v>
      </c>
    </row>
    <row r="14414" customFormat="false" ht="12.75" hidden="false" customHeight="false" outlineLevel="0" collapsed="false">
      <c r="A14414" s="0" t="s">
        <v>39</v>
      </c>
      <c r="B14414" s="0" t="s">
        <v>79</v>
      </c>
      <c r="C14414" s="0" t="s">
        <v>80</v>
      </c>
      <c r="D14414" s="42" t="n">
        <v>46266</v>
      </c>
      <c r="E14414" s="0" t="n">
        <v>0</v>
      </c>
      <c r="F14414" s="0" t="n">
        <v>2921420</v>
      </c>
      <c r="G14414" s="91" t="s">
        <v>83</v>
      </c>
      <c r="H14414" s="91" t="s">
        <v>81</v>
      </c>
      <c r="I14414" s="92" t="s">
        <v>82</v>
      </c>
    </row>
    <row r="14415" customFormat="false" ht="12.75" hidden="false" customHeight="false" outlineLevel="0" collapsed="false">
      <c r="A14415" s="0" t="s">
        <v>40</v>
      </c>
      <c r="B14415" s="0" t="s">
        <v>79</v>
      </c>
      <c r="C14415" s="0" t="s">
        <v>80</v>
      </c>
      <c r="D14415" s="42" t="n">
        <v>46266</v>
      </c>
      <c r="E14415" s="0" t="n">
        <v>0</v>
      </c>
      <c r="F14415" s="0" t="n">
        <v>2921421</v>
      </c>
      <c r="G14415" s="91" t="s">
        <v>83</v>
      </c>
      <c r="H14415" s="91" t="s">
        <v>81</v>
      </c>
      <c r="I14415" s="92" t="s">
        <v>82</v>
      </c>
    </row>
    <row r="14416" customFormat="false" ht="12.75" hidden="false" customHeight="false" outlineLevel="0" collapsed="false">
      <c r="A14416" s="0" t="s">
        <v>41</v>
      </c>
      <c r="B14416" s="0" t="s">
        <v>79</v>
      </c>
      <c r="C14416" s="0" t="s">
        <v>80</v>
      </c>
      <c r="D14416" s="42" t="n">
        <v>46266</v>
      </c>
      <c r="E14416" s="0" t="n">
        <v>0</v>
      </c>
      <c r="F14416" s="0" t="n">
        <v>2921422</v>
      </c>
      <c r="G14416" s="91" t="s">
        <v>83</v>
      </c>
      <c r="H14416" s="91" t="s">
        <v>81</v>
      </c>
      <c r="I14416" s="92" t="s">
        <v>82</v>
      </c>
    </row>
    <row r="14417" customFormat="false" ht="12.75" hidden="false" customHeight="false" outlineLevel="0" collapsed="false">
      <c r="A14417" s="0" t="s">
        <v>42</v>
      </c>
      <c r="B14417" s="0" t="s">
        <v>79</v>
      </c>
      <c r="C14417" s="0" t="s">
        <v>80</v>
      </c>
      <c r="D14417" s="42" t="n">
        <v>46266</v>
      </c>
      <c r="E14417" s="0" t="n">
        <v>0</v>
      </c>
      <c r="F14417" s="0" t="n">
        <v>2921423</v>
      </c>
      <c r="G14417" s="91" t="s">
        <v>83</v>
      </c>
      <c r="H14417" s="91" t="s">
        <v>81</v>
      </c>
      <c r="I14417" s="92" t="s">
        <v>82</v>
      </c>
    </row>
    <row r="14418" customFormat="false" ht="12.75" hidden="false" customHeight="false" outlineLevel="0" collapsed="false">
      <c r="A14418" s="0" t="s">
        <v>43</v>
      </c>
      <c r="B14418" s="0" t="s">
        <v>79</v>
      </c>
      <c r="C14418" s="0" t="s">
        <v>80</v>
      </c>
      <c r="D14418" s="42" t="n">
        <v>46266</v>
      </c>
      <c r="E14418" s="0" t="n">
        <v>0</v>
      </c>
      <c r="F14418" s="0" t="n">
        <v>2921424</v>
      </c>
      <c r="G14418" s="91" t="s">
        <v>83</v>
      </c>
      <c r="H14418" s="91" t="s">
        <v>81</v>
      </c>
      <c r="I14418" s="92" t="s">
        <v>82</v>
      </c>
    </row>
    <row r="14419" customFormat="false" ht="12.75" hidden="false" customHeight="false" outlineLevel="0" collapsed="false">
      <c r="A14419" s="0" t="s">
        <v>44</v>
      </c>
      <c r="B14419" s="0" t="s">
        <v>79</v>
      </c>
      <c r="C14419" s="0" t="s">
        <v>80</v>
      </c>
      <c r="D14419" s="42" t="n">
        <v>46266</v>
      </c>
      <c r="E14419" s="0" t="n">
        <v>0</v>
      </c>
      <c r="F14419" s="0" t="n">
        <v>2921425</v>
      </c>
      <c r="G14419" s="91" t="s">
        <v>83</v>
      </c>
      <c r="H14419" s="91" t="s">
        <v>81</v>
      </c>
      <c r="I14419" s="92" t="s">
        <v>82</v>
      </c>
    </row>
    <row r="14420" customFormat="false" ht="12.75" hidden="false" customHeight="false" outlineLevel="0" collapsed="false">
      <c r="A14420" s="0" t="s">
        <v>45</v>
      </c>
      <c r="B14420" s="0" t="s">
        <v>79</v>
      </c>
      <c r="C14420" s="0" t="s">
        <v>80</v>
      </c>
      <c r="D14420" s="42" t="n">
        <v>46266</v>
      </c>
      <c r="E14420" s="0" t="n">
        <v>0</v>
      </c>
      <c r="F14420" s="0" t="n">
        <v>2921426</v>
      </c>
      <c r="G14420" s="91" t="s">
        <v>83</v>
      </c>
      <c r="H14420" s="91" t="s">
        <v>81</v>
      </c>
      <c r="I14420" s="92" t="s">
        <v>82</v>
      </c>
    </row>
    <row r="14421" customFormat="false" ht="12.75" hidden="false" customHeight="false" outlineLevel="0" collapsed="false">
      <c r="A14421" s="0" t="s">
        <v>46</v>
      </c>
      <c r="B14421" s="0" t="s">
        <v>79</v>
      </c>
      <c r="C14421" s="0" t="s">
        <v>80</v>
      </c>
      <c r="D14421" s="42" t="n">
        <v>46266</v>
      </c>
      <c r="E14421" s="0" t="n">
        <v>0</v>
      </c>
      <c r="F14421" s="0" t="n">
        <v>2921427</v>
      </c>
      <c r="G14421" s="91" t="s">
        <v>83</v>
      </c>
      <c r="H14421" s="91" t="s">
        <v>81</v>
      </c>
      <c r="I14421" s="92" t="s">
        <v>82</v>
      </c>
    </row>
    <row r="14422" customFormat="false" ht="12.75" hidden="false" customHeight="false" outlineLevel="0" collapsed="false">
      <c r="A14422" s="0" t="s">
        <v>47</v>
      </c>
      <c r="B14422" s="0" t="s">
        <v>79</v>
      </c>
      <c r="C14422" s="0" t="s">
        <v>80</v>
      </c>
      <c r="D14422" s="42" t="n">
        <v>46266</v>
      </c>
      <c r="E14422" s="0" t="n">
        <v>0</v>
      </c>
      <c r="F14422" s="0" t="n">
        <v>2921428</v>
      </c>
      <c r="G14422" s="91" t="s">
        <v>83</v>
      </c>
      <c r="H14422" s="91" t="s">
        <v>81</v>
      </c>
      <c r="I14422" s="92" t="s">
        <v>82</v>
      </c>
    </row>
    <row r="14423" customFormat="false" ht="12.75" hidden="false" customHeight="false" outlineLevel="0" collapsed="false">
      <c r="A14423" s="0" t="s">
        <v>49</v>
      </c>
      <c r="B14423" s="0" t="s">
        <v>79</v>
      </c>
      <c r="C14423" s="0" t="s">
        <v>80</v>
      </c>
      <c r="D14423" s="42" t="n">
        <v>46266</v>
      </c>
      <c r="E14423" s="0" t="n">
        <v>-0.145</v>
      </c>
      <c r="F14423" s="0" t="n">
        <v>2921429</v>
      </c>
      <c r="G14423" s="91" t="s">
        <v>83</v>
      </c>
      <c r="H14423" s="91" t="s">
        <v>81</v>
      </c>
      <c r="I14423" s="92" t="s">
        <v>82</v>
      </c>
    </row>
    <row r="14424" customFormat="false" ht="12.75" hidden="false" customHeight="false" outlineLevel="0" collapsed="false">
      <c r="A14424" s="0" t="s">
        <v>50</v>
      </c>
      <c r="B14424" s="0" t="s">
        <v>79</v>
      </c>
      <c r="C14424" s="0" t="s">
        <v>80</v>
      </c>
      <c r="D14424" s="42" t="n">
        <v>46266</v>
      </c>
      <c r="E14424" s="0" t="n">
        <v>0</v>
      </c>
      <c r="F14424" s="0" t="n">
        <v>2921430</v>
      </c>
      <c r="G14424" s="91" t="s">
        <v>83</v>
      </c>
      <c r="H14424" s="91" t="s">
        <v>81</v>
      </c>
      <c r="I14424" s="92" t="s">
        <v>82</v>
      </c>
    </row>
    <row r="14425" customFormat="false" ht="12.75" hidden="false" customHeight="false" outlineLevel="0" collapsed="false">
      <c r="A14425" s="0" t="s">
        <v>51</v>
      </c>
      <c r="B14425" s="0" t="s">
        <v>79</v>
      </c>
      <c r="C14425" s="0" t="s">
        <v>80</v>
      </c>
      <c r="D14425" s="42" t="n">
        <v>46266</v>
      </c>
      <c r="E14425" s="0" t="n">
        <v>-0.05</v>
      </c>
      <c r="F14425" s="0" t="n">
        <v>2921431</v>
      </c>
      <c r="G14425" s="91" t="s">
        <v>83</v>
      </c>
      <c r="H14425" s="91" t="s">
        <v>81</v>
      </c>
      <c r="I14425" s="92" t="s">
        <v>82</v>
      </c>
    </row>
    <row r="14426" customFormat="false" ht="12.75" hidden="false" customHeight="false" outlineLevel="0" collapsed="false">
      <c r="A14426" s="0" t="s">
        <v>1</v>
      </c>
      <c r="B14426" s="0" t="s">
        <v>79</v>
      </c>
      <c r="C14426" s="0" t="s">
        <v>80</v>
      </c>
      <c r="D14426" s="42" t="n">
        <v>46266</v>
      </c>
      <c r="E14426" s="0" t="n">
        <v>0</v>
      </c>
      <c r="F14426" s="0" t="n">
        <v>2921432</v>
      </c>
      <c r="G14426" s="91" t="s">
        <v>83</v>
      </c>
      <c r="H14426" s="91" t="s">
        <v>81</v>
      </c>
      <c r="I14426" s="92" t="s">
        <v>82</v>
      </c>
    </row>
    <row r="14427" customFormat="false" ht="12.75" hidden="false" customHeight="false" outlineLevel="0" collapsed="false">
      <c r="A14427" s="0" t="s">
        <v>52</v>
      </c>
      <c r="B14427" s="0" t="s">
        <v>79</v>
      </c>
      <c r="C14427" s="0" t="s">
        <v>80</v>
      </c>
      <c r="D14427" s="42" t="n">
        <v>46266</v>
      </c>
      <c r="E14427" s="0" t="n">
        <v>0</v>
      </c>
      <c r="F14427" s="0" t="n">
        <v>2921433</v>
      </c>
      <c r="G14427" s="91" t="s">
        <v>83</v>
      </c>
      <c r="H14427" s="91" t="s">
        <v>81</v>
      </c>
      <c r="I14427" s="92" t="s">
        <v>82</v>
      </c>
    </row>
    <row r="14428" customFormat="false" ht="12.75" hidden="false" customHeight="false" outlineLevel="0" collapsed="false">
      <c r="A14428" s="0" t="s">
        <v>7</v>
      </c>
      <c r="B14428" s="0" t="s">
        <v>79</v>
      </c>
      <c r="C14428" s="0" t="s">
        <v>80</v>
      </c>
      <c r="D14428" s="42" t="n">
        <v>46266</v>
      </c>
      <c r="E14428" s="0" t="n">
        <v>0</v>
      </c>
      <c r="F14428" s="0" t="n">
        <v>2921434</v>
      </c>
      <c r="G14428" s="91" t="s">
        <v>83</v>
      </c>
      <c r="H14428" s="91" t="s">
        <v>81</v>
      </c>
      <c r="I14428" s="92" t="s">
        <v>82</v>
      </c>
    </row>
    <row r="14429" customFormat="false" ht="12.75" hidden="false" customHeight="false" outlineLevel="0" collapsed="false">
      <c r="A14429" s="0" t="s">
        <v>3</v>
      </c>
      <c r="B14429" s="0" t="s">
        <v>79</v>
      </c>
      <c r="C14429" s="0" t="s">
        <v>80</v>
      </c>
      <c r="D14429" s="42" t="n">
        <v>46266</v>
      </c>
      <c r="E14429" s="0" t="n">
        <v>0</v>
      </c>
      <c r="F14429" s="0" t="n">
        <v>2921435</v>
      </c>
      <c r="G14429" s="91" t="s">
        <v>83</v>
      </c>
      <c r="H14429" s="91" t="s">
        <v>81</v>
      </c>
      <c r="I14429" s="92" t="s">
        <v>82</v>
      </c>
    </row>
    <row r="14430" customFormat="false" ht="12.75" hidden="false" customHeight="false" outlineLevel="0" collapsed="false">
      <c r="A14430" s="0" t="s">
        <v>53</v>
      </c>
      <c r="B14430" s="0" t="s">
        <v>79</v>
      </c>
      <c r="C14430" s="0" t="s">
        <v>80</v>
      </c>
      <c r="D14430" s="42" t="n">
        <v>46266</v>
      </c>
      <c r="E14430" s="0" t="n">
        <v>0</v>
      </c>
      <c r="F14430" s="0" t="n">
        <v>2921436</v>
      </c>
      <c r="G14430" s="91" t="s">
        <v>83</v>
      </c>
      <c r="H14430" s="91" t="s">
        <v>81</v>
      </c>
      <c r="I14430" s="92" t="s">
        <v>82</v>
      </c>
    </row>
    <row r="14431" customFormat="false" ht="12.75" hidden="false" customHeight="false" outlineLevel="0" collapsed="false">
      <c r="A14431" s="0" t="s">
        <v>54</v>
      </c>
      <c r="B14431" s="0" t="s">
        <v>79</v>
      </c>
      <c r="C14431" s="0" t="s">
        <v>80</v>
      </c>
      <c r="D14431" s="42" t="n">
        <v>46266</v>
      </c>
      <c r="E14431" s="0" t="n">
        <v>0</v>
      </c>
      <c r="F14431" s="0" t="n">
        <v>2921437</v>
      </c>
      <c r="G14431" s="91" t="s">
        <v>83</v>
      </c>
      <c r="H14431" s="91" t="s">
        <v>81</v>
      </c>
      <c r="I14431" s="92" t="s">
        <v>82</v>
      </c>
    </row>
    <row r="14432" customFormat="false" ht="12.75" hidden="false" customHeight="false" outlineLevel="0" collapsed="false">
      <c r="A14432" s="0" t="s">
        <v>55</v>
      </c>
      <c r="B14432" s="0" t="s">
        <v>79</v>
      </c>
      <c r="C14432" s="0" t="s">
        <v>80</v>
      </c>
      <c r="D14432" s="42" t="n">
        <v>46266</v>
      </c>
      <c r="E14432" s="0" t="n">
        <v>0</v>
      </c>
      <c r="F14432" s="0" t="n">
        <v>2921438</v>
      </c>
      <c r="G14432" s="91" t="s">
        <v>83</v>
      </c>
      <c r="H14432" s="91" t="s">
        <v>81</v>
      </c>
      <c r="I14432" s="92" t="s">
        <v>82</v>
      </c>
    </row>
    <row r="14433" customFormat="false" ht="12.75" hidden="false" customHeight="false" outlineLevel="0" collapsed="false">
      <c r="A14433" s="0" t="s">
        <v>8</v>
      </c>
      <c r="B14433" s="0" t="s">
        <v>79</v>
      </c>
      <c r="C14433" s="0" t="s">
        <v>80</v>
      </c>
      <c r="D14433" s="42" t="n">
        <v>46266</v>
      </c>
      <c r="E14433" s="0" t="n">
        <v>0</v>
      </c>
      <c r="F14433" s="0" t="n">
        <v>2921439</v>
      </c>
      <c r="G14433" s="91" t="s">
        <v>83</v>
      </c>
      <c r="H14433" s="91" t="s">
        <v>81</v>
      </c>
      <c r="I14433" s="92" t="s">
        <v>82</v>
      </c>
    </row>
    <row r="14434" customFormat="false" ht="12.75" hidden="false" customHeight="false" outlineLevel="0" collapsed="false">
      <c r="A14434" s="0" t="s">
        <v>56</v>
      </c>
      <c r="B14434" s="0" t="s">
        <v>79</v>
      </c>
      <c r="C14434" s="0" t="s">
        <v>80</v>
      </c>
      <c r="D14434" s="42" t="n">
        <v>46266</v>
      </c>
      <c r="E14434" s="0" t="n">
        <v>0</v>
      </c>
      <c r="F14434" s="0" t="n">
        <v>2921440</v>
      </c>
      <c r="G14434" s="91" t="s">
        <v>83</v>
      </c>
      <c r="H14434" s="91" t="s">
        <v>81</v>
      </c>
      <c r="I14434" s="92" t="s">
        <v>82</v>
      </c>
    </row>
    <row r="14435" customFormat="false" ht="12.75" hidden="false" customHeight="false" outlineLevel="0" collapsed="false">
      <c r="A14435" s="0" t="s">
        <v>57</v>
      </c>
      <c r="B14435" s="0" t="s">
        <v>79</v>
      </c>
      <c r="C14435" s="0" t="s">
        <v>80</v>
      </c>
      <c r="D14435" s="42" t="n">
        <v>46266</v>
      </c>
      <c r="E14435" s="0" t="n">
        <v>0</v>
      </c>
      <c r="F14435" s="0" t="n">
        <v>2921441</v>
      </c>
      <c r="G14435" s="91" t="s">
        <v>83</v>
      </c>
      <c r="H14435" s="91" t="s">
        <v>81</v>
      </c>
      <c r="I14435" s="92" t="s">
        <v>82</v>
      </c>
    </row>
    <row r="14436" customFormat="false" ht="12.75" hidden="false" customHeight="false" outlineLevel="0" collapsed="false">
      <c r="A14436" s="0" t="s">
        <v>58</v>
      </c>
      <c r="B14436" s="0" t="s">
        <v>79</v>
      </c>
      <c r="C14436" s="0" t="s">
        <v>80</v>
      </c>
      <c r="D14436" s="42" t="n">
        <v>46266</v>
      </c>
      <c r="E14436" s="0" t="n">
        <v>0</v>
      </c>
      <c r="F14436" s="0" t="n">
        <v>2921442</v>
      </c>
      <c r="G14436" s="91" t="s">
        <v>83</v>
      </c>
      <c r="H14436" s="91" t="s">
        <v>81</v>
      </c>
      <c r="I14436" s="92" t="s">
        <v>82</v>
      </c>
    </row>
    <row r="14437" customFormat="false" ht="12.75" hidden="false" customHeight="false" outlineLevel="0" collapsed="false">
      <c r="A14437" s="0" t="s">
        <v>4</v>
      </c>
      <c r="B14437" s="0" t="s">
        <v>79</v>
      </c>
      <c r="C14437" s="0" t="s">
        <v>80</v>
      </c>
      <c r="D14437" s="42" t="n">
        <v>46266</v>
      </c>
      <c r="E14437" s="0" t="n">
        <v>0</v>
      </c>
      <c r="F14437" s="0" t="n">
        <v>2921443</v>
      </c>
      <c r="G14437" s="91" t="s">
        <v>83</v>
      </c>
      <c r="H14437" s="91" t="s">
        <v>81</v>
      </c>
      <c r="I14437" s="92" t="s">
        <v>82</v>
      </c>
    </row>
    <row r="14438" customFormat="false" ht="12.75" hidden="false" customHeight="false" outlineLevel="0" collapsed="false">
      <c r="A14438" s="0" t="s">
        <v>59</v>
      </c>
      <c r="B14438" s="0" t="s">
        <v>79</v>
      </c>
      <c r="C14438" s="0" t="s">
        <v>80</v>
      </c>
      <c r="D14438" s="42" t="n">
        <v>46266</v>
      </c>
      <c r="E14438" s="0" t="n">
        <v>0</v>
      </c>
      <c r="F14438" s="0" t="n">
        <v>2921444</v>
      </c>
      <c r="G14438" s="91" t="s">
        <v>83</v>
      </c>
      <c r="H14438" s="91" t="s">
        <v>81</v>
      </c>
      <c r="I14438" s="92" t="s">
        <v>82</v>
      </c>
    </row>
    <row r="14439" customFormat="false" ht="12.75" hidden="false" customHeight="false" outlineLevel="0" collapsed="false">
      <c r="A14439" s="0" t="s">
        <v>60</v>
      </c>
      <c r="B14439" s="0" t="s">
        <v>79</v>
      </c>
      <c r="C14439" s="0" t="s">
        <v>80</v>
      </c>
      <c r="D14439" s="42" t="n">
        <v>46266</v>
      </c>
      <c r="E14439" s="0" t="n">
        <v>0</v>
      </c>
      <c r="F14439" s="0" t="n">
        <v>2921445</v>
      </c>
      <c r="G14439" s="91" t="s">
        <v>83</v>
      </c>
      <c r="H14439" s="91" t="s">
        <v>81</v>
      </c>
      <c r="I14439" s="92" t="s">
        <v>82</v>
      </c>
    </row>
    <row r="14440" customFormat="false" ht="12.75" hidden="false" customHeight="false" outlineLevel="0" collapsed="false">
      <c r="A14440" s="0" t="s">
        <v>61</v>
      </c>
      <c r="B14440" s="0" t="s">
        <v>79</v>
      </c>
      <c r="C14440" s="0" t="s">
        <v>80</v>
      </c>
      <c r="D14440" s="42" t="n">
        <v>46266</v>
      </c>
      <c r="E14440" s="0" t="n">
        <v>0</v>
      </c>
      <c r="F14440" s="0" t="n">
        <v>2921446</v>
      </c>
      <c r="G14440" s="91" t="s">
        <v>83</v>
      </c>
      <c r="H14440" s="91" t="s">
        <v>81</v>
      </c>
      <c r="I14440" s="92" t="s">
        <v>82</v>
      </c>
    </row>
    <row r="14441" customFormat="false" ht="12.75" hidden="false" customHeight="false" outlineLevel="0" collapsed="false">
      <c r="A14441" s="0" t="s">
        <v>84</v>
      </c>
      <c r="B14441" s="0" t="s">
        <v>79</v>
      </c>
      <c r="C14441" s="0" t="s">
        <v>80</v>
      </c>
      <c r="D14441" s="42" t="n">
        <v>46266</v>
      </c>
      <c r="E14441" s="0" t="n">
        <v>0</v>
      </c>
      <c r="F14441" s="0" t="n">
        <v>2921447</v>
      </c>
      <c r="G14441" s="91" t="s">
        <v>83</v>
      </c>
      <c r="H14441" s="91" t="s">
        <v>81</v>
      </c>
      <c r="I14441" s="92" t="s">
        <v>82</v>
      </c>
    </row>
    <row r="14442" customFormat="false" ht="12.75" hidden="false" customHeight="false" outlineLevel="0" collapsed="false">
      <c r="A14442" s="0" t="s">
        <v>85</v>
      </c>
      <c r="B14442" s="0" t="s">
        <v>79</v>
      </c>
      <c r="C14442" s="0" t="s">
        <v>80</v>
      </c>
      <c r="D14442" s="42" t="n">
        <v>46266</v>
      </c>
      <c r="E14442" s="0" t="n">
        <v>0</v>
      </c>
      <c r="F14442" s="0" t="n">
        <v>2921448</v>
      </c>
      <c r="G14442" s="91" t="s">
        <v>83</v>
      </c>
      <c r="H14442" s="91" t="s">
        <v>81</v>
      </c>
      <c r="I14442" s="92" t="s">
        <v>82</v>
      </c>
    </row>
    <row r="14443" customFormat="false" ht="12.75" hidden="false" customHeight="false" outlineLevel="0" collapsed="false">
      <c r="A14443" s="0" t="s">
        <v>86</v>
      </c>
      <c r="B14443" s="0" t="s">
        <v>79</v>
      </c>
      <c r="C14443" s="0" t="s">
        <v>80</v>
      </c>
      <c r="D14443" s="42" t="n">
        <v>46266</v>
      </c>
      <c r="E14443" s="0" t="n">
        <v>0</v>
      </c>
      <c r="F14443" s="0" t="n">
        <v>2921449</v>
      </c>
      <c r="G14443" s="91" t="s">
        <v>83</v>
      </c>
      <c r="H14443" s="91" t="s">
        <v>81</v>
      </c>
      <c r="I14443" s="92" t="s">
        <v>82</v>
      </c>
    </row>
    <row r="14444" customFormat="false" ht="12.75" hidden="false" customHeight="false" outlineLevel="0" collapsed="false">
      <c r="A14444" s="0" t="s">
        <v>87</v>
      </c>
      <c r="B14444" s="0" t="s">
        <v>79</v>
      </c>
      <c r="C14444" s="0" t="s">
        <v>80</v>
      </c>
      <c r="D14444" s="42" t="n">
        <v>46266</v>
      </c>
      <c r="E14444" s="0" t="n">
        <v>-0.18</v>
      </c>
      <c r="F14444" s="0" t="n">
        <v>2921450</v>
      </c>
      <c r="G14444" s="91" t="s">
        <v>83</v>
      </c>
      <c r="H14444" s="91" t="s">
        <v>81</v>
      </c>
      <c r="I14444" s="92" t="s">
        <v>82</v>
      </c>
    </row>
    <row r="14445" customFormat="false" ht="12.75" hidden="false" customHeight="false" outlineLevel="0" collapsed="false">
      <c r="A14445" s="0" t="s">
        <v>88</v>
      </c>
      <c r="B14445" s="0" t="s">
        <v>79</v>
      </c>
      <c r="C14445" s="0" t="s">
        <v>80</v>
      </c>
      <c r="D14445" s="42" t="n">
        <v>46266</v>
      </c>
      <c r="E14445" s="0" t="n">
        <v>0</v>
      </c>
      <c r="F14445" s="0" t="n">
        <v>2921451</v>
      </c>
      <c r="G14445" s="91" t="s">
        <v>83</v>
      </c>
      <c r="H14445" s="91" t="s">
        <v>81</v>
      </c>
      <c r="I14445" s="92" t="s">
        <v>82</v>
      </c>
    </row>
    <row r="14446" customFormat="false" ht="12.75" hidden="false" customHeight="false" outlineLevel="0" collapsed="false">
      <c r="A14446" s="0" t="s">
        <v>89</v>
      </c>
      <c r="B14446" s="0" t="s">
        <v>79</v>
      </c>
      <c r="C14446" s="0" t="s">
        <v>80</v>
      </c>
      <c r="D14446" s="42" t="n">
        <v>46266</v>
      </c>
      <c r="E14446" s="0" t="n">
        <v>0</v>
      </c>
      <c r="F14446" s="0" t="n">
        <v>2921452</v>
      </c>
      <c r="G14446" s="91" t="s">
        <v>83</v>
      </c>
      <c r="H14446" s="91" t="s">
        <v>81</v>
      </c>
      <c r="I14446" s="92" t="s">
        <v>82</v>
      </c>
    </row>
    <row r="14447" customFormat="false" ht="12.75" hidden="false" customHeight="false" outlineLevel="0" collapsed="false">
      <c r="A14447" s="0" t="s">
        <v>90</v>
      </c>
      <c r="B14447" s="0" t="s">
        <v>79</v>
      </c>
      <c r="C14447" s="0" t="s">
        <v>80</v>
      </c>
      <c r="D14447" s="42" t="n">
        <v>46266</v>
      </c>
      <c r="E14447" s="0" t="n">
        <v>0</v>
      </c>
      <c r="F14447" s="0" t="n">
        <v>2921453</v>
      </c>
      <c r="G14447" s="91" t="s">
        <v>83</v>
      </c>
      <c r="H14447" s="91" t="s">
        <v>81</v>
      </c>
      <c r="I14447" s="92" t="s">
        <v>82</v>
      </c>
    </row>
    <row r="14448" customFormat="false" ht="12.75" hidden="false" customHeight="false" outlineLevel="0" collapsed="false">
      <c r="A14448" s="0" t="s">
        <v>29</v>
      </c>
      <c r="B14448" s="0" t="s">
        <v>79</v>
      </c>
      <c r="C14448" s="0" t="s">
        <v>80</v>
      </c>
      <c r="D14448" s="42" t="n">
        <v>46296</v>
      </c>
      <c r="E14448" s="0" t="n">
        <v>0</v>
      </c>
      <c r="F14448" s="0" t="n">
        <v>2921408</v>
      </c>
      <c r="G14448" s="91" t="s">
        <v>83</v>
      </c>
      <c r="H14448" s="91" t="s">
        <v>81</v>
      </c>
      <c r="I14448" s="92" t="s">
        <v>82</v>
      </c>
    </row>
    <row r="14449" customFormat="false" ht="12.75" hidden="false" customHeight="false" outlineLevel="0" collapsed="false">
      <c r="A14449" s="0" t="s">
        <v>30</v>
      </c>
      <c r="B14449" s="0" t="s">
        <v>79</v>
      </c>
      <c r="C14449" s="0" t="s">
        <v>80</v>
      </c>
      <c r="D14449" s="42" t="n">
        <v>46296</v>
      </c>
      <c r="E14449" s="0" t="n">
        <v>0</v>
      </c>
      <c r="F14449" s="0" t="n">
        <v>2921409</v>
      </c>
      <c r="G14449" s="91" t="s">
        <v>83</v>
      </c>
      <c r="H14449" s="91" t="s">
        <v>81</v>
      </c>
      <c r="I14449" s="92" t="s">
        <v>82</v>
      </c>
    </row>
    <row r="14450" customFormat="false" ht="12.75" hidden="false" customHeight="false" outlineLevel="0" collapsed="false">
      <c r="A14450" s="0" t="s">
        <v>31</v>
      </c>
      <c r="B14450" s="0" t="s">
        <v>79</v>
      </c>
      <c r="C14450" s="0" t="s">
        <v>80</v>
      </c>
      <c r="D14450" s="42" t="n">
        <v>46296</v>
      </c>
      <c r="E14450" s="0" t="n">
        <v>0</v>
      </c>
      <c r="F14450" s="0" t="n">
        <v>2921410</v>
      </c>
      <c r="G14450" s="91" t="s">
        <v>83</v>
      </c>
      <c r="H14450" s="91" t="s">
        <v>81</v>
      </c>
      <c r="I14450" s="92" t="s">
        <v>82</v>
      </c>
    </row>
    <row r="14451" customFormat="false" ht="12.75" hidden="false" customHeight="false" outlineLevel="0" collapsed="false">
      <c r="A14451" s="0" t="s">
        <v>32</v>
      </c>
      <c r="B14451" s="0" t="s">
        <v>79</v>
      </c>
      <c r="C14451" s="0" t="s">
        <v>80</v>
      </c>
      <c r="D14451" s="42" t="n">
        <v>46296</v>
      </c>
      <c r="E14451" s="0" t="n">
        <v>0</v>
      </c>
      <c r="F14451" s="0" t="n">
        <v>2921411</v>
      </c>
      <c r="G14451" s="91" t="s">
        <v>83</v>
      </c>
      <c r="H14451" s="91" t="s">
        <v>81</v>
      </c>
      <c r="I14451" s="92" t="s">
        <v>82</v>
      </c>
    </row>
    <row r="14452" customFormat="false" ht="12.75" hidden="false" customHeight="false" outlineLevel="0" collapsed="false">
      <c r="A14452" s="0" t="s">
        <v>33</v>
      </c>
      <c r="B14452" s="0" t="s">
        <v>79</v>
      </c>
      <c r="C14452" s="0" t="s">
        <v>80</v>
      </c>
      <c r="D14452" s="42" t="n">
        <v>46296</v>
      </c>
      <c r="E14452" s="0" t="n">
        <v>0</v>
      </c>
      <c r="F14452" s="0" t="n">
        <v>2921412</v>
      </c>
      <c r="G14452" s="91" t="s">
        <v>83</v>
      </c>
      <c r="H14452" s="91" t="s">
        <v>81</v>
      </c>
      <c r="I14452" s="92" t="s">
        <v>82</v>
      </c>
    </row>
    <row r="14453" customFormat="false" ht="12.75" hidden="false" customHeight="false" outlineLevel="0" collapsed="false">
      <c r="A14453" s="0" t="s">
        <v>34</v>
      </c>
      <c r="B14453" s="0" t="s">
        <v>79</v>
      </c>
      <c r="C14453" s="0" t="s">
        <v>80</v>
      </c>
      <c r="D14453" s="42" t="n">
        <v>46296</v>
      </c>
      <c r="E14453" s="0" t="n">
        <v>0</v>
      </c>
      <c r="F14453" s="0" t="n">
        <v>2921413</v>
      </c>
      <c r="G14453" s="91" t="s">
        <v>83</v>
      </c>
      <c r="H14453" s="91" t="s">
        <v>81</v>
      </c>
      <c r="I14453" s="92" t="s">
        <v>82</v>
      </c>
    </row>
    <row r="14454" customFormat="false" ht="12.75" hidden="false" customHeight="false" outlineLevel="0" collapsed="false">
      <c r="A14454" s="0" t="s">
        <v>35</v>
      </c>
      <c r="B14454" s="0" t="s">
        <v>79</v>
      </c>
      <c r="C14454" s="0" t="s">
        <v>80</v>
      </c>
      <c r="D14454" s="42" t="n">
        <v>46296</v>
      </c>
      <c r="E14454" s="0" t="n">
        <v>0</v>
      </c>
      <c r="F14454" s="0" t="n">
        <v>2921414</v>
      </c>
      <c r="G14454" s="91" t="s">
        <v>83</v>
      </c>
      <c r="H14454" s="91" t="s">
        <v>81</v>
      </c>
      <c r="I14454" s="92" t="s">
        <v>82</v>
      </c>
    </row>
    <row r="14455" customFormat="false" ht="12.75" hidden="false" customHeight="false" outlineLevel="0" collapsed="false">
      <c r="A14455" s="0" t="s">
        <v>36</v>
      </c>
      <c r="B14455" s="0" t="s">
        <v>79</v>
      </c>
      <c r="C14455" s="0" t="s">
        <v>80</v>
      </c>
      <c r="D14455" s="42" t="n">
        <v>46296</v>
      </c>
      <c r="E14455" s="0" t="n">
        <v>0</v>
      </c>
      <c r="F14455" s="0" t="n">
        <v>2921415</v>
      </c>
      <c r="G14455" s="91" t="s">
        <v>83</v>
      </c>
      <c r="H14455" s="91" t="s">
        <v>81</v>
      </c>
      <c r="I14455" s="92" t="s">
        <v>82</v>
      </c>
    </row>
    <row r="14456" customFormat="false" ht="12.75" hidden="false" customHeight="false" outlineLevel="0" collapsed="false">
      <c r="A14456" s="0" t="s">
        <v>37</v>
      </c>
      <c r="B14456" s="0" t="s">
        <v>79</v>
      </c>
      <c r="C14456" s="0" t="s">
        <v>80</v>
      </c>
      <c r="D14456" s="42" t="n">
        <v>46296</v>
      </c>
      <c r="E14456" s="0" t="n">
        <v>0</v>
      </c>
      <c r="F14456" s="0" t="n">
        <v>2921416</v>
      </c>
      <c r="G14456" s="91" t="s">
        <v>83</v>
      </c>
      <c r="H14456" s="91" t="s">
        <v>81</v>
      </c>
      <c r="I14456" s="92" t="s">
        <v>82</v>
      </c>
    </row>
    <row r="14457" customFormat="false" ht="12.75" hidden="false" customHeight="false" outlineLevel="0" collapsed="false">
      <c r="A14457" s="0" t="s">
        <v>2</v>
      </c>
      <c r="B14457" s="0" t="s">
        <v>79</v>
      </c>
      <c r="C14457" s="0" t="s">
        <v>80</v>
      </c>
      <c r="D14457" s="42" t="n">
        <v>46296</v>
      </c>
      <c r="E14457" s="0" t="n">
        <v>0</v>
      </c>
      <c r="F14457" s="0" t="n">
        <v>2921417</v>
      </c>
      <c r="G14457" s="91" t="s">
        <v>83</v>
      </c>
      <c r="H14457" s="91" t="s">
        <v>81</v>
      </c>
      <c r="I14457" s="92" t="s">
        <v>82</v>
      </c>
    </row>
    <row r="14458" customFormat="false" ht="12.75" hidden="false" customHeight="false" outlineLevel="0" collapsed="false">
      <c r="A14458" s="0" t="s">
        <v>6</v>
      </c>
      <c r="B14458" s="0" t="s">
        <v>79</v>
      </c>
      <c r="C14458" s="0" t="s">
        <v>80</v>
      </c>
      <c r="D14458" s="42" t="n">
        <v>46296</v>
      </c>
      <c r="E14458" s="0" t="n">
        <v>0</v>
      </c>
      <c r="F14458" s="0" t="n">
        <v>2921418</v>
      </c>
      <c r="G14458" s="91" t="s">
        <v>83</v>
      </c>
      <c r="H14458" s="91" t="s">
        <v>81</v>
      </c>
      <c r="I14458" s="92" t="s">
        <v>82</v>
      </c>
    </row>
    <row r="14459" customFormat="false" ht="12.75" hidden="false" customHeight="false" outlineLevel="0" collapsed="false">
      <c r="A14459" s="0" t="s">
        <v>38</v>
      </c>
      <c r="B14459" s="0" t="s">
        <v>79</v>
      </c>
      <c r="C14459" s="0" t="s">
        <v>80</v>
      </c>
      <c r="D14459" s="42" t="n">
        <v>46296</v>
      </c>
      <c r="E14459" s="0" t="n">
        <v>0</v>
      </c>
      <c r="F14459" s="0" t="n">
        <v>2921419</v>
      </c>
      <c r="G14459" s="91" t="s">
        <v>83</v>
      </c>
      <c r="H14459" s="91" t="s">
        <v>81</v>
      </c>
      <c r="I14459" s="92" t="s">
        <v>82</v>
      </c>
    </row>
    <row r="14460" customFormat="false" ht="12.75" hidden="false" customHeight="false" outlineLevel="0" collapsed="false">
      <c r="A14460" s="0" t="s">
        <v>39</v>
      </c>
      <c r="B14460" s="0" t="s">
        <v>79</v>
      </c>
      <c r="C14460" s="0" t="s">
        <v>80</v>
      </c>
      <c r="D14460" s="42" t="n">
        <v>46296</v>
      </c>
      <c r="E14460" s="0" t="n">
        <v>0</v>
      </c>
      <c r="F14460" s="0" t="n">
        <v>2921420</v>
      </c>
      <c r="G14460" s="91" t="s">
        <v>83</v>
      </c>
      <c r="H14460" s="91" t="s">
        <v>81</v>
      </c>
      <c r="I14460" s="92" t="s">
        <v>82</v>
      </c>
    </row>
    <row r="14461" customFormat="false" ht="12.75" hidden="false" customHeight="false" outlineLevel="0" collapsed="false">
      <c r="A14461" s="0" t="s">
        <v>40</v>
      </c>
      <c r="B14461" s="0" t="s">
        <v>79</v>
      </c>
      <c r="C14461" s="0" t="s">
        <v>80</v>
      </c>
      <c r="D14461" s="42" t="n">
        <v>46296</v>
      </c>
      <c r="E14461" s="0" t="n">
        <v>0</v>
      </c>
      <c r="F14461" s="0" t="n">
        <v>2921421</v>
      </c>
      <c r="G14461" s="91" t="s">
        <v>83</v>
      </c>
      <c r="H14461" s="91" t="s">
        <v>81</v>
      </c>
      <c r="I14461" s="92" t="s">
        <v>82</v>
      </c>
    </row>
    <row r="14462" customFormat="false" ht="12.75" hidden="false" customHeight="false" outlineLevel="0" collapsed="false">
      <c r="A14462" s="0" t="s">
        <v>41</v>
      </c>
      <c r="B14462" s="0" t="s">
        <v>79</v>
      </c>
      <c r="C14462" s="0" t="s">
        <v>80</v>
      </c>
      <c r="D14462" s="42" t="n">
        <v>46296</v>
      </c>
      <c r="E14462" s="0" t="n">
        <v>0</v>
      </c>
      <c r="F14462" s="0" t="n">
        <v>2921422</v>
      </c>
      <c r="G14462" s="91" t="s">
        <v>83</v>
      </c>
      <c r="H14462" s="91" t="s">
        <v>81</v>
      </c>
      <c r="I14462" s="92" t="s">
        <v>82</v>
      </c>
    </row>
    <row r="14463" customFormat="false" ht="12.75" hidden="false" customHeight="false" outlineLevel="0" collapsed="false">
      <c r="A14463" s="0" t="s">
        <v>42</v>
      </c>
      <c r="B14463" s="0" t="s">
        <v>79</v>
      </c>
      <c r="C14463" s="0" t="s">
        <v>80</v>
      </c>
      <c r="D14463" s="42" t="n">
        <v>46296</v>
      </c>
      <c r="E14463" s="0" t="n">
        <v>0</v>
      </c>
      <c r="F14463" s="0" t="n">
        <v>2921423</v>
      </c>
      <c r="G14463" s="91" t="s">
        <v>83</v>
      </c>
      <c r="H14463" s="91" t="s">
        <v>81</v>
      </c>
      <c r="I14463" s="92" t="s">
        <v>82</v>
      </c>
    </row>
    <row r="14464" customFormat="false" ht="12.75" hidden="false" customHeight="false" outlineLevel="0" collapsed="false">
      <c r="A14464" s="0" t="s">
        <v>43</v>
      </c>
      <c r="B14464" s="0" t="s">
        <v>79</v>
      </c>
      <c r="C14464" s="0" t="s">
        <v>80</v>
      </c>
      <c r="D14464" s="42" t="n">
        <v>46296</v>
      </c>
      <c r="E14464" s="0" t="n">
        <v>0</v>
      </c>
      <c r="F14464" s="0" t="n">
        <v>2921424</v>
      </c>
      <c r="G14464" s="91" t="s">
        <v>83</v>
      </c>
      <c r="H14464" s="91" t="s">
        <v>81</v>
      </c>
      <c r="I14464" s="92" t="s">
        <v>82</v>
      </c>
    </row>
    <row r="14465" customFormat="false" ht="12.75" hidden="false" customHeight="false" outlineLevel="0" collapsed="false">
      <c r="A14465" s="0" t="s">
        <v>44</v>
      </c>
      <c r="B14465" s="0" t="s">
        <v>79</v>
      </c>
      <c r="C14465" s="0" t="s">
        <v>80</v>
      </c>
      <c r="D14465" s="42" t="n">
        <v>46296</v>
      </c>
      <c r="E14465" s="0" t="n">
        <v>0</v>
      </c>
      <c r="F14465" s="0" t="n">
        <v>2921425</v>
      </c>
      <c r="G14465" s="91" t="s">
        <v>83</v>
      </c>
      <c r="H14465" s="91" t="s">
        <v>81</v>
      </c>
      <c r="I14465" s="92" t="s">
        <v>82</v>
      </c>
    </row>
    <row r="14466" customFormat="false" ht="12.75" hidden="false" customHeight="false" outlineLevel="0" collapsed="false">
      <c r="A14466" s="0" t="s">
        <v>45</v>
      </c>
      <c r="B14466" s="0" t="s">
        <v>79</v>
      </c>
      <c r="C14466" s="0" t="s">
        <v>80</v>
      </c>
      <c r="D14466" s="42" t="n">
        <v>46296</v>
      </c>
      <c r="E14466" s="0" t="n">
        <v>0</v>
      </c>
      <c r="F14466" s="0" t="n">
        <v>2921426</v>
      </c>
      <c r="G14466" s="91" t="s">
        <v>83</v>
      </c>
      <c r="H14466" s="91" t="s">
        <v>81</v>
      </c>
      <c r="I14466" s="92" t="s">
        <v>82</v>
      </c>
    </row>
    <row r="14467" customFormat="false" ht="12.75" hidden="false" customHeight="false" outlineLevel="0" collapsed="false">
      <c r="A14467" s="0" t="s">
        <v>46</v>
      </c>
      <c r="B14467" s="0" t="s">
        <v>79</v>
      </c>
      <c r="C14467" s="0" t="s">
        <v>80</v>
      </c>
      <c r="D14467" s="42" t="n">
        <v>46296</v>
      </c>
      <c r="E14467" s="0" t="n">
        <v>0</v>
      </c>
      <c r="F14467" s="0" t="n">
        <v>2921427</v>
      </c>
      <c r="G14467" s="91" t="s">
        <v>83</v>
      </c>
      <c r="H14467" s="91" t="s">
        <v>81</v>
      </c>
      <c r="I14467" s="92" t="s">
        <v>82</v>
      </c>
    </row>
    <row r="14468" customFormat="false" ht="12.75" hidden="false" customHeight="false" outlineLevel="0" collapsed="false">
      <c r="A14468" s="0" t="s">
        <v>47</v>
      </c>
      <c r="B14468" s="0" t="s">
        <v>79</v>
      </c>
      <c r="C14468" s="0" t="s">
        <v>80</v>
      </c>
      <c r="D14468" s="42" t="n">
        <v>46296</v>
      </c>
      <c r="E14468" s="0" t="n">
        <v>0</v>
      </c>
      <c r="F14468" s="0" t="n">
        <v>2921428</v>
      </c>
      <c r="G14468" s="91" t="s">
        <v>83</v>
      </c>
      <c r="H14468" s="91" t="s">
        <v>81</v>
      </c>
      <c r="I14468" s="92" t="s">
        <v>82</v>
      </c>
    </row>
    <row r="14469" customFormat="false" ht="12.75" hidden="false" customHeight="false" outlineLevel="0" collapsed="false">
      <c r="A14469" s="0" t="s">
        <v>49</v>
      </c>
      <c r="B14469" s="0" t="s">
        <v>79</v>
      </c>
      <c r="C14469" s="0" t="s">
        <v>80</v>
      </c>
      <c r="D14469" s="42" t="n">
        <v>46296</v>
      </c>
      <c r="E14469" s="0" t="n">
        <v>-0.145</v>
      </c>
      <c r="F14469" s="0" t="n">
        <v>2921429</v>
      </c>
      <c r="G14469" s="91" t="s">
        <v>83</v>
      </c>
      <c r="H14469" s="91" t="s">
        <v>81</v>
      </c>
      <c r="I14469" s="92" t="s">
        <v>82</v>
      </c>
    </row>
    <row r="14470" customFormat="false" ht="12.75" hidden="false" customHeight="false" outlineLevel="0" collapsed="false">
      <c r="A14470" s="0" t="s">
        <v>50</v>
      </c>
      <c r="B14470" s="0" t="s">
        <v>79</v>
      </c>
      <c r="C14470" s="0" t="s">
        <v>80</v>
      </c>
      <c r="D14470" s="42" t="n">
        <v>46296</v>
      </c>
      <c r="E14470" s="0" t="n">
        <v>0</v>
      </c>
      <c r="F14470" s="0" t="n">
        <v>2921430</v>
      </c>
      <c r="G14470" s="91" t="s">
        <v>83</v>
      </c>
      <c r="H14470" s="91" t="s">
        <v>81</v>
      </c>
      <c r="I14470" s="92" t="s">
        <v>82</v>
      </c>
    </row>
    <row r="14471" customFormat="false" ht="12.75" hidden="false" customHeight="false" outlineLevel="0" collapsed="false">
      <c r="A14471" s="0" t="s">
        <v>51</v>
      </c>
      <c r="B14471" s="0" t="s">
        <v>79</v>
      </c>
      <c r="C14471" s="0" t="s">
        <v>80</v>
      </c>
      <c r="D14471" s="42" t="n">
        <v>46296</v>
      </c>
      <c r="E14471" s="0" t="n">
        <v>-0.05</v>
      </c>
      <c r="F14471" s="0" t="n">
        <v>2921431</v>
      </c>
      <c r="G14471" s="91" t="s">
        <v>83</v>
      </c>
      <c r="H14471" s="91" t="s">
        <v>81</v>
      </c>
      <c r="I14471" s="92" t="s">
        <v>82</v>
      </c>
    </row>
    <row r="14472" customFormat="false" ht="12.75" hidden="false" customHeight="false" outlineLevel="0" collapsed="false">
      <c r="A14472" s="0" t="s">
        <v>1</v>
      </c>
      <c r="B14472" s="0" t="s">
        <v>79</v>
      </c>
      <c r="C14472" s="0" t="s">
        <v>80</v>
      </c>
      <c r="D14472" s="42" t="n">
        <v>46296</v>
      </c>
      <c r="E14472" s="0" t="n">
        <v>0</v>
      </c>
      <c r="F14472" s="0" t="n">
        <v>2921432</v>
      </c>
      <c r="G14472" s="91" t="s">
        <v>83</v>
      </c>
      <c r="H14472" s="91" t="s">
        <v>81</v>
      </c>
      <c r="I14472" s="92" t="s">
        <v>82</v>
      </c>
    </row>
    <row r="14473" customFormat="false" ht="12.75" hidden="false" customHeight="false" outlineLevel="0" collapsed="false">
      <c r="A14473" s="0" t="s">
        <v>52</v>
      </c>
      <c r="B14473" s="0" t="s">
        <v>79</v>
      </c>
      <c r="C14473" s="0" t="s">
        <v>80</v>
      </c>
      <c r="D14473" s="42" t="n">
        <v>46296</v>
      </c>
      <c r="E14473" s="0" t="n">
        <v>0</v>
      </c>
      <c r="F14473" s="0" t="n">
        <v>2921433</v>
      </c>
      <c r="G14473" s="91" t="s">
        <v>83</v>
      </c>
      <c r="H14473" s="91" t="s">
        <v>81</v>
      </c>
      <c r="I14473" s="92" t="s">
        <v>82</v>
      </c>
    </row>
    <row r="14474" customFormat="false" ht="12.75" hidden="false" customHeight="false" outlineLevel="0" collapsed="false">
      <c r="A14474" s="0" t="s">
        <v>7</v>
      </c>
      <c r="B14474" s="0" t="s">
        <v>79</v>
      </c>
      <c r="C14474" s="0" t="s">
        <v>80</v>
      </c>
      <c r="D14474" s="42" t="n">
        <v>46296</v>
      </c>
      <c r="E14474" s="0" t="n">
        <v>0</v>
      </c>
      <c r="F14474" s="0" t="n">
        <v>2921434</v>
      </c>
      <c r="G14474" s="91" t="s">
        <v>83</v>
      </c>
      <c r="H14474" s="91" t="s">
        <v>81</v>
      </c>
      <c r="I14474" s="92" t="s">
        <v>82</v>
      </c>
    </row>
    <row r="14475" customFormat="false" ht="12.75" hidden="false" customHeight="false" outlineLevel="0" collapsed="false">
      <c r="A14475" s="0" t="s">
        <v>3</v>
      </c>
      <c r="B14475" s="0" t="s">
        <v>79</v>
      </c>
      <c r="C14475" s="0" t="s">
        <v>80</v>
      </c>
      <c r="D14475" s="42" t="n">
        <v>46296</v>
      </c>
      <c r="E14475" s="0" t="n">
        <v>0</v>
      </c>
      <c r="F14475" s="0" t="n">
        <v>2921435</v>
      </c>
      <c r="G14475" s="91" t="s">
        <v>83</v>
      </c>
      <c r="H14475" s="91" t="s">
        <v>81</v>
      </c>
      <c r="I14475" s="92" t="s">
        <v>82</v>
      </c>
    </row>
    <row r="14476" customFormat="false" ht="12.75" hidden="false" customHeight="false" outlineLevel="0" collapsed="false">
      <c r="A14476" s="0" t="s">
        <v>53</v>
      </c>
      <c r="B14476" s="0" t="s">
        <v>79</v>
      </c>
      <c r="C14476" s="0" t="s">
        <v>80</v>
      </c>
      <c r="D14476" s="42" t="n">
        <v>46296</v>
      </c>
      <c r="E14476" s="0" t="n">
        <v>0</v>
      </c>
      <c r="F14476" s="0" t="n">
        <v>2921436</v>
      </c>
      <c r="G14476" s="91" t="s">
        <v>83</v>
      </c>
      <c r="H14476" s="91" t="s">
        <v>81</v>
      </c>
      <c r="I14476" s="92" t="s">
        <v>82</v>
      </c>
    </row>
    <row r="14477" customFormat="false" ht="12.75" hidden="false" customHeight="false" outlineLevel="0" collapsed="false">
      <c r="A14477" s="0" t="s">
        <v>54</v>
      </c>
      <c r="B14477" s="0" t="s">
        <v>79</v>
      </c>
      <c r="C14477" s="0" t="s">
        <v>80</v>
      </c>
      <c r="D14477" s="42" t="n">
        <v>46296</v>
      </c>
      <c r="E14477" s="0" t="n">
        <v>0</v>
      </c>
      <c r="F14477" s="0" t="n">
        <v>2921437</v>
      </c>
      <c r="G14477" s="91" t="s">
        <v>83</v>
      </c>
      <c r="H14477" s="91" t="s">
        <v>81</v>
      </c>
      <c r="I14477" s="92" t="s">
        <v>82</v>
      </c>
    </row>
    <row r="14478" customFormat="false" ht="12.75" hidden="false" customHeight="false" outlineLevel="0" collapsed="false">
      <c r="A14478" s="0" t="s">
        <v>55</v>
      </c>
      <c r="B14478" s="0" t="s">
        <v>79</v>
      </c>
      <c r="C14478" s="0" t="s">
        <v>80</v>
      </c>
      <c r="D14478" s="42" t="n">
        <v>46296</v>
      </c>
      <c r="E14478" s="0" t="n">
        <v>0</v>
      </c>
      <c r="F14478" s="0" t="n">
        <v>2921438</v>
      </c>
      <c r="G14478" s="91" t="s">
        <v>83</v>
      </c>
      <c r="H14478" s="91" t="s">
        <v>81</v>
      </c>
      <c r="I14478" s="92" t="s">
        <v>82</v>
      </c>
    </row>
    <row r="14479" customFormat="false" ht="12.75" hidden="false" customHeight="false" outlineLevel="0" collapsed="false">
      <c r="A14479" s="0" t="s">
        <v>8</v>
      </c>
      <c r="B14479" s="0" t="s">
        <v>79</v>
      </c>
      <c r="C14479" s="0" t="s">
        <v>80</v>
      </c>
      <c r="D14479" s="42" t="n">
        <v>46296</v>
      </c>
      <c r="E14479" s="0" t="n">
        <v>0</v>
      </c>
      <c r="F14479" s="0" t="n">
        <v>2921439</v>
      </c>
      <c r="G14479" s="91" t="s">
        <v>83</v>
      </c>
      <c r="H14479" s="91" t="s">
        <v>81</v>
      </c>
      <c r="I14479" s="92" t="s">
        <v>82</v>
      </c>
    </row>
    <row r="14480" customFormat="false" ht="12.75" hidden="false" customHeight="false" outlineLevel="0" collapsed="false">
      <c r="A14480" s="0" t="s">
        <v>56</v>
      </c>
      <c r="B14480" s="0" t="s">
        <v>79</v>
      </c>
      <c r="C14480" s="0" t="s">
        <v>80</v>
      </c>
      <c r="D14480" s="42" t="n">
        <v>46296</v>
      </c>
      <c r="E14480" s="0" t="n">
        <v>0</v>
      </c>
      <c r="F14480" s="0" t="n">
        <v>2921440</v>
      </c>
      <c r="G14480" s="91" t="s">
        <v>83</v>
      </c>
      <c r="H14480" s="91" t="s">
        <v>81</v>
      </c>
      <c r="I14480" s="92" t="s">
        <v>82</v>
      </c>
    </row>
    <row r="14481" customFormat="false" ht="12.75" hidden="false" customHeight="false" outlineLevel="0" collapsed="false">
      <c r="A14481" s="0" t="s">
        <v>57</v>
      </c>
      <c r="B14481" s="0" t="s">
        <v>79</v>
      </c>
      <c r="C14481" s="0" t="s">
        <v>80</v>
      </c>
      <c r="D14481" s="42" t="n">
        <v>46296</v>
      </c>
      <c r="E14481" s="0" t="n">
        <v>0</v>
      </c>
      <c r="F14481" s="0" t="n">
        <v>2921441</v>
      </c>
      <c r="G14481" s="91" t="s">
        <v>83</v>
      </c>
      <c r="H14481" s="91" t="s">
        <v>81</v>
      </c>
      <c r="I14481" s="92" t="s">
        <v>82</v>
      </c>
    </row>
    <row r="14482" customFormat="false" ht="12.75" hidden="false" customHeight="false" outlineLevel="0" collapsed="false">
      <c r="A14482" s="0" t="s">
        <v>58</v>
      </c>
      <c r="B14482" s="0" t="s">
        <v>79</v>
      </c>
      <c r="C14482" s="0" t="s">
        <v>80</v>
      </c>
      <c r="D14482" s="42" t="n">
        <v>46296</v>
      </c>
      <c r="E14482" s="0" t="n">
        <v>0</v>
      </c>
      <c r="F14482" s="0" t="n">
        <v>2921442</v>
      </c>
      <c r="G14482" s="91" t="s">
        <v>83</v>
      </c>
      <c r="H14482" s="91" t="s">
        <v>81</v>
      </c>
      <c r="I14482" s="92" t="s">
        <v>82</v>
      </c>
    </row>
    <row r="14483" customFormat="false" ht="12.75" hidden="false" customHeight="false" outlineLevel="0" collapsed="false">
      <c r="A14483" s="0" t="s">
        <v>4</v>
      </c>
      <c r="B14483" s="0" t="s">
        <v>79</v>
      </c>
      <c r="C14483" s="0" t="s">
        <v>80</v>
      </c>
      <c r="D14483" s="42" t="n">
        <v>46296</v>
      </c>
      <c r="E14483" s="0" t="n">
        <v>0</v>
      </c>
      <c r="F14483" s="0" t="n">
        <v>2921443</v>
      </c>
      <c r="G14483" s="91" t="s">
        <v>83</v>
      </c>
      <c r="H14483" s="91" t="s">
        <v>81</v>
      </c>
      <c r="I14483" s="92" t="s">
        <v>82</v>
      </c>
    </row>
    <row r="14484" customFormat="false" ht="12.75" hidden="false" customHeight="false" outlineLevel="0" collapsed="false">
      <c r="A14484" s="0" t="s">
        <v>59</v>
      </c>
      <c r="B14484" s="0" t="s">
        <v>79</v>
      </c>
      <c r="C14484" s="0" t="s">
        <v>80</v>
      </c>
      <c r="D14484" s="42" t="n">
        <v>46296</v>
      </c>
      <c r="E14484" s="0" t="n">
        <v>0</v>
      </c>
      <c r="F14484" s="0" t="n">
        <v>2921444</v>
      </c>
      <c r="G14484" s="91" t="s">
        <v>83</v>
      </c>
      <c r="H14484" s="91" t="s">
        <v>81</v>
      </c>
      <c r="I14484" s="92" t="s">
        <v>82</v>
      </c>
    </row>
    <row r="14485" customFormat="false" ht="12.75" hidden="false" customHeight="false" outlineLevel="0" collapsed="false">
      <c r="A14485" s="0" t="s">
        <v>60</v>
      </c>
      <c r="B14485" s="0" t="s">
        <v>79</v>
      </c>
      <c r="C14485" s="0" t="s">
        <v>80</v>
      </c>
      <c r="D14485" s="42" t="n">
        <v>46296</v>
      </c>
      <c r="E14485" s="0" t="n">
        <v>0</v>
      </c>
      <c r="F14485" s="0" t="n">
        <v>2921445</v>
      </c>
      <c r="G14485" s="91" t="s">
        <v>83</v>
      </c>
      <c r="H14485" s="91" t="s">
        <v>81</v>
      </c>
      <c r="I14485" s="92" t="s">
        <v>82</v>
      </c>
    </row>
    <row r="14486" customFormat="false" ht="12.75" hidden="false" customHeight="false" outlineLevel="0" collapsed="false">
      <c r="A14486" s="0" t="s">
        <v>61</v>
      </c>
      <c r="B14486" s="0" t="s">
        <v>79</v>
      </c>
      <c r="C14486" s="0" t="s">
        <v>80</v>
      </c>
      <c r="D14486" s="42" t="n">
        <v>46296</v>
      </c>
      <c r="E14486" s="0" t="n">
        <v>0</v>
      </c>
      <c r="F14486" s="0" t="n">
        <v>2921446</v>
      </c>
      <c r="G14486" s="91" t="s">
        <v>83</v>
      </c>
      <c r="H14486" s="91" t="s">
        <v>81</v>
      </c>
      <c r="I14486" s="92" t="s">
        <v>82</v>
      </c>
    </row>
    <row r="14487" customFormat="false" ht="12.75" hidden="false" customHeight="false" outlineLevel="0" collapsed="false">
      <c r="A14487" s="0" t="s">
        <v>84</v>
      </c>
      <c r="B14487" s="0" t="s">
        <v>79</v>
      </c>
      <c r="C14487" s="0" t="s">
        <v>80</v>
      </c>
      <c r="D14487" s="42" t="n">
        <v>46296</v>
      </c>
      <c r="E14487" s="0" t="n">
        <v>0</v>
      </c>
      <c r="F14487" s="0" t="n">
        <v>2921447</v>
      </c>
      <c r="G14487" s="91" t="s">
        <v>83</v>
      </c>
      <c r="H14487" s="91" t="s">
        <v>81</v>
      </c>
      <c r="I14487" s="92" t="s">
        <v>82</v>
      </c>
    </row>
    <row r="14488" customFormat="false" ht="12.75" hidden="false" customHeight="false" outlineLevel="0" collapsed="false">
      <c r="A14488" s="0" t="s">
        <v>85</v>
      </c>
      <c r="B14488" s="0" t="s">
        <v>79</v>
      </c>
      <c r="C14488" s="0" t="s">
        <v>80</v>
      </c>
      <c r="D14488" s="42" t="n">
        <v>46296</v>
      </c>
      <c r="E14488" s="0" t="n">
        <v>0</v>
      </c>
      <c r="F14488" s="0" t="n">
        <v>2921448</v>
      </c>
      <c r="G14488" s="91" t="s">
        <v>83</v>
      </c>
      <c r="H14488" s="91" t="s">
        <v>81</v>
      </c>
      <c r="I14488" s="92" t="s">
        <v>82</v>
      </c>
    </row>
    <row r="14489" customFormat="false" ht="12.75" hidden="false" customHeight="false" outlineLevel="0" collapsed="false">
      <c r="A14489" s="0" t="s">
        <v>86</v>
      </c>
      <c r="B14489" s="0" t="s">
        <v>79</v>
      </c>
      <c r="C14489" s="0" t="s">
        <v>80</v>
      </c>
      <c r="D14489" s="42" t="n">
        <v>46296</v>
      </c>
      <c r="E14489" s="0" t="n">
        <v>0</v>
      </c>
      <c r="F14489" s="0" t="n">
        <v>2921449</v>
      </c>
      <c r="G14489" s="91" t="s">
        <v>83</v>
      </c>
      <c r="H14489" s="91" t="s">
        <v>81</v>
      </c>
      <c r="I14489" s="92" t="s">
        <v>82</v>
      </c>
    </row>
    <row r="14490" customFormat="false" ht="12.75" hidden="false" customHeight="false" outlineLevel="0" collapsed="false">
      <c r="A14490" s="0" t="s">
        <v>87</v>
      </c>
      <c r="B14490" s="0" t="s">
        <v>79</v>
      </c>
      <c r="C14490" s="0" t="s">
        <v>80</v>
      </c>
      <c r="D14490" s="42" t="n">
        <v>46296</v>
      </c>
      <c r="E14490" s="0" t="n">
        <v>-0.18</v>
      </c>
      <c r="F14490" s="0" t="n">
        <v>2921450</v>
      </c>
      <c r="G14490" s="91" t="s">
        <v>83</v>
      </c>
      <c r="H14490" s="91" t="s">
        <v>81</v>
      </c>
      <c r="I14490" s="92" t="s">
        <v>82</v>
      </c>
    </row>
    <row r="14491" customFormat="false" ht="12.75" hidden="false" customHeight="false" outlineLevel="0" collapsed="false">
      <c r="A14491" s="0" t="s">
        <v>88</v>
      </c>
      <c r="B14491" s="0" t="s">
        <v>79</v>
      </c>
      <c r="C14491" s="0" t="s">
        <v>80</v>
      </c>
      <c r="D14491" s="42" t="n">
        <v>46296</v>
      </c>
      <c r="E14491" s="0" t="n">
        <v>0</v>
      </c>
      <c r="F14491" s="0" t="n">
        <v>2921451</v>
      </c>
      <c r="G14491" s="91" t="s">
        <v>83</v>
      </c>
      <c r="H14491" s="91" t="s">
        <v>81</v>
      </c>
      <c r="I14491" s="92" t="s">
        <v>82</v>
      </c>
    </row>
    <row r="14492" customFormat="false" ht="12.75" hidden="false" customHeight="false" outlineLevel="0" collapsed="false">
      <c r="A14492" s="0" t="s">
        <v>89</v>
      </c>
      <c r="B14492" s="0" t="s">
        <v>79</v>
      </c>
      <c r="C14492" s="0" t="s">
        <v>80</v>
      </c>
      <c r="D14492" s="42" t="n">
        <v>46296</v>
      </c>
      <c r="E14492" s="0" t="n">
        <v>0</v>
      </c>
      <c r="F14492" s="0" t="n">
        <v>2921452</v>
      </c>
      <c r="G14492" s="91" t="s">
        <v>83</v>
      </c>
      <c r="H14492" s="91" t="s">
        <v>81</v>
      </c>
      <c r="I14492" s="92" t="s">
        <v>82</v>
      </c>
    </row>
    <row r="14493" customFormat="false" ht="12.75" hidden="false" customHeight="false" outlineLevel="0" collapsed="false">
      <c r="A14493" s="0" t="s">
        <v>90</v>
      </c>
      <c r="B14493" s="0" t="s">
        <v>79</v>
      </c>
      <c r="C14493" s="0" t="s">
        <v>80</v>
      </c>
      <c r="D14493" s="42" t="n">
        <v>46296</v>
      </c>
      <c r="E14493" s="0" t="n">
        <v>0</v>
      </c>
      <c r="F14493" s="0" t="n">
        <v>2921453</v>
      </c>
      <c r="G14493" s="91" t="s">
        <v>83</v>
      </c>
      <c r="H14493" s="91" t="s">
        <v>81</v>
      </c>
      <c r="I14493" s="92" t="s">
        <v>82</v>
      </c>
    </row>
    <row r="14494" customFormat="false" ht="12.75" hidden="false" customHeight="false" outlineLevel="0" collapsed="false">
      <c r="A14494" s="0" t="s">
        <v>29</v>
      </c>
      <c r="B14494" s="0" t="s">
        <v>79</v>
      </c>
      <c r="C14494" s="0" t="s">
        <v>80</v>
      </c>
      <c r="D14494" s="42" t="n">
        <v>46327</v>
      </c>
      <c r="E14494" s="0" t="n">
        <v>0</v>
      </c>
      <c r="F14494" s="0" t="n">
        <v>2921408</v>
      </c>
      <c r="G14494" s="91" t="s">
        <v>83</v>
      </c>
      <c r="H14494" s="91" t="s">
        <v>81</v>
      </c>
      <c r="I14494" s="92" t="s">
        <v>82</v>
      </c>
    </row>
    <row r="14495" customFormat="false" ht="12.75" hidden="false" customHeight="false" outlineLevel="0" collapsed="false">
      <c r="A14495" s="0" t="s">
        <v>30</v>
      </c>
      <c r="B14495" s="0" t="s">
        <v>79</v>
      </c>
      <c r="C14495" s="0" t="s">
        <v>80</v>
      </c>
      <c r="D14495" s="42" t="n">
        <v>46327</v>
      </c>
      <c r="E14495" s="0" t="n">
        <v>0</v>
      </c>
      <c r="F14495" s="0" t="n">
        <v>2921409</v>
      </c>
      <c r="G14495" s="91" t="s">
        <v>83</v>
      </c>
      <c r="H14495" s="91" t="s">
        <v>81</v>
      </c>
      <c r="I14495" s="92" t="s">
        <v>82</v>
      </c>
    </row>
    <row r="14496" customFormat="false" ht="12.75" hidden="false" customHeight="false" outlineLevel="0" collapsed="false">
      <c r="A14496" s="0" t="s">
        <v>31</v>
      </c>
      <c r="B14496" s="0" t="s">
        <v>79</v>
      </c>
      <c r="C14496" s="0" t="s">
        <v>80</v>
      </c>
      <c r="D14496" s="42" t="n">
        <v>46327</v>
      </c>
      <c r="E14496" s="0" t="n">
        <v>0</v>
      </c>
      <c r="F14496" s="0" t="n">
        <v>2921410</v>
      </c>
      <c r="G14496" s="91" t="s">
        <v>83</v>
      </c>
      <c r="H14496" s="91" t="s">
        <v>81</v>
      </c>
      <c r="I14496" s="92" t="s">
        <v>82</v>
      </c>
    </row>
    <row r="14497" customFormat="false" ht="12.75" hidden="false" customHeight="false" outlineLevel="0" collapsed="false">
      <c r="A14497" s="0" t="s">
        <v>32</v>
      </c>
      <c r="B14497" s="0" t="s">
        <v>79</v>
      </c>
      <c r="C14497" s="0" t="s">
        <v>80</v>
      </c>
      <c r="D14497" s="42" t="n">
        <v>46327</v>
      </c>
      <c r="E14497" s="0" t="n">
        <v>0</v>
      </c>
      <c r="F14497" s="0" t="n">
        <v>2921411</v>
      </c>
      <c r="G14497" s="91" t="s">
        <v>83</v>
      </c>
      <c r="H14497" s="91" t="s">
        <v>81</v>
      </c>
      <c r="I14497" s="92" t="s">
        <v>82</v>
      </c>
    </row>
    <row r="14498" customFormat="false" ht="12.75" hidden="false" customHeight="false" outlineLevel="0" collapsed="false">
      <c r="A14498" s="0" t="s">
        <v>33</v>
      </c>
      <c r="B14498" s="0" t="s">
        <v>79</v>
      </c>
      <c r="C14498" s="0" t="s">
        <v>80</v>
      </c>
      <c r="D14498" s="42" t="n">
        <v>46327</v>
      </c>
      <c r="E14498" s="0" t="n">
        <v>0</v>
      </c>
      <c r="F14498" s="0" t="n">
        <v>2921412</v>
      </c>
      <c r="G14498" s="91" t="s">
        <v>83</v>
      </c>
      <c r="H14498" s="91" t="s">
        <v>81</v>
      </c>
      <c r="I14498" s="92" t="s">
        <v>82</v>
      </c>
    </row>
    <row r="14499" customFormat="false" ht="12.75" hidden="false" customHeight="false" outlineLevel="0" collapsed="false">
      <c r="A14499" s="0" t="s">
        <v>34</v>
      </c>
      <c r="B14499" s="0" t="s">
        <v>79</v>
      </c>
      <c r="C14499" s="0" t="s">
        <v>80</v>
      </c>
      <c r="D14499" s="42" t="n">
        <v>46327</v>
      </c>
      <c r="E14499" s="0" t="n">
        <v>0</v>
      </c>
      <c r="F14499" s="0" t="n">
        <v>2921413</v>
      </c>
      <c r="G14499" s="91" t="s">
        <v>83</v>
      </c>
      <c r="H14499" s="91" t="s">
        <v>81</v>
      </c>
      <c r="I14499" s="92" t="s">
        <v>82</v>
      </c>
    </row>
    <row r="14500" customFormat="false" ht="12.75" hidden="false" customHeight="false" outlineLevel="0" collapsed="false">
      <c r="A14500" s="0" t="s">
        <v>35</v>
      </c>
      <c r="B14500" s="0" t="s">
        <v>79</v>
      </c>
      <c r="C14500" s="0" t="s">
        <v>80</v>
      </c>
      <c r="D14500" s="42" t="n">
        <v>46327</v>
      </c>
      <c r="E14500" s="0" t="n">
        <v>0</v>
      </c>
      <c r="F14500" s="0" t="n">
        <v>2921414</v>
      </c>
      <c r="G14500" s="91" t="s">
        <v>83</v>
      </c>
      <c r="H14500" s="91" t="s">
        <v>81</v>
      </c>
      <c r="I14500" s="92" t="s">
        <v>82</v>
      </c>
    </row>
    <row r="14501" customFormat="false" ht="12.75" hidden="false" customHeight="false" outlineLevel="0" collapsed="false">
      <c r="A14501" s="0" t="s">
        <v>36</v>
      </c>
      <c r="B14501" s="0" t="s">
        <v>79</v>
      </c>
      <c r="C14501" s="0" t="s">
        <v>80</v>
      </c>
      <c r="D14501" s="42" t="n">
        <v>46327</v>
      </c>
      <c r="E14501" s="0" t="n">
        <v>0</v>
      </c>
      <c r="F14501" s="0" t="n">
        <v>2921415</v>
      </c>
      <c r="G14501" s="91" t="s">
        <v>83</v>
      </c>
      <c r="H14501" s="91" t="s">
        <v>81</v>
      </c>
      <c r="I14501" s="92" t="s">
        <v>82</v>
      </c>
    </row>
    <row r="14502" customFormat="false" ht="12.75" hidden="false" customHeight="false" outlineLevel="0" collapsed="false">
      <c r="A14502" s="0" t="s">
        <v>37</v>
      </c>
      <c r="B14502" s="0" t="s">
        <v>79</v>
      </c>
      <c r="C14502" s="0" t="s">
        <v>80</v>
      </c>
      <c r="D14502" s="42" t="n">
        <v>46327</v>
      </c>
      <c r="E14502" s="0" t="n">
        <v>0</v>
      </c>
      <c r="F14502" s="0" t="n">
        <v>2921416</v>
      </c>
      <c r="G14502" s="91" t="s">
        <v>83</v>
      </c>
      <c r="H14502" s="91" t="s">
        <v>81</v>
      </c>
      <c r="I14502" s="92" t="s">
        <v>82</v>
      </c>
    </row>
    <row r="14503" customFormat="false" ht="12.75" hidden="false" customHeight="false" outlineLevel="0" collapsed="false">
      <c r="A14503" s="0" t="s">
        <v>2</v>
      </c>
      <c r="B14503" s="0" t="s">
        <v>79</v>
      </c>
      <c r="C14503" s="0" t="s">
        <v>80</v>
      </c>
      <c r="D14503" s="42" t="n">
        <v>46327</v>
      </c>
      <c r="E14503" s="0" t="n">
        <v>0</v>
      </c>
      <c r="F14503" s="0" t="n">
        <v>2921417</v>
      </c>
      <c r="G14503" s="91" t="s">
        <v>83</v>
      </c>
      <c r="H14503" s="91" t="s">
        <v>81</v>
      </c>
      <c r="I14503" s="92" t="s">
        <v>82</v>
      </c>
    </row>
    <row r="14504" customFormat="false" ht="12.75" hidden="false" customHeight="false" outlineLevel="0" collapsed="false">
      <c r="A14504" s="0" t="s">
        <v>6</v>
      </c>
      <c r="B14504" s="0" t="s">
        <v>79</v>
      </c>
      <c r="C14504" s="0" t="s">
        <v>80</v>
      </c>
      <c r="D14504" s="42" t="n">
        <v>46327</v>
      </c>
      <c r="E14504" s="0" t="n">
        <v>0</v>
      </c>
      <c r="F14504" s="0" t="n">
        <v>2921418</v>
      </c>
      <c r="G14504" s="91" t="s">
        <v>83</v>
      </c>
      <c r="H14504" s="91" t="s">
        <v>81</v>
      </c>
      <c r="I14504" s="92" t="s">
        <v>82</v>
      </c>
    </row>
    <row r="14505" customFormat="false" ht="12.75" hidden="false" customHeight="false" outlineLevel="0" collapsed="false">
      <c r="A14505" s="0" t="s">
        <v>38</v>
      </c>
      <c r="B14505" s="0" t="s">
        <v>79</v>
      </c>
      <c r="C14505" s="0" t="s">
        <v>80</v>
      </c>
      <c r="D14505" s="42" t="n">
        <v>46327</v>
      </c>
      <c r="E14505" s="0" t="n">
        <v>0</v>
      </c>
      <c r="F14505" s="0" t="n">
        <v>2921419</v>
      </c>
      <c r="G14505" s="91" t="s">
        <v>83</v>
      </c>
      <c r="H14505" s="91" t="s">
        <v>81</v>
      </c>
      <c r="I14505" s="92" t="s">
        <v>82</v>
      </c>
    </row>
    <row r="14506" customFormat="false" ht="12.75" hidden="false" customHeight="false" outlineLevel="0" collapsed="false">
      <c r="A14506" s="0" t="s">
        <v>39</v>
      </c>
      <c r="B14506" s="0" t="s">
        <v>79</v>
      </c>
      <c r="C14506" s="0" t="s">
        <v>80</v>
      </c>
      <c r="D14506" s="42" t="n">
        <v>46327</v>
      </c>
      <c r="E14506" s="0" t="n">
        <v>0</v>
      </c>
      <c r="F14506" s="0" t="n">
        <v>2921420</v>
      </c>
      <c r="G14506" s="91" t="s">
        <v>83</v>
      </c>
      <c r="H14506" s="91" t="s">
        <v>81</v>
      </c>
      <c r="I14506" s="92" t="s">
        <v>82</v>
      </c>
    </row>
    <row r="14507" customFormat="false" ht="12.75" hidden="false" customHeight="false" outlineLevel="0" collapsed="false">
      <c r="A14507" s="0" t="s">
        <v>40</v>
      </c>
      <c r="B14507" s="0" t="s">
        <v>79</v>
      </c>
      <c r="C14507" s="0" t="s">
        <v>80</v>
      </c>
      <c r="D14507" s="42" t="n">
        <v>46327</v>
      </c>
      <c r="E14507" s="0" t="n">
        <v>0</v>
      </c>
      <c r="F14507" s="0" t="n">
        <v>2921421</v>
      </c>
      <c r="G14507" s="91" t="s">
        <v>83</v>
      </c>
      <c r="H14507" s="91" t="s">
        <v>81</v>
      </c>
      <c r="I14507" s="92" t="s">
        <v>82</v>
      </c>
    </row>
    <row r="14508" customFormat="false" ht="12.75" hidden="false" customHeight="false" outlineLevel="0" collapsed="false">
      <c r="A14508" s="0" t="s">
        <v>41</v>
      </c>
      <c r="B14508" s="0" t="s">
        <v>79</v>
      </c>
      <c r="C14508" s="0" t="s">
        <v>80</v>
      </c>
      <c r="D14508" s="42" t="n">
        <v>46327</v>
      </c>
      <c r="E14508" s="0" t="n">
        <v>0</v>
      </c>
      <c r="F14508" s="0" t="n">
        <v>2921422</v>
      </c>
      <c r="G14508" s="91" t="s">
        <v>83</v>
      </c>
      <c r="H14508" s="91" t="s">
        <v>81</v>
      </c>
      <c r="I14508" s="92" t="s">
        <v>82</v>
      </c>
    </row>
    <row r="14509" customFormat="false" ht="12.75" hidden="false" customHeight="false" outlineLevel="0" collapsed="false">
      <c r="A14509" s="0" t="s">
        <v>42</v>
      </c>
      <c r="B14509" s="0" t="s">
        <v>79</v>
      </c>
      <c r="C14509" s="0" t="s">
        <v>80</v>
      </c>
      <c r="D14509" s="42" t="n">
        <v>46327</v>
      </c>
      <c r="E14509" s="0" t="n">
        <v>0</v>
      </c>
      <c r="F14509" s="0" t="n">
        <v>2921423</v>
      </c>
      <c r="G14509" s="91" t="s">
        <v>83</v>
      </c>
      <c r="H14509" s="91" t="s">
        <v>81</v>
      </c>
      <c r="I14509" s="92" t="s">
        <v>82</v>
      </c>
    </row>
    <row r="14510" customFormat="false" ht="12.75" hidden="false" customHeight="false" outlineLevel="0" collapsed="false">
      <c r="A14510" s="0" t="s">
        <v>43</v>
      </c>
      <c r="B14510" s="0" t="s">
        <v>79</v>
      </c>
      <c r="C14510" s="0" t="s">
        <v>80</v>
      </c>
      <c r="D14510" s="42" t="n">
        <v>46327</v>
      </c>
      <c r="E14510" s="0" t="n">
        <v>0</v>
      </c>
      <c r="F14510" s="0" t="n">
        <v>2921424</v>
      </c>
      <c r="G14510" s="91" t="s">
        <v>83</v>
      </c>
      <c r="H14510" s="91" t="s">
        <v>81</v>
      </c>
      <c r="I14510" s="92" t="s">
        <v>82</v>
      </c>
    </row>
    <row r="14511" customFormat="false" ht="12.75" hidden="false" customHeight="false" outlineLevel="0" collapsed="false">
      <c r="A14511" s="0" t="s">
        <v>44</v>
      </c>
      <c r="B14511" s="0" t="s">
        <v>79</v>
      </c>
      <c r="C14511" s="0" t="s">
        <v>80</v>
      </c>
      <c r="D14511" s="42" t="n">
        <v>46327</v>
      </c>
      <c r="E14511" s="0" t="n">
        <v>0</v>
      </c>
      <c r="F14511" s="0" t="n">
        <v>2921425</v>
      </c>
      <c r="G14511" s="91" t="s">
        <v>83</v>
      </c>
      <c r="H14511" s="91" t="s">
        <v>81</v>
      </c>
      <c r="I14511" s="92" t="s">
        <v>82</v>
      </c>
    </row>
    <row r="14512" customFormat="false" ht="12.75" hidden="false" customHeight="false" outlineLevel="0" collapsed="false">
      <c r="A14512" s="0" t="s">
        <v>45</v>
      </c>
      <c r="B14512" s="0" t="s">
        <v>79</v>
      </c>
      <c r="C14512" s="0" t="s">
        <v>80</v>
      </c>
      <c r="D14512" s="42" t="n">
        <v>46327</v>
      </c>
      <c r="E14512" s="0" t="n">
        <v>0</v>
      </c>
      <c r="F14512" s="0" t="n">
        <v>2921426</v>
      </c>
      <c r="G14512" s="91" t="s">
        <v>83</v>
      </c>
      <c r="H14512" s="91" t="s">
        <v>81</v>
      </c>
      <c r="I14512" s="92" t="s">
        <v>82</v>
      </c>
    </row>
    <row r="14513" customFormat="false" ht="12.75" hidden="false" customHeight="false" outlineLevel="0" collapsed="false">
      <c r="A14513" s="0" t="s">
        <v>46</v>
      </c>
      <c r="B14513" s="0" t="s">
        <v>79</v>
      </c>
      <c r="C14513" s="0" t="s">
        <v>80</v>
      </c>
      <c r="D14513" s="42" t="n">
        <v>46327</v>
      </c>
      <c r="E14513" s="0" t="n">
        <v>0</v>
      </c>
      <c r="F14513" s="0" t="n">
        <v>2921427</v>
      </c>
      <c r="G14513" s="91" t="s">
        <v>83</v>
      </c>
      <c r="H14513" s="91" t="s">
        <v>81</v>
      </c>
      <c r="I14513" s="92" t="s">
        <v>82</v>
      </c>
    </row>
    <row r="14514" customFormat="false" ht="12.75" hidden="false" customHeight="false" outlineLevel="0" collapsed="false">
      <c r="A14514" s="0" t="s">
        <v>47</v>
      </c>
      <c r="B14514" s="0" t="s">
        <v>79</v>
      </c>
      <c r="C14514" s="0" t="s">
        <v>80</v>
      </c>
      <c r="D14514" s="42" t="n">
        <v>46327</v>
      </c>
      <c r="E14514" s="0" t="n">
        <v>0</v>
      </c>
      <c r="F14514" s="0" t="n">
        <v>2921428</v>
      </c>
      <c r="G14514" s="91" t="s">
        <v>83</v>
      </c>
      <c r="H14514" s="91" t="s">
        <v>81</v>
      </c>
      <c r="I14514" s="92" t="s">
        <v>82</v>
      </c>
    </row>
    <row r="14515" customFormat="false" ht="12.75" hidden="false" customHeight="false" outlineLevel="0" collapsed="false">
      <c r="A14515" s="0" t="s">
        <v>49</v>
      </c>
      <c r="B14515" s="0" t="s">
        <v>79</v>
      </c>
      <c r="C14515" s="0" t="s">
        <v>80</v>
      </c>
      <c r="D14515" s="42" t="n">
        <v>46327</v>
      </c>
      <c r="E14515" s="0" t="n">
        <v>-0.145</v>
      </c>
      <c r="F14515" s="0" t="n">
        <v>2921429</v>
      </c>
      <c r="G14515" s="91" t="s">
        <v>83</v>
      </c>
      <c r="H14515" s="91" t="s">
        <v>81</v>
      </c>
      <c r="I14515" s="92" t="s">
        <v>82</v>
      </c>
    </row>
    <row r="14516" customFormat="false" ht="12.75" hidden="false" customHeight="false" outlineLevel="0" collapsed="false">
      <c r="A14516" s="0" t="s">
        <v>50</v>
      </c>
      <c r="B14516" s="0" t="s">
        <v>79</v>
      </c>
      <c r="C14516" s="0" t="s">
        <v>80</v>
      </c>
      <c r="D14516" s="42" t="n">
        <v>46327</v>
      </c>
      <c r="E14516" s="0" t="n">
        <v>0</v>
      </c>
      <c r="F14516" s="0" t="n">
        <v>2921430</v>
      </c>
      <c r="G14516" s="91" t="s">
        <v>83</v>
      </c>
      <c r="H14516" s="91" t="s">
        <v>81</v>
      </c>
      <c r="I14516" s="92" t="s">
        <v>82</v>
      </c>
    </row>
    <row r="14517" customFormat="false" ht="12.75" hidden="false" customHeight="false" outlineLevel="0" collapsed="false">
      <c r="A14517" s="0" t="s">
        <v>51</v>
      </c>
      <c r="B14517" s="0" t="s">
        <v>79</v>
      </c>
      <c r="C14517" s="0" t="s">
        <v>80</v>
      </c>
      <c r="D14517" s="42" t="n">
        <v>46327</v>
      </c>
      <c r="E14517" s="0" t="n">
        <v>-0.05</v>
      </c>
      <c r="F14517" s="0" t="n">
        <v>2921431</v>
      </c>
      <c r="G14517" s="91" t="s">
        <v>83</v>
      </c>
      <c r="H14517" s="91" t="s">
        <v>81</v>
      </c>
      <c r="I14517" s="92" t="s">
        <v>82</v>
      </c>
    </row>
    <row r="14518" customFormat="false" ht="12.75" hidden="false" customHeight="false" outlineLevel="0" collapsed="false">
      <c r="A14518" s="0" t="s">
        <v>1</v>
      </c>
      <c r="B14518" s="0" t="s">
        <v>79</v>
      </c>
      <c r="C14518" s="0" t="s">
        <v>80</v>
      </c>
      <c r="D14518" s="42" t="n">
        <v>46327</v>
      </c>
      <c r="E14518" s="0" t="n">
        <v>0</v>
      </c>
      <c r="F14518" s="0" t="n">
        <v>2921432</v>
      </c>
      <c r="G14518" s="91" t="s">
        <v>83</v>
      </c>
      <c r="H14518" s="91" t="s">
        <v>81</v>
      </c>
      <c r="I14518" s="92" t="s">
        <v>82</v>
      </c>
    </row>
    <row r="14519" customFormat="false" ht="12.75" hidden="false" customHeight="false" outlineLevel="0" collapsed="false">
      <c r="A14519" s="0" t="s">
        <v>52</v>
      </c>
      <c r="B14519" s="0" t="s">
        <v>79</v>
      </c>
      <c r="C14519" s="0" t="s">
        <v>80</v>
      </c>
      <c r="D14519" s="42" t="n">
        <v>46327</v>
      </c>
      <c r="E14519" s="0" t="n">
        <v>0</v>
      </c>
      <c r="F14519" s="0" t="n">
        <v>2921433</v>
      </c>
      <c r="G14519" s="91" t="s">
        <v>83</v>
      </c>
      <c r="H14519" s="91" t="s">
        <v>81</v>
      </c>
      <c r="I14519" s="92" t="s">
        <v>82</v>
      </c>
    </row>
    <row r="14520" customFormat="false" ht="12.75" hidden="false" customHeight="false" outlineLevel="0" collapsed="false">
      <c r="A14520" s="0" t="s">
        <v>7</v>
      </c>
      <c r="B14520" s="0" t="s">
        <v>79</v>
      </c>
      <c r="C14520" s="0" t="s">
        <v>80</v>
      </c>
      <c r="D14520" s="42" t="n">
        <v>46327</v>
      </c>
      <c r="E14520" s="0" t="n">
        <v>0</v>
      </c>
      <c r="F14520" s="0" t="n">
        <v>2921434</v>
      </c>
      <c r="G14520" s="91" t="s">
        <v>83</v>
      </c>
      <c r="H14520" s="91" t="s">
        <v>81</v>
      </c>
      <c r="I14520" s="92" t="s">
        <v>82</v>
      </c>
    </row>
    <row r="14521" customFormat="false" ht="12.75" hidden="false" customHeight="false" outlineLevel="0" collapsed="false">
      <c r="A14521" s="0" t="s">
        <v>3</v>
      </c>
      <c r="B14521" s="0" t="s">
        <v>79</v>
      </c>
      <c r="C14521" s="0" t="s">
        <v>80</v>
      </c>
      <c r="D14521" s="42" t="n">
        <v>46327</v>
      </c>
      <c r="E14521" s="0" t="n">
        <v>0</v>
      </c>
      <c r="F14521" s="0" t="n">
        <v>2921435</v>
      </c>
      <c r="G14521" s="91" t="s">
        <v>83</v>
      </c>
      <c r="H14521" s="91" t="s">
        <v>81</v>
      </c>
      <c r="I14521" s="92" t="s">
        <v>82</v>
      </c>
    </row>
    <row r="14522" customFormat="false" ht="12.75" hidden="false" customHeight="false" outlineLevel="0" collapsed="false">
      <c r="A14522" s="0" t="s">
        <v>53</v>
      </c>
      <c r="B14522" s="0" t="s">
        <v>79</v>
      </c>
      <c r="C14522" s="0" t="s">
        <v>80</v>
      </c>
      <c r="D14522" s="42" t="n">
        <v>46327</v>
      </c>
      <c r="E14522" s="0" t="n">
        <v>0</v>
      </c>
      <c r="F14522" s="0" t="n">
        <v>2921436</v>
      </c>
      <c r="G14522" s="91" t="s">
        <v>83</v>
      </c>
      <c r="H14522" s="91" t="s">
        <v>81</v>
      </c>
      <c r="I14522" s="92" t="s">
        <v>82</v>
      </c>
    </row>
    <row r="14523" customFormat="false" ht="12.75" hidden="false" customHeight="false" outlineLevel="0" collapsed="false">
      <c r="A14523" s="0" t="s">
        <v>54</v>
      </c>
      <c r="B14523" s="0" t="s">
        <v>79</v>
      </c>
      <c r="C14523" s="0" t="s">
        <v>80</v>
      </c>
      <c r="D14523" s="42" t="n">
        <v>46327</v>
      </c>
      <c r="E14523" s="0" t="n">
        <v>0</v>
      </c>
      <c r="F14523" s="0" t="n">
        <v>2921437</v>
      </c>
      <c r="G14523" s="91" t="s">
        <v>83</v>
      </c>
      <c r="H14523" s="91" t="s">
        <v>81</v>
      </c>
      <c r="I14523" s="92" t="s">
        <v>82</v>
      </c>
    </row>
    <row r="14524" customFormat="false" ht="12.75" hidden="false" customHeight="false" outlineLevel="0" collapsed="false">
      <c r="A14524" s="0" t="s">
        <v>55</v>
      </c>
      <c r="B14524" s="0" t="s">
        <v>79</v>
      </c>
      <c r="C14524" s="0" t="s">
        <v>80</v>
      </c>
      <c r="D14524" s="42" t="n">
        <v>46327</v>
      </c>
      <c r="E14524" s="0" t="n">
        <v>0</v>
      </c>
      <c r="F14524" s="0" t="n">
        <v>2921438</v>
      </c>
      <c r="G14524" s="91" t="s">
        <v>83</v>
      </c>
      <c r="H14524" s="91" t="s">
        <v>81</v>
      </c>
      <c r="I14524" s="92" t="s">
        <v>82</v>
      </c>
    </row>
    <row r="14525" customFormat="false" ht="12.75" hidden="false" customHeight="false" outlineLevel="0" collapsed="false">
      <c r="A14525" s="0" t="s">
        <v>8</v>
      </c>
      <c r="B14525" s="0" t="s">
        <v>79</v>
      </c>
      <c r="C14525" s="0" t="s">
        <v>80</v>
      </c>
      <c r="D14525" s="42" t="n">
        <v>46327</v>
      </c>
      <c r="E14525" s="0" t="n">
        <v>0</v>
      </c>
      <c r="F14525" s="0" t="n">
        <v>2921439</v>
      </c>
      <c r="G14525" s="91" t="s">
        <v>83</v>
      </c>
      <c r="H14525" s="91" t="s">
        <v>81</v>
      </c>
      <c r="I14525" s="92" t="s">
        <v>82</v>
      </c>
    </row>
    <row r="14526" customFormat="false" ht="12.75" hidden="false" customHeight="false" outlineLevel="0" collapsed="false">
      <c r="A14526" s="0" t="s">
        <v>56</v>
      </c>
      <c r="B14526" s="0" t="s">
        <v>79</v>
      </c>
      <c r="C14526" s="0" t="s">
        <v>80</v>
      </c>
      <c r="D14526" s="42" t="n">
        <v>46327</v>
      </c>
      <c r="E14526" s="0" t="n">
        <v>0</v>
      </c>
      <c r="F14526" s="0" t="n">
        <v>2921440</v>
      </c>
      <c r="G14526" s="91" t="s">
        <v>83</v>
      </c>
      <c r="H14526" s="91" t="s">
        <v>81</v>
      </c>
      <c r="I14526" s="92" t="s">
        <v>82</v>
      </c>
    </row>
    <row r="14527" customFormat="false" ht="12.75" hidden="false" customHeight="false" outlineLevel="0" collapsed="false">
      <c r="A14527" s="0" t="s">
        <v>57</v>
      </c>
      <c r="B14527" s="0" t="s">
        <v>79</v>
      </c>
      <c r="C14527" s="0" t="s">
        <v>80</v>
      </c>
      <c r="D14527" s="42" t="n">
        <v>46327</v>
      </c>
      <c r="E14527" s="0" t="n">
        <v>0</v>
      </c>
      <c r="F14527" s="0" t="n">
        <v>2921441</v>
      </c>
      <c r="G14527" s="91" t="s">
        <v>83</v>
      </c>
      <c r="H14527" s="91" t="s">
        <v>81</v>
      </c>
      <c r="I14527" s="92" t="s">
        <v>82</v>
      </c>
    </row>
    <row r="14528" customFormat="false" ht="12.75" hidden="false" customHeight="false" outlineLevel="0" collapsed="false">
      <c r="A14528" s="0" t="s">
        <v>58</v>
      </c>
      <c r="B14528" s="0" t="s">
        <v>79</v>
      </c>
      <c r="C14528" s="0" t="s">
        <v>80</v>
      </c>
      <c r="D14528" s="42" t="n">
        <v>46327</v>
      </c>
      <c r="E14528" s="0" t="n">
        <v>0</v>
      </c>
      <c r="F14528" s="0" t="n">
        <v>2921442</v>
      </c>
      <c r="G14528" s="91" t="s">
        <v>83</v>
      </c>
      <c r="H14528" s="91" t="s">
        <v>81</v>
      </c>
      <c r="I14528" s="92" t="s">
        <v>82</v>
      </c>
    </row>
    <row r="14529" customFormat="false" ht="12.75" hidden="false" customHeight="false" outlineLevel="0" collapsed="false">
      <c r="A14529" s="0" t="s">
        <v>4</v>
      </c>
      <c r="B14529" s="0" t="s">
        <v>79</v>
      </c>
      <c r="C14529" s="0" t="s">
        <v>80</v>
      </c>
      <c r="D14529" s="42" t="n">
        <v>46327</v>
      </c>
      <c r="E14529" s="0" t="n">
        <v>0</v>
      </c>
      <c r="F14529" s="0" t="n">
        <v>2921443</v>
      </c>
      <c r="G14529" s="91" t="s">
        <v>83</v>
      </c>
      <c r="H14529" s="91" t="s">
        <v>81</v>
      </c>
      <c r="I14529" s="92" t="s">
        <v>82</v>
      </c>
    </row>
    <row r="14530" customFormat="false" ht="12.75" hidden="false" customHeight="false" outlineLevel="0" collapsed="false">
      <c r="A14530" s="0" t="s">
        <v>59</v>
      </c>
      <c r="B14530" s="0" t="s">
        <v>79</v>
      </c>
      <c r="C14530" s="0" t="s">
        <v>80</v>
      </c>
      <c r="D14530" s="42" t="n">
        <v>46327</v>
      </c>
      <c r="E14530" s="0" t="n">
        <v>0</v>
      </c>
      <c r="F14530" s="0" t="n">
        <v>2921444</v>
      </c>
      <c r="G14530" s="91" t="s">
        <v>83</v>
      </c>
      <c r="H14530" s="91" t="s">
        <v>81</v>
      </c>
      <c r="I14530" s="92" t="s">
        <v>82</v>
      </c>
    </row>
    <row r="14531" customFormat="false" ht="12.75" hidden="false" customHeight="false" outlineLevel="0" collapsed="false">
      <c r="A14531" s="0" t="s">
        <v>60</v>
      </c>
      <c r="B14531" s="0" t="s">
        <v>79</v>
      </c>
      <c r="C14531" s="0" t="s">
        <v>80</v>
      </c>
      <c r="D14531" s="42" t="n">
        <v>46327</v>
      </c>
      <c r="E14531" s="0" t="n">
        <v>0</v>
      </c>
      <c r="F14531" s="0" t="n">
        <v>2921445</v>
      </c>
      <c r="G14531" s="91" t="s">
        <v>83</v>
      </c>
      <c r="H14531" s="91" t="s">
        <v>81</v>
      </c>
      <c r="I14531" s="92" t="s">
        <v>82</v>
      </c>
    </row>
    <row r="14532" customFormat="false" ht="12.75" hidden="false" customHeight="false" outlineLevel="0" collapsed="false">
      <c r="A14532" s="0" t="s">
        <v>61</v>
      </c>
      <c r="B14532" s="0" t="s">
        <v>79</v>
      </c>
      <c r="C14532" s="0" t="s">
        <v>80</v>
      </c>
      <c r="D14532" s="42" t="n">
        <v>46327</v>
      </c>
      <c r="E14532" s="0" t="n">
        <v>0</v>
      </c>
      <c r="F14532" s="0" t="n">
        <v>2921446</v>
      </c>
      <c r="G14532" s="91" t="s">
        <v>83</v>
      </c>
      <c r="H14532" s="91" t="s">
        <v>81</v>
      </c>
      <c r="I14532" s="92" t="s">
        <v>82</v>
      </c>
    </row>
    <row r="14533" customFormat="false" ht="12.75" hidden="false" customHeight="false" outlineLevel="0" collapsed="false">
      <c r="A14533" s="0" t="s">
        <v>84</v>
      </c>
      <c r="B14533" s="0" t="s">
        <v>79</v>
      </c>
      <c r="C14533" s="0" t="s">
        <v>80</v>
      </c>
      <c r="D14533" s="42" t="n">
        <v>46327</v>
      </c>
      <c r="E14533" s="0" t="n">
        <v>0</v>
      </c>
      <c r="F14533" s="0" t="n">
        <v>2921447</v>
      </c>
      <c r="G14533" s="91" t="s">
        <v>83</v>
      </c>
      <c r="H14533" s="91" t="s">
        <v>81</v>
      </c>
      <c r="I14533" s="92" t="s">
        <v>82</v>
      </c>
    </row>
    <row r="14534" customFormat="false" ht="12.75" hidden="false" customHeight="false" outlineLevel="0" collapsed="false">
      <c r="A14534" s="0" t="s">
        <v>85</v>
      </c>
      <c r="B14534" s="0" t="s">
        <v>79</v>
      </c>
      <c r="C14534" s="0" t="s">
        <v>80</v>
      </c>
      <c r="D14534" s="42" t="n">
        <v>46327</v>
      </c>
      <c r="E14534" s="0" t="n">
        <v>0</v>
      </c>
      <c r="F14534" s="0" t="n">
        <v>2921448</v>
      </c>
      <c r="G14534" s="91" t="s">
        <v>83</v>
      </c>
      <c r="H14534" s="91" t="s">
        <v>81</v>
      </c>
      <c r="I14534" s="92" t="s">
        <v>82</v>
      </c>
    </row>
    <row r="14535" customFormat="false" ht="12.75" hidden="false" customHeight="false" outlineLevel="0" collapsed="false">
      <c r="A14535" s="0" t="s">
        <v>86</v>
      </c>
      <c r="B14535" s="0" t="s">
        <v>79</v>
      </c>
      <c r="C14535" s="0" t="s">
        <v>80</v>
      </c>
      <c r="D14535" s="42" t="n">
        <v>46327</v>
      </c>
      <c r="E14535" s="0" t="n">
        <v>0</v>
      </c>
      <c r="F14535" s="0" t="n">
        <v>2921449</v>
      </c>
      <c r="G14535" s="91" t="s">
        <v>83</v>
      </c>
      <c r="H14535" s="91" t="s">
        <v>81</v>
      </c>
      <c r="I14535" s="92" t="s">
        <v>82</v>
      </c>
    </row>
    <row r="14536" customFormat="false" ht="12.75" hidden="false" customHeight="false" outlineLevel="0" collapsed="false">
      <c r="A14536" s="0" t="s">
        <v>87</v>
      </c>
      <c r="B14536" s="0" t="s">
        <v>79</v>
      </c>
      <c r="C14536" s="0" t="s">
        <v>80</v>
      </c>
      <c r="D14536" s="42" t="n">
        <v>46327</v>
      </c>
      <c r="E14536" s="0" t="n">
        <v>-0.18</v>
      </c>
      <c r="F14536" s="0" t="n">
        <v>2921450</v>
      </c>
      <c r="G14536" s="91" t="s">
        <v>83</v>
      </c>
      <c r="H14536" s="91" t="s">
        <v>81</v>
      </c>
      <c r="I14536" s="92" t="s">
        <v>82</v>
      </c>
    </row>
    <row r="14537" customFormat="false" ht="12.75" hidden="false" customHeight="false" outlineLevel="0" collapsed="false">
      <c r="A14537" s="0" t="s">
        <v>88</v>
      </c>
      <c r="B14537" s="0" t="s">
        <v>79</v>
      </c>
      <c r="C14537" s="0" t="s">
        <v>80</v>
      </c>
      <c r="D14537" s="42" t="n">
        <v>46327</v>
      </c>
      <c r="E14537" s="0" t="n">
        <v>0</v>
      </c>
      <c r="F14537" s="0" t="n">
        <v>2921451</v>
      </c>
      <c r="G14537" s="91" t="s">
        <v>83</v>
      </c>
      <c r="H14537" s="91" t="s">
        <v>81</v>
      </c>
      <c r="I14537" s="92" t="s">
        <v>82</v>
      </c>
    </row>
    <row r="14538" customFormat="false" ht="12.75" hidden="false" customHeight="false" outlineLevel="0" collapsed="false">
      <c r="A14538" s="0" t="s">
        <v>89</v>
      </c>
      <c r="B14538" s="0" t="s">
        <v>79</v>
      </c>
      <c r="C14538" s="0" t="s">
        <v>80</v>
      </c>
      <c r="D14538" s="42" t="n">
        <v>46327</v>
      </c>
      <c r="E14538" s="0" t="n">
        <v>0</v>
      </c>
      <c r="F14538" s="0" t="n">
        <v>2921452</v>
      </c>
      <c r="G14538" s="91" t="s">
        <v>83</v>
      </c>
      <c r="H14538" s="91" t="s">
        <v>81</v>
      </c>
      <c r="I14538" s="92" t="s">
        <v>82</v>
      </c>
    </row>
    <row r="14539" customFormat="false" ht="12.75" hidden="false" customHeight="false" outlineLevel="0" collapsed="false">
      <c r="A14539" s="0" t="s">
        <v>90</v>
      </c>
      <c r="B14539" s="0" t="s">
        <v>79</v>
      </c>
      <c r="C14539" s="0" t="s">
        <v>80</v>
      </c>
      <c r="D14539" s="42" t="n">
        <v>46327</v>
      </c>
      <c r="E14539" s="0" t="n">
        <v>0</v>
      </c>
      <c r="F14539" s="0" t="n">
        <v>2921453</v>
      </c>
      <c r="G14539" s="91" t="s">
        <v>83</v>
      </c>
      <c r="H14539" s="91" t="s">
        <v>81</v>
      </c>
      <c r="I14539" s="92" t="s">
        <v>82</v>
      </c>
    </row>
    <row r="14540" customFormat="false" ht="12.75" hidden="false" customHeight="false" outlineLevel="0" collapsed="false">
      <c r="A14540" s="0" t="s">
        <v>29</v>
      </c>
      <c r="B14540" s="0" t="s">
        <v>79</v>
      </c>
      <c r="C14540" s="0" t="s">
        <v>80</v>
      </c>
      <c r="D14540" s="42" t="n">
        <v>46357</v>
      </c>
      <c r="E14540" s="0" t="n">
        <v>0</v>
      </c>
      <c r="F14540" s="0" t="n">
        <v>2921408</v>
      </c>
      <c r="G14540" s="91" t="s">
        <v>83</v>
      </c>
      <c r="H14540" s="91" t="s">
        <v>81</v>
      </c>
      <c r="I14540" s="92" t="s">
        <v>82</v>
      </c>
    </row>
    <row r="14541" customFormat="false" ht="12.75" hidden="false" customHeight="false" outlineLevel="0" collapsed="false">
      <c r="A14541" s="0" t="s">
        <v>30</v>
      </c>
      <c r="B14541" s="0" t="s">
        <v>79</v>
      </c>
      <c r="C14541" s="0" t="s">
        <v>80</v>
      </c>
      <c r="D14541" s="42" t="n">
        <v>46357</v>
      </c>
      <c r="E14541" s="0" t="n">
        <v>0</v>
      </c>
      <c r="F14541" s="0" t="n">
        <v>2921409</v>
      </c>
      <c r="G14541" s="91" t="s">
        <v>83</v>
      </c>
      <c r="H14541" s="91" t="s">
        <v>81</v>
      </c>
      <c r="I14541" s="92" t="s">
        <v>82</v>
      </c>
    </row>
    <row r="14542" customFormat="false" ht="12.75" hidden="false" customHeight="false" outlineLevel="0" collapsed="false">
      <c r="A14542" s="0" t="s">
        <v>31</v>
      </c>
      <c r="B14542" s="0" t="s">
        <v>79</v>
      </c>
      <c r="C14542" s="0" t="s">
        <v>80</v>
      </c>
      <c r="D14542" s="42" t="n">
        <v>46357</v>
      </c>
      <c r="E14542" s="0" t="n">
        <v>0</v>
      </c>
      <c r="F14542" s="0" t="n">
        <v>2921410</v>
      </c>
      <c r="G14542" s="91" t="s">
        <v>83</v>
      </c>
      <c r="H14542" s="91" t="s">
        <v>81</v>
      </c>
      <c r="I14542" s="92" t="s">
        <v>82</v>
      </c>
    </row>
    <row r="14543" customFormat="false" ht="12.75" hidden="false" customHeight="false" outlineLevel="0" collapsed="false">
      <c r="A14543" s="0" t="s">
        <v>32</v>
      </c>
      <c r="B14543" s="0" t="s">
        <v>79</v>
      </c>
      <c r="C14543" s="0" t="s">
        <v>80</v>
      </c>
      <c r="D14543" s="42" t="n">
        <v>46357</v>
      </c>
      <c r="E14543" s="0" t="n">
        <v>0</v>
      </c>
      <c r="F14543" s="0" t="n">
        <v>2921411</v>
      </c>
      <c r="G14543" s="91" t="s">
        <v>83</v>
      </c>
      <c r="H14543" s="91" t="s">
        <v>81</v>
      </c>
      <c r="I14543" s="92" t="s">
        <v>82</v>
      </c>
    </row>
    <row r="14544" customFormat="false" ht="12.75" hidden="false" customHeight="false" outlineLevel="0" collapsed="false">
      <c r="A14544" s="0" t="s">
        <v>33</v>
      </c>
      <c r="B14544" s="0" t="s">
        <v>79</v>
      </c>
      <c r="C14544" s="0" t="s">
        <v>80</v>
      </c>
      <c r="D14544" s="42" t="n">
        <v>46357</v>
      </c>
      <c r="E14544" s="0" t="n">
        <v>0</v>
      </c>
      <c r="F14544" s="0" t="n">
        <v>2921412</v>
      </c>
      <c r="G14544" s="91" t="s">
        <v>83</v>
      </c>
      <c r="H14544" s="91" t="s">
        <v>81</v>
      </c>
      <c r="I14544" s="92" t="s">
        <v>82</v>
      </c>
    </row>
    <row r="14545" customFormat="false" ht="12.75" hidden="false" customHeight="false" outlineLevel="0" collapsed="false">
      <c r="A14545" s="0" t="s">
        <v>34</v>
      </c>
      <c r="B14545" s="0" t="s">
        <v>79</v>
      </c>
      <c r="C14545" s="0" t="s">
        <v>80</v>
      </c>
      <c r="D14545" s="42" t="n">
        <v>46357</v>
      </c>
      <c r="E14545" s="0" t="n">
        <v>0</v>
      </c>
      <c r="F14545" s="0" t="n">
        <v>2921413</v>
      </c>
      <c r="G14545" s="91" t="s">
        <v>83</v>
      </c>
      <c r="H14545" s="91" t="s">
        <v>81</v>
      </c>
      <c r="I14545" s="92" t="s">
        <v>82</v>
      </c>
    </row>
    <row r="14546" customFormat="false" ht="12.75" hidden="false" customHeight="false" outlineLevel="0" collapsed="false">
      <c r="A14546" s="0" t="s">
        <v>35</v>
      </c>
      <c r="B14546" s="0" t="s">
        <v>79</v>
      </c>
      <c r="C14546" s="0" t="s">
        <v>80</v>
      </c>
      <c r="D14546" s="42" t="n">
        <v>46357</v>
      </c>
      <c r="E14546" s="0" t="n">
        <v>0</v>
      </c>
      <c r="F14546" s="0" t="n">
        <v>2921414</v>
      </c>
      <c r="G14546" s="91" t="s">
        <v>83</v>
      </c>
      <c r="H14546" s="91" t="s">
        <v>81</v>
      </c>
      <c r="I14546" s="92" t="s">
        <v>82</v>
      </c>
    </row>
    <row r="14547" customFormat="false" ht="12.75" hidden="false" customHeight="false" outlineLevel="0" collapsed="false">
      <c r="A14547" s="0" t="s">
        <v>36</v>
      </c>
      <c r="B14547" s="0" t="s">
        <v>79</v>
      </c>
      <c r="C14547" s="0" t="s">
        <v>80</v>
      </c>
      <c r="D14547" s="42" t="n">
        <v>46357</v>
      </c>
      <c r="E14547" s="0" t="n">
        <v>0</v>
      </c>
      <c r="F14547" s="0" t="n">
        <v>2921415</v>
      </c>
      <c r="G14547" s="91" t="s">
        <v>83</v>
      </c>
      <c r="H14547" s="91" t="s">
        <v>81</v>
      </c>
      <c r="I14547" s="92" t="s">
        <v>82</v>
      </c>
    </row>
    <row r="14548" customFormat="false" ht="12.75" hidden="false" customHeight="false" outlineLevel="0" collapsed="false">
      <c r="A14548" s="0" t="s">
        <v>37</v>
      </c>
      <c r="B14548" s="0" t="s">
        <v>79</v>
      </c>
      <c r="C14548" s="0" t="s">
        <v>80</v>
      </c>
      <c r="D14548" s="42" t="n">
        <v>46357</v>
      </c>
      <c r="E14548" s="0" t="n">
        <v>0</v>
      </c>
      <c r="F14548" s="0" t="n">
        <v>2921416</v>
      </c>
      <c r="G14548" s="91" t="s">
        <v>83</v>
      </c>
      <c r="H14548" s="91" t="s">
        <v>81</v>
      </c>
      <c r="I14548" s="92" t="s">
        <v>82</v>
      </c>
    </row>
    <row r="14549" customFormat="false" ht="12.75" hidden="false" customHeight="false" outlineLevel="0" collapsed="false">
      <c r="A14549" s="0" t="s">
        <v>2</v>
      </c>
      <c r="B14549" s="0" t="s">
        <v>79</v>
      </c>
      <c r="C14549" s="0" t="s">
        <v>80</v>
      </c>
      <c r="D14549" s="42" t="n">
        <v>46357</v>
      </c>
      <c r="E14549" s="0" t="n">
        <v>0</v>
      </c>
      <c r="F14549" s="0" t="n">
        <v>2921417</v>
      </c>
      <c r="G14549" s="91" t="s">
        <v>83</v>
      </c>
      <c r="H14549" s="91" t="s">
        <v>81</v>
      </c>
      <c r="I14549" s="92" t="s">
        <v>82</v>
      </c>
    </row>
    <row r="14550" customFormat="false" ht="12.75" hidden="false" customHeight="false" outlineLevel="0" collapsed="false">
      <c r="A14550" s="0" t="s">
        <v>6</v>
      </c>
      <c r="B14550" s="0" t="s">
        <v>79</v>
      </c>
      <c r="C14550" s="0" t="s">
        <v>80</v>
      </c>
      <c r="D14550" s="42" t="n">
        <v>46357</v>
      </c>
      <c r="E14550" s="0" t="n">
        <v>0</v>
      </c>
      <c r="F14550" s="0" t="n">
        <v>2921418</v>
      </c>
      <c r="G14550" s="91" t="s">
        <v>83</v>
      </c>
      <c r="H14550" s="91" t="s">
        <v>81</v>
      </c>
      <c r="I14550" s="92" t="s">
        <v>82</v>
      </c>
    </row>
    <row r="14551" customFormat="false" ht="12.75" hidden="false" customHeight="false" outlineLevel="0" collapsed="false">
      <c r="A14551" s="0" t="s">
        <v>38</v>
      </c>
      <c r="B14551" s="0" t="s">
        <v>79</v>
      </c>
      <c r="C14551" s="0" t="s">
        <v>80</v>
      </c>
      <c r="D14551" s="42" t="n">
        <v>46357</v>
      </c>
      <c r="E14551" s="0" t="n">
        <v>0</v>
      </c>
      <c r="F14551" s="0" t="n">
        <v>2921419</v>
      </c>
      <c r="G14551" s="91" t="s">
        <v>83</v>
      </c>
      <c r="H14551" s="91" t="s">
        <v>81</v>
      </c>
      <c r="I14551" s="92" t="s">
        <v>82</v>
      </c>
    </row>
    <row r="14552" customFormat="false" ht="12.75" hidden="false" customHeight="false" outlineLevel="0" collapsed="false">
      <c r="A14552" s="0" t="s">
        <v>39</v>
      </c>
      <c r="B14552" s="0" t="s">
        <v>79</v>
      </c>
      <c r="C14552" s="0" t="s">
        <v>80</v>
      </c>
      <c r="D14552" s="42" t="n">
        <v>46357</v>
      </c>
      <c r="E14552" s="0" t="n">
        <v>0</v>
      </c>
      <c r="F14552" s="0" t="n">
        <v>2921420</v>
      </c>
      <c r="G14552" s="91" t="s">
        <v>83</v>
      </c>
      <c r="H14552" s="91" t="s">
        <v>81</v>
      </c>
      <c r="I14552" s="92" t="s">
        <v>82</v>
      </c>
    </row>
    <row r="14553" customFormat="false" ht="12.75" hidden="false" customHeight="false" outlineLevel="0" collapsed="false">
      <c r="A14553" s="0" t="s">
        <v>40</v>
      </c>
      <c r="B14553" s="0" t="s">
        <v>79</v>
      </c>
      <c r="C14553" s="0" t="s">
        <v>80</v>
      </c>
      <c r="D14553" s="42" t="n">
        <v>46357</v>
      </c>
      <c r="E14553" s="0" t="n">
        <v>0</v>
      </c>
      <c r="F14553" s="0" t="n">
        <v>2921421</v>
      </c>
      <c r="G14553" s="91" t="s">
        <v>83</v>
      </c>
      <c r="H14553" s="91" t="s">
        <v>81</v>
      </c>
      <c r="I14553" s="92" t="s">
        <v>82</v>
      </c>
    </row>
    <row r="14554" customFormat="false" ht="12.75" hidden="false" customHeight="false" outlineLevel="0" collapsed="false">
      <c r="A14554" s="0" t="s">
        <v>41</v>
      </c>
      <c r="B14554" s="0" t="s">
        <v>79</v>
      </c>
      <c r="C14554" s="0" t="s">
        <v>80</v>
      </c>
      <c r="D14554" s="42" t="n">
        <v>46357</v>
      </c>
      <c r="E14554" s="0" t="n">
        <v>0</v>
      </c>
      <c r="F14554" s="0" t="n">
        <v>2921422</v>
      </c>
      <c r="G14554" s="91" t="s">
        <v>83</v>
      </c>
      <c r="H14554" s="91" t="s">
        <v>81</v>
      </c>
      <c r="I14554" s="92" t="s">
        <v>82</v>
      </c>
    </row>
    <row r="14555" customFormat="false" ht="12.75" hidden="false" customHeight="false" outlineLevel="0" collapsed="false">
      <c r="A14555" s="0" t="s">
        <v>42</v>
      </c>
      <c r="B14555" s="0" t="s">
        <v>79</v>
      </c>
      <c r="C14555" s="0" t="s">
        <v>80</v>
      </c>
      <c r="D14555" s="42" t="n">
        <v>46357</v>
      </c>
      <c r="E14555" s="0" t="n">
        <v>0</v>
      </c>
      <c r="F14555" s="0" t="n">
        <v>2921423</v>
      </c>
      <c r="G14555" s="91" t="s">
        <v>83</v>
      </c>
      <c r="H14555" s="91" t="s">
        <v>81</v>
      </c>
      <c r="I14555" s="92" t="s">
        <v>82</v>
      </c>
    </row>
    <row r="14556" customFormat="false" ht="12.75" hidden="false" customHeight="false" outlineLevel="0" collapsed="false">
      <c r="A14556" s="0" t="s">
        <v>43</v>
      </c>
      <c r="B14556" s="0" t="s">
        <v>79</v>
      </c>
      <c r="C14556" s="0" t="s">
        <v>80</v>
      </c>
      <c r="D14556" s="42" t="n">
        <v>46357</v>
      </c>
      <c r="E14556" s="0" t="n">
        <v>0</v>
      </c>
      <c r="F14556" s="0" t="n">
        <v>2921424</v>
      </c>
      <c r="G14556" s="91" t="s">
        <v>83</v>
      </c>
      <c r="H14556" s="91" t="s">
        <v>81</v>
      </c>
      <c r="I14556" s="92" t="s">
        <v>82</v>
      </c>
    </row>
    <row r="14557" customFormat="false" ht="12.75" hidden="false" customHeight="false" outlineLevel="0" collapsed="false">
      <c r="A14557" s="0" t="s">
        <v>44</v>
      </c>
      <c r="B14557" s="0" t="s">
        <v>79</v>
      </c>
      <c r="C14557" s="0" t="s">
        <v>80</v>
      </c>
      <c r="D14557" s="42" t="n">
        <v>46357</v>
      </c>
      <c r="E14557" s="0" t="n">
        <v>0</v>
      </c>
      <c r="F14557" s="0" t="n">
        <v>2921425</v>
      </c>
      <c r="G14557" s="91" t="s">
        <v>83</v>
      </c>
      <c r="H14557" s="91" t="s">
        <v>81</v>
      </c>
      <c r="I14557" s="92" t="s">
        <v>82</v>
      </c>
    </row>
    <row r="14558" customFormat="false" ht="12.75" hidden="false" customHeight="false" outlineLevel="0" collapsed="false">
      <c r="A14558" s="0" t="s">
        <v>45</v>
      </c>
      <c r="B14558" s="0" t="s">
        <v>79</v>
      </c>
      <c r="C14558" s="0" t="s">
        <v>80</v>
      </c>
      <c r="D14558" s="42" t="n">
        <v>46357</v>
      </c>
      <c r="E14558" s="0" t="n">
        <v>0</v>
      </c>
      <c r="F14558" s="0" t="n">
        <v>2921426</v>
      </c>
      <c r="G14558" s="91" t="s">
        <v>83</v>
      </c>
      <c r="H14558" s="91" t="s">
        <v>81</v>
      </c>
      <c r="I14558" s="92" t="s">
        <v>82</v>
      </c>
    </row>
    <row r="14559" customFormat="false" ht="12.75" hidden="false" customHeight="false" outlineLevel="0" collapsed="false">
      <c r="A14559" s="0" t="s">
        <v>46</v>
      </c>
      <c r="B14559" s="0" t="s">
        <v>79</v>
      </c>
      <c r="C14559" s="0" t="s">
        <v>80</v>
      </c>
      <c r="D14559" s="42" t="n">
        <v>46357</v>
      </c>
      <c r="E14559" s="0" t="n">
        <v>0</v>
      </c>
      <c r="F14559" s="0" t="n">
        <v>2921427</v>
      </c>
      <c r="G14559" s="91" t="s">
        <v>83</v>
      </c>
      <c r="H14559" s="91" t="s">
        <v>81</v>
      </c>
      <c r="I14559" s="92" t="s">
        <v>82</v>
      </c>
    </row>
    <row r="14560" customFormat="false" ht="12.75" hidden="false" customHeight="false" outlineLevel="0" collapsed="false">
      <c r="A14560" s="0" t="s">
        <v>47</v>
      </c>
      <c r="B14560" s="0" t="s">
        <v>79</v>
      </c>
      <c r="C14560" s="0" t="s">
        <v>80</v>
      </c>
      <c r="D14560" s="42" t="n">
        <v>46357</v>
      </c>
      <c r="E14560" s="0" t="n">
        <v>0</v>
      </c>
      <c r="F14560" s="0" t="n">
        <v>2921428</v>
      </c>
      <c r="G14560" s="91" t="s">
        <v>83</v>
      </c>
      <c r="H14560" s="91" t="s">
        <v>81</v>
      </c>
      <c r="I14560" s="92" t="s">
        <v>82</v>
      </c>
    </row>
    <row r="14561" customFormat="false" ht="12.75" hidden="false" customHeight="false" outlineLevel="0" collapsed="false">
      <c r="A14561" s="0" t="s">
        <v>49</v>
      </c>
      <c r="B14561" s="0" t="s">
        <v>79</v>
      </c>
      <c r="C14561" s="0" t="s">
        <v>80</v>
      </c>
      <c r="D14561" s="42" t="n">
        <v>46357</v>
      </c>
      <c r="E14561" s="0" t="n">
        <v>-0.145</v>
      </c>
      <c r="F14561" s="0" t="n">
        <v>2921429</v>
      </c>
      <c r="G14561" s="91" t="s">
        <v>83</v>
      </c>
      <c r="H14561" s="91" t="s">
        <v>81</v>
      </c>
      <c r="I14561" s="92" t="s">
        <v>82</v>
      </c>
    </row>
    <row r="14562" customFormat="false" ht="12.75" hidden="false" customHeight="false" outlineLevel="0" collapsed="false">
      <c r="A14562" s="0" t="s">
        <v>50</v>
      </c>
      <c r="B14562" s="0" t="s">
        <v>79</v>
      </c>
      <c r="C14562" s="0" t="s">
        <v>80</v>
      </c>
      <c r="D14562" s="42" t="n">
        <v>46357</v>
      </c>
      <c r="E14562" s="0" t="n">
        <v>0</v>
      </c>
      <c r="F14562" s="0" t="n">
        <v>2921430</v>
      </c>
      <c r="G14562" s="91" t="s">
        <v>83</v>
      </c>
      <c r="H14562" s="91" t="s">
        <v>81</v>
      </c>
      <c r="I14562" s="92" t="s">
        <v>82</v>
      </c>
    </row>
    <row r="14563" customFormat="false" ht="12.75" hidden="false" customHeight="false" outlineLevel="0" collapsed="false">
      <c r="A14563" s="0" t="s">
        <v>51</v>
      </c>
      <c r="B14563" s="0" t="s">
        <v>79</v>
      </c>
      <c r="C14563" s="0" t="s">
        <v>80</v>
      </c>
      <c r="D14563" s="42" t="n">
        <v>46357</v>
      </c>
      <c r="E14563" s="0" t="n">
        <v>-0.05</v>
      </c>
      <c r="F14563" s="0" t="n">
        <v>2921431</v>
      </c>
      <c r="G14563" s="91" t="s">
        <v>83</v>
      </c>
      <c r="H14563" s="91" t="s">
        <v>81</v>
      </c>
      <c r="I14563" s="92" t="s">
        <v>82</v>
      </c>
    </row>
    <row r="14564" customFormat="false" ht="12.75" hidden="false" customHeight="false" outlineLevel="0" collapsed="false">
      <c r="A14564" s="0" t="s">
        <v>1</v>
      </c>
      <c r="B14564" s="0" t="s">
        <v>79</v>
      </c>
      <c r="C14564" s="0" t="s">
        <v>80</v>
      </c>
      <c r="D14564" s="42" t="n">
        <v>46357</v>
      </c>
      <c r="E14564" s="0" t="n">
        <v>0</v>
      </c>
      <c r="F14564" s="0" t="n">
        <v>2921432</v>
      </c>
      <c r="G14564" s="91" t="s">
        <v>83</v>
      </c>
      <c r="H14564" s="91" t="s">
        <v>81</v>
      </c>
      <c r="I14564" s="92" t="s">
        <v>82</v>
      </c>
    </row>
    <row r="14565" customFormat="false" ht="12.75" hidden="false" customHeight="false" outlineLevel="0" collapsed="false">
      <c r="A14565" s="0" t="s">
        <v>52</v>
      </c>
      <c r="B14565" s="0" t="s">
        <v>79</v>
      </c>
      <c r="C14565" s="0" t="s">
        <v>80</v>
      </c>
      <c r="D14565" s="42" t="n">
        <v>46357</v>
      </c>
      <c r="E14565" s="0" t="n">
        <v>0</v>
      </c>
      <c r="F14565" s="0" t="n">
        <v>2921433</v>
      </c>
      <c r="G14565" s="91" t="s">
        <v>83</v>
      </c>
      <c r="H14565" s="91" t="s">
        <v>81</v>
      </c>
      <c r="I14565" s="92" t="s">
        <v>82</v>
      </c>
    </row>
    <row r="14566" customFormat="false" ht="12.75" hidden="false" customHeight="false" outlineLevel="0" collapsed="false">
      <c r="A14566" s="0" t="s">
        <v>7</v>
      </c>
      <c r="B14566" s="0" t="s">
        <v>79</v>
      </c>
      <c r="C14566" s="0" t="s">
        <v>80</v>
      </c>
      <c r="D14566" s="42" t="n">
        <v>46357</v>
      </c>
      <c r="E14566" s="0" t="n">
        <v>0</v>
      </c>
      <c r="F14566" s="0" t="n">
        <v>2921434</v>
      </c>
      <c r="G14566" s="91" t="s">
        <v>83</v>
      </c>
      <c r="H14566" s="91" t="s">
        <v>81</v>
      </c>
      <c r="I14566" s="92" t="s">
        <v>82</v>
      </c>
    </row>
    <row r="14567" customFormat="false" ht="12.75" hidden="false" customHeight="false" outlineLevel="0" collapsed="false">
      <c r="A14567" s="0" t="s">
        <v>3</v>
      </c>
      <c r="B14567" s="0" t="s">
        <v>79</v>
      </c>
      <c r="C14567" s="0" t="s">
        <v>80</v>
      </c>
      <c r="D14567" s="42" t="n">
        <v>46357</v>
      </c>
      <c r="E14567" s="0" t="n">
        <v>0</v>
      </c>
      <c r="F14567" s="0" t="n">
        <v>2921435</v>
      </c>
      <c r="G14567" s="91" t="s">
        <v>83</v>
      </c>
      <c r="H14567" s="91" t="s">
        <v>81</v>
      </c>
      <c r="I14567" s="92" t="s">
        <v>82</v>
      </c>
    </row>
    <row r="14568" customFormat="false" ht="12.75" hidden="false" customHeight="false" outlineLevel="0" collapsed="false">
      <c r="A14568" s="0" t="s">
        <v>53</v>
      </c>
      <c r="B14568" s="0" t="s">
        <v>79</v>
      </c>
      <c r="C14568" s="0" t="s">
        <v>80</v>
      </c>
      <c r="D14568" s="42" t="n">
        <v>46357</v>
      </c>
      <c r="E14568" s="0" t="n">
        <v>0</v>
      </c>
      <c r="F14568" s="0" t="n">
        <v>2921436</v>
      </c>
      <c r="G14568" s="91" t="s">
        <v>83</v>
      </c>
      <c r="H14568" s="91" t="s">
        <v>81</v>
      </c>
      <c r="I14568" s="92" t="s">
        <v>82</v>
      </c>
    </row>
    <row r="14569" customFormat="false" ht="12.75" hidden="false" customHeight="false" outlineLevel="0" collapsed="false">
      <c r="A14569" s="0" t="s">
        <v>54</v>
      </c>
      <c r="B14569" s="0" t="s">
        <v>79</v>
      </c>
      <c r="C14569" s="0" t="s">
        <v>80</v>
      </c>
      <c r="D14569" s="42" t="n">
        <v>46357</v>
      </c>
      <c r="E14569" s="0" t="n">
        <v>0</v>
      </c>
      <c r="F14569" s="0" t="n">
        <v>2921437</v>
      </c>
      <c r="G14569" s="91" t="s">
        <v>83</v>
      </c>
      <c r="H14569" s="91" t="s">
        <v>81</v>
      </c>
      <c r="I14569" s="92" t="s">
        <v>82</v>
      </c>
    </row>
    <row r="14570" customFormat="false" ht="12.75" hidden="false" customHeight="false" outlineLevel="0" collapsed="false">
      <c r="A14570" s="0" t="s">
        <v>55</v>
      </c>
      <c r="B14570" s="0" t="s">
        <v>79</v>
      </c>
      <c r="C14570" s="0" t="s">
        <v>80</v>
      </c>
      <c r="D14570" s="42" t="n">
        <v>46357</v>
      </c>
      <c r="E14570" s="0" t="n">
        <v>0</v>
      </c>
      <c r="F14570" s="0" t="n">
        <v>2921438</v>
      </c>
      <c r="G14570" s="91" t="s">
        <v>83</v>
      </c>
      <c r="H14570" s="91" t="s">
        <v>81</v>
      </c>
      <c r="I14570" s="92" t="s">
        <v>82</v>
      </c>
    </row>
    <row r="14571" customFormat="false" ht="12.75" hidden="false" customHeight="false" outlineLevel="0" collapsed="false">
      <c r="A14571" s="0" t="s">
        <v>8</v>
      </c>
      <c r="B14571" s="0" t="s">
        <v>79</v>
      </c>
      <c r="C14571" s="0" t="s">
        <v>80</v>
      </c>
      <c r="D14571" s="42" t="n">
        <v>46357</v>
      </c>
      <c r="E14571" s="0" t="n">
        <v>0</v>
      </c>
      <c r="F14571" s="0" t="n">
        <v>2921439</v>
      </c>
      <c r="G14571" s="91" t="s">
        <v>83</v>
      </c>
      <c r="H14571" s="91" t="s">
        <v>81</v>
      </c>
      <c r="I14571" s="92" t="s">
        <v>82</v>
      </c>
    </row>
    <row r="14572" customFormat="false" ht="12.75" hidden="false" customHeight="false" outlineLevel="0" collapsed="false">
      <c r="A14572" s="0" t="s">
        <v>56</v>
      </c>
      <c r="B14572" s="0" t="s">
        <v>79</v>
      </c>
      <c r="C14572" s="0" t="s">
        <v>80</v>
      </c>
      <c r="D14572" s="42" t="n">
        <v>46357</v>
      </c>
      <c r="E14572" s="0" t="n">
        <v>0</v>
      </c>
      <c r="F14572" s="0" t="n">
        <v>2921440</v>
      </c>
      <c r="G14572" s="91" t="s">
        <v>83</v>
      </c>
      <c r="H14572" s="91" t="s">
        <v>81</v>
      </c>
      <c r="I14572" s="92" t="s">
        <v>82</v>
      </c>
    </row>
    <row r="14573" customFormat="false" ht="12.75" hidden="false" customHeight="false" outlineLevel="0" collapsed="false">
      <c r="A14573" s="0" t="s">
        <v>57</v>
      </c>
      <c r="B14573" s="0" t="s">
        <v>79</v>
      </c>
      <c r="C14573" s="0" t="s">
        <v>80</v>
      </c>
      <c r="D14573" s="42" t="n">
        <v>46357</v>
      </c>
      <c r="E14573" s="0" t="n">
        <v>0</v>
      </c>
      <c r="F14573" s="0" t="n">
        <v>2921441</v>
      </c>
      <c r="G14573" s="91" t="s">
        <v>83</v>
      </c>
      <c r="H14573" s="91" t="s">
        <v>81</v>
      </c>
      <c r="I14573" s="92" t="s">
        <v>82</v>
      </c>
    </row>
    <row r="14574" customFormat="false" ht="12.75" hidden="false" customHeight="false" outlineLevel="0" collapsed="false">
      <c r="A14574" s="0" t="s">
        <v>58</v>
      </c>
      <c r="B14574" s="0" t="s">
        <v>79</v>
      </c>
      <c r="C14574" s="0" t="s">
        <v>80</v>
      </c>
      <c r="D14574" s="42" t="n">
        <v>46357</v>
      </c>
      <c r="E14574" s="0" t="n">
        <v>0</v>
      </c>
      <c r="F14574" s="0" t="n">
        <v>2921442</v>
      </c>
      <c r="G14574" s="91" t="s">
        <v>83</v>
      </c>
      <c r="H14574" s="91" t="s">
        <v>81</v>
      </c>
      <c r="I14574" s="92" t="s">
        <v>82</v>
      </c>
    </row>
    <row r="14575" customFormat="false" ht="12.75" hidden="false" customHeight="false" outlineLevel="0" collapsed="false">
      <c r="A14575" s="0" t="s">
        <v>4</v>
      </c>
      <c r="B14575" s="0" t="s">
        <v>79</v>
      </c>
      <c r="C14575" s="0" t="s">
        <v>80</v>
      </c>
      <c r="D14575" s="42" t="n">
        <v>46357</v>
      </c>
      <c r="E14575" s="0" t="n">
        <v>0</v>
      </c>
      <c r="F14575" s="0" t="n">
        <v>2921443</v>
      </c>
      <c r="G14575" s="91" t="s">
        <v>83</v>
      </c>
      <c r="H14575" s="91" t="s">
        <v>81</v>
      </c>
      <c r="I14575" s="92" t="s">
        <v>82</v>
      </c>
    </row>
    <row r="14576" customFormat="false" ht="12.75" hidden="false" customHeight="false" outlineLevel="0" collapsed="false">
      <c r="A14576" s="0" t="s">
        <v>59</v>
      </c>
      <c r="B14576" s="0" t="s">
        <v>79</v>
      </c>
      <c r="C14576" s="0" t="s">
        <v>80</v>
      </c>
      <c r="D14576" s="42" t="n">
        <v>46357</v>
      </c>
      <c r="E14576" s="0" t="n">
        <v>0</v>
      </c>
      <c r="F14576" s="0" t="n">
        <v>2921444</v>
      </c>
      <c r="G14576" s="91" t="s">
        <v>83</v>
      </c>
      <c r="H14576" s="91" t="s">
        <v>81</v>
      </c>
      <c r="I14576" s="92" t="s">
        <v>82</v>
      </c>
    </row>
    <row r="14577" customFormat="false" ht="12.75" hidden="false" customHeight="false" outlineLevel="0" collapsed="false">
      <c r="A14577" s="0" t="s">
        <v>60</v>
      </c>
      <c r="B14577" s="0" t="s">
        <v>79</v>
      </c>
      <c r="C14577" s="0" t="s">
        <v>80</v>
      </c>
      <c r="D14577" s="42" t="n">
        <v>46357</v>
      </c>
      <c r="E14577" s="0" t="n">
        <v>0</v>
      </c>
      <c r="F14577" s="0" t="n">
        <v>2921445</v>
      </c>
      <c r="G14577" s="91" t="s">
        <v>83</v>
      </c>
      <c r="H14577" s="91" t="s">
        <v>81</v>
      </c>
      <c r="I14577" s="92" t="s">
        <v>82</v>
      </c>
    </row>
    <row r="14578" customFormat="false" ht="12.75" hidden="false" customHeight="false" outlineLevel="0" collapsed="false">
      <c r="A14578" s="0" t="s">
        <v>61</v>
      </c>
      <c r="B14578" s="0" t="s">
        <v>79</v>
      </c>
      <c r="C14578" s="0" t="s">
        <v>80</v>
      </c>
      <c r="D14578" s="42" t="n">
        <v>46357</v>
      </c>
      <c r="E14578" s="0" t="n">
        <v>0</v>
      </c>
      <c r="F14578" s="0" t="n">
        <v>2921446</v>
      </c>
      <c r="G14578" s="91" t="s">
        <v>83</v>
      </c>
      <c r="H14578" s="91" t="s">
        <v>81</v>
      </c>
      <c r="I14578" s="92" t="s">
        <v>82</v>
      </c>
    </row>
    <row r="14579" customFormat="false" ht="12.75" hidden="false" customHeight="false" outlineLevel="0" collapsed="false">
      <c r="A14579" s="0" t="s">
        <v>84</v>
      </c>
      <c r="B14579" s="0" t="s">
        <v>79</v>
      </c>
      <c r="C14579" s="0" t="s">
        <v>80</v>
      </c>
      <c r="D14579" s="42" t="n">
        <v>46357</v>
      </c>
      <c r="E14579" s="0" t="n">
        <v>0</v>
      </c>
      <c r="F14579" s="0" t="n">
        <v>2921447</v>
      </c>
      <c r="G14579" s="91" t="s">
        <v>83</v>
      </c>
      <c r="H14579" s="91" t="s">
        <v>81</v>
      </c>
      <c r="I14579" s="92" t="s">
        <v>82</v>
      </c>
    </row>
    <row r="14580" customFormat="false" ht="12.75" hidden="false" customHeight="false" outlineLevel="0" collapsed="false">
      <c r="A14580" s="0" t="s">
        <v>85</v>
      </c>
      <c r="B14580" s="0" t="s">
        <v>79</v>
      </c>
      <c r="C14580" s="0" t="s">
        <v>80</v>
      </c>
      <c r="D14580" s="42" t="n">
        <v>46357</v>
      </c>
      <c r="E14580" s="0" t="n">
        <v>0</v>
      </c>
      <c r="F14580" s="0" t="n">
        <v>2921448</v>
      </c>
      <c r="G14580" s="91" t="s">
        <v>83</v>
      </c>
      <c r="H14580" s="91" t="s">
        <v>81</v>
      </c>
      <c r="I14580" s="92" t="s">
        <v>82</v>
      </c>
    </row>
    <row r="14581" customFormat="false" ht="12.75" hidden="false" customHeight="false" outlineLevel="0" collapsed="false">
      <c r="A14581" s="0" t="s">
        <v>86</v>
      </c>
      <c r="B14581" s="0" t="s">
        <v>79</v>
      </c>
      <c r="C14581" s="0" t="s">
        <v>80</v>
      </c>
      <c r="D14581" s="42" t="n">
        <v>46357</v>
      </c>
      <c r="E14581" s="0" t="n">
        <v>0</v>
      </c>
      <c r="F14581" s="0" t="n">
        <v>2921449</v>
      </c>
      <c r="G14581" s="91" t="s">
        <v>83</v>
      </c>
      <c r="H14581" s="91" t="s">
        <v>81</v>
      </c>
      <c r="I14581" s="92" t="s">
        <v>82</v>
      </c>
    </row>
    <row r="14582" customFormat="false" ht="12.75" hidden="false" customHeight="false" outlineLevel="0" collapsed="false">
      <c r="A14582" s="0" t="s">
        <v>87</v>
      </c>
      <c r="B14582" s="0" t="s">
        <v>79</v>
      </c>
      <c r="C14582" s="0" t="s">
        <v>80</v>
      </c>
      <c r="D14582" s="42" t="n">
        <v>46357</v>
      </c>
      <c r="E14582" s="0" t="n">
        <v>-0.18</v>
      </c>
      <c r="F14582" s="0" t="n">
        <v>2921450</v>
      </c>
      <c r="G14582" s="91" t="s">
        <v>83</v>
      </c>
      <c r="H14582" s="91" t="s">
        <v>81</v>
      </c>
      <c r="I14582" s="92" t="s">
        <v>82</v>
      </c>
    </row>
    <row r="14583" customFormat="false" ht="12.75" hidden="false" customHeight="false" outlineLevel="0" collapsed="false">
      <c r="A14583" s="0" t="s">
        <v>88</v>
      </c>
      <c r="B14583" s="0" t="s">
        <v>79</v>
      </c>
      <c r="C14583" s="0" t="s">
        <v>80</v>
      </c>
      <c r="D14583" s="42" t="n">
        <v>46357</v>
      </c>
      <c r="E14583" s="0" t="n">
        <v>0</v>
      </c>
      <c r="F14583" s="0" t="n">
        <v>2921451</v>
      </c>
      <c r="G14583" s="91" t="s">
        <v>83</v>
      </c>
      <c r="H14583" s="91" t="s">
        <v>81</v>
      </c>
      <c r="I14583" s="92" t="s">
        <v>82</v>
      </c>
    </row>
    <row r="14584" customFormat="false" ht="12.75" hidden="false" customHeight="false" outlineLevel="0" collapsed="false">
      <c r="A14584" s="0" t="s">
        <v>89</v>
      </c>
      <c r="B14584" s="0" t="s">
        <v>79</v>
      </c>
      <c r="C14584" s="0" t="s">
        <v>80</v>
      </c>
      <c r="D14584" s="42" t="n">
        <v>46357</v>
      </c>
      <c r="E14584" s="0" t="n">
        <v>0</v>
      </c>
      <c r="F14584" s="0" t="n">
        <v>2921452</v>
      </c>
      <c r="G14584" s="91" t="s">
        <v>83</v>
      </c>
      <c r="H14584" s="91" t="s">
        <v>81</v>
      </c>
      <c r="I14584" s="92" t="s">
        <v>82</v>
      </c>
    </row>
    <row r="14585" customFormat="false" ht="12.75" hidden="false" customHeight="false" outlineLevel="0" collapsed="false">
      <c r="A14585" s="0" t="s">
        <v>90</v>
      </c>
      <c r="B14585" s="0" t="s">
        <v>79</v>
      </c>
      <c r="C14585" s="0" t="s">
        <v>80</v>
      </c>
      <c r="D14585" s="42" t="n">
        <v>46357</v>
      </c>
      <c r="E14585" s="0" t="n">
        <v>0</v>
      </c>
      <c r="F14585" s="0" t="n">
        <v>2921453</v>
      </c>
      <c r="G14585" s="91" t="s">
        <v>83</v>
      </c>
      <c r="H14585" s="91" t="s">
        <v>81</v>
      </c>
      <c r="I14585" s="92" t="s">
        <v>82</v>
      </c>
    </row>
    <row r="14586" customFormat="false" ht="12.75" hidden="false" customHeight="false" outlineLevel="0" collapsed="false">
      <c r="A14586" s="0" t="s">
        <v>29</v>
      </c>
      <c r="B14586" s="0" t="s">
        <v>79</v>
      </c>
      <c r="C14586" s="0" t="s">
        <v>80</v>
      </c>
      <c r="D14586" s="42" t="n">
        <v>46388</v>
      </c>
      <c r="E14586" s="0" t="n">
        <v>0</v>
      </c>
      <c r="F14586" s="0" t="n">
        <v>2921408</v>
      </c>
      <c r="G14586" s="91" t="s">
        <v>83</v>
      </c>
      <c r="H14586" s="91" t="s">
        <v>81</v>
      </c>
      <c r="I14586" s="92" t="s">
        <v>82</v>
      </c>
    </row>
    <row r="14587" customFormat="false" ht="12.75" hidden="false" customHeight="false" outlineLevel="0" collapsed="false">
      <c r="A14587" s="0" t="s">
        <v>30</v>
      </c>
      <c r="B14587" s="0" t="s">
        <v>79</v>
      </c>
      <c r="C14587" s="0" t="s">
        <v>80</v>
      </c>
      <c r="D14587" s="42" t="n">
        <v>46388</v>
      </c>
      <c r="E14587" s="0" t="n">
        <v>0</v>
      </c>
      <c r="F14587" s="0" t="n">
        <v>2921409</v>
      </c>
      <c r="G14587" s="91" t="s">
        <v>83</v>
      </c>
      <c r="H14587" s="91" t="s">
        <v>81</v>
      </c>
      <c r="I14587" s="92" t="s">
        <v>82</v>
      </c>
    </row>
    <row r="14588" customFormat="false" ht="12.75" hidden="false" customHeight="false" outlineLevel="0" collapsed="false">
      <c r="A14588" s="0" t="s">
        <v>31</v>
      </c>
      <c r="B14588" s="0" t="s">
        <v>79</v>
      </c>
      <c r="C14588" s="0" t="s">
        <v>80</v>
      </c>
      <c r="D14588" s="42" t="n">
        <v>46388</v>
      </c>
      <c r="E14588" s="0" t="n">
        <v>0</v>
      </c>
      <c r="F14588" s="0" t="n">
        <v>2921410</v>
      </c>
      <c r="G14588" s="91" t="s">
        <v>83</v>
      </c>
      <c r="H14588" s="91" t="s">
        <v>81</v>
      </c>
      <c r="I14588" s="92" t="s">
        <v>82</v>
      </c>
    </row>
    <row r="14589" customFormat="false" ht="12.75" hidden="false" customHeight="false" outlineLevel="0" collapsed="false">
      <c r="A14589" s="0" t="s">
        <v>32</v>
      </c>
      <c r="B14589" s="0" t="s">
        <v>79</v>
      </c>
      <c r="C14589" s="0" t="s">
        <v>80</v>
      </c>
      <c r="D14589" s="42" t="n">
        <v>46388</v>
      </c>
      <c r="E14589" s="0" t="n">
        <v>0</v>
      </c>
      <c r="F14589" s="0" t="n">
        <v>2921411</v>
      </c>
      <c r="G14589" s="91" t="s">
        <v>83</v>
      </c>
      <c r="H14589" s="91" t="s">
        <v>81</v>
      </c>
      <c r="I14589" s="92" t="s">
        <v>82</v>
      </c>
    </row>
    <row r="14590" customFormat="false" ht="12.75" hidden="false" customHeight="false" outlineLevel="0" collapsed="false">
      <c r="A14590" s="0" t="s">
        <v>33</v>
      </c>
      <c r="B14590" s="0" t="s">
        <v>79</v>
      </c>
      <c r="C14590" s="0" t="s">
        <v>80</v>
      </c>
      <c r="D14590" s="42" t="n">
        <v>46388</v>
      </c>
      <c r="E14590" s="0" t="n">
        <v>0</v>
      </c>
      <c r="F14590" s="0" t="n">
        <v>2921412</v>
      </c>
      <c r="G14590" s="91" t="s">
        <v>83</v>
      </c>
      <c r="H14590" s="91" t="s">
        <v>81</v>
      </c>
      <c r="I14590" s="92" t="s">
        <v>82</v>
      </c>
    </row>
    <row r="14591" customFormat="false" ht="12.75" hidden="false" customHeight="false" outlineLevel="0" collapsed="false">
      <c r="A14591" s="0" t="s">
        <v>34</v>
      </c>
      <c r="B14591" s="0" t="s">
        <v>79</v>
      </c>
      <c r="C14591" s="0" t="s">
        <v>80</v>
      </c>
      <c r="D14591" s="42" t="n">
        <v>46388</v>
      </c>
      <c r="E14591" s="0" t="n">
        <v>0</v>
      </c>
      <c r="F14591" s="0" t="n">
        <v>2921413</v>
      </c>
      <c r="G14591" s="91" t="s">
        <v>83</v>
      </c>
      <c r="H14591" s="91" t="s">
        <v>81</v>
      </c>
      <c r="I14591" s="92" t="s">
        <v>82</v>
      </c>
    </row>
    <row r="14592" customFormat="false" ht="12.75" hidden="false" customHeight="false" outlineLevel="0" collapsed="false">
      <c r="A14592" s="0" t="s">
        <v>35</v>
      </c>
      <c r="B14592" s="0" t="s">
        <v>79</v>
      </c>
      <c r="C14592" s="0" t="s">
        <v>80</v>
      </c>
      <c r="D14592" s="42" t="n">
        <v>46388</v>
      </c>
      <c r="E14592" s="0" t="n">
        <v>0</v>
      </c>
      <c r="F14592" s="0" t="n">
        <v>2921414</v>
      </c>
      <c r="G14592" s="91" t="s">
        <v>83</v>
      </c>
      <c r="H14592" s="91" t="s">
        <v>81</v>
      </c>
      <c r="I14592" s="92" t="s">
        <v>82</v>
      </c>
    </row>
    <row r="14593" customFormat="false" ht="12.75" hidden="false" customHeight="false" outlineLevel="0" collapsed="false">
      <c r="A14593" s="0" t="s">
        <v>36</v>
      </c>
      <c r="B14593" s="0" t="s">
        <v>79</v>
      </c>
      <c r="C14593" s="0" t="s">
        <v>80</v>
      </c>
      <c r="D14593" s="42" t="n">
        <v>46388</v>
      </c>
      <c r="E14593" s="0" t="n">
        <v>0</v>
      </c>
      <c r="F14593" s="0" t="n">
        <v>2921415</v>
      </c>
      <c r="G14593" s="91" t="s">
        <v>83</v>
      </c>
      <c r="H14593" s="91" t="s">
        <v>81</v>
      </c>
      <c r="I14593" s="92" t="s">
        <v>82</v>
      </c>
    </row>
    <row r="14594" customFormat="false" ht="12.75" hidden="false" customHeight="false" outlineLevel="0" collapsed="false">
      <c r="A14594" s="0" t="s">
        <v>37</v>
      </c>
      <c r="B14594" s="0" t="s">
        <v>79</v>
      </c>
      <c r="C14594" s="0" t="s">
        <v>80</v>
      </c>
      <c r="D14594" s="42" t="n">
        <v>46388</v>
      </c>
      <c r="E14594" s="0" t="n">
        <v>0</v>
      </c>
      <c r="F14594" s="0" t="n">
        <v>2921416</v>
      </c>
      <c r="G14594" s="91" t="s">
        <v>83</v>
      </c>
      <c r="H14594" s="91" t="s">
        <v>81</v>
      </c>
      <c r="I14594" s="92" t="s">
        <v>82</v>
      </c>
    </row>
    <row r="14595" customFormat="false" ht="12.75" hidden="false" customHeight="false" outlineLevel="0" collapsed="false">
      <c r="A14595" s="0" t="s">
        <v>2</v>
      </c>
      <c r="B14595" s="0" t="s">
        <v>79</v>
      </c>
      <c r="C14595" s="0" t="s">
        <v>80</v>
      </c>
      <c r="D14595" s="42" t="n">
        <v>46388</v>
      </c>
      <c r="E14595" s="0" t="n">
        <v>0</v>
      </c>
      <c r="F14595" s="0" t="n">
        <v>2921417</v>
      </c>
      <c r="G14595" s="91" t="s">
        <v>83</v>
      </c>
      <c r="H14595" s="91" t="s">
        <v>81</v>
      </c>
      <c r="I14595" s="92" t="s">
        <v>82</v>
      </c>
    </row>
    <row r="14596" customFormat="false" ht="12.75" hidden="false" customHeight="false" outlineLevel="0" collapsed="false">
      <c r="A14596" s="0" t="s">
        <v>6</v>
      </c>
      <c r="B14596" s="0" t="s">
        <v>79</v>
      </c>
      <c r="C14596" s="0" t="s">
        <v>80</v>
      </c>
      <c r="D14596" s="42" t="n">
        <v>46388</v>
      </c>
      <c r="E14596" s="0" t="n">
        <v>0</v>
      </c>
      <c r="F14596" s="0" t="n">
        <v>2921418</v>
      </c>
      <c r="G14596" s="91" t="s">
        <v>83</v>
      </c>
      <c r="H14596" s="91" t="s">
        <v>81</v>
      </c>
      <c r="I14596" s="92" t="s">
        <v>82</v>
      </c>
    </row>
    <row r="14597" customFormat="false" ht="12.75" hidden="false" customHeight="false" outlineLevel="0" collapsed="false">
      <c r="A14597" s="0" t="s">
        <v>38</v>
      </c>
      <c r="B14597" s="0" t="s">
        <v>79</v>
      </c>
      <c r="C14597" s="0" t="s">
        <v>80</v>
      </c>
      <c r="D14597" s="42" t="n">
        <v>46388</v>
      </c>
      <c r="E14597" s="0" t="n">
        <v>0</v>
      </c>
      <c r="F14597" s="0" t="n">
        <v>2921419</v>
      </c>
      <c r="G14597" s="91" t="s">
        <v>83</v>
      </c>
      <c r="H14597" s="91" t="s">
        <v>81</v>
      </c>
      <c r="I14597" s="92" t="s">
        <v>82</v>
      </c>
    </row>
    <row r="14598" customFormat="false" ht="12.75" hidden="false" customHeight="false" outlineLevel="0" collapsed="false">
      <c r="A14598" s="0" t="s">
        <v>39</v>
      </c>
      <c r="B14598" s="0" t="s">
        <v>79</v>
      </c>
      <c r="C14598" s="0" t="s">
        <v>80</v>
      </c>
      <c r="D14598" s="42" t="n">
        <v>46388</v>
      </c>
      <c r="E14598" s="0" t="n">
        <v>0</v>
      </c>
      <c r="F14598" s="0" t="n">
        <v>2921420</v>
      </c>
      <c r="G14598" s="91" t="s">
        <v>83</v>
      </c>
      <c r="H14598" s="91" t="s">
        <v>81</v>
      </c>
      <c r="I14598" s="92" t="s">
        <v>82</v>
      </c>
    </row>
    <row r="14599" customFormat="false" ht="12.75" hidden="false" customHeight="false" outlineLevel="0" collapsed="false">
      <c r="A14599" s="0" t="s">
        <v>40</v>
      </c>
      <c r="B14599" s="0" t="s">
        <v>79</v>
      </c>
      <c r="C14599" s="0" t="s">
        <v>80</v>
      </c>
      <c r="D14599" s="42" t="n">
        <v>46388</v>
      </c>
      <c r="E14599" s="0" t="n">
        <v>0</v>
      </c>
      <c r="F14599" s="0" t="n">
        <v>2921421</v>
      </c>
      <c r="G14599" s="91" t="s">
        <v>83</v>
      </c>
      <c r="H14599" s="91" t="s">
        <v>81</v>
      </c>
      <c r="I14599" s="92" t="s">
        <v>82</v>
      </c>
    </row>
    <row r="14600" customFormat="false" ht="12.75" hidden="false" customHeight="false" outlineLevel="0" collapsed="false">
      <c r="A14600" s="0" t="s">
        <v>41</v>
      </c>
      <c r="B14600" s="0" t="s">
        <v>79</v>
      </c>
      <c r="C14600" s="0" t="s">
        <v>80</v>
      </c>
      <c r="D14600" s="42" t="n">
        <v>46388</v>
      </c>
      <c r="E14600" s="0" t="n">
        <v>0</v>
      </c>
      <c r="F14600" s="0" t="n">
        <v>2921422</v>
      </c>
      <c r="G14600" s="91" t="s">
        <v>83</v>
      </c>
      <c r="H14600" s="91" t="s">
        <v>81</v>
      </c>
      <c r="I14600" s="92" t="s">
        <v>82</v>
      </c>
    </row>
    <row r="14601" customFormat="false" ht="12.75" hidden="false" customHeight="false" outlineLevel="0" collapsed="false">
      <c r="A14601" s="0" t="s">
        <v>42</v>
      </c>
      <c r="B14601" s="0" t="s">
        <v>79</v>
      </c>
      <c r="C14601" s="0" t="s">
        <v>80</v>
      </c>
      <c r="D14601" s="42" t="n">
        <v>46388</v>
      </c>
      <c r="E14601" s="0" t="n">
        <v>0</v>
      </c>
      <c r="F14601" s="0" t="n">
        <v>2921423</v>
      </c>
      <c r="G14601" s="91" t="s">
        <v>83</v>
      </c>
      <c r="H14601" s="91" t="s">
        <v>81</v>
      </c>
      <c r="I14601" s="92" t="s">
        <v>82</v>
      </c>
    </row>
    <row r="14602" customFormat="false" ht="12.75" hidden="false" customHeight="false" outlineLevel="0" collapsed="false">
      <c r="A14602" s="0" t="s">
        <v>43</v>
      </c>
      <c r="B14602" s="0" t="s">
        <v>79</v>
      </c>
      <c r="C14602" s="0" t="s">
        <v>80</v>
      </c>
      <c r="D14602" s="42" t="n">
        <v>46388</v>
      </c>
      <c r="E14602" s="0" t="n">
        <v>0</v>
      </c>
      <c r="F14602" s="0" t="n">
        <v>2921424</v>
      </c>
      <c r="G14602" s="91" t="s">
        <v>83</v>
      </c>
      <c r="H14602" s="91" t="s">
        <v>81</v>
      </c>
      <c r="I14602" s="92" t="s">
        <v>82</v>
      </c>
    </row>
    <row r="14603" customFormat="false" ht="12.75" hidden="false" customHeight="false" outlineLevel="0" collapsed="false">
      <c r="A14603" s="0" t="s">
        <v>44</v>
      </c>
      <c r="B14603" s="0" t="s">
        <v>79</v>
      </c>
      <c r="C14603" s="0" t="s">
        <v>80</v>
      </c>
      <c r="D14603" s="42" t="n">
        <v>46388</v>
      </c>
      <c r="E14603" s="0" t="n">
        <v>0</v>
      </c>
      <c r="F14603" s="0" t="n">
        <v>2921425</v>
      </c>
      <c r="G14603" s="91" t="s">
        <v>83</v>
      </c>
      <c r="H14603" s="91" t="s">
        <v>81</v>
      </c>
      <c r="I14603" s="92" t="s">
        <v>82</v>
      </c>
    </row>
    <row r="14604" customFormat="false" ht="12.75" hidden="false" customHeight="false" outlineLevel="0" collapsed="false">
      <c r="A14604" s="0" t="s">
        <v>45</v>
      </c>
      <c r="B14604" s="0" t="s">
        <v>79</v>
      </c>
      <c r="C14604" s="0" t="s">
        <v>80</v>
      </c>
      <c r="D14604" s="42" t="n">
        <v>46388</v>
      </c>
      <c r="E14604" s="0" t="n">
        <v>0</v>
      </c>
      <c r="F14604" s="0" t="n">
        <v>2921426</v>
      </c>
      <c r="G14604" s="91" t="s">
        <v>83</v>
      </c>
      <c r="H14604" s="91" t="s">
        <v>81</v>
      </c>
      <c r="I14604" s="92" t="s">
        <v>82</v>
      </c>
    </row>
    <row r="14605" customFormat="false" ht="12.75" hidden="false" customHeight="false" outlineLevel="0" collapsed="false">
      <c r="A14605" s="0" t="s">
        <v>46</v>
      </c>
      <c r="B14605" s="0" t="s">
        <v>79</v>
      </c>
      <c r="C14605" s="0" t="s">
        <v>80</v>
      </c>
      <c r="D14605" s="42" t="n">
        <v>46388</v>
      </c>
      <c r="E14605" s="0" t="n">
        <v>0</v>
      </c>
      <c r="F14605" s="0" t="n">
        <v>2921427</v>
      </c>
      <c r="G14605" s="91" t="s">
        <v>83</v>
      </c>
      <c r="H14605" s="91" t="s">
        <v>81</v>
      </c>
      <c r="I14605" s="92" t="s">
        <v>82</v>
      </c>
    </row>
    <row r="14606" customFormat="false" ht="12.75" hidden="false" customHeight="false" outlineLevel="0" collapsed="false">
      <c r="A14606" s="0" t="s">
        <v>47</v>
      </c>
      <c r="B14606" s="0" t="s">
        <v>79</v>
      </c>
      <c r="C14606" s="0" t="s">
        <v>80</v>
      </c>
      <c r="D14606" s="42" t="n">
        <v>46388</v>
      </c>
      <c r="E14606" s="0" t="n">
        <v>0</v>
      </c>
      <c r="F14606" s="0" t="n">
        <v>2921428</v>
      </c>
      <c r="G14606" s="91" t="s">
        <v>83</v>
      </c>
      <c r="H14606" s="91" t="s">
        <v>81</v>
      </c>
      <c r="I14606" s="92" t="s">
        <v>82</v>
      </c>
    </row>
    <row r="14607" customFormat="false" ht="12.75" hidden="false" customHeight="false" outlineLevel="0" collapsed="false">
      <c r="A14607" s="0" t="s">
        <v>49</v>
      </c>
      <c r="B14607" s="0" t="s">
        <v>79</v>
      </c>
      <c r="C14607" s="0" t="s">
        <v>80</v>
      </c>
      <c r="D14607" s="42" t="n">
        <v>46388</v>
      </c>
      <c r="E14607" s="0" t="n">
        <v>-0.145</v>
      </c>
      <c r="F14607" s="0" t="n">
        <v>2921429</v>
      </c>
      <c r="G14607" s="91" t="s">
        <v>83</v>
      </c>
      <c r="H14607" s="91" t="s">
        <v>81</v>
      </c>
      <c r="I14607" s="92" t="s">
        <v>82</v>
      </c>
    </row>
    <row r="14608" customFormat="false" ht="12.75" hidden="false" customHeight="false" outlineLevel="0" collapsed="false">
      <c r="A14608" s="0" t="s">
        <v>50</v>
      </c>
      <c r="B14608" s="0" t="s">
        <v>79</v>
      </c>
      <c r="C14608" s="0" t="s">
        <v>80</v>
      </c>
      <c r="D14608" s="42" t="n">
        <v>46388</v>
      </c>
      <c r="E14608" s="0" t="n">
        <v>0</v>
      </c>
      <c r="F14608" s="0" t="n">
        <v>2921430</v>
      </c>
      <c r="G14608" s="91" t="s">
        <v>83</v>
      </c>
      <c r="H14608" s="91" t="s">
        <v>81</v>
      </c>
      <c r="I14608" s="92" t="s">
        <v>82</v>
      </c>
    </row>
    <row r="14609" customFormat="false" ht="12.75" hidden="false" customHeight="false" outlineLevel="0" collapsed="false">
      <c r="A14609" s="0" t="s">
        <v>51</v>
      </c>
      <c r="B14609" s="0" t="s">
        <v>79</v>
      </c>
      <c r="C14609" s="0" t="s">
        <v>80</v>
      </c>
      <c r="D14609" s="42" t="n">
        <v>46388</v>
      </c>
      <c r="E14609" s="0" t="n">
        <v>-0.05</v>
      </c>
      <c r="F14609" s="0" t="n">
        <v>2921431</v>
      </c>
      <c r="G14609" s="91" t="s">
        <v>83</v>
      </c>
      <c r="H14609" s="91" t="s">
        <v>81</v>
      </c>
      <c r="I14609" s="92" t="s">
        <v>82</v>
      </c>
    </row>
    <row r="14610" customFormat="false" ht="12.75" hidden="false" customHeight="false" outlineLevel="0" collapsed="false">
      <c r="A14610" s="0" t="s">
        <v>1</v>
      </c>
      <c r="B14610" s="0" t="s">
        <v>79</v>
      </c>
      <c r="C14610" s="0" t="s">
        <v>80</v>
      </c>
      <c r="D14610" s="42" t="n">
        <v>46388</v>
      </c>
      <c r="E14610" s="0" t="n">
        <v>0</v>
      </c>
      <c r="F14610" s="0" t="n">
        <v>2921432</v>
      </c>
      <c r="G14610" s="91" t="s">
        <v>83</v>
      </c>
      <c r="H14610" s="91" t="s">
        <v>81</v>
      </c>
      <c r="I14610" s="92" t="s">
        <v>82</v>
      </c>
    </row>
    <row r="14611" customFormat="false" ht="12.75" hidden="false" customHeight="false" outlineLevel="0" collapsed="false">
      <c r="A14611" s="0" t="s">
        <v>52</v>
      </c>
      <c r="B14611" s="0" t="s">
        <v>79</v>
      </c>
      <c r="C14611" s="0" t="s">
        <v>80</v>
      </c>
      <c r="D14611" s="42" t="n">
        <v>46388</v>
      </c>
      <c r="E14611" s="0" t="n">
        <v>0</v>
      </c>
      <c r="F14611" s="0" t="n">
        <v>2921433</v>
      </c>
      <c r="G14611" s="91" t="s">
        <v>83</v>
      </c>
      <c r="H14611" s="91" t="s">
        <v>81</v>
      </c>
      <c r="I14611" s="92" t="s">
        <v>82</v>
      </c>
    </row>
    <row r="14612" customFormat="false" ht="12.75" hidden="false" customHeight="false" outlineLevel="0" collapsed="false">
      <c r="A14612" s="0" t="s">
        <v>7</v>
      </c>
      <c r="B14612" s="0" t="s">
        <v>79</v>
      </c>
      <c r="C14612" s="0" t="s">
        <v>80</v>
      </c>
      <c r="D14612" s="42" t="n">
        <v>46388</v>
      </c>
      <c r="E14612" s="0" t="n">
        <v>0</v>
      </c>
      <c r="F14612" s="0" t="n">
        <v>2921434</v>
      </c>
      <c r="G14612" s="91" t="s">
        <v>83</v>
      </c>
      <c r="H14612" s="91" t="s">
        <v>81</v>
      </c>
      <c r="I14612" s="92" t="s">
        <v>82</v>
      </c>
    </row>
    <row r="14613" customFormat="false" ht="12.75" hidden="false" customHeight="false" outlineLevel="0" collapsed="false">
      <c r="A14613" s="0" t="s">
        <v>3</v>
      </c>
      <c r="B14613" s="0" t="s">
        <v>79</v>
      </c>
      <c r="C14613" s="0" t="s">
        <v>80</v>
      </c>
      <c r="D14613" s="42" t="n">
        <v>46388</v>
      </c>
      <c r="E14613" s="0" t="n">
        <v>0</v>
      </c>
      <c r="F14613" s="0" t="n">
        <v>2921435</v>
      </c>
      <c r="G14613" s="91" t="s">
        <v>83</v>
      </c>
      <c r="H14613" s="91" t="s">
        <v>81</v>
      </c>
      <c r="I14613" s="92" t="s">
        <v>82</v>
      </c>
    </row>
    <row r="14614" customFormat="false" ht="12.75" hidden="false" customHeight="false" outlineLevel="0" collapsed="false">
      <c r="A14614" s="0" t="s">
        <v>53</v>
      </c>
      <c r="B14614" s="0" t="s">
        <v>79</v>
      </c>
      <c r="C14614" s="0" t="s">
        <v>80</v>
      </c>
      <c r="D14614" s="42" t="n">
        <v>46388</v>
      </c>
      <c r="E14614" s="0" t="n">
        <v>0</v>
      </c>
      <c r="F14614" s="0" t="n">
        <v>2921436</v>
      </c>
      <c r="G14614" s="91" t="s">
        <v>83</v>
      </c>
      <c r="H14614" s="91" t="s">
        <v>81</v>
      </c>
      <c r="I14614" s="92" t="s">
        <v>82</v>
      </c>
    </row>
    <row r="14615" customFormat="false" ht="12.75" hidden="false" customHeight="false" outlineLevel="0" collapsed="false">
      <c r="A14615" s="0" t="s">
        <v>54</v>
      </c>
      <c r="B14615" s="0" t="s">
        <v>79</v>
      </c>
      <c r="C14615" s="0" t="s">
        <v>80</v>
      </c>
      <c r="D14615" s="42" t="n">
        <v>46388</v>
      </c>
      <c r="E14615" s="0" t="n">
        <v>0</v>
      </c>
      <c r="F14615" s="0" t="n">
        <v>2921437</v>
      </c>
      <c r="G14615" s="91" t="s">
        <v>83</v>
      </c>
      <c r="H14615" s="91" t="s">
        <v>81</v>
      </c>
      <c r="I14615" s="92" t="s">
        <v>82</v>
      </c>
    </row>
    <row r="14616" customFormat="false" ht="12.75" hidden="false" customHeight="false" outlineLevel="0" collapsed="false">
      <c r="A14616" s="0" t="s">
        <v>55</v>
      </c>
      <c r="B14616" s="0" t="s">
        <v>79</v>
      </c>
      <c r="C14616" s="0" t="s">
        <v>80</v>
      </c>
      <c r="D14616" s="42" t="n">
        <v>46388</v>
      </c>
      <c r="E14616" s="0" t="n">
        <v>0</v>
      </c>
      <c r="F14616" s="0" t="n">
        <v>2921438</v>
      </c>
      <c r="G14616" s="91" t="s">
        <v>83</v>
      </c>
      <c r="H14616" s="91" t="s">
        <v>81</v>
      </c>
      <c r="I14616" s="92" t="s">
        <v>82</v>
      </c>
    </row>
    <row r="14617" customFormat="false" ht="12.75" hidden="false" customHeight="false" outlineLevel="0" collapsed="false">
      <c r="A14617" s="0" t="s">
        <v>8</v>
      </c>
      <c r="B14617" s="0" t="s">
        <v>79</v>
      </c>
      <c r="C14617" s="0" t="s">
        <v>80</v>
      </c>
      <c r="D14617" s="42" t="n">
        <v>46388</v>
      </c>
      <c r="E14617" s="0" t="n">
        <v>0</v>
      </c>
      <c r="F14617" s="0" t="n">
        <v>2921439</v>
      </c>
      <c r="G14617" s="91" t="s">
        <v>83</v>
      </c>
      <c r="H14617" s="91" t="s">
        <v>81</v>
      </c>
      <c r="I14617" s="92" t="s">
        <v>82</v>
      </c>
    </row>
    <row r="14618" customFormat="false" ht="12.75" hidden="false" customHeight="false" outlineLevel="0" collapsed="false">
      <c r="A14618" s="0" t="s">
        <v>56</v>
      </c>
      <c r="B14618" s="0" t="s">
        <v>79</v>
      </c>
      <c r="C14618" s="0" t="s">
        <v>80</v>
      </c>
      <c r="D14618" s="42" t="n">
        <v>46388</v>
      </c>
      <c r="E14618" s="0" t="n">
        <v>0</v>
      </c>
      <c r="F14618" s="0" t="n">
        <v>2921440</v>
      </c>
      <c r="G14618" s="91" t="s">
        <v>83</v>
      </c>
      <c r="H14618" s="91" t="s">
        <v>81</v>
      </c>
      <c r="I14618" s="92" t="s">
        <v>82</v>
      </c>
    </row>
    <row r="14619" customFormat="false" ht="12.75" hidden="false" customHeight="false" outlineLevel="0" collapsed="false">
      <c r="A14619" s="0" t="s">
        <v>57</v>
      </c>
      <c r="B14619" s="0" t="s">
        <v>79</v>
      </c>
      <c r="C14619" s="0" t="s">
        <v>80</v>
      </c>
      <c r="D14619" s="42" t="n">
        <v>46388</v>
      </c>
      <c r="E14619" s="0" t="n">
        <v>0</v>
      </c>
      <c r="F14619" s="0" t="n">
        <v>2921441</v>
      </c>
      <c r="G14619" s="91" t="s">
        <v>83</v>
      </c>
      <c r="H14619" s="91" t="s">
        <v>81</v>
      </c>
      <c r="I14619" s="92" t="s">
        <v>82</v>
      </c>
    </row>
    <row r="14620" customFormat="false" ht="12.75" hidden="false" customHeight="false" outlineLevel="0" collapsed="false">
      <c r="A14620" s="0" t="s">
        <v>58</v>
      </c>
      <c r="B14620" s="0" t="s">
        <v>79</v>
      </c>
      <c r="C14620" s="0" t="s">
        <v>80</v>
      </c>
      <c r="D14620" s="42" t="n">
        <v>46388</v>
      </c>
      <c r="E14620" s="0" t="n">
        <v>0</v>
      </c>
      <c r="F14620" s="0" t="n">
        <v>2921442</v>
      </c>
      <c r="G14620" s="91" t="s">
        <v>83</v>
      </c>
      <c r="H14620" s="91" t="s">
        <v>81</v>
      </c>
      <c r="I14620" s="92" t="s">
        <v>82</v>
      </c>
    </row>
    <row r="14621" customFormat="false" ht="12.75" hidden="false" customHeight="false" outlineLevel="0" collapsed="false">
      <c r="A14621" s="0" t="s">
        <v>4</v>
      </c>
      <c r="B14621" s="0" t="s">
        <v>79</v>
      </c>
      <c r="C14621" s="0" t="s">
        <v>80</v>
      </c>
      <c r="D14621" s="42" t="n">
        <v>46388</v>
      </c>
      <c r="E14621" s="0" t="n">
        <v>0</v>
      </c>
      <c r="F14621" s="0" t="n">
        <v>2921443</v>
      </c>
      <c r="G14621" s="91" t="s">
        <v>83</v>
      </c>
      <c r="H14621" s="91" t="s">
        <v>81</v>
      </c>
      <c r="I14621" s="92" t="s">
        <v>82</v>
      </c>
    </row>
    <row r="14622" customFormat="false" ht="12.75" hidden="false" customHeight="false" outlineLevel="0" collapsed="false">
      <c r="A14622" s="0" t="s">
        <v>59</v>
      </c>
      <c r="B14622" s="0" t="s">
        <v>79</v>
      </c>
      <c r="C14622" s="0" t="s">
        <v>80</v>
      </c>
      <c r="D14622" s="42" t="n">
        <v>46388</v>
      </c>
      <c r="E14622" s="0" t="n">
        <v>0</v>
      </c>
      <c r="F14622" s="0" t="n">
        <v>2921444</v>
      </c>
      <c r="G14622" s="91" t="s">
        <v>83</v>
      </c>
      <c r="H14622" s="91" t="s">
        <v>81</v>
      </c>
      <c r="I14622" s="92" t="s">
        <v>82</v>
      </c>
    </row>
    <row r="14623" customFormat="false" ht="12.75" hidden="false" customHeight="false" outlineLevel="0" collapsed="false">
      <c r="A14623" s="0" t="s">
        <v>60</v>
      </c>
      <c r="B14623" s="0" t="s">
        <v>79</v>
      </c>
      <c r="C14623" s="0" t="s">
        <v>80</v>
      </c>
      <c r="D14623" s="42" t="n">
        <v>46388</v>
      </c>
      <c r="E14623" s="0" t="n">
        <v>0</v>
      </c>
      <c r="F14623" s="0" t="n">
        <v>2921445</v>
      </c>
      <c r="G14623" s="91" t="s">
        <v>83</v>
      </c>
      <c r="H14623" s="91" t="s">
        <v>81</v>
      </c>
      <c r="I14623" s="92" t="s">
        <v>82</v>
      </c>
    </row>
    <row r="14624" customFormat="false" ht="12.75" hidden="false" customHeight="false" outlineLevel="0" collapsed="false">
      <c r="A14624" s="0" t="s">
        <v>61</v>
      </c>
      <c r="B14624" s="0" t="s">
        <v>79</v>
      </c>
      <c r="C14624" s="0" t="s">
        <v>80</v>
      </c>
      <c r="D14624" s="42" t="n">
        <v>46388</v>
      </c>
      <c r="E14624" s="0" t="n">
        <v>0</v>
      </c>
      <c r="F14624" s="0" t="n">
        <v>2921446</v>
      </c>
      <c r="G14624" s="91" t="s">
        <v>83</v>
      </c>
      <c r="H14624" s="91" t="s">
        <v>81</v>
      </c>
      <c r="I14624" s="92" t="s">
        <v>82</v>
      </c>
    </row>
    <row r="14625" customFormat="false" ht="12.75" hidden="false" customHeight="false" outlineLevel="0" collapsed="false">
      <c r="A14625" s="0" t="s">
        <v>84</v>
      </c>
      <c r="B14625" s="0" t="s">
        <v>79</v>
      </c>
      <c r="C14625" s="0" t="s">
        <v>80</v>
      </c>
      <c r="D14625" s="42" t="n">
        <v>46388</v>
      </c>
      <c r="E14625" s="0" t="n">
        <v>0</v>
      </c>
      <c r="F14625" s="0" t="n">
        <v>2921447</v>
      </c>
      <c r="G14625" s="91" t="s">
        <v>83</v>
      </c>
      <c r="H14625" s="91" t="s">
        <v>81</v>
      </c>
      <c r="I14625" s="92" t="s">
        <v>82</v>
      </c>
    </row>
    <row r="14626" customFormat="false" ht="12.75" hidden="false" customHeight="false" outlineLevel="0" collapsed="false">
      <c r="A14626" s="0" t="s">
        <v>85</v>
      </c>
      <c r="B14626" s="0" t="s">
        <v>79</v>
      </c>
      <c r="C14626" s="0" t="s">
        <v>80</v>
      </c>
      <c r="D14626" s="42" t="n">
        <v>46388</v>
      </c>
      <c r="E14626" s="0" t="n">
        <v>0</v>
      </c>
      <c r="F14626" s="0" t="n">
        <v>2921448</v>
      </c>
      <c r="G14626" s="91" t="s">
        <v>83</v>
      </c>
      <c r="H14626" s="91" t="s">
        <v>81</v>
      </c>
      <c r="I14626" s="92" t="s">
        <v>82</v>
      </c>
    </row>
    <row r="14627" customFormat="false" ht="12.75" hidden="false" customHeight="false" outlineLevel="0" collapsed="false">
      <c r="A14627" s="0" t="s">
        <v>86</v>
      </c>
      <c r="B14627" s="0" t="s">
        <v>79</v>
      </c>
      <c r="C14627" s="0" t="s">
        <v>80</v>
      </c>
      <c r="D14627" s="42" t="n">
        <v>46388</v>
      </c>
      <c r="E14627" s="0" t="n">
        <v>0</v>
      </c>
      <c r="F14627" s="0" t="n">
        <v>2921449</v>
      </c>
      <c r="G14627" s="91" t="s">
        <v>83</v>
      </c>
      <c r="H14627" s="91" t="s">
        <v>81</v>
      </c>
      <c r="I14627" s="92" t="s">
        <v>82</v>
      </c>
    </row>
    <row r="14628" customFormat="false" ht="12.75" hidden="false" customHeight="false" outlineLevel="0" collapsed="false">
      <c r="A14628" s="0" t="s">
        <v>87</v>
      </c>
      <c r="B14628" s="0" t="s">
        <v>79</v>
      </c>
      <c r="C14628" s="0" t="s">
        <v>80</v>
      </c>
      <c r="D14628" s="42" t="n">
        <v>46388</v>
      </c>
      <c r="E14628" s="0" t="n">
        <v>-0.18</v>
      </c>
      <c r="F14628" s="0" t="n">
        <v>2921450</v>
      </c>
      <c r="G14628" s="91" t="s">
        <v>83</v>
      </c>
      <c r="H14628" s="91" t="s">
        <v>81</v>
      </c>
      <c r="I14628" s="92" t="s">
        <v>82</v>
      </c>
    </row>
    <row r="14629" customFormat="false" ht="12.75" hidden="false" customHeight="false" outlineLevel="0" collapsed="false">
      <c r="A14629" s="0" t="s">
        <v>88</v>
      </c>
      <c r="B14629" s="0" t="s">
        <v>79</v>
      </c>
      <c r="C14629" s="0" t="s">
        <v>80</v>
      </c>
      <c r="D14629" s="42" t="n">
        <v>46388</v>
      </c>
      <c r="E14629" s="0" t="n">
        <v>0</v>
      </c>
      <c r="F14629" s="0" t="n">
        <v>2921451</v>
      </c>
      <c r="G14629" s="91" t="s">
        <v>83</v>
      </c>
      <c r="H14629" s="91" t="s">
        <v>81</v>
      </c>
      <c r="I14629" s="92" t="s">
        <v>82</v>
      </c>
    </row>
    <row r="14630" customFormat="false" ht="12.75" hidden="false" customHeight="false" outlineLevel="0" collapsed="false">
      <c r="A14630" s="0" t="s">
        <v>89</v>
      </c>
      <c r="B14630" s="0" t="s">
        <v>79</v>
      </c>
      <c r="C14630" s="0" t="s">
        <v>80</v>
      </c>
      <c r="D14630" s="42" t="n">
        <v>46388</v>
      </c>
      <c r="E14630" s="0" t="n">
        <v>0</v>
      </c>
      <c r="F14630" s="0" t="n">
        <v>2921452</v>
      </c>
      <c r="G14630" s="91" t="s">
        <v>83</v>
      </c>
      <c r="H14630" s="91" t="s">
        <v>81</v>
      </c>
      <c r="I14630" s="92" t="s">
        <v>82</v>
      </c>
    </row>
    <row r="14631" customFormat="false" ht="12.75" hidden="false" customHeight="false" outlineLevel="0" collapsed="false">
      <c r="A14631" s="0" t="s">
        <v>90</v>
      </c>
      <c r="B14631" s="0" t="s">
        <v>79</v>
      </c>
      <c r="C14631" s="0" t="s">
        <v>80</v>
      </c>
      <c r="D14631" s="42" t="n">
        <v>46388</v>
      </c>
      <c r="E14631" s="0" t="n">
        <v>0</v>
      </c>
      <c r="F14631" s="0" t="n">
        <v>2921453</v>
      </c>
      <c r="G14631" s="91" t="s">
        <v>83</v>
      </c>
      <c r="H14631" s="91" t="s">
        <v>81</v>
      </c>
      <c r="I14631" s="92" t="s">
        <v>82</v>
      </c>
    </row>
    <row r="14632" customFormat="false" ht="12.75" hidden="false" customHeight="false" outlineLevel="0" collapsed="false">
      <c r="A14632" s="0" t="s">
        <v>29</v>
      </c>
      <c r="B14632" s="0" t="s">
        <v>79</v>
      </c>
      <c r="C14632" s="0" t="s">
        <v>80</v>
      </c>
      <c r="D14632" s="42" t="n">
        <v>46419</v>
      </c>
      <c r="E14632" s="0" t="n">
        <v>0</v>
      </c>
      <c r="F14632" s="0" t="n">
        <v>2921408</v>
      </c>
      <c r="G14632" s="91" t="s">
        <v>83</v>
      </c>
      <c r="H14632" s="91" t="s">
        <v>81</v>
      </c>
      <c r="I14632" s="92" t="s">
        <v>82</v>
      </c>
    </row>
    <row r="14633" customFormat="false" ht="12.75" hidden="false" customHeight="false" outlineLevel="0" collapsed="false">
      <c r="A14633" s="0" t="s">
        <v>30</v>
      </c>
      <c r="B14633" s="0" t="s">
        <v>79</v>
      </c>
      <c r="C14633" s="0" t="s">
        <v>80</v>
      </c>
      <c r="D14633" s="42" t="n">
        <v>46419</v>
      </c>
      <c r="E14633" s="0" t="n">
        <v>0</v>
      </c>
      <c r="F14633" s="0" t="n">
        <v>2921409</v>
      </c>
      <c r="G14633" s="91" t="s">
        <v>83</v>
      </c>
      <c r="H14633" s="91" t="s">
        <v>81</v>
      </c>
      <c r="I14633" s="92" t="s">
        <v>82</v>
      </c>
    </row>
    <row r="14634" customFormat="false" ht="12.75" hidden="false" customHeight="false" outlineLevel="0" collapsed="false">
      <c r="A14634" s="0" t="s">
        <v>31</v>
      </c>
      <c r="B14634" s="0" t="s">
        <v>79</v>
      </c>
      <c r="C14634" s="0" t="s">
        <v>80</v>
      </c>
      <c r="D14634" s="42" t="n">
        <v>46419</v>
      </c>
      <c r="E14634" s="0" t="n">
        <v>0</v>
      </c>
      <c r="F14634" s="0" t="n">
        <v>2921410</v>
      </c>
      <c r="G14634" s="91" t="s">
        <v>83</v>
      </c>
      <c r="H14634" s="91" t="s">
        <v>81</v>
      </c>
      <c r="I14634" s="92" t="s">
        <v>82</v>
      </c>
    </row>
    <row r="14635" customFormat="false" ht="12.75" hidden="false" customHeight="false" outlineLevel="0" collapsed="false">
      <c r="A14635" s="0" t="s">
        <v>32</v>
      </c>
      <c r="B14635" s="0" t="s">
        <v>79</v>
      </c>
      <c r="C14635" s="0" t="s">
        <v>80</v>
      </c>
      <c r="D14635" s="42" t="n">
        <v>46419</v>
      </c>
      <c r="E14635" s="0" t="n">
        <v>0</v>
      </c>
      <c r="F14635" s="0" t="n">
        <v>2921411</v>
      </c>
      <c r="G14635" s="91" t="s">
        <v>83</v>
      </c>
      <c r="H14635" s="91" t="s">
        <v>81</v>
      </c>
      <c r="I14635" s="92" t="s">
        <v>82</v>
      </c>
    </row>
    <row r="14636" customFormat="false" ht="12.75" hidden="false" customHeight="false" outlineLevel="0" collapsed="false">
      <c r="A14636" s="0" t="s">
        <v>33</v>
      </c>
      <c r="B14636" s="0" t="s">
        <v>79</v>
      </c>
      <c r="C14636" s="0" t="s">
        <v>80</v>
      </c>
      <c r="D14636" s="42" t="n">
        <v>46419</v>
      </c>
      <c r="E14636" s="0" t="n">
        <v>0</v>
      </c>
      <c r="F14636" s="0" t="n">
        <v>2921412</v>
      </c>
      <c r="G14636" s="91" t="s">
        <v>83</v>
      </c>
      <c r="H14636" s="91" t="s">
        <v>81</v>
      </c>
      <c r="I14636" s="92" t="s">
        <v>82</v>
      </c>
    </row>
    <row r="14637" customFormat="false" ht="12.75" hidden="false" customHeight="false" outlineLevel="0" collapsed="false">
      <c r="A14637" s="0" t="s">
        <v>34</v>
      </c>
      <c r="B14637" s="0" t="s">
        <v>79</v>
      </c>
      <c r="C14637" s="0" t="s">
        <v>80</v>
      </c>
      <c r="D14637" s="42" t="n">
        <v>46419</v>
      </c>
      <c r="E14637" s="0" t="n">
        <v>0</v>
      </c>
      <c r="F14637" s="0" t="n">
        <v>2921413</v>
      </c>
      <c r="G14637" s="91" t="s">
        <v>83</v>
      </c>
      <c r="H14637" s="91" t="s">
        <v>81</v>
      </c>
      <c r="I14637" s="92" t="s">
        <v>82</v>
      </c>
    </row>
    <row r="14638" customFormat="false" ht="12.75" hidden="false" customHeight="false" outlineLevel="0" collapsed="false">
      <c r="A14638" s="0" t="s">
        <v>35</v>
      </c>
      <c r="B14638" s="0" t="s">
        <v>79</v>
      </c>
      <c r="C14638" s="0" t="s">
        <v>80</v>
      </c>
      <c r="D14638" s="42" t="n">
        <v>46419</v>
      </c>
      <c r="E14638" s="0" t="n">
        <v>0</v>
      </c>
      <c r="F14638" s="0" t="n">
        <v>2921414</v>
      </c>
      <c r="G14638" s="91" t="s">
        <v>83</v>
      </c>
      <c r="H14638" s="91" t="s">
        <v>81</v>
      </c>
      <c r="I14638" s="92" t="s">
        <v>82</v>
      </c>
    </row>
    <row r="14639" customFormat="false" ht="12.75" hidden="false" customHeight="false" outlineLevel="0" collapsed="false">
      <c r="A14639" s="0" t="s">
        <v>36</v>
      </c>
      <c r="B14639" s="0" t="s">
        <v>79</v>
      </c>
      <c r="C14639" s="0" t="s">
        <v>80</v>
      </c>
      <c r="D14639" s="42" t="n">
        <v>46419</v>
      </c>
      <c r="E14639" s="0" t="n">
        <v>0</v>
      </c>
      <c r="F14639" s="0" t="n">
        <v>2921415</v>
      </c>
      <c r="G14639" s="91" t="s">
        <v>83</v>
      </c>
      <c r="H14639" s="91" t="s">
        <v>81</v>
      </c>
      <c r="I14639" s="92" t="s">
        <v>82</v>
      </c>
    </row>
    <row r="14640" customFormat="false" ht="12.75" hidden="false" customHeight="false" outlineLevel="0" collapsed="false">
      <c r="A14640" s="0" t="s">
        <v>37</v>
      </c>
      <c r="B14640" s="0" t="s">
        <v>79</v>
      </c>
      <c r="C14640" s="0" t="s">
        <v>80</v>
      </c>
      <c r="D14640" s="42" t="n">
        <v>46419</v>
      </c>
      <c r="E14640" s="0" t="n">
        <v>0</v>
      </c>
      <c r="F14640" s="0" t="n">
        <v>2921416</v>
      </c>
      <c r="G14640" s="91" t="s">
        <v>83</v>
      </c>
      <c r="H14640" s="91" t="s">
        <v>81</v>
      </c>
      <c r="I14640" s="92" t="s">
        <v>82</v>
      </c>
    </row>
    <row r="14641" customFormat="false" ht="12.75" hidden="false" customHeight="false" outlineLevel="0" collapsed="false">
      <c r="A14641" s="0" t="s">
        <v>2</v>
      </c>
      <c r="B14641" s="0" t="s">
        <v>79</v>
      </c>
      <c r="C14641" s="0" t="s">
        <v>80</v>
      </c>
      <c r="D14641" s="42" t="n">
        <v>46419</v>
      </c>
      <c r="E14641" s="0" t="n">
        <v>0</v>
      </c>
      <c r="F14641" s="0" t="n">
        <v>2921417</v>
      </c>
      <c r="G14641" s="91" t="s">
        <v>83</v>
      </c>
      <c r="H14641" s="91" t="s">
        <v>81</v>
      </c>
      <c r="I14641" s="92" t="s">
        <v>82</v>
      </c>
    </row>
    <row r="14642" customFormat="false" ht="12.75" hidden="false" customHeight="false" outlineLevel="0" collapsed="false">
      <c r="A14642" s="0" t="s">
        <v>6</v>
      </c>
      <c r="B14642" s="0" t="s">
        <v>79</v>
      </c>
      <c r="C14642" s="0" t="s">
        <v>80</v>
      </c>
      <c r="D14642" s="42" t="n">
        <v>46419</v>
      </c>
      <c r="E14642" s="0" t="n">
        <v>0</v>
      </c>
      <c r="F14642" s="0" t="n">
        <v>2921418</v>
      </c>
      <c r="G14642" s="91" t="s">
        <v>83</v>
      </c>
      <c r="H14642" s="91" t="s">
        <v>81</v>
      </c>
      <c r="I14642" s="92" t="s">
        <v>82</v>
      </c>
    </row>
    <row r="14643" customFormat="false" ht="12.75" hidden="false" customHeight="false" outlineLevel="0" collapsed="false">
      <c r="A14643" s="0" t="s">
        <v>38</v>
      </c>
      <c r="B14643" s="0" t="s">
        <v>79</v>
      </c>
      <c r="C14643" s="0" t="s">
        <v>80</v>
      </c>
      <c r="D14643" s="42" t="n">
        <v>46419</v>
      </c>
      <c r="E14643" s="0" t="n">
        <v>0</v>
      </c>
      <c r="F14643" s="0" t="n">
        <v>2921419</v>
      </c>
      <c r="G14643" s="91" t="s">
        <v>83</v>
      </c>
      <c r="H14643" s="91" t="s">
        <v>81</v>
      </c>
      <c r="I14643" s="92" t="s">
        <v>82</v>
      </c>
    </row>
    <row r="14644" customFormat="false" ht="12.75" hidden="false" customHeight="false" outlineLevel="0" collapsed="false">
      <c r="A14644" s="0" t="s">
        <v>39</v>
      </c>
      <c r="B14644" s="0" t="s">
        <v>79</v>
      </c>
      <c r="C14644" s="0" t="s">
        <v>80</v>
      </c>
      <c r="D14644" s="42" t="n">
        <v>46419</v>
      </c>
      <c r="E14644" s="0" t="n">
        <v>0</v>
      </c>
      <c r="F14644" s="0" t="n">
        <v>2921420</v>
      </c>
      <c r="G14644" s="91" t="s">
        <v>83</v>
      </c>
      <c r="H14644" s="91" t="s">
        <v>81</v>
      </c>
      <c r="I14644" s="92" t="s">
        <v>82</v>
      </c>
    </row>
    <row r="14645" customFormat="false" ht="12.75" hidden="false" customHeight="false" outlineLevel="0" collapsed="false">
      <c r="A14645" s="0" t="s">
        <v>40</v>
      </c>
      <c r="B14645" s="0" t="s">
        <v>79</v>
      </c>
      <c r="C14645" s="0" t="s">
        <v>80</v>
      </c>
      <c r="D14645" s="42" t="n">
        <v>46419</v>
      </c>
      <c r="E14645" s="0" t="n">
        <v>0</v>
      </c>
      <c r="F14645" s="0" t="n">
        <v>2921421</v>
      </c>
      <c r="G14645" s="91" t="s">
        <v>83</v>
      </c>
      <c r="H14645" s="91" t="s">
        <v>81</v>
      </c>
      <c r="I14645" s="92" t="s">
        <v>82</v>
      </c>
    </row>
    <row r="14646" customFormat="false" ht="12.75" hidden="false" customHeight="false" outlineLevel="0" collapsed="false">
      <c r="A14646" s="0" t="s">
        <v>41</v>
      </c>
      <c r="B14646" s="0" t="s">
        <v>79</v>
      </c>
      <c r="C14646" s="0" t="s">
        <v>80</v>
      </c>
      <c r="D14646" s="42" t="n">
        <v>46419</v>
      </c>
      <c r="E14646" s="0" t="n">
        <v>0</v>
      </c>
      <c r="F14646" s="0" t="n">
        <v>2921422</v>
      </c>
      <c r="G14646" s="91" t="s">
        <v>83</v>
      </c>
      <c r="H14646" s="91" t="s">
        <v>81</v>
      </c>
      <c r="I14646" s="92" t="s">
        <v>82</v>
      </c>
    </row>
    <row r="14647" customFormat="false" ht="12.75" hidden="false" customHeight="false" outlineLevel="0" collapsed="false">
      <c r="A14647" s="0" t="s">
        <v>42</v>
      </c>
      <c r="B14647" s="0" t="s">
        <v>79</v>
      </c>
      <c r="C14647" s="0" t="s">
        <v>80</v>
      </c>
      <c r="D14647" s="42" t="n">
        <v>46419</v>
      </c>
      <c r="E14647" s="0" t="n">
        <v>0</v>
      </c>
      <c r="F14647" s="0" t="n">
        <v>2921423</v>
      </c>
      <c r="G14647" s="91" t="s">
        <v>83</v>
      </c>
      <c r="H14647" s="91" t="s">
        <v>81</v>
      </c>
      <c r="I14647" s="92" t="s">
        <v>82</v>
      </c>
    </row>
    <row r="14648" customFormat="false" ht="12.75" hidden="false" customHeight="false" outlineLevel="0" collapsed="false">
      <c r="A14648" s="0" t="s">
        <v>43</v>
      </c>
      <c r="B14648" s="0" t="s">
        <v>79</v>
      </c>
      <c r="C14648" s="0" t="s">
        <v>80</v>
      </c>
      <c r="D14648" s="42" t="n">
        <v>46419</v>
      </c>
      <c r="E14648" s="0" t="n">
        <v>0</v>
      </c>
      <c r="F14648" s="0" t="n">
        <v>2921424</v>
      </c>
      <c r="G14648" s="91" t="s">
        <v>83</v>
      </c>
      <c r="H14648" s="91" t="s">
        <v>81</v>
      </c>
      <c r="I14648" s="92" t="s">
        <v>82</v>
      </c>
    </row>
    <row r="14649" customFormat="false" ht="12.75" hidden="false" customHeight="false" outlineLevel="0" collapsed="false">
      <c r="A14649" s="0" t="s">
        <v>44</v>
      </c>
      <c r="B14649" s="0" t="s">
        <v>79</v>
      </c>
      <c r="C14649" s="0" t="s">
        <v>80</v>
      </c>
      <c r="D14649" s="42" t="n">
        <v>46419</v>
      </c>
      <c r="E14649" s="0" t="n">
        <v>0</v>
      </c>
      <c r="F14649" s="0" t="n">
        <v>2921425</v>
      </c>
      <c r="G14649" s="91" t="s">
        <v>83</v>
      </c>
      <c r="H14649" s="91" t="s">
        <v>81</v>
      </c>
      <c r="I14649" s="92" t="s">
        <v>82</v>
      </c>
    </row>
    <row r="14650" customFormat="false" ht="12.75" hidden="false" customHeight="false" outlineLevel="0" collapsed="false">
      <c r="A14650" s="0" t="s">
        <v>45</v>
      </c>
      <c r="B14650" s="0" t="s">
        <v>79</v>
      </c>
      <c r="C14650" s="0" t="s">
        <v>80</v>
      </c>
      <c r="D14650" s="42" t="n">
        <v>46419</v>
      </c>
      <c r="E14650" s="0" t="n">
        <v>0</v>
      </c>
      <c r="F14650" s="0" t="n">
        <v>2921426</v>
      </c>
      <c r="G14650" s="91" t="s">
        <v>83</v>
      </c>
      <c r="H14650" s="91" t="s">
        <v>81</v>
      </c>
      <c r="I14650" s="92" t="s">
        <v>82</v>
      </c>
    </row>
    <row r="14651" customFormat="false" ht="12.75" hidden="false" customHeight="false" outlineLevel="0" collapsed="false">
      <c r="A14651" s="0" t="s">
        <v>46</v>
      </c>
      <c r="B14651" s="0" t="s">
        <v>79</v>
      </c>
      <c r="C14651" s="0" t="s">
        <v>80</v>
      </c>
      <c r="D14651" s="42" t="n">
        <v>46419</v>
      </c>
      <c r="E14651" s="0" t="n">
        <v>0</v>
      </c>
      <c r="F14651" s="0" t="n">
        <v>2921427</v>
      </c>
      <c r="G14651" s="91" t="s">
        <v>83</v>
      </c>
      <c r="H14651" s="91" t="s">
        <v>81</v>
      </c>
      <c r="I14651" s="92" t="s">
        <v>82</v>
      </c>
    </row>
    <row r="14652" customFormat="false" ht="12.75" hidden="false" customHeight="false" outlineLevel="0" collapsed="false">
      <c r="A14652" s="0" t="s">
        <v>47</v>
      </c>
      <c r="B14652" s="0" t="s">
        <v>79</v>
      </c>
      <c r="C14652" s="0" t="s">
        <v>80</v>
      </c>
      <c r="D14652" s="42" t="n">
        <v>46419</v>
      </c>
      <c r="E14652" s="0" t="n">
        <v>0</v>
      </c>
      <c r="F14652" s="0" t="n">
        <v>2921428</v>
      </c>
      <c r="G14652" s="91" t="s">
        <v>83</v>
      </c>
      <c r="H14652" s="91" t="s">
        <v>81</v>
      </c>
      <c r="I14652" s="92" t="s">
        <v>82</v>
      </c>
    </row>
    <row r="14653" customFormat="false" ht="12.75" hidden="false" customHeight="false" outlineLevel="0" collapsed="false">
      <c r="A14653" s="0" t="s">
        <v>49</v>
      </c>
      <c r="B14653" s="0" t="s">
        <v>79</v>
      </c>
      <c r="C14653" s="0" t="s">
        <v>80</v>
      </c>
      <c r="D14653" s="42" t="n">
        <v>46419</v>
      </c>
      <c r="E14653" s="0" t="n">
        <v>-0.145</v>
      </c>
      <c r="F14653" s="0" t="n">
        <v>2921429</v>
      </c>
      <c r="G14653" s="91" t="s">
        <v>83</v>
      </c>
      <c r="H14653" s="91" t="s">
        <v>81</v>
      </c>
      <c r="I14653" s="92" t="s">
        <v>82</v>
      </c>
    </row>
    <row r="14654" customFormat="false" ht="12.75" hidden="false" customHeight="false" outlineLevel="0" collapsed="false">
      <c r="A14654" s="0" t="s">
        <v>50</v>
      </c>
      <c r="B14654" s="0" t="s">
        <v>79</v>
      </c>
      <c r="C14654" s="0" t="s">
        <v>80</v>
      </c>
      <c r="D14654" s="42" t="n">
        <v>46419</v>
      </c>
      <c r="E14654" s="0" t="n">
        <v>0</v>
      </c>
      <c r="F14654" s="0" t="n">
        <v>2921430</v>
      </c>
      <c r="G14654" s="91" t="s">
        <v>83</v>
      </c>
      <c r="H14654" s="91" t="s">
        <v>81</v>
      </c>
      <c r="I14654" s="92" t="s">
        <v>82</v>
      </c>
    </row>
    <row r="14655" customFormat="false" ht="12.75" hidden="false" customHeight="false" outlineLevel="0" collapsed="false">
      <c r="A14655" s="0" t="s">
        <v>51</v>
      </c>
      <c r="B14655" s="0" t="s">
        <v>79</v>
      </c>
      <c r="C14655" s="0" t="s">
        <v>80</v>
      </c>
      <c r="D14655" s="42" t="n">
        <v>46419</v>
      </c>
      <c r="E14655" s="0" t="n">
        <v>-0.05</v>
      </c>
      <c r="F14655" s="0" t="n">
        <v>2921431</v>
      </c>
      <c r="G14655" s="91" t="s">
        <v>83</v>
      </c>
      <c r="H14655" s="91" t="s">
        <v>81</v>
      </c>
      <c r="I14655" s="92" t="s">
        <v>82</v>
      </c>
    </row>
    <row r="14656" customFormat="false" ht="12.75" hidden="false" customHeight="false" outlineLevel="0" collapsed="false">
      <c r="A14656" s="0" t="s">
        <v>1</v>
      </c>
      <c r="B14656" s="0" t="s">
        <v>79</v>
      </c>
      <c r="C14656" s="0" t="s">
        <v>80</v>
      </c>
      <c r="D14656" s="42" t="n">
        <v>46419</v>
      </c>
      <c r="E14656" s="0" t="n">
        <v>0</v>
      </c>
      <c r="F14656" s="0" t="n">
        <v>2921432</v>
      </c>
      <c r="G14656" s="91" t="s">
        <v>83</v>
      </c>
      <c r="H14656" s="91" t="s">
        <v>81</v>
      </c>
      <c r="I14656" s="92" t="s">
        <v>82</v>
      </c>
    </row>
    <row r="14657" customFormat="false" ht="12.75" hidden="false" customHeight="false" outlineLevel="0" collapsed="false">
      <c r="A14657" s="0" t="s">
        <v>52</v>
      </c>
      <c r="B14657" s="0" t="s">
        <v>79</v>
      </c>
      <c r="C14657" s="0" t="s">
        <v>80</v>
      </c>
      <c r="D14657" s="42" t="n">
        <v>46419</v>
      </c>
      <c r="E14657" s="0" t="n">
        <v>0</v>
      </c>
      <c r="F14657" s="0" t="n">
        <v>2921433</v>
      </c>
      <c r="G14657" s="91" t="s">
        <v>83</v>
      </c>
      <c r="H14657" s="91" t="s">
        <v>81</v>
      </c>
      <c r="I14657" s="92" t="s">
        <v>82</v>
      </c>
    </row>
    <row r="14658" customFormat="false" ht="12.75" hidden="false" customHeight="false" outlineLevel="0" collapsed="false">
      <c r="A14658" s="0" t="s">
        <v>7</v>
      </c>
      <c r="B14658" s="0" t="s">
        <v>79</v>
      </c>
      <c r="C14658" s="0" t="s">
        <v>80</v>
      </c>
      <c r="D14658" s="42" t="n">
        <v>46419</v>
      </c>
      <c r="E14658" s="0" t="n">
        <v>0</v>
      </c>
      <c r="F14658" s="0" t="n">
        <v>2921434</v>
      </c>
      <c r="G14658" s="91" t="s">
        <v>83</v>
      </c>
      <c r="H14658" s="91" t="s">
        <v>81</v>
      </c>
      <c r="I14658" s="92" t="s">
        <v>82</v>
      </c>
    </row>
    <row r="14659" customFormat="false" ht="12.75" hidden="false" customHeight="false" outlineLevel="0" collapsed="false">
      <c r="A14659" s="0" t="s">
        <v>3</v>
      </c>
      <c r="B14659" s="0" t="s">
        <v>79</v>
      </c>
      <c r="C14659" s="0" t="s">
        <v>80</v>
      </c>
      <c r="D14659" s="42" t="n">
        <v>46419</v>
      </c>
      <c r="E14659" s="0" t="n">
        <v>0</v>
      </c>
      <c r="F14659" s="0" t="n">
        <v>2921435</v>
      </c>
      <c r="G14659" s="91" t="s">
        <v>83</v>
      </c>
      <c r="H14659" s="91" t="s">
        <v>81</v>
      </c>
      <c r="I14659" s="92" t="s">
        <v>82</v>
      </c>
    </row>
    <row r="14660" customFormat="false" ht="12.75" hidden="false" customHeight="false" outlineLevel="0" collapsed="false">
      <c r="A14660" s="0" t="s">
        <v>53</v>
      </c>
      <c r="B14660" s="0" t="s">
        <v>79</v>
      </c>
      <c r="C14660" s="0" t="s">
        <v>80</v>
      </c>
      <c r="D14660" s="42" t="n">
        <v>46419</v>
      </c>
      <c r="E14660" s="0" t="n">
        <v>0</v>
      </c>
      <c r="F14660" s="0" t="n">
        <v>2921436</v>
      </c>
      <c r="G14660" s="91" t="s">
        <v>83</v>
      </c>
      <c r="H14660" s="91" t="s">
        <v>81</v>
      </c>
      <c r="I14660" s="92" t="s">
        <v>82</v>
      </c>
    </row>
    <row r="14661" customFormat="false" ht="12.75" hidden="false" customHeight="false" outlineLevel="0" collapsed="false">
      <c r="A14661" s="0" t="s">
        <v>54</v>
      </c>
      <c r="B14661" s="0" t="s">
        <v>79</v>
      </c>
      <c r="C14661" s="0" t="s">
        <v>80</v>
      </c>
      <c r="D14661" s="42" t="n">
        <v>46419</v>
      </c>
      <c r="E14661" s="0" t="n">
        <v>0</v>
      </c>
      <c r="F14661" s="0" t="n">
        <v>2921437</v>
      </c>
      <c r="G14661" s="91" t="s">
        <v>83</v>
      </c>
      <c r="H14661" s="91" t="s">
        <v>81</v>
      </c>
      <c r="I14661" s="92" t="s">
        <v>82</v>
      </c>
    </row>
    <row r="14662" customFormat="false" ht="12.75" hidden="false" customHeight="false" outlineLevel="0" collapsed="false">
      <c r="A14662" s="0" t="s">
        <v>55</v>
      </c>
      <c r="B14662" s="0" t="s">
        <v>79</v>
      </c>
      <c r="C14662" s="0" t="s">
        <v>80</v>
      </c>
      <c r="D14662" s="42" t="n">
        <v>46419</v>
      </c>
      <c r="E14662" s="0" t="n">
        <v>0</v>
      </c>
      <c r="F14662" s="0" t="n">
        <v>2921438</v>
      </c>
      <c r="G14662" s="91" t="s">
        <v>83</v>
      </c>
      <c r="H14662" s="91" t="s">
        <v>81</v>
      </c>
      <c r="I14662" s="92" t="s">
        <v>82</v>
      </c>
    </row>
    <row r="14663" customFormat="false" ht="12.75" hidden="false" customHeight="false" outlineLevel="0" collapsed="false">
      <c r="A14663" s="0" t="s">
        <v>8</v>
      </c>
      <c r="B14663" s="0" t="s">
        <v>79</v>
      </c>
      <c r="C14663" s="0" t="s">
        <v>80</v>
      </c>
      <c r="D14663" s="42" t="n">
        <v>46419</v>
      </c>
      <c r="E14663" s="0" t="n">
        <v>0</v>
      </c>
      <c r="F14663" s="0" t="n">
        <v>2921439</v>
      </c>
      <c r="G14663" s="91" t="s">
        <v>83</v>
      </c>
      <c r="H14663" s="91" t="s">
        <v>81</v>
      </c>
      <c r="I14663" s="92" t="s">
        <v>82</v>
      </c>
    </row>
    <row r="14664" customFormat="false" ht="12.75" hidden="false" customHeight="false" outlineLevel="0" collapsed="false">
      <c r="A14664" s="0" t="s">
        <v>56</v>
      </c>
      <c r="B14664" s="0" t="s">
        <v>79</v>
      </c>
      <c r="C14664" s="0" t="s">
        <v>80</v>
      </c>
      <c r="D14664" s="42" t="n">
        <v>46419</v>
      </c>
      <c r="E14664" s="0" t="n">
        <v>0</v>
      </c>
      <c r="F14664" s="0" t="n">
        <v>2921440</v>
      </c>
      <c r="G14664" s="91" t="s">
        <v>83</v>
      </c>
      <c r="H14664" s="91" t="s">
        <v>81</v>
      </c>
      <c r="I14664" s="92" t="s">
        <v>82</v>
      </c>
    </row>
    <row r="14665" customFormat="false" ht="12.75" hidden="false" customHeight="false" outlineLevel="0" collapsed="false">
      <c r="A14665" s="0" t="s">
        <v>57</v>
      </c>
      <c r="B14665" s="0" t="s">
        <v>79</v>
      </c>
      <c r="C14665" s="0" t="s">
        <v>80</v>
      </c>
      <c r="D14665" s="42" t="n">
        <v>46419</v>
      </c>
      <c r="E14665" s="0" t="n">
        <v>0</v>
      </c>
      <c r="F14665" s="0" t="n">
        <v>2921441</v>
      </c>
      <c r="G14665" s="91" t="s">
        <v>83</v>
      </c>
      <c r="H14665" s="91" t="s">
        <v>81</v>
      </c>
      <c r="I14665" s="92" t="s">
        <v>82</v>
      </c>
    </row>
    <row r="14666" customFormat="false" ht="12.75" hidden="false" customHeight="false" outlineLevel="0" collapsed="false">
      <c r="A14666" s="0" t="s">
        <v>58</v>
      </c>
      <c r="B14666" s="0" t="s">
        <v>79</v>
      </c>
      <c r="C14666" s="0" t="s">
        <v>80</v>
      </c>
      <c r="D14666" s="42" t="n">
        <v>46419</v>
      </c>
      <c r="E14666" s="0" t="n">
        <v>0</v>
      </c>
      <c r="F14666" s="0" t="n">
        <v>2921442</v>
      </c>
      <c r="G14666" s="91" t="s">
        <v>83</v>
      </c>
      <c r="H14666" s="91" t="s">
        <v>81</v>
      </c>
      <c r="I14666" s="92" t="s">
        <v>82</v>
      </c>
    </row>
    <row r="14667" customFormat="false" ht="12.75" hidden="false" customHeight="false" outlineLevel="0" collapsed="false">
      <c r="A14667" s="0" t="s">
        <v>4</v>
      </c>
      <c r="B14667" s="0" t="s">
        <v>79</v>
      </c>
      <c r="C14667" s="0" t="s">
        <v>80</v>
      </c>
      <c r="D14667" s="42" t="n">
        <v>46419</v>
      </c>
      <c r="E14667" s="0" t="n">
        <v>0</v>
      </c>
      <c r="F14667" s="0" t="n">
        <v>2921443</v>
      </c>
      <c r="G14667" s="91" t="s">
        <v>83</v>
      </c>
      <c r="H14667" s="91" t="s">
        <v>81</v>
      </c>
      <c r="I14667" s="92" t="s">
        <v>82</v>
      </c>
    </row>
    <row r="14668" customFormat="false" ht="12.75" hidden="false" customHeight="false" outlineLevel="0" collapsed="false">
      <c r="A14668" s="0" t="s">
        <v>59</v>
      </c>
      <c r="B14668" s="0" t="s">
        <v>79</v>
      </c>
      <c r="C14668" s="0" t="s">
        <v>80</v>
      </c>
      <c r="D14668" s="42" t="n">
        <v>46419</v>
      </c>
      <c r="E14668" s="0" t="n">
        <v>0</v>
      </c>
      <c r="F14668" s="0" t="n">
        <v>2921444</v>
      </c>
      <c r="G14668" s="91" t="s">
        <v>83</v>
      </c>
      <c r="H14668" s="91" t="s">
        <v>81</v>
      </c>
      <c r="I14668" s="92" t="s">
        <v>82</v>
      </c>
    </row>
    <row r="14669" customFormat="false" ht="12.75" hidden="false" customHeight="false" outlineLevel="0" collapsed="false">
      <c r="A14669" s="0" t="s">
        <v>60</v>
      </c>
      <c r="B14669" s="0" t="s">
        <v>79</v>
      </c>
      <c r="C14669" s="0" t="s">
        <v>80</v>
      </c>
      <c r="D14669" s="42" t="n">
        <v>46419</v>
      </c>
      <c r="E14669" s="0" t="n">
        <v>0</v>
      </c>
      <c r="F14669" s="0" t="n">
        <v>2921445</v>
      </c>
      <c r="G14669" s="91" t="s">
        <v>83</v>
      </c>
      <c r="H14669" s="91" t="s">
        <v>81</v>
      </c>
      <c r="I14669" s="92" t="s">
        <v>82</v>
      </c>
    </row>
    <row r="14670" customFormat="false" ht="12.75" hidden="false" customHeight="false" outlineLevel="0" collapsed="false">
      <c r="A14670" s="0" t="s">
        <v>61</v>
      </c>
      <c r="B14670" s="0" t="s">
        <v>79</v>
      </c>
      <c r="C14670" s="0" t="s">
        <v>80</v>
      </c>
      <c r="D14670" s="42" t="n">
        <v>46419</v>
      </c>
      <c r="E14670" s="0" t="n">
        <v>0</v>
      </c>
      <c r="F14670" s="0" t="n">
        <v>2921446</v>
      </c>
      <c r="G14670" s="91" t="s">
        <v>83</v>
      </c>
      <c r="H14670" s="91" t="s">
        <v>81</v>
      </c>
      <c r="I14670" s="92" t="s">
        <v>82</v>
      </c>
    </row>
    <row r="14671" customFormat="false" ht="12.75" hidden="false" customHeight="false" outlineLevel="0" collapsed="false">
      <c r="A14671" s="0" t="s">
        <v>84</v>
      </c>
      <c r="B14671" s="0" t="s">
        <v>79</v>
      </c>
      <c r="C14671" s="0" t="s">
        <v>80</v>
      </c>
      <c r="D14671" s="42" t="n">
        <v>46419</v>
      </c>
      <c r="E14671" s="0" t="n">
        <v>0</v>
      </c>
      <c r="F14671" s="0" t="n">
        <v>2921447</v>
      </c>
      <c r="G14671" s="91" t="s">
        <v>83</v>
      </c>
      <c r="H14671" s="91" t="s">
        <v>81</v>
      </c>
      <c r="I14671" s="92" t="s">
        <v>82</v>
      </c>
    </row>
    <row r="14672" customFormat="false" ht="12.75" hidden="false" customHeight="false" outlineLevel="0" collapsed="false">
      <c r="A14672" s="0" t="s">
        <v>85</v>
      </c>
      <c r="B14672" s="0" t="s">
        <v>79</v>
      </c>
      <c r="C14672" s="0" t="s">
        <v>80</v>
      </c>
      <c r="D14672" s="42" t="n">
        <v>46419</v>
      </c>
      <c r="E14672" s="0" t="n">
        <v>0</v>
      </c>
      <c r="F14672" s="0" t="n">
        <v>2921448</v>
      </c>
      <c r="G14672" s="91" t="s">
        <v>83</v>
      </c>
      <c r="H14672" s="91" t="s">
        <v>81</v>
      </c>
      <c r="I14672" s="92" t="s">
        <v>82</v>
      </c>
    </row>
    <row r="14673" customFormat="false" ht="12.75" hidden="false" customHeight="false" outlineLevel="0" collapsed="false">
      <c r="A14673" s="0" t="s">
        <v>86</v>
      </c>
      <c r="B14673" s="0" t="s">
        <v>79</v>
      </c>
      <c r="C14673" s="0" t="s">
        <v>80</v>
      </c>
      <c r="D14673" s="42" t="n">
        <v>46419</v>
      </c>
      <c r="E14673" s="0" t="n">
        <v>0</v>
      </c>
      <c r="F14673" s="0" t="n">
        <v>2921449</v>
      </c>
      <c r="G14673" s="91" t="s">
        <v>83</v>
      </c>
      <c r="H14673" s="91" t="s">
        <v>81</v>
      </c>
      <c r="I14673" s="92" t="s">
        <v>82</v>
      </c>
    </row>
    <row r="14674" customFormat="false" ht="12.75" hidden="false" customHeight="false" outlineLevel="0" collapsed="false">
      <c r="A14674" s="0" t="s">
        <v>87</v>
      </c>
      <c r="B14674" s="0" t="s">
        <v>79</v>
      </c>
      <c r="C14674" s="0" t="s">
        <v>80</v>
      </c>
      <c r="D14674" s="42" t="n">
        <v>46419</v>
      </c>
      <c r="E14674" s="0" t="n">
        <v>-0.18</v>
      </c>
      <c r="F14674" s="0" t="n">
        <v>2921450</v>
      </c>
      <c r="G14674" s="91" t="s">
        <v>83</v>
      </c>
      <c r="H14674" s="91" t="s">
        <v>81</v>
      </c>
      <c r="I14674" s="92" t="s">
        <v>82</v>
      </c>
    </row>
    <row r="14675" customFormat="false" ht="12.75" hidden="false" customHeight="false" outlineLevel="0" collapsed="false">
      <c r="A14675" s="0" t="s">
        <v>88</v>
      </c>
      <c r="B14675" s="0" t="s">
        <v>79</v>
      </c>
      <c r="C14675" s="0" t="s">
        <v>80</v>
      </c>
      <c r="D14675" s="42" t="n">
        <v>46419</v>
      </c>
      <c r="E14675" s="0" t="n">
        <v>0</v>
      </c>
      <c r="F14675" s="0" t="n">
        <v>2921451</v>
      </c>
      <c r="G14675" s="91" t="s">
        <v>83</v>
      </c>
      <c r="H14675" s="91" t="s">
        <v>81</v>
      </c>
      <c r="I14675" s="92" t="s">
        <v>82</v>
      </c>
    </row>
    <row r="14676" customFormat="false" ht="12.75" hidden="false" customHeight="false" outlineLevel="0" collapsed="false">
      <c r="A14676" s="0" t="s">
        <v>89</v>
      </c>
      <c r="B14676" s="0" t="s">
        <v>79</v>
      </c>
      <c r="C14676" s="0" t="s">
        <v>80</v>
      </c>
      <c r="D14676" s="42" t="n">
        <v>46419</v>
      </c>
      <c r="E14676" s="0" t="n">
        <v>0</v>
      </c>
      <c r="F14676" s="0" t="n">
        <v>2921452</v>
      </c>
      <c r="G14676" s="91" t="s">
        <v>83</v>
      </c>
      <c r="H14676" s="91" t="s">
        <v>81</v>
      </c>
      <c r="I14676" s="92" t="s">
        <v>82</v>
      </c>
    </row>
    <row r="14677" customFormat="false" ht="12.75" hidden="false" customHeight="false" outlineLevel="0" collapsed="false">
      <c r="A14677" s="0" t="s">
        <v>90</v>
      </c>
      <c r="B14677" s="0" t="s">
        <v>79</v>
      </c>
      <c r="C14677" s="0" t="s">
        <v>80</v>
      </c>
      <c r="D14677" s="42" t="n">
        <v>46419</v>
      </c>
      <c r="E14677" s="0" t="n">
        <v>0</v>
      </c>
      <c r="F14677" s="0" t="n">
        <v>2921453</v>
      </c>
      <c r="G14677" s="91" t="s">
        <v>83</v>
      </c>
      <c r="H14677" s="91" t="s">
        <v>81</v>
      </c>
      <c r="I14677" s="92" t="s">
        <v>82</v>
      </c>
    </row>
    <row r="14678" customFormat="false" ht="12.75" hidden="false" customHeight="false" outlineLevel="0" collapsed="false">
      <c r="A14678" s="0" t="s">
        <v>29</v>
      </c>
      <c r="B14678" s="0" t="s">
        <v>79</v>
      </c>
      <c r="C14678" s="0" t="s">
        <v>80</v>
      </c>
      <c r="D14678" s="42" t="n">
        <v>46447</v>
      </c>
      <c r="E14678" s="0" t="n">
        <v>0</v>
      </c>
      <c r="F14678" s="0" t="n">
        <v>2921408</v>
      </c>
      <c r="G14678" s="91" t="s">
        <v>83</v>
      </c>
      <c r="H14678" s="91" t="s">
        <v>81</v>
      </c>
      <c r="I14678" s="92" t="s">
        <v>82</v>
      </c>
    </row>
    <row r="14679" customFormat="false" ht="12.75" hidden="false" customHeight="false" outlineLevel="0" collapsed="false">
      <c r="A14679" s="0" t="s">
        <v>30</v>
      </c>
      <c r="B14679" s="0" t="s">
        <v>79</v>
      </c>
      <c r="C14679" s="0" t="s">
        <v>80</v>
      </c>
      <c r="D14679" s="42" t="n">
        <v>46447</v>
      </c>
      <c r="E14679" s="0" t="n">
        <v>0</v>
      </c>
      <c r="F14679" s="0" t="n">
        <v>2921409</v>
      </c>
      <c r="G14679" s="91" t="s">
        <v>83</v>
      </c>
      <c r="H14679" s="91" t="s">
        <v>81</v>
      </c>
      <c r="I14679" s="92" t="s">
        <v>82</v>
      </c>
    </row>
    <row r="14680" customFormat="false" ht="12.75" hidden="false" customHeight="false" outlineLevel="0" collapsed="false">
      <c r="A14680" s="0" t="s">
        <v>31</v>
      </c>
      <c r="B14680" s="0" t="s">
        <v>79</v>
      </c>
      <c r="C14680" s="0" t="s">
        <v>80</v>
      </c>
      <c r="D14680" s="42" t="n">
        <v>46447</v>
      </c>
      <c r="E14680" s="0" t="n">
        <v>0</v>
      </c>
      <c r="F14680" s="0" t="n">
        <v>2921410</v>
      </c>
      <c r="G14680" s="91" t="s">
        <v>83</v>
      </c>
      <c r="H14680" s="91" t="s">
        <v>81</v>
      </c>
      <c r="I14680" s="92" t="s">
        <v>82</v>
      </c>
    </row>
    <row r="14681" customFormat="false" ht="12.75" hidden="false" customHeight="false" outlineLevel="0" collapsed="false">
      <c r="A14681" s="0" t="s">
        <v>32</v>
      </c>
      <c r="B14681" s="0" t="s">
        <v>79</v>
      </c>
      <c r="C14681" s="0" t="s">
        <v>80</v>
      </c>
      <c r="D14681" s="42" t="n">
        <v>46447</v>
      </c>
      <c r="E14681" s="0" t="n">
        <v>0</v>
      </c>
      <c r="F14681" s="0" t="n">
        <v>2921411</v>
      </c>
      <c r="G14681" s="91" t="s">
        <v>83</v>
      </c>
      <c r="H14681" s="91" t="s">
        <v>81</v>
      </c>
      <c r="I14681" s="92" t="s">
        <v>82</v>
      </c>
    </row>
    <row r="14682" customFormat="false" ht="12.75" hidden="false" customHeight="false" outlineLevel="0" collapsed="false">
      <c r="A14682" s="0" t="s">
        <v>33</v>
      </c>
      <c r="B14682" s="0" t="s">
        <v>79</v>
      </c>
      <c r="C14682" s="0" t="s">
        <v>80</v>
      </c>
      <c r="D14682" s="42" t="n">
        <v>46447</v>
      </c>
      <c r="E14682" s="0" t="n">
        <v>0</v>
      </c>
      <c r="F14682" s="0" t="n">
        <v>2921412</v>
      </c>
      <c r="G14682" s="91" t="s">
        <v>83</v>
      </c>
      <c r="H14682" s="91" t="s">
        <v>81</v>
      </c>
      <c r="I14682" s="92" t="s">
        <v>82</v>
      </c>
    </row>
    <row r="14683" customFormat="false" ht="12.75" hidden="false" customHeight="false" outlineLevel="0" collapsed="false">
      <c r="A14683" s="0" t="s">
        <v>34</v>
      </c>
      <c r="B14683" s="0" t="s">
        <v>79</v>
      </c>
      <c r="C14683" s="0" t="s">
        <v>80</v>
      </c>
      <c r="D14683" s="42" t="n">
        <v>46447</v>
      </c>
      <c r="E14683" s="0" t="n">
        <v>0</v>
      </c>
      <c r="F14683" s="0" t="n">
        <v>2921413</v>
      </c>
      <c r="G14683" s="91" t="s">
        <v>83</v>
      </c>
      <c r="H14683" s="91" t="s">
        <v>81</v>
      </c>
      <c r="I14683" s="92" t="s">
        <v>82</v>
      </c>
    </row>
    <row r="14684" customFormat="false" ht="12.75" hidden="false" customHeight="false" outlineLevel="0" collapsed="false">
      <c r="A14684" s="0" t="s">
        <v>35</v>
      </c>
      <c r="B14684" s="0" t="s">
        <v>79</v>
      </c>
      <c r="C14684" s="0" t="s">
        <v>80</v>
      </c>
      <c r="D14684" s="42" t="n">
        <v>46447</v>
      </c>
      <c r="E14684" s="0" t="n">
        <v>0</v>
      </c>
      <c r="F14684" s="0" t="n">
        <v>2921414</v>
      </c>
      <c r="G14684" s="91" t="s">
        <v>83</v>
      </c>
      <c r="H14684" s="91" t="s">
        <v>81</v>
      </c>
      <c r="I14684" s="92" t="s">
        <v>82</v>
      </c>
    </row>
    <row r="14685" customFormat="false" ht="12.75" hidden="false" customHeight="false" outlineLevel="0" collapsed="false">
      <c r="A14685" s="0" t="s">
        <v>36</v>
      </c>
      <c r="B14685" s="0" t="s">
        <v>79</v>
      </c>
      <c r="C14685" s="0" t="s">
        <v>80</v>
      </c>
      <c r="D14685" s="42" t="n">
        <v>46447</v>
      </c>
      <c r="E14685" s="0" t="n">
        <v>0</v>
      </c>
      <c r="F14685" s="0" t="n">
        <v>2921415</v>
      </c>
      <c r="G14685" s="91" t="s">
        <v>83</v>
      </c>
      <c r="H14685" s="91" t="s">
        <v>81</v>
      </c>
      <c r="I14685" s="92" t="s">
        <v>82</v>
      </c>
    </row>
    <row r="14686" customFormat="false" ht="12.75" hidden="false" customHeight="false" outlineLevel="0" collapsed="false">
      <c r="A14686" s="0" t="s">
        <v>37</v>
      </c>
      <c r="B14686" s="0" t="s">
        <v>79</v>
      </c>
      <c r="C14686" s="0" t="s">
        <v>80</v>
      </c>
      <c r="D14686" s="42" t="n">
        <v>46447</v>
      </c>
      <c r="E14686" s="0" t="n">
        <v>0</v>
      </c>
      <c r="F14686" s="0" t="n">
        <v>2921416</v>
      </c>
      <c r="G14686" s="91" t="s">
        <v>83</v>
      </c>
      <c r="H14686" s="91" t="s">
        <v>81</v>
      </c>
      <c r="I14686" s="92" t="s">
        <v>82</v>
      </c>
    </row>
    <row r="14687" customFormat="false" ht="12.75" hidden="false" customHeight="false" outlineLevel="0" collapsed="false">
      <c r="A14687" s="0" t="s">
        <v>2</v>
      </c>
      <c r="B14687" s="0" t="s">
        <v>79</v>
      </c>
      <c r="C14687" s="0" t="s">
        <v>80</v>
      </c>
      <c r="D14687" s="42" t="n">
        <v>46447</v>
      </c>
      <c r="E14687" s="0" t="n">
        <v>0</v>
      </c>
      <c r="F14687" s="0" t="n">
        <v>2921417</v>
      </c>
      <c r="G14687" s="91" t="s">
        <v>83</v>
      </c>
      <c r="H14687" s="91" t="s">
        <v>81</v>
      </c>
      <c r="I14687" s="92" t="s">
        <v>82</v>
      </c>
    </row>
    <row r="14688" customFormat="false" ht="12.75" hidden="false" customHeight="false" outlineLevel="0" collapsed="false">
      <c r="A14688" s="0" t="s">
        <v>6</v>
      </c>
      <c r="B14688" s="0" t="s">
        <v>79</v>
      </c>
      <c r="C14688" s="0" t="s">
        <v>80</v>
      </c>
      <c r="D14688" s="42" t="n">
        <v>46447</v>
      </c>
      <c r="E14688" s="0" t="n">
        <v>0</v>
      </c>
      <c r="F14688" s="0" t="n">
        <v>2921418</v>
      </c>
      <c r="G14688" s="91" t="s">
        <v>83</v>
      </c>
      <c r="H14688" s="91" t="s">
        <v>81</v>
      </c>
      <c r="I14688" s="92" t="s">
        <v>82</v>
      </c>
    </row>
    <row r="14689" customFormat="false" ht="12.75" hidden="false" customHeight="false" outlineLevel="0" collapsed="false">
      <c r="A14689" s="0" t="s">
        <v>38</v>
      </c>
      <c r="B14689" s="0" t="s">
        <v>79</v>
      </c>
      <c r="C14689" s="0" t="s">
        <v>80</v>
      </c>
      <c r="D14689" s="42" t="n">
        <v>46447</v>
      </c>
      <c r="E14689" s="0" t="n">
        <v>0</v>
      </c>
      <c r="F14689" s="0" t="n">
        <v>2921419</v>
      </c>
      <c r="G14689" s="91" t="s">
        <v>83</v>
      </c>
      <c r="H14689" s="91" t="s">
        <v>81</v>
      </c>
      <c r="I14689" s="92" t="s">
        <v>82</v>
      </c>
    </row>
    <row r="14690" customFormat="false" ht="12.75" hidden="false" customHeight="false" outlineLevel="0" collapsed="false">
      <c r="A14690" s="0" t="s">
        <v>39</v>
      </c>
      <c r="B14690" s="0" t="s">
        <v>79</v>
      </c>
      <c r="C14690" s="0" t="s">
        <v>80</v>
      </c>
      <c r="D14690" s="42" t="n">
        <v>46447</v>
      </c>
      <c r="E14690" s="0" t="n">
        <v>0</v>
      </c>
      <c r="F14690" s="0" t="n">
        <v>2921420</v>
      </c>
      <c r="G14690" s="91" t="s">
        <v>83</v>
      </c>
      <c r="H14690" s="91" t="s">
        <v>81</v>
      </c>
      <c r="I14690" s="92" t="s">
        <v>82</v>
      </c>
    </row>
    <row r="14691" customFormat="false" ht="12.75" hidden="false" customHeight="false" outlineLevel="0" collapsed="false">
      <c r="A14691" s="0" t="s">
        <v>40</v>
      </c>
      <c r="B14691" s="0" t="s">
        <v>79</v>
      </c>
      <c r="C14691" s="0" t="s">
        <v>80</v>
      </c>
      <c r="D14691" s="42" t="n">
        <v>46447</v>
      </c>
      <c r="E14691" s="0" t="n">
        <v>0</v>
      </c>
      <c r="F14691" s="0" t="n">
        <v>2921421</v>
      </c>
      <c r="G14691" s="91" t="s">
        <v>83</v>
      </c>
      <c r="H14691" s="91" t="s">
        <v>81</v>
      </c>
      <c r="I14691" s="92" t="s">
        <v>82</v>
      </c>
    </row>
    <row r="14692" customFormat="false" ht="12.75" hidden="false" customHeight="false" outlineLevel="0" collapsed="false">
      <c r="A14692" s="0" t="s">
        <v>41</v>
      </c>
      <c r="B14692" s="0" t="s">
        <v>79</v>
      </c>
      <c r="C14692" s="0" t="s">
        <v>80</v>
      </c>
      <c r="D14692" s="42" t="n">
        <v>46447</v>
      </c>
      <c r="E14692" s="0" t="n">
        <v>0</v>
      </c>
      <c r="F14692" s="0" t="n">
        <v>2921422</v>
      </c>
      <c r="G14692" s="91" t="s">
        <v>83</v>
      </c>
      <c r="H14692" s="91" t="s">
        <v>81</v>
      </c>
      <c r="I14692" s="92" t="s">
        <v>82</v>
      </c>
    </row>
    <row r="14693" customFormat="false" ht="12.75" hidden="false" customHeight="false" outlineLevel="0" collapsed="false">
      <c r="A14693" s="0" t="s">
        <v>42</v>
      </c>
      <c r="B14693" s="0" t="s">
        <v>79</v>
      </c>
      <c r="C14693" s="0" t="s">
        <v>80</v>
      </c>
      <c r="D14693" s="42" t="n">
        <v>46447</v>
      </c>
      <c r="E14693" s="0" t="n">
        <v>0</v>
      </c>
      <c r="F14693" s="0" t="n">
        <v>2921423</v>
      </c>
      <c r="G14693" s="91" t="s">
        <v>83</v>
      </c>
      <c r="H14693" s="91" t="s">
        <v>81</v>
      </c>
      <c r="I14693" s="92" t="s">
        <v>82</v>
      </c>
    </row>
    <row r="14694" customFormat="false" ht="12.75" hidden="false" customHeight="false" outlineLevel="0" collapsed="false">
      <c r="A14694" s="0" t="s">
        <v>43</v>
      </c>
      <c r="B14694" s="0" t="s">
        <v>79</v>
      </c>
      <c r="C14694" s="0" t="s">
        <v>80</v>
      </c>
      <c r="D14694" s="42" t="n">
        <v>46447</v>
      </c>
      <c r="E14694" s="0" t="n">
        <v>0</v>
      </c>
      <c r="F14694" s="0" t="n">
        <v>2921424</v>
      </c>
      <c r="G14694" s="91" t="s">
        <v>83</v>
      </c>
      <c r="H14694" s="91" t="s">
        <v>81</v>
      </c>
      <c r="I14694" s="92" t="s">
        <v>82</v>
      </c>
    </row>
    <row r="14695" customFormat="false" ht="12.75" hidden="false" customHeight="false" outlineLevel="0" collapsed="false">
      <c r="A14695" s="0" t="s">
        <v>44</v>
      </c>
      <c r="B14695" s="0" t="s">
        <v>79</v>
      </c>
      <c r="C14695" s="0" t="s">
        <v>80</v>
      </c>
      <c r="D14695" s="42" t="n">
        <v>46447</v>
      </c>
      <c r="E14695" s="0" t="n">
        <v>0</v>
      </c>
      <c r="F14695" s="0" t="n">
        <v>2921425</v>
      </c>
      <c r="G14695" s="91" t="s">
        <v>83</v>
      </c>
      <c r="H14695" s="91" t="s">
        <v>81</v>
      </c>
      <c r="I14695" s="92" t="s">
        <v>82</v>
      </c>
    </row>
    <row r="14696" customFormat="false" ht="12.75" hidden="false" customHeight="false" outlineLevel="0" collapsed="false">
      <c r="A14696" s="0" t="s">
        <v>45</v>
      </c>
      <c r="B14696" s="0" t="s">
        <v>79</v>
      </c>
      <c r="C14696" s="0" t="s">
        <v>80</v>
      </c>
      <c r="D14696" s="42" t="n">
        <v>46447</v>
      </c>
      <c r="E14696" s="0" t="n">
        <v>0</v>
      </c>
      <c r="F14696" s="0" t="n">
        <v>2921426</v>
      </c>
      <c r="G14696" s="91" t="s">
        <v>83</v>
      </c>
      <c r="H14696" s="91" t="s">
        <v>81</v>
      </c>
      <c r="I14696" s="92" t="s">
        <v>82</v>
      </c>
    </row>
    <row r="14697" customFormat="false" ht="12.75" hidden="false" customHeight="false" outlineLevel="0" collapsed="false">
      <c r="A14697" s="0" t="s">
        <v>46</v>
      </c>
      <c r="B14697" s="0" t="s">
        <v>79</v>
      </c>
      <c r="C14697" s="0" t="s">
        <v>80</v>
      </c>
      <c r="D14697" s="42" t="n">
        <v>46447</v>
      </c>
      <c r="E14697" s="0" t="n">
        <v>0</v>
      </c>
      <c r="F14697" s="0" t="n">
        <v>2921427</v>
      </c>
      <c r="G14697" s="91" t="s">
        <v>83</v>
      </c>
      <c r="H14697" s="91" t="s">
        <v>81</v>
      </c>
      <c r="I14697" s="92" t="s">
        <v>82</v>
      </c>
    </row>
    <row r="14698" customFormat="false" ht="12.75" hidden="false" customHeight="false" outlineLevel="0" collapsed="false">
      <c r="A14698" s="0" t="s">
        <v>47</v>
      </c>
      <c r="B14698" s="0" t="s">
        <v>79</v>
      </c>
      <c r="C14698" s="0" t="s">
        <v>80</v>
      </c>
      <c r="D14698" s="42" t="n">
        <v>46447</v>
      </c>
      <c r="E14698" s="0" t="n">
        <v>0</v>
      </c>
      <c r="F14698" s="0" t="n">
        <v>2921428</v>
      </c>
      <c r="G14698" s="91" t="s">
        <v>83</v>
      </c>
      <c r="H14698" s="91" t="s">
        <v>81</v>
      </c>
      <c r="I14698" s="92" t="s">
        <v>82</v>
      </c>
    </row>
    <row r="14699" customFormat="false" ht="12.75" hidden="false" customHeight="false" outlineLevel="0" collapsed="false">
      <c r="A14699" s="0" t="s">
        <v>49</v>
      </c>
      <c r="B14699" s="0" t="s">
        <v>79</v>
      </c>
      <c r="C14699" s="0" t="s">
        <v>80</v>
      </c>
      <c r="D14699" s="42" t="n">
        <v>46447</v>
      </c>
      <c r="E14699" s="0" t="n">
        <v>-0.145</v>
      </c>
      <c r="F14699" s="0" t="n">
        <v>2921429</v>
      </c>
      <c r="G14699" s="91" t="s">
        <v>83</v>
      </c>
      <c r="H14699" s="91" t="s">
        <v>81</v>
      </c>
      <c r="I14699" s="92" t="s">
        <v>82</v>
      </c>
    </row>
    <row r="14700" customFormat="false" ht="12.75" hidden="false" customHeight="false" outlineLevel="0" collapsed="false">
      <c r="A14700" s="0" t="s">
        <v>50</v>
      </c>
      <c r="B14700" s="0" t="s">
        <v>79</v>
      </c>
      <c r="C14700" s="0" t="s">
        <v>80</v>
      </c>
      <c r="D14700" s="42" t="n">
        <v>46447</v>
      </c>
      <c r="E14700" s="0" t="n">
        <v>0</v>
      </c>
      <c r="F14700" s="0" t="n">
        <v>2921430</v>
      </c>
      <c r="G14700" s="91" t="s">
        <v>83</v>
      </c>
      <c r="H14700" s="91" t="s">
        <v>81</v>
      </c>
      <c r="I14700" s="92" t="s">
        <v>82</v>
      </c>
    </row>
    <row r="14701" customFormat="false" ht="12.75" hidden="false" customHeight="false" outlineLevel="0" collapsed="false">
      <c r="A14701" s="0" t="s">
        <v>51</v>
      </c>
      <c r="B14701" s="0" t="s">
        <v>79</v>
      </c>
      <c r="C14701" s="0" t="s">
        <v>80</v>
      </c>
      <c r="D14701" s="42" t="n">
        <v>46447</v>
      </c>
      <c r="E14701" s="0" t="n">
        <v>-0.05</v>
      </c>
      <c r="F14701" s="0" t="n">
        <v>2921431</v>
      </c>
      <c r="G14701" s="91" t="s">
        <v>83</v>
      </c>
      <c r="H14701" s="91" t="s">
        <v>81</v>
      </c>
      <c r="I14701" s="92" t="s">
        <v>82</v>
      </c>
    </row>
    <row r="14702" customFormat="false" ht="12.75" hidden="false" customHeight="false" outlineLevel="0" collapsed="false">
      <c r="A14702" s="0" t="s">
        <v>1</v>
      </c>
      <c r="B14702" s="0" t="s">
        <v>79</v>
      </c>
      <c r="C14702" s="0" t="s">
        <v>80</v>
      </c>
      <c r="D14702" s="42" t="n">
        <v>46447</v>
      </c>
      <c r="E14702" s="0" t="n">
        <v>0</v>
      </c>
      <c r="F14702" s="0" t="n">
        <v>2921432</v>
      </c>
      <c r="G14702" s="91" t="s">
        <v>83</v>
      </c>
      <c r="H14702" s="91" t="s">
        <v>81</v>
      </c>
      <c r="I14702" s="92" t="s">
        <v>82</v>
      </c>
    </row>
    <row r="14703" customFormat="false" ht="12.75" hidden="false" customHeight="false" outlineLevel="0" collapsed="false">
      <c r="A14703" s="0" t="s">
        <v>52</v>
      </c>
      <c r="B14703" s="0" t="s">
        <v>79</v>
      </c>
      <c r="C14703" s="0" t="s">
        <v>80</v>
      </c>
      <c r="D14703" s="42" t="n">
        <v>46447</v>
      </c>
      <c r="E14703" s="0" t="n">
        <v>0</v>
      </c>
      <c r="F14703" s="0" t="n">
        <v>2921433</v>
      </c>
      <c r="G14703" s="91" t="s">
        <v>83</v>
      </c>
      <c r="H14703" s="91" t="s">
        <v>81</v>
      </c>
      <c r="I14703" s="92" t="s">
        <v>82</v>
      </c>
    </row>
    <row r="14704" customFormat="false" ht="12.75" hidden="false" customHeight="false" outlineLevel="0" collapsed="false">
      <c r="A14704" s="0" t="s">
        <v>7</v>
      </c>
      <c r="B14704" s="0" t="s">
        <v>79</v>
      </c>
      <c r="C14704" s="0" t="s">
        <v>80</v>
      </c>
      <c r="D14704" s="42" t="n">
        <v>46447</v>
      </c>
      <c r="E14704" s="0" t="n">
        <v>0</v>
      </c>
      <c r="F14704" s="0" t="n">
        <v>2921434</v>
      </c>
      <c r="G14704" s="91" t="s">
        <v>83</v>
      </c>
      <c r="H14704" s="91" t="s">
        <v>81</v>
      </c>
      <c r="I14704" s="92" t="s">
        <v>82</v>
      </c>
    </row>
    <row r="14705" customFormat="false" ht="12.75" hidden="false" customHeight="false" outlineLevel="0" collapsed="false">
      <c r="A14705" s="0" t="s">
        <v>3</v>
      </c>
      <c r="B14705" s="0" t="s">
        <v>79</v>
      </c>
      <c r="C14705" s="0" t="s">
        <v>80</v>
      </c>
      <c r="D14705" s="42" t="n">
        <v>46447</v>
      </c>
      <c r="E14705" s="0" t="n">
        <v>0</v>
      </c>
      <c r="F14705" s="0" t="n">
        <v>2921435</v>
      </c>
      <c r="G14705" s="91" t="s">
        <v>83</v>
      </c>
      <c r="H14705" s="91" t="s">
        <v>81</v>
      </c>
      <c r="I14705" s="92" t="s">
        <v>82</v>
      </c>
    </row>
    <row r="14706" customFormat="false" ht="12.75" hidden="false" customHeight="false" outlineLevel="0" collapsed="false">
      <c r="A14706" s="0" t="s">
        <v>53</v>
      </c>
      <c r="B14706" s="0" t="s">
        <v>79</v>
      </c>
      <c r="C14706" s="0" t="s">
        <v>80</v>
      </c>
      <c r="D14706" s="42" t="n">
        <v>46447</v>
      </c>
      <c r="E14706" s="0" t="n">
        <v>0</v>
      </c>
      <c r="F14706" s="0" t="n">
        <v>2921436</v>
      </c>
      <c r="G14706" s="91" t="s">
        <v>83</v>
      </c>
      <c r="H14706" s="91" t="s">
        <v>81</v>
      </c>
      <c r="I14706" s="92" t="s">
        <v>82</v>
      </c>
    </row>
    <row r="14707" customFormat="false" ht="12.75" hidden="false" customHeight="false" outlineLevel="0" collapsed="false">
      <c r="A14707" s="0" t="s">
        <v>54</v>
      </c>
      <c r="B14707" s="0" t="s">
        <v>79</v>
      </c>
      <c r="C14707" s="0" t="s">
        <v>80</v>
      </c>
      <c r="D14707" s="42" t="n">
        <v>46447</v>
      </c>
      <c r="E14707" s="0" t="n">
        <v>0</v>
      </c>
      <c r="F14707" s="0" t="n">
        <v>2921437</v>
      </c>
      <c r="G14707" s="91" t="s">
        <v>83</v>
      </c>
      <c r="H14707" s="91" t="s">
        <v>81</v>
      </c>
      <c r="I14707" s="92" t="s">
        <v>82</v>
      </c>
    </row>
    <row r="14708" customFormat="false" ht="12.75" hidden="false" customHeight="false" outlineLevel="0" collapsed="false">
      <c r="A14708" s="0" t="s">
        <v>55</v>
      </c>
      <c r="B14708" s="0" t="s">
        <v>79</v>
      </c>
      <c r="C14708" s="0" t="s">
        <v>80</v>
      </c>
      <c r="D14708" s="42" t="n">
        <v>46447</v>
      </c>
      <c r="E14708" s="0" t="n">
        <v>0</v>
      </c>
      <c r="F14708" s="0" t="n">
        <v>2921438</v>
      </c>
      <c r="G14708" s="91" t="s">
        <v>83</v>
      </c>
      <c r="H14708" s="91" t="s">
        <v>81</v>
      </c>
      <c r="I14708" s="92" t="s">
        <v>82</v>
      </c>
    </row>
    <row r="14709" customFormat="false" ht="12.75" hidden="false" customHeight="false" outlineLevel="0" collapsed="false">
      <c r="A14709" s="0" t="s">
        <v>8</v>
      </c>
      <c r="B14709" s="0" t="s">
        <v>79</v>
      </c>
      <c r="C14709" s="0" t="s">
        <v>80</v>
      </c>
      <c r="D14709" s="42" t="n">
        <v>46447</v>
      </c>
      <c r="E14709" s="0" t="n">
        <v>0</v>
      </c>
      <c r="F14709" s="0" t="n">
        <v>2921439</v>
      </c>
      <c r="G14709" s="91" t="s">
        <v>83</v>
      </c>
      <c r="H14709" s="91" t="s">
        <v>81</v>
      </c>
      <c r="I14709" s="92" t="s">
        <v>82</v>
      </c>
    </row>
    <row r="14710" customFormat="false" ht="12.75" hidden="false" customHeight="false" outlineLevel="0" collapsed="false">
      <c r="A14710" s="0" t="s">
        <v>56</v>
      </c>
      <c r="B14710" s="0" t="s">
        <v>79</v>
      </c>
      <c r="C14710" s="0" t="s">
        <v>80</v>
      </c>
      <c r="D14710" s="42" t="n">
        <v>46447</v>
      </c>
      <c r="E14710" s="0" t="n">
        <v>0</v>
      </c>
      <c r="F14710" s="0" t="n">
        <v>2921440</v>
      </c>
      <c r="G14710" s="91" t="s">
        <v>83</v>
      </c>
      <c r="H14710" s="91" t="s">
        <v>81</v>
      </c>
      <c r="I14710" s="92" t="s">
        <v>82</v>
      </c>
    </row>
    <row r="14711" customFormat="false" ht="12.75" hidden="false" customHeight="false" outlineLevel="0" collapsed="false">
      <c r="A14711" s="0" t="s">
        <v>57</v>
      </c>
      <c r="B14711" s="0" t="s">
        <v>79</v>
      </c>
      <c r="C14711" s="0" t="s">
        <v>80</v>
      </c>
      <c r="D14711" s="42" t="n">
        <v>46447</v>
      </c>
      <c r="E14711" s="0" t="n">
        <v>0</v>
      </c>
      <c r="F14711" s="0" t="n">
        <v>2921441</v>
      </c>
      <c r="G14711" s="91" t="s">
        <v>83</v>
      </c>
      <c r="H14711" s="91" t="s">
        <v>81</v>
      </c>
      <c r="I14711" s="92" t="s">
        <v>82</v>
      </c>
    </row>
    <row r="14712" customFormat="false" ht="12.75" hidden="false" customHeight="false" outlineLevel="0" collapsed="false">
      <c r="A14712" s="0" t="s">
        <v>58</v>
      </c>
      <c r="B14712" s="0" t="s">
        <v>79</v>
      </c>
      <c r="C14712" s="0" t="s">
        <v>80</v>
      </c>
      <c r="D14712" s="42" t="n">
        <v>46447</v>
      </c>
      <c r="E14712" s="0" t="n">
        <v>0</v>
      </c>
      <c r="F14712" s="0" t="n">
        <v>2921442</v>
      </c>
      <c r="G14712" s="91" t="s">
        <v>83</v>
      </c>
      <c r="H14712" s="91" t="s">
        <v>81</v>
      </c>
      <c r="I14712" s="92" t="s">
        <v>82</v>
      </c>
    </row>
    <row r="14713" customFormat="false" ht="12.75" hidden="false" customHeight="false" outlineLevel="0" collapsed="false">
      <c r="A14713" s="0" t="s">
        <v>4</v>
      </c>
      <c r="B14713" s="0" t="s">
        <v>79</v>
      </c>
      <c r="C14713" s="0" t="s">
        <v>80</v>
      </c>
      <c r="D14713" s="42" t="n">
        <v>46447</v>
      </c>
      <c r="E14713" s="0" t="n">
        <v>0</v>
      </c>
      <c r="F14713" s="0" t="n">
        <v>2921443</v>
      </c>
      <c r="G14713" s="91" t="s">
        <v>83</v>
      </c>
      <c r="H14713" s="91" t="s">
        <v>81</v>
      </c>
      <c r="I14713" s="92" t="s">
        <v>82</v>
      </c>
    </row>
    <row r="14714" customFormat="false" ht="12.75" hidden="false" customHeight="false" outlineLevel="0" collapsed="false">
      <c r="A14714" s="0" t="s">
        <v>59</v>
      </c>
      <c r="B14714" s="0" t="s">
        <v>79</v>
      </c>
      <c r="C14714" s="0" t="s">
        <v>80</v>
      </c>
      <c r="D14714" s="42" t="n">
        <v>46447</v>
      </c>
      <c r="E14714" s="0" t="n">
        <v>0</v>
      </c>
      <c r="F14714" s="0" t="n">
        <v>2921444</v>
      </c>
      <c r="G14714" s="91" t="s">
        <v>83</v>
      </c>
      <c r="H14714" s="91" t="s">
        <v>81</v>
      </c>
      <c r="I14714" s="92" t="s">
        <v>82</v>
      </c>
    </row>
    <row r="14715" customFormat="false" ht="12.75" hidden="false" customHeight="false" outlineLevel="0" collapsed="false">
      <c r="A14715" s="0" t="s">
        <v>60</v>
      </c>
      <c r="B14715" s="0" t="s">
        <v>79</v>
      </c>
      <c r="C14715" s="0" t="s">
        <v>80</v>
      </c>
      <c r="D14715" s="42" t="n">
        <v>46447</v>
      </c>
      <c r="E14715" s="0" t="n">
        <v>0</v>
      </c>
      <c r="F14715" s="0" t="n">
        <v>2921445</v>
      </c>
      <c r="G14715" s="91" t="s">
        <v>83</v>
      </c>
      <c r="H14715" s="91" t="s">
        <v>81</v>
      </c>
      <c r="I14715" s="92" t="s">
        <v>82</v>
      </c>
    </row>
    <row r="14716" customFormat="false" ht="12.75" hidden="false" customHeight="false" outlineLevel="0" collapsed="false">
      <c r="A14716" s="0" t="s">
        <v>61</v>
      </c>
      <c r="B14716" s="0" t="s">
        <v>79</v>
      </c>
      <c r="C14716" s="0" t="s">
        <v>80</v>
      </c>
      <c r="D14716" s="42" t="n">
        <v>46447</v>
      </c>
      <c r="E14716" s="0" t="n">
        <v>0</v>
      </c>
      <c r="F14716" s="0" t="n">
        <v>2921446</v>
      </c>
      <c r="G14716" s="91" t="s">
        <v>83</v>
      </c>
      <c r="H14716" s="91" t="s">
        <v>81</v>
      </c>
      <c r="I14716" s="92" t="s">
        <v>82</v>
      </c>
    </row>
    <row r="14717" customFormat="false" ht="12.75" hidden="false" customHeight="false" outlineLevel="0" collapsed="false">
      <c r="A14717" s="0" t="s">
        <v>84</v>
      </c>
      <c r="B14717" s="0" t="s">
        <v>79</v>
      </c>
      <c r="C14717" s="0" t="s">
        <v>80</v>
      </c>
      <c r="D14717" s="42" t="n">
        <v>46447</v>
      </c>
      <c r="E14717" s="0" t="n">
        <v>0</v>
      </c>
      <c r="F14717" s="0" t="n">
        <v>2921447</v>
      </c>
      <c r="G14717" s="91" t="s">
        <v>83</v>
      </c>
      <c r="H14717" s="91" t="s">
        <v>81</v>
      </c>
      <c r="I14717" s="92" t="s">
        <v>82</v>
      </c>
    </row>
    <row r="14718" customFormat="false" ht="12.75" hidden="false" customHeight="false" outlineLevel="0" collapsed="false">
      <c r="A14718" s="0" t="s">
        <v>85</v>
      </c>
      <c r="B14718" s="0" t="s">
        <v>79</v>
      </c>
      <c r="C14718" s="0" t="s">
        <v>80</v>
      </c>
      <c r="D14718" s="42" t="n">
        <v>46447</v>
      </c>
      <c r="E14718" s="0" t="n">
        <v>0</v>
      </c>
      <c r="F14718" s="0" t="n">
        <v>2921448</v>
      </c>
      <c r="G14718" s="91" t="s">
        <v>83</v>
      </c>
      <c r="H14718" s="91" t="s">
        <v>81</v>
      </c>
      <c r="I14718" s="92" t="s">
        <v>82</v>
      </c>
    </row>
    <row r="14719" customFormat="false" ht="12.75" hidden="false" customHeight="false" outlineLevel="0" collapsed="false">
      <c r="A14719" s="0" t="s">
        <v>86</v>
      </c>
      <c r="B14719" s="0" t="s">
        <v>79</v>
      </c>
      <c r="C14719" s="0" t="s">
        <v>80</v>
      </c>
      <c r="D14719" s="42" t="n">
        <v>46447</v>
      </c>
      <c r="E14719" s="0" t="n">
        <v>0</v>
      </c>
      <c r="F14719" s="0" t="n">
        <v>2921449</v>
      </c>
      <c r="G14719" s="91" t="s">
        <v>83</v>
      </c>
      <c r="H14719" s="91" t="s">
        <v>81</v>
      </c>
      <c r="I14719" s="92" t="s">
        <v>82</v>
      </c>
    </row>
    <row r="14720" customFormat="false" ht="12.75" hidden="false" customHeight="false" outlineLevel="0" collapsed="false">
      <c r="A14720" s="0" t="s">
        <v>87</v>
      </c>
      <c r="B14720" s="0" t="s">
        <v>79</v>
      </c>
      <c r="C14720" s="0" t="s">
        <v>80</v>
      </c>
      <c r="D14720" s="42" t="n">
        <v>46447</v>
      </c>
      <c r="E14720" s="0" t="n">
        <v>-0.18</v>
      </c>
      <c r="F14720" s="0" t="n">
        <v>2921450</v>
      </c>
      <c r="G14720" s="91" t="s">
        <v>83</v>
      </c>
      <c r="H14720" s="91" t="s">
        <v>81</v>
      </c>
      <c r="I14720" s="92" t="s">
        <v>82</v>
      </c>
    </row>
    <row r="14721" customFormat="false" ht="12.75" hidden="false" customHeight="false" outlineLevel="0" collapsed="false">
      <c r="A14721" s="0" t="s">
        <v>88</v>
      </c>
      <c r="B14721" s="0" t="s">
        <v>79</v>
      </c>
      <c r="C14721" s="0" t="s">
        <v>80</v>
      </c>
      <c r="D14721" s="42" t="n">
        <v>46447</v>
      </c>
      <c r="E14721" s="0" t="n">
        <v>0</v>
      </c>
      <c r="F14721" s="0" t="n">
        <v>2921451</v>
      </c>
      <c r="G14721" s="91" t="s">
        <v>83</v>
      </c>
      <c r="H14721" s="91" t="s">
        <v>81</v>
      </c>
      <c r="I14721" s="92" t="s">
        <v>82</v>
      </c>
    </row>
    <row r="14722" customFormat="false" ht="12.75" hidden="false" customHeight="false" outlineLevel="0" collapsed="false">
      <c r="A14722" s="0" t="s">
        <v>89</v>
      </c>
      <c r="B14722" s="0" t="s">
        <v>79</v>
      </c>
      <c r="C14722" s="0" t="s">
        <v>80</v>
      </c>
      <c r="D14722" s="42" t="n">
        <v>46447</v>
      </c>
      <c r="E14722" s="0" t="n">
        <v>0</v>
      </c>
      <c r="F14722" s="0" t="n">
        <v>2921452</v>
      </c>
      <c r="G14722" s="91" t="s">
        <v>83</v>
      </c>
      <c r="H14722" s="91" t="s">
        <v>81</v>
      </c>
      <c r="I14722" s="92" t="s">
        <v>82</v>
      </c>
    </row>
    <row r="14723" customFormat="false" ht="12.75" hidden="false" customHeight="false" outlineLevel="0" collapsed="false">
      <c r="A14723" s="0" t="s">
        <v>90</v>
      </c>
      <c r="B14723" s="0" t="s">
        <v>79</v>
      </c>
      <c r="C14723" s="0" t="s">
        <v>80</v>
      </c>
      <c r="D14723" s="42" t="n">
        <v>46447</v>
      </c>
      <c r="E14723" s="0" t="n">
        <v>0</v>
      </c>
      <c r="F14723" s="0" t="n">
        <v>2921453</v>
      </c>
      <c r="G14723" s="91" t="s">
        <v>83</v>
      </c>
      <c r="H14723" s="91" t="s">
        <v>81</v>
      </c>
      <c r="I14723" s="92" t="s">
        <v>82</v>
      </c>
    </row>
    <row r="14724" customFormat="false" ht="12.75" hidden="false" customHeight="false" outlineLevel="0" collapsed="false">
      <c r="A14724" s="0" t="s">
        <v>29</v>
      </c>
      <c r="B14724" s="0" t="s">
        <v>79</v>
      </c>
      <c r="C14724" s="0" t="s">
        <v>80</v>
      </c>
      <c r="D14724" s="42" t="n">
        <v>46478</v>
      </c>
      <c r="E14724" s="0" t="n">
        <v>0</v>
      </c>
      <c r="F14724" s="0" t="n">
        <v>2921408</v>
      </c>
      <c r="G14724" s="91" t="s">
        <v>83</v>
      </c>
      <c r="H14724" s="91" t="s">
        <v>81</v>
      </c>
      <c r="I14724" s="92" t="s">
        <v>82</v>
      </c>
    </row>
    <row r="14725" customFormat="false" ht="12.75" hidden="false" customHeight="false" outlineLevel="0" collapsed="false">
      <c r="A14725" s="0" t="s">
        <v>30</v>
      </c>
      <c r="B14725" s="0" t="s">
        <v>79</v>
      </c>
      <c r="C14725" s="0" t="s">
        <v>80</v>
      </c>
      <c r="D14725" s="42" t="n">
        <v>46478</v>
      </c>
      <c r="E14725" s="0" t="n">
        <v>0</v>
      </c>
      <c r="F14725" s="0" t="n">
        <v>2921409</v>
      </c>
      <c r="G14725" s="91" t="s">
        <v>83</v>
      </c>
      <c r="H14725" s="91" t="s">
        <v>81</v>
      </c>
      <c r="I14725" s="92" t="s">
        <v>82</v>
      </c>
    </row>
    <row r="14726" customFormat="false" ht="12.75" hidden="false" customHeight="false" outlineLevel="0" collapsed="false">
      <c r="A14726" s="0" t="s">
        <v>31</v>
      </c>
      <c r="B14726" s="0" t="s">
        <v>79</v>
      </c>
      <c r="C14726" s="0" t="s">
        <v>80</v>
      </c>
      <c r="D14726" s="42" t="n">
        <v>46478</v>
      </c>
      <c r="E14726" s="0" t="n">
        <v>0</v>
      </c>
      <c r="F14726" s="0" t="n">
        <v>2921410</v>
      </c>
      <c r="G14726" s="91" t="s">
        <v>83</v>
      </c>
      <c r="H14726" s="91" t="s">
        <v>81</v>
      </c>
      <c r="I14726" s="92" t="s">
        <v>82</v>
      </c>
    </row>
    <row r="14727" customFormat="false" ht="12.75" hidden="false" customHeight="false" outlineLevel="0" collapsed="false">
      <c r="A14727" s="0" t="s">
        <v>32</v>
      </c>
      <c r="B14727" s="0" t="s">
        <v>79</v>
      </c>
      <c r="C14727" s="0" t="s">
        <v>80</v>
      </c>
      <c r="D14727" s="42" t="n">
        <v>46478</v>
      </c>
      <c r="E14727" s="0" t="n">
        <v>0</v>
      </c>
      <c r="F14727" s="0" t="n">
        <v>2921411</v>
      </c>
      <c r="G14727" s="91" t="s">
        <v>83</v>
      </c>
      <c r="H14727" s="91" t="s">
        <v>81</v>
      </c>
      <c r="I14727" s="92" t="s">
        <v>82</v>
      </c>
    </row>
    <row r="14728" customFormat="false" ht="12.75" hidden="false" customHeight="false" outlineLevel="0" collapsed="false">
      <c r="A14728" s="0" t="s">
        <v>33</v>
      </c>
      <c r="B14728" s="0" t="s">
        <v>79</v>
      </c>
      <c r="C14728" s="0" t="s">
        <v>80</v>
      </c>
      <c r="D14728" s="42" t="n">
        <v>46478</v>
      </c>
      <c r="E14728" s="0" t="n">
        <v>0</v>
      </c>
      <c r="F14728" s="0" t="n">
        <v>2921412</v>
      </c>
      <c r="G14728" s="91" t="s">
        <v>83</v>
      </c>
      <c r="H14728" s="91" t="s">
        <v>81</v>
      </c>
      <c r="I14728" s="92" t="s">
        <v>82</v>
      </c>
    </row>
    <row r="14729" customFormat="false" ht="12.75" hidden="false" customHeight="false" outlineLevel="0" collapsed="false">
      <c r="A14729" s="0" t="s">
        <v>34</v>
      </c>
      <c r="B14729" s="0" t="s">
        <v>79</v>
      </c>
      <c r="C14729" s="0" t="s">
        <v>80</v>
      </c>
      <c r="D14729" s="42" t="n">
        <v>46478</v>
      </c>
      <c r="E14729" s="0" t="n">
        <v>0</v>
      </c>
      <c r="F14729" s="0" t="n">
        <v>2921413</v>
      </c>
      <c r="G14729" s="91" t="s">
        <v>83</v>
      </c>
      <c r="H14729" s="91" t="s">
        <v>81</v>
      </c>
      <c r="I14729" s="92" t="s">
        <v>82</v>
      </c>
    </row>
    <row r="14730" customFormat="false" ht="12.75" hidden="false" customHeight="false" outlineLevel="0" collapsed="false">
      <c r="A14730" s="0" t="s">
        <v>35</v>
      </c>
      <c r="B14730" s="0" t="s">
        <v>79</v>
      </c>
      <c r="C14730" s="0" t="s">
        <v>80</v>
      </c>
      <c r="D14730" s="42" t="n">
        <v>46478</v>
      </c>
      <c r="E14730" s="0" t="n">
        <v>0</v>
      </c>
      <c r="F14730" s="0" t="n">
        <v>2921414</v>
      </c>
      <c r="G14730" s="91" t="s">
        <v>83</v>
      </c>
      <c r="H14730" s="91" t="s">
        <v>81</v>
      </c>
      <c r="I14730" s="92" t="s">
        <v>82</v>
      </c>
    </row>
    <row r="14731" customFormat="false" ht="12.75" hidden="false" customHeight="false" outlineLevel="0" collapsed="false">
      <c r="A14731" s="0" t="s">
        <v>36</v>
      </c>
      <c r="B14731" s="0" t="s">
        <v>79</v>
      </c>
      <c r="C14731" s="0" t="s">
        <v>80</v>
      </c>
      <c r="D14731" s="42" t="n">
        <v>46478</v>
      </c>
      <c r="E14731" s="0" t="n">
        <v>0</v>
      </c>
      <c r="F14731" s="0" t="n">
        <v>2921415</v>
      </c>
      <c r="G14731" s="91" t="s">
        <v>83</v>
      </c>
      <c r="H14731" s="91" t="s">
        <v>81</v>
      </c>
      <c r="I14731" s="92" t="s">
        <v>82</v>
      </c>
    </row>
    <row r="14732" customFormat="false" ht="12.75" hidden="false" customHeight="false" outlineLevel="0" collapsed="false">
      <c r="A14732" s="0" t="s">
        <v>37</v>
      </c>
      <c r="B14732" s="0" t="s">
        <v>79</v>
      </c>
      <c r="C14732" s="0" t="s">
        <v>80</v>
      </c>
      <c r="D14732" s="42" t="n">
        <v>46478</v>
      </c>
      <c r="E14732" s="0" t="n">
        <v>0</v>
      </c>
      <c r="F14732" s="0" t="n">
        <v>2921416</v>
      </c>
      <c r="G14732" s="91" t="s">
        <v>83</v>
      </c>
      <c r="H14732" s="91" t="s">
        <v>81</v>
      </c>
      <c r="I14732" s="92" t="s">
        <v>82</v>
      </c>
    </row>
    <row r="14733" customFormat="false" ht="12.75" hidden="false" customHeight="false" outlineLevel="0" collapsed="false">
      <c r="A14733" s="0" t="s">
        <v>2</v>
      </c>
      <c r="B14733" s="0" t="s">
        <v>79</v>
      </c>
      <c r="C14733" s="0" t="s">
        <v>80</v>
      </c>
      <c r="D14733" s="42" t="n">
        <v>46478</v>
      </c>
      <c r="E14733" s="0" t="n">
        <v>0</v>
      </c>
      <c r="F14733" s="0" t="n">
        <v>2921417</v>
      </c>
      <c r="G14733" s="91" t="s">
        <v>83</v>
      </c>
      <c r="H14733" s="91" t="s">
        <v>81</v>
      </c>
      <c r="I14733" s="92" t="s">
        <v>82</v>
      </c>
    </row>
    <row r="14734" customFormat="false" ht="12.75" hidden="false" customHeight="false" outlineLevel="0" collapsed="false">
      <c r="A14734" s="0" t="s">
        <v>6</v>
      </c>
      <c r="B14734" s="0" t="s">
        <v>79</v>
      </c>
      <c r="C14734" s="0" t="s">
        <v>80</v>
      </c>
      <c r="D14734" s="42" t="n">
        <v>46478</v>
      </c>
      <c r="E14734" s="0" t="n">
        <v>0</v>
      </c>
      <c r="F14734" s="0" t="n">
        <v>2921418</v>
      </c>
      <c r="G14734" s="91" t="s">
        <v>83</v>
      </c>
      <c r="H14734" s="91" t="s">
        <v>81</v>
      </c>
      <c r="I14734" s="92" t="s">
        <v>82</v>
      </c>
    </row>
    <row r="14735" customFormat="false" ht="12.75" hidden="false" customHeight="false" outlineLevel="0" collapsed="false">
      <c r="A14735" s="0" t="s">
        <v>38</v>
      </c>
      <c r="B14735" s="0" t="s">
        <v>79</v>
      </c>
      <c r="C14735" s="0" t="s">
        <v>80</v>
      </c>
      <c r="D14735" s="42" t="n">
        <v>46478</v>
      </c>
      <c r="E14735" s="0" t="n">
        <v>0</v>
      </c>
      <c r="F14735" s="0" t="n">
        <v>2921419</v>
      </c>
      <c r="G14735" s="91" t="s">
        <v>83</v>
      </c>
      <c r="H14735" s="91" t="s">
        <v>81</v>
      </c>
      <c r="I14735" s="92" t="s">
        <v>82</v>
      </c>
    </row>
    <row r="14736" customFormat="false" ht="12.75" hidden="false" customHeight="false" outlineLevel="0" collapsed="false">
      <c r="A14736" s="0" t="s">
        <v>39</v>
      </c>
      <c r="B14736" s="0" t="s">
        <v>79</v>
      </c>
      <c r="C14736" s="0" t="s">
        <v>80</v>
      </c>
      <c r="D14736" s="42" t="n">
        <v>46478</v>
      </c>
      <c r="E14736" s="0" t="n">
        <v>0</v>
      </c>
      <c r="F14736" s="0" t="n">
        <v>2921420</v>
      </c>
      <c r="G14736" s="91" t="s">
        <v>83</v>
      </c>
      <c r="H14736" s="91" t="s">
        <v>81</v>
      </c>
      <c r="I14736" s="92" t="s">
        <v>82</v>
      </c>
    </row>
    <row r="14737" customFormat="false" ht="12.75" hidden="false" customHeight="false" outlineLevel="0" collapsed="false">
      <c r="A14737" s="0" t="s">
        <v>40</v>
      </c>
      <c r="B14737" s="0" t="s">
        <v>79</v>
      </c>
      <c r="C14737" s="0" t="s">
        <v>80</v>
      </c>
      <c r="D14737" s="42" t="n">
        <v>46478</v>
      </c>
      <c r="E14737" s="0" t="n">
        <v>0</v>
      </c>
      <c r="F14737" s="0" t="n">
        <v>2921421</v>
      </c>
      <c r="G14737" s="91" t="s">
        <v>83</v>
      </c>
      <c r="H14737" s="91" t="s">
        <v>81</v>
      </c>
      <c r="I14737" s="92" t="s">
        <v>82</v>
      </c>
    </row>
    <row r="14738" customFormat="false" ht="12.75" hidden="false" customHeight="false" outlineLevel="0" collapsed="false">
      <c r="A14738" s="0" t="s">
        <v>41</v>
      </c>
      <c r="B14738" s="0" t="s">
        <v>79</v>
      </c>
      <c r="C14738" s="0" t="s">
        <v>80</v>
      </c>
      <c r="D14738" s="42" t="n">
        <v>46478</v>
      </c>
      <c r="E14738" s="0" t="n">
        <v>0</v>
      </c>
      <c r="F14738" s="0" t="n">
        <v>2921422</v>
      </c>
      <c r="G14738" s="91" t="s">
        <v>83</v>
      </c>
      <c r="H14738" s="91" t="s">
        <v>81</v>
      </c>
      <c r="I14738" s="92" t="s">
        <v>82</v>
      </c>
    </row>
    <row r="14739" customFormat="false" ht="12.75" hidden="false" customHeight="false" outlineLevel="0" collapsed="false">
      <c r="A14739" s="0" t="s">
        <v>42</v>
      </c>
      <c r="B14739" s="0" t="s">
        <v>79</v>
      </c>
      <c r="C14739" s="0" t="s">
        <v>80</v>
      </c>
      <c r="D14739" s="42" t="n">
        <v>46478</v>
      </c>
      <c r="E14739" s="0" t="n">
        <v>0</v>
      </c>
      <c r="F14739" s="0" t="n">
        <v>2921423</v>
      </c>
      <c r="G14739" s="91" t="s">
        <v>83</v>
      </c>
      <c r="H14739" s="91" t="s">
        <v>81</v>
      </c>
      <c r="I14739" s="92" t="s">
        <v>82</v>
      </c>
    </row>
    <row r="14740" customFormat="false" ht="12.75" hidden="false" customHeight="false" outlineLevel="0" collapsed="false">
      <c r="A14740" s="0" t="s">
        <v>43</v>
      </c>
      <c r="B14740" s="0" t="s">
        <v>79</v>
      </c>
      <c r="C14740" s="0" t="s">
        <v>80</v>
      </c>
      <c r="D14740" s="42" t="n">
        <v>46478</v>
      </c>
      <c r="E14740" s="0" t="n">
        <v>0</v>
      </c>
      <c r="F14740" s="0" t="n">
        <v>2921424</v>
      </c>
      <c r="G14740" s="91" t="s">
        <v>83</v>
      </c>
      <c r="H14740" s="91" t="s">
        <v>81</v>
      </c>
      <c r="I14740" s="92" t="s">
        <v>82</v>
      </c>
    </row>
    <row r="14741" customFormat="false" ht="12.75" hidden="false" customHeight="false" outlineLevel="0" collapsed="false">
      <c r="A14741" s="0" t="s">
        <v>44</v>
      </c>
      <c r="B14741" s="0" t="s">
        <v>79</v>
      </c>
      <c r="C14741" s="0" t="s">
        <v>80</v>
      </c>
      <c r="D14741" s="42" t="n">
        <v>46478</v>
      </c>
      <c r="E14741" s="0" t="n">
        <v>0</v>
      </c>
      <c r="F14741" s="0" t="n">
        <v>2921425</v>
      </c>
      <c r="G14741" s="91" t="s">
        <v>83</v>
      </c>
      <c r="H14741" s="91" t="s">
        <v>81</v>
      </c>
      <c r="I14741" s="92" t="s">
        <v>82</v>
      </c>
    </row>
    <row r="14742" customFormat="false" ht="12.75" hidden="false" customHeight="false" outlineLevel="0" collapsed="false">
      <c r="A14742" s="0" t="s">
        <v>45</v>
      </c>
      <c r="B14742" s="0" t="s">
        <v>79</v>
      </c>
      <c r="C14742" s="0" t="s">
        <v>80</v>
      </c>
      <c r="D14742" s="42" t="n">
        <v>46478</v>
      </c>
      <c r="E14742" s="0" t="n">
        <v>0</v>
      </c>
      <c r="F14742" s="0" t="n">
        <v>2921426</v>
      </c>
      <c r="G14742" s="91" t="s">
        <v>83</v>
      </c>
      <c r="H14742" s="91" t="s">
        <v>81</v>
      </c>
      <c r="I14742" s="92" t="s">
        <v>82</v>
      </c>
    </row>
    <row r="14743" customFormat="false" ht="12.75" hidden="false" customHeight="false" outlineLevel="0" collapsed="false">
      <c r="A14743" s="0" t="s">
        <v>46</v>
      </c>
      <c r="B14743" s="0" t="s">
        <v>79</v>
      </c>
      <c r="C14743" s="0" t="s">
        <v>80</v>
      </c>
      <c r="D14743" s="42" t="n">
        <v>46478</v>
      </c>
      <c r="E14743" s="0" t="n">
        <v>0</v>
      </c>
      <c r="F14743" s="0" t="n">
        <v>2921427</v>
      </c>
      <c r="G14743" s="91" t="s">
        <v>83</v>
      </c>
      <c r="H14743" s="91" t="s">
        <v>81</v>
      </c>
      <c r="I14743" s="92" t="s">
        <v>82</v>
      </c>
    </row>
    <row r="14744" customFormat="false" ht="12.75" hidden="false" customHeight="false" outlineLevel="0" collapsed="false">
      <c r="A14744" s="0" t="s">
        <v>47</v>
      </c>
      <c r="B14744" s="0" t="s">
        <v>79</v>
      </c>
      <c r="C14744" s="0" t="s">
        <v>80</v>
      </c>
      <c r="D14744" s="42" t="n">
        <v>46478</v>
      </c>
      <c r="E14744" s="0" t="n">
        <v>0</v>
      </c>
      <c r="F14744" s="0" t="n">
        <v>2921428</v>
      </c>
      <c r="G14744" s="91" t="s">
        <v>83</v>
      </c>
      <c r="H14744" s="91" t="s">
        <v>81</v>
      </c>
      <c r="I14744" s="92" t="s">
        <v>82</v>
      </c>
    </row>
    <row r="14745" customFormat="false" ht="12.75" hidden="false" customHeight="false" outlineLevel="0" collapsed="false">
      <c r="A14745" s="0" t="s">
        <v>49</v>
      </c>
      <c r="B14745" s="0" t="s">
        <v>79</v>
      </c>
      <c r="C14745" s="0" t="s">
        <v>80</v>
      </c>
      <c r="D14745" s="42" t="n">
        <v>46478</v>
      </c>
      <c r="E14745" s="0" t="n">
        <v>-0.145</v>
      </c>
      <c r="F14745" s="0" t="n">
        <v>2921429</v>
      </c>
      <c r="G14745" s="91" t="s">
        <v>83</v>
      </c>
      <c r="H14745" s="91" t="s">
        <v>81</v>
      </c>
      <c r="I14745" s="92" t="s">
        <v>82</v>
      </c>
    </row>
    <row r="14746" customFormat="false" ht="12.75" hidden="false" customHeight="false" outlineLevel="0" collapsed="false">
      <c r="A14746" s="0" t="s">
        <v>50</v>
      </c>
      <c r="B14746" s="0" t="s">
        <v>79</v>
      </c>
      <c r="C14746" s="0" t="s">
        <v>80</v>
      </c>
      <c r="D14746" s="42" t="n">
        <v>46478</v>
      </c>
      <c r="E14746" s="0" t="n">
        <v>0</v>
      </c>
      <c r="F14746" s="0" t="n">
        <v>2921430</v>
      </c>
      <c r="G14746" s="91" t="s">
        <v>83</v>
      </c>
      <c r="H14746" s="91" t="s">
        <v>81</v>
      </c>
      <c r="I14746" s="92" t="s">
        <v>82</v>
      </c>
    </row>
    <row r="14747" customFormat="false" ht="12.75" hidden="false" customHeight="false" outlineLevel="0" collapsed="false">
      <c r="A14747" s="0" t="s">
        <v>51</v>
      </c>
      <c r="B14747" s="0" t="s">
        <v>79</v>
      </c>
      <c r="C14747" s="0" t="s">
        <v>80</v>
      </c>
      <c r="D14747" s="42" t="n">
        <v>46478</v>
      </c>
      <c r="E14747" s="0" t="n">
        <v>-0.05</v>
      </c>
      <c r="F14747" s="0" t="n">
        <v>2921431</v>
      </c>
      <c r="G14747" s="91" t="s">
        <v>83</v>
      </c>
      <c r="H14747" s="91" t="s">
        <v>81</v>
      </c>
      <c r="I14747" s="92" t="s">
        <v>82</v>
      </c>
    </row>
    <row r="14748" customFormat="false" ht="12.75" hidden="false" customHeight="false" outlineLevel="0" collapsed="false">
      <c r="A14748" s="0" t="s">
        <v>1</v>
      </c>
      <c r="B14748" s="0" t="s">
        <v>79</v>
      </c>
      <c r="C14748" s="0" t="s">
        <v>80</v>
      </c>
      <c r="D14748" s="42" t="n">
        <v>46478</v>
      </c>
      <c r="E14748" s="0" t="n">
        <v>0</v>
      </c>
      <c r="F14748" s="0" t="n">
        <v>2921432</v>
      </c>
      <c r="G14748" s="91" t="s">
        <v>83</v>
      </c>
      <c r="H14748" s="91" t="s">
        <v>81</v>
      </c>
      <c r="I14748" s="92" t="s">
        <v>82</v>
      </c>
    </row>
    <row r="14749" customFormat="false" ht="12.75" hidden="false" customHeight="false" outlineLevel="0" collapsed="false">
      <c r="A14749" s="0" t="s">
        <v>52</v>
      </c>
      <c r="B14749" s="0" t="s">
        <v>79</v>
      </c>
      <c r="C14749" s="0" t="s">
        <v>80</v>
      </c>
      <c r="D14749" s="42" t="n">
        <v>46478</v>
      </c>
      <c r="E14749" s="0" t="n">
        <v>0</v>
      </c>
      <c r="F14749" s="0" t="n">
        <v>2921433</v>
      </c>
      <c r="G14749" s="91" t="s">
        <v>83</v>
      </c>
      <c r="H14749" s="91" t="s">
        <v>81</v>
      </c>
      <c r="I14749" s="92" t="s">
        <v>82</v>
      </c>
    </row>
    <row r="14750" customFormat="false" ht="12.75" hidden="false" customHeight="false" outlineLevel="0" collapsed="false">
      <c r="A14750" s="0" t="s">
        <v>7</v>
      </c>
      <c r="B14750" s="0" t="s">
        <v>79</v>
      </c>
      <c r="C14750" s="0" t="s">
        <v>80</v>
      </c>
      <c r="D14750" s="42" t="n">
        <v>46478</v>
      </c>
      <c r="E14750" s="0" t="n">
        <v>0</v>
      </c>
      <c r="F14750" s="0" t="n">
        <v>2921434</v>
      </c>
      <c r="G14750" s="91" t="s">
        <v>83</v>
      </c>
      <c r="H14750" s="91" t="s">
        <v>81</v>
      </c>
      <c r="I14750" s="92" t="s">
        <v>82</v>
      </c>
    </row>
    <row r="14751" customFormat="false" ht="12.75" hidden="false" customHeight="false" outlineLevel="0" collapsed="false">
      <c r="A14751" s="0" t="s">
        <v>3</v>
      </c>
      <c r="B14751" s="0" t="s">
        <v>79</v>
      </c>
      <c r="C14751" s="0" t="s">
        <v>80</v>
      </c>
      <c r="D14751" s="42" t="n">
        <v>46478</v>
      </c>
      <c r="E14751" s="0" t="n">
        <v>0</v>
      </c>
      <c r="F14751" s="0" t="n">
        <v>2921435</v>
      </c>
      <c r="G14751" s="91" t="s">
        <v>83</v>
      </c>
      <c r="H14751" s="91" t="s">
        <v>81</v>
      </c>
      <c r="I14751" s="92" t="s">
        <v>82</v>
      </c>
    </row>
    <row r="14752" customFormat="false" ht="12.75" hidden="false" customHeight="false" outlineLevel="0" collapsed="false">
      <c r="A14752" s="0" t="s">
        <v>53</v>
      </c>
      <c r="B14752" s="0" t="s">
        <v>79</v>
      </c>
      <c r="C14752" s="0" t="s">
        <v>80</v>
      </c>
      <c r="D14752" s="42" t="n">
        <v>46478</v>
      </c>
      <c r="E14752" s="0" t="n">
        <v>0</v>
      </c>
      <c r="F14752" s="0" t="n">
        <v>2921436</v>
      </c>
      <c r="G14752" s="91" t="s">
        <v>83</v>
      </c>
      <c r="H14752" s="91" t="s">
        <v>81</v>
      </c>
      <c r="I14752" s="92" t="s">
        <v>82</v>
      </c>
    </row>
    <row r="14753" customFormat="false" ht="12.75" hidden="false" customHeight="false" outlineLevel="0" collapsed="false">
      <c r="A14753" s="0" t="s">
        <v>54</v>
      </c>
      <c r="B14753" s="0" t="s">
        <v>79</v>
      </c>
      <c r="C14753" s="0" t="s">
        <v>80</v>
      </c>
      <c r="D14753" s="42" t="n">
        <v>46478</v>
      </c>
      <c r="E14753" s="0" t="n">
        <v>0</v>
      </c>
      <c r="F14753" s="0" t="n">
        <v>2921437</v>
      </c>
      <c r="G14753" s="91" t="s">
        <v>83</v>
      </c>
      <c r="H14753" s="91" t="s">
        <v>81</v>
      </c>
      <c r="I14753" s="92" t="s">
        <v>82</v>
      </c>
    </row>
    <row r="14754" customFormat="false" ht="12.75" hidden="false" customHeight="false" outlineLevel="0" collapsed="false">
      <c r="A14754" s="0" t="s">
        <v>55</v>
      </c>
      <c r="B14754" s="0" t="s">
        <v>79</v>
      </c>
      <c r="C14754" s="0" t="s">
        <v>80</v>
      </c>
      <c r="D14754" s="42" t="n">
        <v>46478</v>
      </c>
      <c r="E14754" s="0" t="n">
        <v>0</v>
      </c>
      <c r="F14754" s="0" t="n">
        <v>2921438</v>
      </c>
      <c r="G14754" s="91" t="s">
        <v>83</v>
      </c>
      <c r="H14754" s="91" t="s">
        <v>81</v>
      </c>
      <c r="I14754" s="92" t="s">
        <v>82</v>
      </c>
    </row>
    <row r="14755" customFormat="false" ht="12.75" hidden="false" customHeight="false" outlineLevel="0" collapsed="false">
      <c r="A14755" s="0" t="s">
        <v>8</v>
      </c>
      <c r="B14755" s="0" t="s">
        <v>79</v>
      </c>
      <c r="C14755" s="0" t="s">
        <v>80</v>
      </c>
      <c r="D14755" s="42" t="n">
        <v>46478</v>
      </c>
      <c r="E14755" s="0" t="n">
        <v>0</v>
      </c>
      <c r="F14755" s="0" t="n">
        <v>2921439</v>
      </c>
      <c r="G14755" s="91" t="s">
        <v>83</v>
      </c>
      <c r="H14755" s="91" t="s">
        <v>81</v>
      </c>
      <c r="I14755" s="92" t="s">
        <v>82</v>
      </c>
    </row>
    <row r="14756" customFormat="false" ht="12.75" hidden="false" customHeight="false" outlineLevel="0" collapsed="false">
      <c r="A14756" s="0" t="s">
        <v>56</v>
      </c>
      <c r="B14756" s="0" t="s">
        <v>79</v>
      </c>
      <c r="C14756" s="0" t="s">
        <v>80</v>
      </c>
      <c r="D14756" s="42" t="n">
        <v>46478</v>
      </c>
      <c r="E14756" s="0" t="n">
        <v>0</v>
      </c>
      <c r="F14756" s="0" t="n">
        <v>2921440</v>
      </c>
      <c r="G14756" s="91" t="s">
        <v>83</v>
      </c>
      <c r="H14756" s="91" t="s">
        <v>81</v>
      </c>
      <c r="I14756" s="92" t="s">
        <v>82</v>
      </c>
    </row>
    <row r="14757" customFormat="false" ht="12.75" hidden="false" customHeight="false" outlineLevel="0" collapsed="false">
      <c r="A14757" s="0" t="s">
        <v>57</v>
      </c>
      <c r="B14757" s="0" t="s">
        <v>79</v>
      </c>
      <c r="C14757" s="0" t="s">
        <v>80</v>
      </c>
      <c r="D14757" s="42" t="n">
        <v>46478</v>
      </c>
      <c r="E14757" s="0" t="n">
        <v>0</v>
      </c>
      <c r="F14757" s="0" t="n">
        <v>2921441</v>
      </c>
      <c r="G14757" s="91" t="s">
        <v>83</v>
      </c>
      <c r="H14757" s="91" t="s">
        <v>81</v>
      </c>
      <c r="I14757" s="92" t="s">
        <v>82</v>
      </c>
    </row>
    <row r="14758" customFormat="false" ht="12.75" hidden="false" customHeight="false" outlineLevel="0" collapsed="false">
      <c r="A14758" s="0" t="s">
        <v>58</v>
      </c>
      <c r="B14758" s="0" t="s">
        <v>79</v>
      </c>
      <c r="C14758" s="0" t="s">
        <v>80</v>
      </c>
      <c r="D14758" s="42" t="n">
        <v>46478</v>
      </c>
      <c r="E14758" s="0" t="n">
        <v>0</v>
      </c>
      <c r="F14758" s="0" t="n">
        <v>2921442</v>
      </c>
      <c r="G14758" s="91" t="s">
        <v>83</v>
      </c>
      <c r="H14758" s="91" t="s">
        <v>81</v>
      </c>
      <c r="I14758" s="92" t="s">
        <v>82</v>
      </c>
    </row>
    <row r="14759" customFormat="false" ht="12.75" hidden="false" customHeight="false" outlineLevel="0" collapsed="false">
      <c r="A14759" s="0" t="s">
        <v>4</v>
      </c>
      <c r="B14759" s="0" t="s">
        <v>79</v>
      </c>
      <c r="C14759" s="0" t="s">
        <v>80</v>
      </c>
      <c r="D14759" s="42" t="n">
        <v>46478</v>
      </c>
      <c r="E14759" s="0" t="n">
        <v>0</v>
      </c>
      <c r="F14759" s="0" t="n">
        <v>2921443</v>
      </c>
      <c r="G14759" s="91" t="s">
        <v>83</v>
      </c>
      <c r="H14759" s="91" t="s">
        <v>81</v>
      </c>
      <c r="I14759" s="92" t="s">
        <v>82</v>
      </c>
    </row>
    <row r="14760" customFormat="false" ht="12.75" hidden="false" customHeight="false" outlineLevel="0" collapsed="false">
      <c r="A14760" s="0" t="s">
        <v>59</v>
      </c>
      <c r="B14760" s="0" t="s">
        <v>79</v>
      </c>
      <c r="C14760" s="0" t="s">
        <v>80</v>
      </c>
      <c r="D14760" s="42" t="n">
        <v>46478</v>
      </c>
      <c r="E14760" s="0" t="n">
        <v>0</v>
      </c>
      <c r="F14760" s="0" t="n">
        <v>2921444</v>
      </c>
      <c r="G14760" s="91" t="s">
        <v>83</v>
      </c>
      <c r="H14760" s="91" t="s">
        <v>81</v>
      </c>
      <c r="I14760" s="92" t="s">
        <v>82</v>
      </c>
    </row>
    <row r="14761" customFormat="false" ht="12.75" hidden="false" customHeight="false" outlineLevel="0" collapsed="false">
      <c r="A14761" s="0" t="s">
        <v>60</v>
      </c>
      <c r="B14761" s="0" t="s">
        <v>79</v>
      </c>
      <c r="C14761" s="0" t="s">
        <v>80</v>
      </c>
      <c r="D14761" s="42" t="n">
        <v>46478</v>
      </c>
      <c r="E14761" s="0" t="n">
        <v>0</v>
      </c>
      <c r="F14761" s="0" t="n">
        <v>2921445</v>
      </c>
      <c r="G14761" s="91" t="s">
        <v>83</v>
      </c>
      <c r="H14761" s="91" t="s">
        <v>81</v>
      </c>
      <c r="I14761" s="92" t="s">
        <v>82</v>
      </c>
    </row>
    <row r="14762" customFormat="false" ht="12.75" hidden="false" customHeight="false" outlineLevel="0" collapsed="false">
      <c r="A14762" s="0" t="s">
        <v>61</v>
      </c>
      <c r="B14762" s="0" t="s">
        <v>79</v>
      </c>
      <c r="C14762" s="0" t="s">
        <v>80</v>
      </c>
      <c r="D14762" s="42" t="n">
        <v>46478</v>
      </c>
      <c r="E14762" s="0" t="n">
        <v>0</v>
      </c>
      <c r="F14762" s="0" t="n">
        <v>2921446</v>
      </c>
      <c r="G14762" s="91" t="s">
        <v>83</v>
      </c>
      <c r="H14762" s="91" t="s">
        <v>81</v>
      </c>
      <c r="I14762" s="92" t="s">
        <v>82</v>
      </c>
    </row>
    <row r="14763" customFormat="false" ht="12.75" hidden="false" customHeight="false" outlineLevel="0" collapsed="false">
      <c r="A14763" s="0" t="s">
        <v>84</v>
      </c>
      <c r="B14763" s="0" t="s">
        <v>79</v>
      </c>
      <c r="C14763" s="0" t="s">
        <v>80</v>
      </c>
      <c r="D14763" s="42" t="n">
        <v>46478</v>
      </c>
      <c r="E14763" s="0" t="n">
        <v>0</v>
      </c>
      <c r="F14763" s="0" t="n">
        <v>2921447</v>
      </c>
      <c r="G14763" s="91" t="s">
        <v>83</v>
      </c>
      <c r="H14763" s="91" t="s">
        <v>81</v>
      </c>
      <c r="I14763" s="92" t="s">
        <v>82</v>
      </c>
    </row>
    <row r="14764" customFormat="false" ht="12.75" hidden="false" customHeight="false" outlineLevel="0" collapsed="false">
      <c r="A14764" s="0" t="s">
        <v>85</v>
      </c>
      <c r="B14764" s="0" t="s">
        <v>79</v>
      </c>
      <c r="C14764" s="0" t="s">
        <v>80</v>
      </c>
      <c r="D14764" s="42" t="n">
        <v>46478</v>
      </c>
      <c r="E14764" s="0" t="n">
        <v>0</v>
      </c>
      <c r="F14764" s="0" t="n">
        <v>2921448</v>
      </c>
      <c r="G14764" s="91" t="s">
        <v>83</v>
      </c>
      <c r="H14764" s="91" t="s">
        <v>81</v>
      </c>
      <c r="I14764" s="92" t="s">
        <v>82</v>
      </c>
    </row>
    <row r="14765" customFormat="false" ht="12.75" hidden="false" customHeight="false" outlineLevel="0" collapsed="false">
      <c r="A14765" s="0" t="s">
        <v>86</v>
      </c>
      <c r="B14765" s="0" t="s">
        <v>79</v>
      </c>
      <c r="C14765" s="0" t="s">
        <v>80</v>
      </c>
      <c r="D14765" s="42" t="n">
        <v>46478</v>
      </c>
      <c r="E14765" s="0" t="n">
        <v>0</v>
      </c>
      <c r="F14765" s="0" t="n">
        <v>2921449</v>
      </c>
      <c r="G14765" s="91" t="s">
        <v>83</v>
      </c>
      <c r="H14765" s="91" t="s">
        <v>81</v>
      </c>
      <c r="I14765" s="92" t="s">
        <v>82</v>
      </c>
    </row>
    <row r="14766" customFormat="false" ht="12.75" hidden="false" customHeight="false" outlineLevel="0" collapsed="false">
      <c r="A14766" s="0" t="s">
        <v>87</v>
      </c>
      <c r="B14766" s="0" t="s">
        <v>79</v>
      </c>
      <c r="C14766" s="0" t="s">
        <v>80</v>
      </c>
      <c r="D14766" s="42" t="n">
        <v>46478</v>
      </c>
      <c r="E14766" s="0" t="n">
        <v>-0.18</v>
      </c>
      <c r="F14766" s="0" t="n">
        <v>2921450</v>
      </c>
      <c r="G14766" s="91" t="s">
        <v>83</v>
      </c>
      <c r="H14766" s="91" t="s">
        <v>81</v>
      </c>
      <c r="I14766" s="92" t="s">
        <v>82</v>
      </c>
    </row>
    <row r="14767" customFormat="false" ht="12.75" hidden="false" customHeight="false" outlineLevel="0" collapsed="false">
      <c r="A14767" s="0" t="s">
        <v>88</v>
      </c>
      <c r="B14767" s="0" t="s">
        <v>79</v>
      </c>
      <c r="C14767" s="0" t="s">
        <v>80</v>
      </c>
      <c r="D14767" s="42" t="n">
        <v>46478</v>
      </c>
      <c r="E14767" s="0" t="n">
        <v>0</v>
      </c>
      <c r="F14767" s="0" t="n">
        <v>2921451</v>
      </c>
      <c r="G14767" s="91" t="s">
        <v>83</v>
      </c>
      <c r="H14767" s="91" t="s">
        <v>81</v>
      </c>
      <c r="I14767" s="92" t="s">
        <v>82</v>
      </c>
    </row>
    <row r="14768" customFormat="false" ht="12.75" hidden="false" customHeight="false" outlineLevel="0" collapsed="false">
      <c r="A14768" s="0" t="s">
        <v>89</v>
      </c>
      <c r="B14768" s="0" t="s">
        <v>79</v>
      </c>
      <c r="C14768" s="0" t="s">
        <v>80</v>
      </c>
      <c r="D14768" s="42" t="n">
        <v>46478</v>
      </c>
      <c r="E14768" s="0" t="n">
        <v>0</v>
      </c>
      <c r="F14768" s="0" t="n">
        <v>2921452</v>
      </c>
      <c r="G14768" s="91" t="s">
        <v>83</v>
      </c>
      <c r="H14768" s="91" t="s">
        <v>81</v>
      </c>
      <c r="I14768" s="92" t="s">
        <v>82</v>
      </c>
    </row>
    <row r="14769" customFormat="false" ht="12.75" hidden="false" customHeight="false" outlineLevel="0" collapsed="false">
      <c r="A14769" s="0" t="s">
        <v>90</v>
      </c>
      <c r="B14769" s="0" t="s">
        <v>79</v>
      </c>
      <c r="C14769" s="0" t="s">
        <v>80</v>
      </c>
      <c r="D14769" s="42" t="n">
        <v>46478</v>
      </c>
      <c r="E14769" s="0" t="n">
        <v>0</v>
      </c>
      <c r="F14769" s="0" t="n">
        <v>2921453</v>
      </c>
      <c r="G14769" s="91" t="s">
        <v>83</v>
      </c>
      <c r="H14769" s="91" t="s">
        <v>81</v>
      </c>
      <c r="I14769" s="92" t="s">
        <v>82</v>
      </c>
    </row>
    <row r="14770" customFormat="false" ht="12.75" hidden="false" customHeight="false" outlineLevel="0" collapsed="false">
      <c r="A14770" s="0" t="s">
        <v>29</v>
      </c>
      <c r="B14770" s="0" t="s">
        <v>79</v>
      </c>
      <c r="C14770" s="0" t="s">
        <v>80</v>
      </c>
      <c r="D14770" s="42" t="n">
        <v>46508</v>
      </c>
      <c r="E14770" s="0" t="n">
        <v>0</v>
      </c>
      <c r="F14770" s="0" t="n">
        <v>2921408</v>
      </c>
      <c r="G14770" s="91" t="s">
        <v>83</v>
      </c>
      <c r="H14770" s="91" t="s">
        <v>81</v>
      </c>
      <c r="I14770" s="92" t="s">
        <v>82</v>
      </c>
    </row>
    <row r="14771" customFormat="false" ht="12.75" hidden="false" customHeight="false" outlineLevel="0" collapsed="false">
      <c r="A14771" s="0" t="s">
        <v>30</v>
      </c>
      <c r="B14771" s="0" t="s">
        <v>79</v>
      </c>
      <c r="C14771" s="0" t="s">
        <v>80</v>
      </c>
      <c r="D14771" s="42" t="n">
        <v>46508</v>
      </c>
      <c r="E14771" s="0" t="n">
        <v>0</v>
      </c>
      <c r="F14771" s="0" t="n">
        <v>2921409</v>
      </c>
      <c r="G14771" s="91" t="s">
        <v>83</v>
      </c>
      <c r="H14771" s="91" t="s">
        <v>81</v>
      </c>
      <c r="I14771" s="92" t="s">
        <v>82</v>
      </c>
    </row>
    <row r="14772" customFormat="false" ht="12.75" hidden="false" customHeight="false" outlineLevel="0" collapsed="false">
      <c r="A14772" s="0" t="s">
        <v>31</v>
      </c>
      <c r="B14772" s="0" t="s">
        <v>79</v>
      </c>
      <c r="C14772" s="0" t="s">
        <v>80</v>
      </c>
      <c r="D14772" s="42" t="n">
        <v>46508</v>
      </c>
      <c r="E14772" s="0" t="n">
        <v>0</v>
      </c>
      <c r="F14772" s="0" t="n">
        <v>2921410</v>
      </c>
      <c r="G14772" s="91" t="s">
        <v>83</v>
      </c>
      <c r="H14772" s="91" t="s">
        <v>81</v>
      </c>
      <c r="I14772" s="92" t="s">
        <v>82</v>
      </c>
    </row>
    <row r="14773" customFormat="false" ht="12.75" hidden="false" customHeight="false" outlineLevel="0" collapsed="false">
      <c r="A14773" s="0" t="s">
        <v>32</v>
      </c>
      <c r="B14773" s="0" t="s">
        <v>79</v>
      </c>
      <c r="C14773" s="0" t="s">
        <v>80</v>
      </c>
      <c r="D14773" s="42" t="n">
        <v>46508</v>
      </c>
      <c r="E14773" s="0" t="n">
        <v>0</v>
      </c>
      <c r="F14773" s="0" t="n">
        <v>2921411</v>
      </c>
      <c r="G14773" s="91" t="s">
        <v>83</v>
      </c>
      <c r="H14773" s="91" t="s">
        <v>81</v>
      </c>
      <c r="I14773" s="92" t="s">
        <v>82</v>
      </c>
    </row>
    <row r="14774" customFormat="false" ht="12.75" hidden="false" customHeight="false" outlineLevel="0" collapsed="false">
      <c r="A14774" s="0" t="s">
        <v>33</v>
      </c>
      <c r="B14774" s="0" t="s">
        <v>79</v>
      </c>
      <c r="C14774" s="0" t="s">
        <v>80</v>
      </c>
      <c r="D14774" s="42" t="n">
        <v>46508</v>
      </c>
      <c r="E14774" s="0" t="n">
        <v>0</v>
      </c>
      <c r="F14774" s="0" t="n">
        <v>2921412</v>
      </c>
      <c r="G14774" s="91" t="s">
        <v>83</v>
      </c>
      <c r="H14774" s="91" t="s">
        <v>81</v>
      </c>
      <c r="I14774" s="92" t="s">
        <v>82</v>
      </c>
    </row>
    <row r="14775" customFormat="false" ht="12.75" hidden="false" customHeight="false" outlineLevel="0" collapsed="false">
      <c r="A14775" s="0" t="s">
        <v>34</v>
      </c>
      <c r="B14775" s="0" t="s">
        <v>79</v>
      </c>
      <c r="C14775" s="0" t="s">
        <v>80</v>
      </c>
      <c r="D14775" s="42" t="n">
        <v>46508</v>
      </c>
      <c r="E14775" s="0" t="n">
        <v>0</v>
      </c>
      <c r="F14775" s="0" t="n">
        <v>2921413</v>
      </c>
      <c r="G14775" s="91" t="s">
        <v>83</v>
      </c>
      <c r="H14775" s="91" t="s">
        <v>81</v>
      </c>
      <c r="I14775" s="92" t="s">
        <v>82</v>
      </c>
    </row>
    <row r="14776" customFormat="false" ht="12.75" hidden="false" customHeight="false" outlineLevel="0" collapsed="false">
      <c r="A14776" s="0" t="s">
        <v>35</v>
      </c>
      <c r="B14776" s="0" t="s">
        <v>79</v>
      </c>
      <c r="C14776" s="0" t="s">
        <v>80</v>
      </c>
      <c r="D14776" s="42" t="n">
        <v>46508</v>
      </c>
      <c r="E14776" s="0" t="n">
        <v>0</v>
      </c>
      <c r="F14776" s="0" t="n">
        <v>2921414</v>
      </c>
      <c r="G14776" s="91" t="s">
        <v>83</v>
      </c>
      <c r="H14776" s="91" t="s">
        <v>81</v>
      </c>
      <c r="I14776" s="92" t="s">
        <v>82</v>
      </c>
    </row>
    <row r="14777" customFormat="false" ht="12.75" hidden="false" customHeight="false" outlineLevel="0" collapsed="false">
      <c r="A14777" s="0" t="s">
        <v>36</v>
      </c>
      <c r="B14777" s="0" t="s">
        <v>79</v>
      </c>
      <c r="C14777" s="0" t="s">
        <v>80</v>
      </c>
      <c r="D14777" s="42" t="n">
        <v>46508</v>
      </c>
      <c r="E14777" s="0" t="n">
        <v>0</v>
      </c>
      <c r="F14777" s="0" t="n">
        <v>2921415</v>
      </c>
      <c r="G14777" s="91" t="s">
        <v>83</v>
      </c>
      <c r="H14777" s="91" t="s">
        <v>81</v>
      </c>
      <c r="I14777" s="92" t="s">
        <v>82</v>
      </c>
    </row>
    <row r="14778" customFormat="false" ht="12.75" hidden="false" customHeight="false" outlineLevel="0" collapsed="false">
      <c r="A14778" s="0" t="s">
        <v>37</v>
      </c>
      <c r="B14778" s="0" t="s">
        <v>79</v>
      </c>
      <c r="C14778" s="0" t="s">
        <v>80</v>
      </c>
      <c r="D14778" s="42" t="n">
        <v>46508</v>
      </c>
      <c r="E14778" s="0" t="n">
        <v>0</v>
      </c>
      <c r="F14778" s="0" t="n">
        <v>2921416</v>
      </c>
      <c r="G14778" s="91" t="s">
        <v>83</v>
      </c>
      <c r="H14778" s="91" t="s">
        <v>81</v>
      </c>
      <c r="I14778" s="92" t="s">
        <v>82</v>
      </c>
    </row>
    <row r="14779" customFormat="false" ht="12.75" hidden="false" customHeight="false" outlineLevel="0" collapsed="false">
      <c r="A14779" s="0" t="s">
        <v>2</v>
      </c>
      <c r="B14779" s="0" t="s">
        <v>79</v>
      </c>
      <c r="C14779" s="0" t="s">
        <v>80</v>
      </c>
      <c r="D14779" s="42" t="n">
        <v>46508</v>
      </c>
      <c r="E14779" s="0" t="n">
        <v>0</v>
      </c>
      <c r="F14779" s="0" t="n">
        <v>2921417</v>
      </c>
      <c r="G14779" s="91" t="s">
        <v>83</v>
      </c>
      <c r="H14779" s="91" t="s">
        <v>81</v>
      </c>
      <c r="I14779" s="92" t="s">
        <v>82</v>
      </c>
    </row>
    <row r="14780" customFormat="false" ht="12.75" hidden="false" customHeight="false" outlineLevel="0" collapsed="false">
      <c r="A14780" s="0" t="s">
        <v>6</v>
      </c>
      <c r="B14780" s="0" t="s">
        <v>79</v>
      </c>
      <c r="C14780" s="0" t="s">
        <v>80</v>
      </c>
      <c r="D14780" s="42" t="n">
        <v>46508</v>
      </c>
      <c r="E14780" s="0" t="n">
        <v>0</v>
      </c>
      <c r="F14780" s="0" t="n">
        <v>2921418</v>
      </c>
      <c r="G14780" s="91" t="s">
        <v>83</v>
      </c>
      <c r="H14780" s="91" t="s">
        <v>81</v>
      </c>
      <c r="I14780" s="92" t="s">
        <v>82</v>
      </c>
    </row>
    <row r="14781" customFormat="false" ht="12.75" hidden="false" customHeight="false" outlineLevel="0" collapsed="false">
      <c r="A14781" s="0" t="s">
        <v>38</v>
      </c>
      <c r="B14781" s="0" t="s">
        <v>79</v>
      </c>
      <c r="C14781" s="0" t="s">
        <v>80</v>
      </c>
      <c r="D14781" s="42" t="n">
        <v>46508</v>
      </c>
      <c r="E14781" s="0" t="n">
        <v>0</v>
      </c>
      <c r="F14781" s="0" t="n">
        <v>2921419</v>
      </c>
      <c r="G14781" s="91" t="s">
        <v>83</v>
      </c>
      <c r="H14781" s="91" t="s">
        <v>81</v>
      </c>
      <c r="I14781" s="92" t="s">
        <v>82</v>
      </c>
    </row>
    <row r="14782" customFormat="false" ht="12.75" hidden="false" customHeight="false" outlineLevel="0" collapsed="false">
      <c r="A14782" s="0" t="s">
        <v>39</v>
      </c>
      <c r="B14782" s="0" t="s">
        <v>79</v>
      </c>
      <c r="C14782" s="0" t="s">
        <v>80</v>
      </c>
      <c r="D14782" s="42" t="n">
        <v>46508</v>
      </c>
      <c r="E14782" s="0" t="n">
        <v>0</v>
      </c>
      <c r="F14782" s="0" t="n">
        <v>2921420</v>
      </c>
      <c r="G14782" s="91" t="s">
        <v>83</v>
      </c>
      <c r="H14782" s="91" t="s">
        <v>81</v>
      </c>
      <c r="I14782" s="92" t="s">
        <v>82</v>
      </c>
    </row>
    <row r="14783" customFormat="false" ht="12.75" hidden="false" customHeight="false" outlineLevel="0" collapsed="false">
      <c r="A14783" s="0" t="s">
        <v>40</v>
      </c>
      <c r="B14783" s="0" t="s">
        <v>79</v>
      </c>
      <c r="C14783" s="0" t="s">
        <v>80</v>
      </c>
      <c r="D14783" s="42" t="n">
        <v>46508</v>
      </c>
      <c r="E14783" s="0" t="n">
        <v>0</v>
      </c>
      <c r="F14783" s="0" t="n">
        <v>2921421</v>
      </c>
      <c r="G14783" s="91" t="s">
        <v>83</v>
      </c>
      <c r="H14783" s="91" t="s">
        <v>81</v>
      </c>
      <c r="I14783" s="92" t="s">
        <v>82</v>
      </c>
    </row>
    <row r="14784" customFormat="false" ht="12.75" hidden="false" customHeight="false" outlineLevel="0" collapsed="false">
      <c r="A14784" s="0" t="s">
        <v>41</v>
      </c>
      <c r="B14784" s="0" t="s">
        <v>79</v>
      </c>
      <c r="C14784" s="0" t="s">
        <v>80</v>
      </c>
      <c r="D14784" s="42" t="n">
        <v>46508</v>
      </c>
      <c r="E14784" s="0" t="n">
        <v>0</v>
      </c>
      <c r="F14784" s="0" t="n">
        <v>2921422</v>
      </c>
      <c r="G14784" s="91" t="s">
        <v>83</v>
      </c>
      <c r="H14784" s="91" t="s">
        <v>81</v>
      </c>
      <c r="I14784" s="92" t="s">
        <v>82</v>
      </c>
    </row>
    <row r="14785" customFormat="false" ht="12.75" hidden="false" customHeight="false" outlineLevel="0" collapsed="false">
      <c r="A14785" s="0" t="s">
        <v>42</v>
      </c>
      <c r="B14785" s="0" t="s">
        <v>79</v>
      </c>
      <c r="C14785" s="0" t="s">
        <v>80</v>
      </c>
      <c r="D14785" s="42" t="n">
        <v>46508</v>
      </c>
      <c r="E14785" s="0" t="n">
        <v>0</v>
      </c>
      <c r="F14785" s="0" t="n">
        <v>2921423</v>
      </c>
      <c r="G14785" s="91" t="s">
        <v>83</v>
      </c>
      <c r="H14785" s="91" t="s">
        <v>81</v>
      </c>
      <c r="I14785" s="92" t="s">
        <v>82</v>
      </c>
    </row>
    <row r="14786" customFormat="false" ht="12.75" hidden="false" customHeight="false" outlineLevel="0" collapsed="false">
      <c r="A14786" s="0" t="s">
        <v>43</v>
      </c>
      <c r="B14786" s="0" t="s">
        <v>79</v>
      </c>
      <c r="C14786" s="0" t="s">
        <v>80</v>
      </c>
      <c r="D14786" s="42" t="n">
        <v>46508</v>
      </c>
      <c r="E14786" s="0" t="n">
        <v>0</v>
      </c>
      <c r="F14786" s="0" t="n">
        <v>2921424</v>
      </c>
      <c r="G14786" s="91" t="s">
        <v>83</v>
      </c>
      <c r="H14786" s="91" t="s">
        <v>81</v>
      </c>
      <c r="I14786" s="92" t="s">
        <v>82</v>
      </c>
    </row>
    <row r="14787" customFormat="false" ht="12.75" hidden="false" customHeight="false" outlineLevel="0" collapsed="false">
      <c r="A14787" s="0" t="s">
        <v>44</v>
      </c>
      <c r="B14787" s="0" t="s">
        <v>79</v>
      </c>
      <c r="C14787" s="0" t="s">
        <v>80</v>
      </c>
      <c r="D14787" s="42" t="n">
        <v>46508</v>
      </c>
      <c r="E14787" s="0" t="n">
        <v>0</v>
      </c>
      <c r="F14787" s="0" t="n">
        <v>2921425</v>
      </c>
      <c r="G14787" s="91" t="s">
        <v>83</v>
      </c>
      <c r="H14787" s="91" t="s">
        <v>81</v>
      </c>
      <c r="I14787" s="92" t="s">
        <v>82</v>
      </c>
    </row>
    <row r="14788" customFormat="false" ht="12.75" hidden="false" customHeight="false" outlineLevel="0" collapsed="false">
      <c r="A14788" s="0" t="s">
        <v>45</v>
      </c>
      <c r="B14788" s="0" t="s">
        <v>79</v>
      </c>
      <c r="C14788" s="0" t="s">
        <v>80</v>
      </c>
      <c r="D14788" s="42" t="n">
        <v>46508</v>
      </c>
      <c r="E14788" s="0" t="n">
        <v>0</v>
      </c>
      <c r="F14788" s="0" t="n">
        <v>2921426</v>
      </c>
      <c r="G14788" s="91" t="s">
        <v>83</v>
      </c>
      <c r="H14788" s="91" t="s">
        <v>81</v>
      </c>
      <c r="I14788" s="92" t="s">
        <v>82</v>
      </c>
    </row>
    <row r="14789" customFormat="false" ht="12.75" hidden="false" customHeight="false" outlineLevel="0" collapsed="false">
      <c r="A14789" s="0" t="s">
        <v>46</v>
      </c>
      <c r="B14789" s="0" t="s">
        <v>79</v>
      </c>
      <c r="C14789" s="0" t="s">
        <v>80</v>
      </c>
      <c r="D14789" s="42" t="n">
        <v>46508</v>
      </c>
      <c r="E14789" s="0" t="n">
        <v>0</v>
      </c>
      <c r="F14789" s="0" t="n">
        <v>2921427</v>
      </c>
      <c r="G14789" s="91" t="s">
        <v>83</v>
      </c>
      <c r="H14789" s="91" t="s">
        <v>81</v>
      </c>
      <c r="I14789" s="92" t="s">
        <v>82</v>
      </c>
    </row>
    <row r="14790" customFormat="false" ht="12.75" hidden="false" customHeight="false" outlineLevel="0" collapsed="false">
      <c r="A14790" s="0" t="s">
        <v>47</v>
      </c>
      <c r="B14790" s="0" t="s">
        <v>79</v>
      </c>
      <c r="C14790" s="0" t="s">
        <v>80</v>
      </c>
      <c r="D14790" s="42" t="n">
        <v>46508</v>
      </c>
      <c r="E14790" s="0" t="n">
        <v>0</v>
      </c>
      <c r="F14790" s="0" t="n">
        <v>2921428</v>
      </c>
      <c r="G14790" s="91" t="s">
        <v>83</v>
      </c>
      <c r="H14790" s="91" t="s">
        <v>81</v>
      </c>
      <c r="I14790" s="92" t="s">
        <v>82</v>
      </c>
    </row>
    <row r="14791" customFormat="false" ht="12.75" hidden="false" customHeight="false" outlineLevel="0" collapsed="false">
      <c r="A14791" s="0" t="s">
        <v>49</v>
      </c>
      <c r="B14791" s="0" t="s">
        <v>79</v>
      </c>
      <c r="C14791" s="0" t="s">
        <v>80</v>
      </c>
      <c r="D14791" s="42" t="n">
        <v>46508</v>
      </c>
      <c r="E14791" s="0" t="n">
        <v>-0.145</v>
      </c>
      <c r="F14791" s="0" t="n">
        <v>2921429</v>
      </c>
      <c r="G14791" s="91" t="s">
        <v>83</v>
      </c>
      <c r="H14791" s="91" t="s">
        <v>81</v>
      </c>
      <c r="I14791" s="92" t="s">
        <v>82</v>
      </c>
    </row>
    <row r="14792" customFormat="false" ht="12.75" hidden="false" customHeight="false" outlineLevel="0" collapsed="false">
      <c r="A14792" s="0" t="s">
        <v>50</v>
      </c>
      <c r="B14792" s="0" t="s">
        <v>79</v>
      </c>
      <c r="C14792" s="0" t="s">
        <v>80</v>
      </c>
      <c r="D14792" s="42" t="n">
        <v>46508</v>
      </c>
      <c r="E14792" s="0" t="n">
        <v>0</v>
      </c>
      <c r="F14792" s="0" t="n">
        <v>2921430</v>
      </c>
      <c r="G14792" s="91" t="s">
        <v>83</v>
      </c>
      <c r="H14792" s="91" t="s">
        <v>81</v>
      </c>
      <c r="I14792" s="92" t="s">
        <v>82</v>
      </c>
    </row>
    <row r="14793" customFormat="false" ht="12.75" hidden="false" customHeight="false" outlineLevel="0" collapsed="false">
      <c r="A14793" s="0" t="s">
        <v>51</v>
      </c>
      <c r="B14793" s="0" t="s">
        <v>79</v>
      </c>
      <c r="C14793" s="0" t="s">
        <v>80</v>
      </c>
      <c r="D14793" s="42" t="n">
        <v>46508</v>
      </c>
      <c r="E14793" s="0" t="n">
        <v>-0.05</v>
      </c>
      <c r="F14793" s="0" t="n">
        <v>2921431</v>
      </c>
      <c r="G14793" s="91" t="s">
        <v>83</v>
      </c>
      <c r="H14793" s="91" t="s">
        <v>81</v>
      </c>
      <c r="I14793" s="92" t="s">
        <v>82</v>
      </c>
    </row>
    <row r="14794" customFormat="false" ht="12.75" hidden="false" customHeight="false" outlineLevel="0" collapsed="false">
      <c r="A14794" s="0" t="s">
        <v>1</v>
      </c>
      <c r="B14794" s="0" t="s">
        <v>79</v>
      </c>
      <c r="C14794" s="0" t="s">
        <v>80</v>
      </c>
      <c r="D14794" s="42" t="n">
        <v>46508</v>
      </c>
      <c r="E14794" s="0" t="n">
        <v>0</v>
      </c>
      <c r="F14794" s="0" t="n">
        <v>2921432</v>
      </c>
      <c r="G14794" s="91" t="s">
        <v>83</v>
      </c>
      <c r="H14794" s="91" t="s">
        <v>81</v>
      </c>
      <c r="I14794" s="92" t="s">
        <v>82</v>
      </c>
    </row>
    <row r="14795" customFormat="false" ht="12.75" hidden="false" customHeight="false" outlineLevel="0" collapsed="false">
      <c r="A14795" s="0" t="s">
        <v>52</v>
      </c>
      <c r="B14795" s="0" t="s">
        <v>79</v>
      </c>
      <c r="C14795" s="0" t="s">
        <v>80</v>
      </c>
      <c r="D14795" s="42" t="n">
        <v>46508</v>
      </c>
      <c r="E14795" s="0" t="n">
        <v>0</v>
      </c>
      <c r="F14795" s="0" t="n">
        <v>2921433</v>
      </c>
      <c r="G14795" s="91" t="s">
        <v>83</v>
      </c>
      <c r="H14795" s="91" t="s">
        <v>81</v>
      </c>
      <c r="I14795" s="92" t="s">
        <v>82</v>
      </c>
    </row>
    <row r="14796" customFormat="false" ht="12.75" hidden="false" customHeight="false" outlineLevel="0" collapsed="false">
      <c r="A14796" s="0" t="s">
        <v>7</v>
      </c>
      <c r="B14796" s="0" t="s">
        <v>79</v>
      </c>
      <c r="C14796" s="0" t="s">
        <v>80</v>
      </c>
      <c r="D14796" s="42" t="n">
        <v>46508</v>
      </c>
      <c r="E14796" s="0" t="n">
        <v>0</v>
      </c>
      <c r="F14796" s="0" t="n">
        <v>2921434</v>
      </c>
      <c r="G14796" s="91" t="s">
        <v>83</v>
      </c>
      <c r="H14796" s="91" t="s">
        <v>81</v>
      </c>
      <c r="I14796" s="92" t="s">
        <v>82</v>
      </c>
    </row>
    <row r="14797" customFormat="false" ht="12.75" hidden="false" customHeight="false" outlineLevel="0" collapsed="false">
      <c r="A14797" s="0" t="s">
        <v>3</v>
      </c>
      <c r="B14797" s="0" t="s">
        <v>79</v>
      </c>
      <c r="C14797" s="0" t="s">
        <v>80</v>
      </c>
      <c r="D14797" s="42" t="n">
        <v>46508</v>
      </c>
      <c r="E14797" s="0" t="n">
        <v>0</v>
      </c>
      <c r="F14797" s="0" t="n">
        <v>2921435</v>
      </c>
      <c r="G14797" s="91" t="s">
        <v>83</v>
      </c>
      <c r="H14797" s="91" t="s">
        <v>81</v>
      </c>
      <c r="I14797" s="92" t="s">
        <v>82</v>
      </c>
    </row>
    <row r="14798" customFormat="false" ht="12.75" hidden="false" customHeight="false" outlineLevel="0" collapsed="false">
      <c r="A14798" s="0" t="s">
        <v>53</v>
      </c>
      <c r="B14798" s="0" t="s">
        <v>79</v>
      </c>
      <c r="C14798" s="0" t="s">
        <v>80</v>
      </c>
      <c r="D14798" s="42" t="n">
        <v>46508</v>
      </c>
      <c r="E14798" s="0" t="n">
        <v>0</v>
      </c>
      <c r="F14798" s="0" t="n">
        <v>2921436</v>
      </c>
      <c r="G14798" s="91" t="s">
        <v>83</v>
      </c>
      <c r="H14798" s="91" t="s">
        <v>81</v>
      </c>
      <c r="I14798" s="92" t="s">
        <v>82</v>
      </c>
    </row>
    <row r="14799" customFormat="false" ht="12.75" hidden="false" customHeight="false" outlineLevel="0" collapsed="false">
      <c r="A14799" s="0" t="s">
        <v>54</v>
      </c>
      <c r="B14799" s="0" t="s">
        <v>79</v>
      </c>
      <c r="C14799" s="0" t="s">
        <v>80</v>
      </c>
      <c r="D14799" s="42" t="n">
        <v>46508</v>
      </c>
      <c r="E14799" s="0" t="n">
        <v>0</v>
      </c>
      <c r="F14799" s="0" t="n">
        <v>2921437</v>
      </c>
      <c r="G14799" s="91" t="s">
        <v>83</v>
      </c>
      <c r="H14799" s="91" t="s">
        <v>81</v>
      </c>
      <c r="I14799" s="92" t="s">
        <v>82</v>
      </c>
    </row>
    <row r="14800" customFormat="false" ht="12.75" hidden="false" customHeight="false" outlineLevel="0" collapsed="false">
      <c r="A14800" s="0" t="s">
        <v>55</v>
      </c>
      <c r="B14800" s="0" t="s">
        <v>79</v>
      </c>
      <c r="C14800" s="0" t="s">
        <v>80</v>
      </c>
      <c r="D14800" s="42" t="n">
        <v>46508</v>
      </c>
      <c r="E14800" s="0" t="n">
        <v>0</v>
      </c>
      <c r="F14800" s="0" t="n">
        <v>2921438</v>
      </c>
      <c r="G14800" s="91" t="s">
        <v>83</v>
      </c>
      <c r="H14800" s="91" t="s">
        <v>81</v>
      </c>
      <c r="I14800" s="92" t="s">
        <v>82</v>
      </c>
    </row>
    <row r="14801" customFormat="false" ht="12.75" hidden="false" customHeight="false" outlineLevel="0" collapsed="false">
      <c r="A14801" s="0" t="s">
        <v>8</v>
      </c>
      <c r="B14801" s="0" t="s">
        <v>79</v>
      </c>
      <c r="C14801" s="0" t="s">
        <v>80</v>
      </c>
      <c r="D14801" s="42" t="n">
        <v>46508</v>
      </c>
      <c r="E14801" s="0" t="n">
        <v>0</v>
      </c>
      <c r="F14801" s="0" t="n">
        <v>2921439</v>
      </c>
      <c r="G14801" s="91" t="s">
        <v>83</v>
      </c>
      <c r="H14801" s="91" t="s">
        <v>81</v>
      </c>
      <c r="I14801" s="92" t="s">
        <v>82</v>
      </c>
    </row>
    <row r="14802" customFormat="false" ht="12.75" hidden="false" customHeight="false" outlineLevel="0" collapsed="false">
      <c r="A14802" s="0" t="s">
        <v>56</v>
      </c>
      <c r="B14802" s="0" t="s">
        <v>79</v>
      </c>
      <c r="C14802" s="0" t="s">
        <v>80</v>
      </c>
      <c r="D14802" s="42" t="n">
        <v>46508</v>
      </c>
      <c r="E14802" s="0" t="n">
        <v>0</v>
      </c>
      <c r="F14802" s="0" t="n">
        <v>2921440</v>
      </c>
      <c r="G14802" s="91" t="s">
        <v>83</v>
      </c>
      <c r="H14802" s="91" t="s">
        <v>81</v>
      </c>
      <c r="I14802" s="92" t="s">
        <v>82</v>
      </c>
    </row>
    <row r="14803" customFormat="false" ht="12.75" hidden="false" customHeight="false" outlineLevel="0" collapsed="false">
      <c r="A14803" s="0" t="s">
        <v>57</v>
      </c>
      <c r="B14803" s="0" t="s">
        <v>79</v>
      </c>
      <c r="C14803" s="0" t="s">
        <v>80</v>
      </c>
      <c r="D14803" s="42" t="n">
        <v>46508</v>
      </c>
      <c r="E14803" s="0" t="n">
        <v>0</v>
      </c>
      <c r="F14803" s="0" t="n">
        <v>2921441</v>
      </c>
      <c r="G14803" s="91" t="s">
        <v>83</v>
      </c>
      <c r="H14803" s="91" t="s">
        <v>81</v>
      </c>
      <c r="I14803" s="92" t="s">
        <v>82</v>
      </c>
    </row>
    <row r="14804" customFormat="false" ht="12.75" hidden="false" customHeight="false" outlineLevel="0" collapsed="false">
      <c r="A14804" s="0" t="s">
        <v>58</v>
      </c>
      <c r="B14804" s="0" t="s">
        <v>79</v>
      </c>
      <c r="C14804" s="0" t="s">
        <v>80</v>
      </c>
      <c r="D14804" s="42" t="n">
        <v>46508</v>
      </c>
      <c r="E14804" s="0" t="n">
        <v>0</v>
      </c>
      <c r="F14804" s="0" t="n">
        <v>2921442</v>
      </c>
      <c r="G14804" s="91" t="s">
        <v>83</v>
      </c>
      <c r="H14804" s="91" t="s">
        <v>81</v>
      </c>
      <c r="I14804" s="92" t="s">
        <v>82</v>
      </c>
    </row>
    <row r="14805" customFormat="false" ht="12.75" hidden="false" customHeight="false" outlineLevel="0" collapsed="false">
      <c r="A14805" s="0" t="s">
        <v>4</v>
      </c>
      <c r="B14805" s="0" t="s">
        <v>79</v>
      </c>
      <c r="C14805" s="0" t="s">
        <v>80</v>
      </c>
      <c r="D14805" s="42" t="n">
        <v>46508</v>
      </c>
      <c r="E14805" s="0" t="n">
        <v>0</v>
      </c>
      <c r="F14805" s="0" t="n">
        <v>2921443</v>
      </c>
      <c r="G14805" s="91" t="s">
        <v>83</v>
      </c>
      <c r="H14805" s="91" t="s">
        <v>81</v>
      </c>
      <c r="I14805" s="92" t="s">
        <v>82</v>
      </c>
    </row>
    <row r="14806" customFormat="false" ht="12.75" hidden="false" customHeight="false" outlineLevel="0" collapsed="false">
      <c r="A14806" s="0" t="s">
        <v>59</v>
      </c>
      <c r="B14806" s="0" t="s">
        <v>79</v>
      </c>
      <c r="C14806" s="0" t="s">
        <v>80</v>
      </c>
      <c r="D14806" s="42" t="n">
        <v>46508</v>
      </c>
      <c r="E14806" s="0" t="n">
        <v>0</v>
      </c>
      <c r="F14806" s="0" t="n">
        <v>2921444</v>
      </c>
      <c r="G14806" s="91" t="s">
        <v>83</v>
      </c>
      <c r="H14806" s="91" t="s">
        <v>81</v>
      </c>
      <c r="I14806" s="92" t="s">
        <v>82</v>
      </c>
    </row>
    <row r="14807" customFormat="false" ht="12.75" hidden="false" customHeight="false" outlineLevel="0" collapsed="false">
      <c r="A14807" s="0" t="s">
        <v>60</v>
      </c>
      <c r="B14807" s="0" t="s">
        <v>79</v>
      </c>
      <c r="C14807" s="0" t="s">
        <v>80</v>
      </c>
      <c r="D14807" s="42" t="n">
        <v>46508</v>
      </c>
      <c r="E14807" s="0" t="n">
        <v>0</v>
      </c>
      <c r="F14807" s="0" t="n">
        <v>2921445</v>
      </c>
      <c r="G14807" s="91" t="s">
        <v>83</v>
      </c>
      <c r="H14807" s="91" t="s">
        <v>81</v>
      </c>
      <c r="I14807" s="92" t="s">
        <v>82</v>
      </c>
    </row>
    <row r="14808" customFormat="false" ht="12.75" hidden="false" customHeight="false" outlineLevel="0" collapsed="false">
      <c r="A14808" s="0" t="s">
        <v>61</v>
      </c>
      <c r="B14808" s="0" t="s">
        <v>79</v>
      </c>
      <c r="C14808" s="0" t="s">
        <v>80</v>
      </c>
      <c r="D14808" s="42" t="n">
        <v>46508</v>
      </c>
      <c r="E14808" s="0" t="n">
        <v>0</v>
      </c>
      <c r="F14808" s="0" t="n">
        <v>2921446</v>
      </c>
      <c r="G14808" s="91" t="s">
        <v>83</v>
      </c>
      <c r="H14808" s="91" t="s">
        <v>81</v>
      </c>
      <c r="I14808" s="92" t="s">
        <v>82</v>
      </c>
    </row>
    <row r="14809" customFormat="false" ht="12.75" hidden="false" customHeight="false" outlineLevel="0" collapsed="false">
      <c r="A14809" s="0" t="s">
        <v>84</v>
      </c>
      <c r="B14809" s="0" t="s">
        <v>79</v>
      </c>
      <c r="C14809" s="0" t="s">
        <v>80</v>
      </c>
      <c r="D14809" s="42" t="n">
        <v>46508</v>
      </c>
      <c r="E14809" s="0" t="n">
        <v>0</v>
      </c>
      <c r="F14809" s="0" t="n">
        <v>2921447</v>
      </c>
      <c r="G14809" s="91" t="s">
        <v>83</v>
      </c>
      <c r="H14809" s="91" t="s">
        <v>81</v>
      </c>
      <c r="I14809" s="92" t="s">
        <v>82</v>
      </c>
    </row>
    <row r="14810" customFormat="false" ht="12.75" hidden="false" customHeight="false" outlineLevel="0" collapsed="false">
      <c r="A14810" s="0" t="s">
        <v>85</v>
      </c>
      <c r="B14810" s="0" t="s">
        <v>79</v>
      </c>
      <c r="C14810" s="0" t="s">
        <v>80</v>
      </c>
      <c r="D14810" s="42" t="n">
        <v>46508</v>
      </c>
      <c r="E14810" s="0" t="n">
        <v>0</v>
      </c>
      <c r="F14810" s="0" t="n">
        <v>2921448</v>
      </c>
      <c r="G14810" s="91" t="s">
        <v>83</v>
      </c>
      <c r="H14810" s="91" t="s">
        <v>81</v>
      </c>
      <c r="I14810" s="92" t="s">
        <v>82</v>
      </c>
    </row>
    <row r="14811" customFormat="false" ht="12.75" hidden="false" customHeight="false" outlineLevel="0" collapsed="false">
      <c r="A14811" s="0" t="s">
        <v>86</v>
      </c>
      <c r="B14811" s="0" t="s">
        <v>79</v>
      </c>
      <c r="C14811" s="0" t="s">
        <v>80</v>
      </c>
      <c r="D14811" s="42" t="n">
        <v>46508</v>
      </c>
      <c r="E14811" s="0" t="n">
        <v>0</v>
      </c>
      <c r="F14811" s="0" t="n">
        <v>2921449</v>
      </c>
      <c r="G14811" s="91" t="s">
        <v>83</v>
      </c>
      <c r="H14811" s="91" t="s">
        <v>81</v>
      </c>
      <c r="I14811" s="92" t="s">
        <v>82</v>
      </c>
    </row>
    <row r="14812" customFormat="false" ht="12.75" hidden="false" customHeight="false" outlineLevel="0" collapsed="false">
      <c r="A14812" s="0" t="s">
        <v>87</v>
      </c>
      <c r="B14812" s="0" t="s">
        <v>79</v>
      </c>
      <c r="C14812" s="0" t="s">
        <v>80</v>
      </c>
      <c r="D14812" s="42" t="n">
        <v>46508</v>
      </c>
      <c r="E14812" s="0" t="n">
        <v>-0.18</v>
      </c>
      <c r="F14812" s="0" t="n">
        <v>2921450</v>
      </c>
      <c r="G14812" s="91" t="s">
        <v>83</v>
      </c>
      <c r="H14812" s="91" t="s">
        <v>81</v>
      </c>
      <c r="I14812" s="92" t="s">
        <v>82</v>
      </c>
    </row>
    <row r="14813" customFormat="false" ht="12.75" hidden="false" customHeight="false" outlineLevel="0" collapsed="false">
      <c r="A14813" s="0" t="s">
        <v>88</v>
      </c>
      <c r="B14813" s="0" t="s">
        <v>79</v>
      </c>
      <c r="C14813" s="0" t="s">
        <v>80</v>
      </c>
      <c r="D14813" s="42" t="n">
        <v>46508</v>
      </c>
      <c r="E14813" s="0" t="n">
        <v>0</v>
      </c>
      <c r="F14813" s="0" t="n">
        <v>2921451</v>
      </c>
      <c r="G14813" s="91" t="s">
        <v>83</v>
      </c>
      <c r="H14813" s="91" t="s">
        <v>81</v>
      </c>
      <c r="I14813" s="92" t="s">
        <v>82</v>
      </c>
    </row>
    <row r="14814" customFormat="false" ht="12.75" hidden="false" customHeight="false" outlineLevel="0" collapsed="false">
      <c r="A14814" s="0" t="s">
        <v>89</v>
      </c>
      <c r="B14814" s="0" t="s">
        <v>79</v>
      </c>
      <c r="C14814" s="0" t="s">
        <v>80</v>
      </c>
      <c r="D14814" s="42" t="n">
        <v>46508</v>
      </c>
      <c r="E14814" s="0" t="n">
        <v>0</v>
      </c>
      <c r="F14814" s="0" t="n">
        <v>2921452</v>
      </c>
      <c r="G14814" s="91" t="s">
        <v>83</v>
      </c>
      <c r="H14814" s="91" t="s">
        <v>81</v>
      </c>
      <c r="I14814" s="92" t="s">
        <v>82</v>
      </c>
    </row>
    <row r="14815" customFormat="false" ht="12.75" hidden="false" customHeight="false" outlineLevel="0" collapsed="false">
      <c r="A14815" s="0" t="s">
        <v>90</v>
      </c>
      <c r="B14815" s="0" t="s">
        <v>79</v>
      </c>
      <c r="C14815" s="0" t="s">
        <v>80</v>
      </c>
      <c r="D14815" s="42" t="n">
        <v>46508</v>
      </c>
      <c r="E14815" s="0" t="n">
        <v>0</v>
      </c>
      <c r="F14815" s="0" t="n">
        <v>2921453</v>
      </c>
      <c r="G14815" s="91" t="s">
        <v>83</v>
      </c>
      <c r="H14815" s="91" t="s">
        <v>81</v>
      </c>
      <c r="I14815" s="92" t="s">
        <v>82</v>
      </c>
    </row>
    <row r="14816" customFormat="false" ht="12.75" hidden="false" customHeight="false" outlineLevel="0" collapsed="false">
      <c r="A14816" s="0" t="s">
        <v>29</v>
      </c>
      <c r="B14816" s="0" t="s">
        <v>79</v>
      </c>
      <c r="C14816" s="0" t="s">
        <v>80</v>
      </c>
      <c r="D14816" s="42" t="n">
        <v>46539</v>
      </c>
      <c r="E14816" s="0" t="n">
        <v>0</v>
      </c>
      <c r="F14816" s="0" t="n">
        <v>2921408</v>
      </c>
      <c r="G14816" s="91" t="s">
        <v>83</v>
      </c>
      <c r="H14816" s="91" t="s">
        <v>81</v>
      </c>
      <c r="I14816" s="92" t="s">
        <v>82</v>
      </c>
    </row>
    <row r="14817" customFormat="false" ht="12.75" hidden="false" customHeight="false" outlineLevel="0" collapsed="false">
      <c r="A14817" s="0" t="s">
        <v>30</v>
      </c>
      <c r="B14817" s="0" t="s">
        <v>79</v>
      </c>
      <c r="C14817" s="0" t="s">
        <v>80</v>
      </c>
      <c r="D14817" s="42" t="n">
        <v>46539</v>
      </c>
      <c r="E14817" s="0" t="n">
        <v>0</v>
      </c>
      <c r="F14817" s="0" t="n">
        <v>2921409</v>
      </c>
      <c r="G14817" s="91" t="s">
        <v>83</v>
      </c>
      <c r="H14817" s="91" t="s">
        <v>81</v>
      </c>
      <c r="I14817" s="92" t="s">
        <v>82</v>
      </c>
    </row>
    <row r="14818" customFormat="false" ht="12.75" hidden="false" customHeight="false" outlineLevel="0" collapsed="false">
      <c r="A14818" s="0" t="s">
        <v>31</v>
      </c>
      <c r="B14818" s="0" t="s">
        <v>79</v>
      </c>
      <c r="C14818" s="0" t="s">
        <v>80</v>
      </c>
      <c r="D14818" s="42" t="n">
        <v>46539</v>
      </c>
      <c r="E14818" s="0" t="n">
        <v>0</v>
      </c>
      <c r="F14818" s="0" t="n">
        <v>2921410</v>
      </c>
      <c r="G14818" s="91" t="s">
        <v>83</v>
      </c>
      <c r="H14818" s="91" t="s">
        <v>81</v>
      </c>
      <c r="I14818" s="92" t="s">
        <v>82</v>
      </c>
    </row>
    <row r="14819" customFormat="false" ht="12.75" hidden="false" customHeight="false" outlineLevel="0" collapsed="false">
      <c r="A14819" s="0" t="s">
        <v>32</v>
      </c>
      <c r="B14819" s="0" t="s">
        <v>79</v>
      </c>
      <c r="C14819" s="0" t="s">
        <v>80</v>
      </c>
      <c r="D14819" s="42" t="n">
        <v>46539</v>
      </c>
      <c r="E14819" s="0" t="n">
        <v>0</v>
      </c>
      <c r="F14819" s="0" t="n">
        <v>2921411</v>
      </c>
      <c r="G14819" s="91" t="s">
        <v>83</v>
      </c>
      <c r="H14819" s="91" t="s">
        <v>81</v>
      </c>
      <c r="I14819" s="92" t="s">
        <v>82</v>
      </c>
    </row>
    <row r="14820" customFormat="false" ht="12.75" hidden="false" customHeight="false" outlineLevel="0" collapsed="false">
      <c r="A14820" s="0" t="s">
        <v>33</v>
      </c>
      <c r="B14820" s="0" t="s">
        <v>79</v>
      </c>
      <c r="C14820" s="0" t="s">
        <v>80</v>
      </c>
      <c r="D14820" s="42" t="n">
        <v>46539</v>
      </c>
      <c r="E14820" s="0" t="n">
        <v>0</v>
      </c>
      <c r="F14820" s="0" t="n">
        <v>2921412</v>
      </c>
      <c r="G14820" s="91" t="s">
        <v>83</v>
      </c>
      <c r="H14820" s="91" t="s">
        <v>81</v>
      </c>
      <c r="I14820" s="92" t="s">
        <v>82</v>
      </c>
    </row>
    <row r="14821" customFormat="false" ht="12.75" hidden="false" customHeight="false" outlineLevel="0" collapsed="false">
      <c r="A14821" s="0" t="s">
        <v>34</v>
      </c>
      <c r="B14821" s="0" t="s">
        <v>79</v>
      </c>
      <c r="C14821" s="0" t="s">
        <v>80</v>
      </c>
      <c r="D14821" s="42" t="n">
        <v>46539</v>
      </c>
      <c r="E14821" s="0" t="n">
        <v>0</v>
      </c>
      <c r="F14821" s="0" t="n">
        <v>2921413</v>
      </c>
      <c r="G14821" s="91" t="s">
        <v>83</v>
      </c>
      <c r="H14821" s="91" t="s">
        <v>81</v>
      </c>
      <c r="I14821" s="92" t="s">
        <v>82</v>
      </c>
    </row>
    <row r="14822" customFormat="false" ht="12.75" hidden="false" customHeight="false" outlineLevel="0" collapsed="false">
      <c r="A14822" s="0" t="s">
        <v>35</v>
      </c>
      <c r="B14822" s="0" t="s">
        <v>79</v>
      </c>
      <c r="C14822" s="0" t="s">
        <v>80</v>
      </c>
      <c r="D14822" s="42" t="n">
        <v>46539</v>
      </c>
      <c r="E14822" s="0" t="n">
        <v>0</v>
      </c>
      <c r="F14822" s="0" t="n">
        <v>2921414</v>
      </c>
      <c r="G14822" s="91" t="s">
        <v>83</v>
      </c>
      <c r="H14822" s="91" t="s">
        <v>81</v>
      </c>
      <c r="I14822" s="92" t="s">
        <v>82</v>
      </c>
    </row>
    <row r="14823" customFormat="false" ht="12.75" hidden="false" customHeight="false" outlineLevel="0" collapsed="false">
      <c r="A14823" s="0" t="s">
        <v>36</v>
      </c>
      <c r="B14823" s="0" t="s">
        <v>79</v>
      </c>
      <c r="C14823" s="0" t="s">
        <v>80</v>
      </c>
      <c r="D14823" s="42" t="n">
        <v>46539</v>
      </c>
      <c r="E14823" s="0" t="n">
        <v>0</v>
      </c>
      <c r="F14823" s="0" t="n">
        <v>2921415</v>
      </c>
      <c r="G14823" s="91" t="s">
        <v>83</v>
      </c>
      <c r="H14823" s="91" t="s">
        <v>81</v>
      </c>
      <c r="I14823" s="92" t="s">
        <v>82</v>
      </c>
    </row>
    <row r="14824" customFormat="false" ht="12.75" hidden="false" customHeight="false" outlineLevel="0" collapsed="false">
      <c r="A14824" s="0" t="s">
        <v>37</v>
      </c>
      <c r="B14824" s="0" t="s">
        <v>79</v>
      </c>
      <c r="C14824" s="0" t="s">
        <v>80</v>
      </c>
      <c r="D14824" s="42" t="n">
        <v>46539</v>
      </c>
      <c r="E14824" s="0" t="n">
        <v>0</v>
      </c>
      <c r="F14824" s="0" t="n">
        <v>2921416</v>
      </c>
      <c r="G14824" s="91" t="s">
        <v>83</v>
      </c>
      <c r="H14824" s="91" t="s">
        <v>81</v>
      </c>
      <c r="I14824" s="92" t="s">
        <v>82</v>
      </c>
    </row>
    <row r="14825" customFormat="false" ht="12.75" hidden="false" customHeight="false" outlineLevel="0" collapsed="false">
      <c r="A14825" s="0" t="s">
        <v>2</v>
      </c>
      <c r="B14825" s="0" t="s">
        <v>79</v>
      </c>
      <c r="C14825" s="0" t="s">
        <v>80</v>
      </c>
      <c r="D14825" s="42" t="n">
        <v>46539</v>
      </c>
      <c r="E14825" s="0" t="n">
        <v>0</v>
      </c>
      <c r="F14825" s="0" t="n">
        <v>2921417</v>
      </c>
      <c r="G14825" s="91" t="s">
        <v>83</v>
      </c>
      <c r="H14825" s="91" t="s">
        <v>81</v>
      </c>
      <c r="I14825" s="92" t="s">
        <v>82</v>
      </c>
    </row>
    <row r="14826" customFormat="false" ht="12.75" hidden="false" customHeight="false" outlineLevel="0" collapsed="false">
      <c r="A14826" s="0" t="s">
        <v>6</v>
      </c>
      <c r="B14826" s="0" t="s">
        <v>79</v>
      </c>
      <c r="C14826" s="0" t="s">
        <v>80</v>
      </c>
      <c r="D14826" s="42" t="n">
        <v>46539</v>
      </c>
      <c r="E14826" s="0" t="n">
        <v>0</v>
      </c>
      <c r="F14826" s="0" t="n">
        <v>2921418</v>
      </c>
      <c r="G14826" s="91" t="s">
        <v>83</v>
      </c>
      <c r="H14826" s="91" t="s">
        <v>81</v>
      </c>
      <c r="I14826" s="92" t="s">
        <v>82</v>
      </c>
    </row>
    <row r="14827" customFormat="false" ht="12.75" hidden="false" customHeight="false" outlineLevel="0" collapsed="false">
      <c r="A14827" s="0" t="s">
        <v>38</v>
      </c>
      <c r="B14827" s="0" t="s">
        <v>79</v>
      </c>
      <c r="C14827" s="0" t="s">
        <v>80</v>
      </c>
      <c r="D14827" s="42" t="n">
        <v>46539</v>
      </c>
      <c r="E14827" s="0" t="n">
        <v>0</v>
      </c>
      <c r="F14827" s="0" t="n">
        <v>2921419</v>
      </c>
      <c r="G14827" s="91" t="s">
        <v>83</v>
      </c>
      <c r="H14827" s="91" t="s">
        <v>81</v>
      </c>
      <c r="I14827" s="92" t="s">
        <v>82</v>
      </c>
    </row>
    <row r="14828" customFormat="false" ht="12.75" hidden="false" customHeight="false" outlineLevel="0" collapsed="false">
      <c r="A14828" s="0" t="s">
        <v>39</v>
      </c>
      <c r="B14828" s="0" t="s">
        <v>79</v>
      </c>
      <c r="C14828" s="0" t="s">
        <v>80</v>
      </c>
      <c r="D14828" s="42" t="n">
        <v>46539</v>
      </c>
      <c r="E14828" s="0" t="n">
        <v>0</v>
      </c>
      <c r="F14828" s="0" t="n">
        <v>2921420</v>
      </c>
      <c r="G14828" s="91" t="s">
        <v>83</v>
      </c>
      <c r="H14828" s="91" t="s">
        <v>81</v>
      </c>
      <c r="I14828" s="92" t="s">
        <v>82</v>
      </c>
    </row>
    <row r="14829" customFormat="false" ht="12.75" hidden="false" customHeight="false" outlineLevel="0" collapsed="false">
      <c r="A14829" s="0" t="s">
        <v>40</v>
      </c>
      <c r="B14829" s="0" t="s">
        <v>79</v>
      </c>
      <c r="C14829" s="0" t="s">
        <v>80</v>
      </c>
      <c r="D14829" s="42" t="n">
        <v>46539</v>
      </c>
      <c r="E14829" s="0" t="n">
        <v>0</v>
      </c>
      <c r="F14829" s="0" t="n">
        <v>2921421</v>
      </c>
      <c r="G14829" s="91" t="s">
        <v>83</v>
      </c>
      <c r="H14829" s="91" t="s">
        <v>81</v>
      </c>
      <c r="I14829" s="92" t="s">
        <v>82</v>
      </c>
    </row>
    <row r="14830" customFormat="false" ht="12.75" hidden="false" customHeight="false" outlineLevel="0" collapsed="false">
      <c r="A14830" s="0" t="s">
        <v>41</v>
      </c>
      <c r="B14830" s="0" t="s">
        <v>79</v>
      </c>
      <c r="C14830" s="0" t="s">
        <v>80</v>
      </c>
      <c r="D14830" s="42" t="n">
        <v>46539</v>
      </c>
      <c r="E14830" s="0" t="n">
        <v>0</v>
      </c>
      <c r="F14830" s="0" t="n">
        <v>2921422</v>
      </c>
      <c r="G14830" s="91" t="s">
        <v>83</v>
      </c>
      <c r="H14830" s="91" t="s">
        <v>81</v>
      </c>
      <c r="I14830" s="92" t="s">
        <v>82</v>
      </c>
    </row>
    <row r="14831" customFormat="false" ht="12.75" hidden="false" customHeight="false" outlineLevel="0" collapsed="false">
      <c r="A14831" s="0" t="s">
        <v>42</v>
      </c>
      <c r="B14831" s="0" t="s">
        <v>79</v>
      </c>
      <c r="C14831" s="0" t="s">
        <v>80</v>
      </c>
      <c r="D14831" s="42" t="n">
        <v>46539</v>
      </c>
      <c r="E14831" s="0" t="n">
        <v>0</v>
      </c>
      <c r="F14831" s="0" t="n">
        <v>2921423</v>
      </c>
      <c r="G14831" s="91" t="s">
        <v>83</v>
      </c>
      <c r="H14831" s="91" t="s">
        <v>81</v>
      </c>
      <c r="I14831" s="92" t="s">
        <v>82</v>
      </c>
    </row>
    <row r="14832" customFormat="false" ht="12.75" hidden="false" customHeight="false" outlineLevel="0" collapsed="false">
      <c r="A14832" s="0" t="s">
        <v>43</v>
      </c>
      <c r="B14832" s="0" t="s">
        <v>79</v>
      </c>
      <c r="C14832" s="0" t="s">
        <v>80</v>
      </c>
      <c r="D14832" s="42" t="n">
        <v>46539</v>
      </c>
      <c r="E14832" s="0" t="n">
        <v>0</v>
      </c>
      <c r="F14832" s="0" t="n">
        <v>2921424</v>
      </c>
      <c r="G14832" s="91" t="s">
        <v>83</v>
      </c>
      <c r="H14832" s="91" t="s">
        <v>81</v>
      </c>
      <c r="I14832" s="92" t="s">
        <v>82</v>
      </c>
    </row>
    <row r="14833" customFormat="false" ht="12.75" hidden="false" customHeight="false" outlineLevel="0" collapsed="false">
      <c r="A14833" s="0" t="s">
        <v>44</v>
      </c>
      <c r="B14833" s="0" t="s">
        <v>79</v>
      </c>
      <c r="C14833" s="0" t="s">
        <v>80</v>
      </c>
      <c r="D14833" s="42" t="n">
        <v>46539</v>
      </c>
      <c r="E14833" s="0" t="n">
        <v>0</v>
      </c>
      <c r="F14833" s="0" t="n">
        <v>2921425</v>
      </c>
      <c r="G14833" s="91" t="s">
        <v>83</v>
      </c>
      <c r="H14833" s="91" t="s">
        <v>81</v>
      </c>
      <c r="I14833" s="92" t="s">
        <v>82</v>
      </c>
    </row>
    <row r="14834" customFormat="false" ht="12.75" hidden="false" customHeight="false" outlineLevel="0" collapsed="false">
      <c r="A14834" s="0" t="s">
        <v>45</v>
      </c>
      <c r="B14834" s="0" t="s">
        <v>79</v>
      </c>
      <c r="C14834" s="0" t="s">
        <v>80</v>
      </c>
      <c r="D14834" s="42" t="n">
        <v>46539</v>
      </c>
      <c r="E14834" s="0" t="n">
        <v>0</v>
      </c>
      <c r="F14834" s="0" t="n">
        <v>2921426</v>
      </c>
      <c r="G14834" s="91" t="s">
        <v>83</v>
      </c>
      <c r="H14834" s="91" t="s">
        <v>81</v>
      </c>
      <c r="I14834" s="92" t="s">
        <v>82</v>
      </c>
    </row>
    <row r="14835" customFormat="false" ht="12.75" hidden="false" customHeight="false" outlineLevel="0" collapsed="false">
      <c r="A14835" s="0" t="s">
        <v>46</v>
      </c>
      <c r="B14835" s="0" t="s">
        <v>79</v>
      </c>
      <c r="C14835" s="0" t="s">
        <v>80</v>
      </c>
      <c r="D14835" s="42" t="n">
        <v>46539</v>
      </c>
      <c r="E14835" s="0" t="n">
        <v>0</v>
      </c>
      <c r="F14835" s="0" t="n">
        <v>2921427</v>
      </c>
      <c r="G14835" s="91" t="s">
        <v>83</v>
      </c>
      <c r="H14835" s="91" t="s">
        <v>81</v>
      </c>
      <c r="I14835" s="92" t="s">
        <v>82</v>
      </c>
    </row>
    <row r="14836" customFormat="false" ht="12.75" hidden="false" customHeight="false" outlineLevel="0" collapsed="false">
      <c r="A14836" s="0" t="s">
        <v>47</v>
      </c>
      <c r="B14836" s="0" t="s">
        <v>79</v>
      </c>
      <c r="C14836" s="0" t="s">
        <v>80</v>
      </c>
      <c r="D14836" s="42" t="n">
        <v>46539</v>
      </c>
      <c r="E14836" s="0" t="n">
        <v>0</v>
      </c>
      <c r="F14836" s="0" t="n">
        <v>2921428</v>
      </c>
      <c r="G14836" s="91" t="s">
        <v>83</v>
      </c>
      <c r="H14836" s="91" t="s">
        <v>81</v>
      </c>
      <c r="I14836" s="92" t="s">
        <v>82</v>
      </c>
    </row>
    <row r="14837" customFormat="false" ht="12.75" hidden="false" customHeight="false" outlineLevel="0" collapsed="false">
      <c r="A14837" s="0" t="s">
        <v>49</v>
      </c>
      <c r="B14837" s="0" t="s">
        <v>79</v>
      </c>
      <c r="C14837" s="0" t="s">
        <v>80</v>
      </c>
      <c r="D14837" s="42" t="n">
        <v>46539</v>
      </c>
      <c r="E14837" s="0" t="n">
        <v>-0.145</v>
      </c>
      <c r="F14837" s="0" t="n">
        <v>2921429</v>
      </c>
      <c r="G14837" s="91" t="s">
        <v>83</v>
      </c>
      <c r="H14837" s="91" t="s">
        <v>81</v>
      </c>
      <c r="I14837" s="92" t="s">
        <v>82</v>
      </c>
    </row>
    <row r="14838" customFormat="false" ht="12.75" hidden="false" customHeight="false" outlineLevel="0" collapsed="false">
      <c r="A14838" s="0" t="s">
        <v>50</v>
      </c>
      <c r="B14838" s="0" t="s">
        <v>79</v>
      </c>
      <c r="C14838" s="0" t="s">
        <v>80</v>
      </c>
      <c r="D14838" s="42" t="n">
        <v>46539</v>
      </c>
      <c r="E14838" s="0" t="n">
        <v>0</v>
      </c>
      <c r="F14838" s="0" t="n">
        <v>2921430</v>
      </c>
      <c r="G14838" s="91" t="s">
        <v>83</v>
      </c>
      <c r="H14838" s="91" t="s">
        <v>81</v>
      </c>
      <c r="I14838" s="92" t="s">
        <v>82</v>
      </c>
    </row>
    <row r="14839" customFormat="false" ht="12.75" hidden="false" customHeight="false" outlineLevel="0" collapsed="false">
      <c r="A14839" s="0" t="s">
        <v>51</v>
      </c>
      <c r="B14839" s="0" t="s">
        <v>79</v>
      </c>
      <c r="C14839" s="0" t="s">
        <v>80</v>
      </c>
      <c r="D14839" s="42" t="n">
        <v>46539</v>
      </c>
      <c r="E14839" s="0" t="n">
        <v>-0.05</v>
      </c>
      <c r="F14839" s="0" t="n">
        <v>2921431</v>
      </c>
      <c r="G14839" s="91" t="s">
        <v>83</v>
      </c>
      <c r="H14839" s="91" t="s">
        <v>81</v>
      </c>
      <c r="I14839" s="92" t="s">
        <v>82</v>
      </c>
    </row>
    <row r="14840" customFormat="false" ht="12.75" hidden="false" customHeight="false" outlineLevel="0" collapsed="false">
      <c r="A14840" s="0" t="s">
        <v>1</v>
      </c>
      <c r="B14840" s="0" t="s">
        <v>79</v>
      </c>
      <c r="C14840" s="0" t="s">
        <v>80</v>
      </c>
      <c r="D14840" s="42" t="n">
        <v>46539</v>
      </c>
      <c r="E14840" s="0" t="n">
        <v>0</v>
      </c>
      <c r="F14840" s="0" t="n">
        <v>2921432</v>
      </c>
      <c r="G14840" s="91" t="s">
        <v>83</v>
      </c>
      <c r="H14840" s="91" t="s">
        <v>81</v>
      </c>
      <c r="I14840" s="92" t="s">
        <v>82</v>
      </c>
    </row>
    <row r="14841" customFormat="false" ht="12.75" hidden="false" customHeight="false" outlineLevel="0" collapsed="false">
      <c r="A14841" s="0" t="s">
        <v>52</v>
      </c>
      <c r="B14841" s="0" t="s">
        <v>79</v>
      </c>
      <c r="C14841" s="0" t="s">
        <v>80</v>
      </c>
      <c r="D14841" s="42" t="n">
        <v>46539</v>
      </c>
      <c r="E14841" s="0" t="n">
        <v>0</v>
      </c>
      <c r="F14841" s="0" t="n">
        <v>2921433</v>
      </c>
      <c r="G14841" s="91" t="s">
        <v>83</v>
      </c>
      <c r="H14841" s="91" t="s">
        <v>81</v>
      </c>
      <c r="I14841" s="92" t="s">
        <v>82</v>
      </c>
    </row>
    <row r="14842" customFormat="false" ht="12.75" hidden="false" customHeight="false" outlineLevel="0" collapsed="false">
      <c r="A14842" s="0" t="s">
        <v>7</v>
      </c>
      <c r="B14842" s="0" t="s">
        <v>79</v>
      </c>
      <c r="C14842" s="0" t="s">
        <v>80</v>
      </c>
      <c r="D14842" s="42" t="n">
        <v>46539</v>
      </c>
      <c r="E14842" s="0" t="n">
        <v>0</v>
      </c>
      <c r="F14842" s="0" t="n">
        <v>2921434</v>
      </c>
      <c r="G14842" s="91" t="s">
        <v>83</v>
      </c>
      <c r="H14842" s="91" t="s">
        <v>81</v>
      </c>
      <c r="I14842" s="92" t="s">
        <v>82</v>
      </c>
    </row>
    <row r="14843" customFormat="false" ht="12.75" hidden="false" customHeight="false" outlineLevel="0" collapsed="false">
      <c r="A14843" s="0" t="s">
        <v>3</v>
      </c>
      <c r="B14843" s="0" t="s">
        <v>79</v>
      </c>
      <c r="C14843" s="0" t="s">
        <v>80</v>
      </c>
      <c r="D14843" s="42" t="n">
        <v>46539</v>
      </c>
      <c r="E14843" s="0" t="n">
        <v>0</v>
      </c>
      <c r="F14843" s="0" t="n">
        <v>2921435</v>
      </c>
      <c r="G14843" s="91" t="s">
        <v>83</v>
      </c>
      <c r="H14843" s="91" t="s">
        <v>81</v>
      </c>
      <c r="I14843" s="92" t="s">
        <v>82</v>
      </c>
    </row>
    <row r="14844" customFormat="false" ht="12.75" hidden="false" customHeight="false" outlineLevel="0" collapsed="false">
      <c r="A14844" s="0" t="s">
        <v>53</v>
      </c>
      <c r="B14844" s="0" t="s">
        <v>79</v>
      </c>
      <c r="C14844" s="0" t="s">
        <v>80</v>
      </c>
      <c r="D14844" s="42" t="n">
        <v>46539</v>
      </c>
      <c r="E14844" s="0" t="n">
        <v>0</v>
      </c>
      <c r="F14844" s="0" t="n">
        <v>2921436</v>
      </c>
      <c r="G14844" s="91" t="s">
        <v>83</v>
      </c>
      <c r="H14844" s="91" t="s">
        <v>81</v>
      </c>
      <c r="I14844" s="92" t="s">
        <v>82</v>
      </c>
    </row>
    <row r="14845" customFormat="false" ht="12.75" hidden="false" customHeight="false" outlineLevel="0" collapsed="false">
      <c r="A14845" s="0" t="s">
        <v>54</v>
      </c>
      <c r="B14845" s="0" t="s">
        <v>79</v>
      </c>
      <c r="C14845" s="0" t="s">
        <v>80</v>
      </c>
      <c r="D14845" s="42" t="n">
        <v>46539</v>
      </c>
      <c r="E14845" s="0" t="n">
        <v>0</v>
      </c>
      <c r="F14845" s="0" t="n">
        <v>2921437</v>
      </c>
      <c r="G14845" s="91" t="s">
        <v>83</v>
      </c>
      <c r="H14845" s="91" t="s">
        <v>81</v>
      </c>
      <c r="I14845" s="92" t="s">
        <v>82</v>
      </c>
    </row>
    <row r="14846" customFormat="false" ht="12.75" hidden="false" customHeight="false" outlineLevel="0" collapsed="false">
      <c r="A14846" s="0" t="s">
        <v>55</v>
      </c>
      <c r="B14846" s="0" t="s">
        <v>79</v>
      </c>
      <c r="C14846" s="0" t="s">
        <v>80</v>
      </c>
      <c r="D14846" s="42" t="n">
        <v>46539</v>
      </c>
      <c r="E14846" s="0" t="n">
        <v>0</v>
      </c>
      <c r="F14846" s="0" t="n">
        <v>2921438</v>
      </c>
      <c r="G14846" s="91" t="s">
        <v>83</v>
      </c>
      <c r="H14846" s="91" t="s">
        <v>81</v>
      </c>
      <c r="I14846" s="92" t="s">
        <v>82</v>
      </c>
    </row>
    <row r="14847" customFormat="false" ht="12.75" hidden="false" customHeight="false" outlineLevel="0" collapsed="false">
      <c r="A14847" s="0" t="s">
        <v>8</v>
      </c>
      <c r="B14847" s="0" t="s">
        <v>79</v>
      </c>
      <c r="C14847" s="0" t="s">
        <v>80</v>
      </c>
      <c r="D14847" s="42" t="n">
        <v>46539</v>
      </c>
      <c r="E14847" s="0" t="n">
        <v>0</v>
      </c>
      <c r="F14847" s="0" t="n">
        <v>2921439</v>
      </c>
      <c r="G14847" s="91" t="s">
        <v>83</v>
      </c>
      <c r="H14847" s="91" t="s">
        <v>81</v>
      </c>
      <c r="I14847" s="92" t="s">
        <v>82</v>
      </c>
    </row>
    <row r="14848" customFormat="false" ht="12.75" hidden="false" customHeight="false" outlineLevel="0" collapsed="false">
      <c r="A14848" s="0" t="s">
        <v>56</v>
      </c>
      <c r="B14848" s="0" t="s">
        <v>79</v>
      </c>
      <c r="C14848" s="0" t="s">
        <v>80</v>
      </c>
      <c r="D14848" s="42" t="n">
        <v>46539</v>
      </c>
      <c r="E14848" s="0" t="n">
        <v>0</v>
      </c>
      <c r="F14848" s="0" t="n">
        <v>2921440</v>
      </c>
      <c r="G14848" s="91" t="s">
        <v>83</v>
      </c>
      <c r="H14848" s="91" t="s">
        <v>81</v>
      </c>
      <c r="I14848" s="92" t="s">
        <v>82</v>
      </c>
    </row>
    <row r="14849" customFormat="false" ht="12.75" hidden="false" customHeight="false" outlineLevel="0" collapsed="false">
      <c r="A14849" s="0" t="s">
        <v>57</v>
      </c>
      <c r="B14849" s="0" t="s">
        <v>79</v>
      </c>
      <c r="C14849" s="0" t="s">
        <v>80</v>
      </c>
      <c r="D14849" s="42" t="n">
        <v>46539</v>
      </c>
      <c r="E14849" s="0" t="n">
        <v>0</v>
      </c>
      <c r="F14849" s="0" t="n">
        <v>2921441</v>
      </c>
      <c r="G14849" s="91" t="s">
        <v>83</v>
      </c>
      <c r="H14849" s="91" t="s">
        <v>81</v>
      </c>
      <c r="I14849" s="92" t="s">
        <v>82</v>
      </c>
    </row>
    <row r="14850" customFormat="false" ht="12.75" hidden="false" customHeight="false" outlineLevel="0" collapsed="false">
      <c r="A14850" s="0" t="s">
        <v>58</v>
      </c>
      <c r="B14850" s="0" t="s">
        <v>79</v>
      </c>
      <c r="C14850" s="0" t="s">
        <v>80</v>
      </c>
      <c r="D14850" s="42" t="n">
        <v>46539</v>
      </c>
      <c r="E14850" s="0" t="n">
        <v>0</v>
      </c>
      <c r="F14850" s="0" t="n">
        <v>2921442</v>
      </c>
      <c r="G14850" s="91" t="s">
        <v>83</v>
      </c>
      <c r="H14850" s="91" t="s">
        <v>81</v>
      </c>
      <c r="I14850" s="92" t="s">
        <v>82</v>
      </c>
    </row>
    <row r="14851" customFormat="false" ht="12.75" hidden="false" customHeight="false" outlineLevel="0" collapsed="false">
      <c r="A14851" s="0" t="s">
        <v>4</v>
      </c>
      <c r="B14851" s="0" t="s">
        <v>79</v>
      </c>
      <c r="C14851" s="0" t="s">
        <v>80</v>
      </c>
      <c r="D14851" s="42" t="n">
        <v>46539</v>
      </c>
      <c r="E14851" s="0" t="n">
        <v>0</v>
      </c>
      <c r="F14851" s="0" t="n">
        <v>2921443</v>
      </c>
      <c r="G14851" s="91" t="s">
        <v>83</v>
      </c>
      <c r="H14851" s="91" t="s">
        <v>81</v>
      </c>
      <c r="I14851" s="92" t="s">
        <v>82</v>
      </c>
    </row>
    <row r="14852" customFormat="false" ht="12.75" hidden="false" customHeight="false" outlineLevel="0" collapsed="false">
      <c r="A14852" s="0" t="s">
        <v>59</v>
      </c>
      <c r="B14852" s="0" t="s">
        <v>79</v>
      </c>
      <c r="C14852" s="0" t="s">
        <v>80</v>
      </c>
      <c r="D14852" s="42" t="n">
        <v>46539</v>
      </c>
      <c r="E14852" s="0" t="n">
        <v>0</v>
      </c>
      <c r="F14852" s="0" t="n">
        <v>2921444</v>
      </c>
      <c r="G14852" s="91" t="s">
        <v>83</v>
      </c>
      <c r="H14852" s="91" t="s">
        <v>81</v>
      </c>
      <c r="I14852" s="92" t="s">
        <v>82</v>
      </c>
    </row>
    <row r="14853" customFormat="false" ht="12.75" hidden="false" customHeight="false" outlineLevel="0" collapsed="false">
      <c r="A14853" s="0" t="s">
        <v>60</v>
      </c>
      <c r="B14853" s="0" t="s">
        <v>79</v>
      </c>
      <c r="C14853" s="0" t="s">
        <v>80</v>
      </c>
      <c r="D14853" s="42" t="n">
        <v>46539</v>
      </c>
      <c r="E14853" s="0" t="n">
        <v>0</v>
      </c>
      <c r="F14853" s="0" t="n">
        <v>2921445</v>
      </c>
      <c r="G14853" s="91" t="s">
        <v>83</v>
      </c>
      <c r="H14853" s="91" t="s">
        <v>81</v>
      </c>
      <c r="I14853" s="92" t="s">
        <v>82</v>
      </c>
    </row>
    <row r="14854" customFormat="false" ht="12.75" hidden="false" customHeight="false" outlineLevel="0" collapsed="false">
      <c r="A14854" s="0" t="s">
        <v>61</v>
      </c>
      <c r="B14854" s="0" t="s">
        <v>79</v>
      </c>
      <c r="C14854" s="0" t="s">
        <v>80</v>
      </c>
      <c r="D14854" s="42" t="n">
        <v>46539</v>
      </c>
      <c r="E14854" s="0" t="n">
        <v>0</v>
      </c>
      <c r="F14854" s="0" t="n">
        <v>2921446</v>
      </c>
      <c r="G14854" s="91" t="s">
        <v>83</v>
      </c>
      <c r="H14854" s="91" t="s">
        <v>81</v>
      </c>
      <c r="I14854" s="92" t="s">
        <v>82</v>
      </c>
    </row>
    <row r="14855" customFormat="false" ht="12.75" hidden="false" customHeight="false" outlineLevel="0" collapsed="false">
      <c r="A14855" s="0" t="s">
        <v>84</v>
      </c>
      <c r="B14855" s="0" t="s">
        <v>79</v>
      </c>
      <c r="C14855" s="0" t="s">
        <v>80</v>
      </c>
      <c r="D14855" s="42" t="n">
        <v>46539</v>
      </c>
      <c r="E14855" s="0" t="n">
        <v>0</v>
      </c>
      <c r="F14855" s="0" t="n">
        <v>2921447</v>
      </c>
      <c r="G14855" s="91" t="s">
        <v>83</v>
      </c>
      <c r="H14855" s="91" t="s">
        <v>81</v>
      </c>
      <c r="I14855" s="92" t="s">
        <v>82</v>
      </c>
    </row>
    <row r="14856" customFormat="false" ht="12.75" hidden="false" customHeight="false" outlineLevel="0" collapsed="false">
      <c r="A14856" s="0" t="s">
        <v>85</v>
      </c>
      <c r="B14856" s="0" t="s">
        <v>79</v>
      </c>
      <c r="C14856" s="0" t="s">
        <v>80</v>
      </c>
      <c r="D14856" s="42" t="n">
        <v>46539</v>
      </c>
      <c r="E14856" s="0" t="n">
        <v>0</v>
      </c>
      <c r="F14856" s="0" t="n">
        <v>2921448</v>
      </c>
      <c r="G14856" s="91" t="s">
        <v>83</v>
      </c>
      <c r="H14856" s="91" t="s">
        <v>81</v>
      </c>
      <c r="I14856" s="92" t="s">
        <v>82</v>
      </c>
    </row>
    <row r="14857" customFormat="false" ht="12.75" hidden="false" customHeight="false" outlineLevel="0" collapsed="false">
      <c r="A14857" s="0" t="s">
        <v>86</v>
      </c>
      <c r="B14857" s="0" t="s">
        <v>79</v>
      </c>
      <c r="C14857" s="0" t="s">
        <v>80</v>
      </c>
      <c r="D14857" s="42" t="n">
        <v>46539</v>
      </c>
      <c r="E14857" s="0" t="n">
        <v>0</v>
      </c>
      <c r="F14857" s="0" t="n">
        <v>2921449</v>
      </c>
      <c r="G14857" s="91" t="s">
        <v>83</v>
      </c>
      <c r="H14857" s="91" t="s">
        <v>81</v>
      </c>
      <c r="I14857" s="92" t="s">
        <v>82</v>
      </c>
    </row>
    <row r="14858" customFormat="false" ht="12.75" hidden="false" customHeight="false" outlineLevel="0" collapsed="false">
      <c r="A14858" s="0" t="s">
        <v>87</v>
      </c>
      <c r="B14858" s="0" t="s">
        <v>79</v>
      </c>
      <c r="C14858" s="0" t="s">
        <v>80</v>
      </c>
      <c r="D14858" s="42" t="n">
        <v>46539</v>
      </c>
      <c r="E14858" s="0" t="n">
        <v>-0.18</v>
      </c>
      <c r="F14858" s="0" t="n">
        <v>2921450</v>
      </c>
      <c r="G14858" s="91" t="s">
        <v>83</v>
      </c>
      <c r="H14858" s="91" t="s">
        <v>81</v>
      </c>
      <c r="I14858" s="92" t="s">
        <v>82</v>
      </c>
    </row>
    <row r="14859" customFormat="false" ht="12.75" hidden="false" customHeight="false" outlineLevel="0" collapsed="false">
      <c r="A14859" s="0" t="s">
        <v>88</v>
      </c>
      <c r="B14859" s="0" t="s">
        <v>79</v>
      </c>
      <c r="C14859" s="0" t="s">
        <v>80</v>
      </c>
      <c r="D14859" s="42" t="n">
        <v>46539</v>
      </c>
      <c r="E14859" s="0" t="n">
        <v>0</v>
      </c>
      <c r="F14859" s="0" t="n">
        <v>2921451</v>
      </c>
      <c r="G14859" s="91" t="s">
        <v>83</v>
      </c>
      <c r="H14859" s="91" t="s">
        <v>81</v>
      </c>
      <c r="I14859" s="92" t="s">
        <v>82</v>
      </c>
    </row>
    <row r="14860" customFormat="false" ht="12.75" hidden="false" customHeight="false" outlineLevel="0" collapsed="false">
      <c r="A14860" s="0" t="s">
        <v>89</v>
      </c>
      <c r="B14860" s="0" t="s">
        <v>79</v>
      </c>
      <c r="C14860" s="0" t="s">
        <v>80</v>
      </c>
      <c r="D14860" s="42" t="n">
        <v>46539</v>
      </c>
      <c r="E14860" s="0" t="n">
        <v>0</v>
      </c>
      <c r="F14860" s="0" t="n">
        <v>2921452</v>
      </c>
      <c r="G14860" s="91" t="s">
        <v>83</v>
      </c>
      <c r="H14860" s="91" t="s">
        <v>81</v>
      </c>
      <c r="I14860" s="92" t="s">
        <v>82</v>
      </c>
    </row>
    <row r="14861" customFormat="false" ht="12.75" hidden="false" customHeight="false" outlineLevel="0" collapsed="false">
      <c r="A14861" s="0" t="s">
        <v>90</v>
      </c>
      <c r="B14861" s="0" t="s">
        <v>79</v>
      </c>
      <c r="C14861" s="0" t="s">
        <v>80</v>
      </c>
      <c r="D14861" s="42" t="n">
        <v>46539</v>
      </c>
      <c r="E14861" s="0" t="n">
        <v>0</v>
      </c>
      <c r="F14861" s="0" t="n">
        <v>2921453</v>
      </c>
      <c r="G14861" s="91" t="s">
        <v>83</v>
      </c>
      <c r="H14861" s="91" t="s">
        <v>81</v>
      </c>
      <c r="I14861" s="92" t="s">
        <v>82</v>
      </c>
    </row>
    <row r="14862" customFormat="false" ht="12.75" hidden="false" customHeight="false" outlineLevel="0" collapsed="false">
      <c r="A14862" s="0" t="s">
        <v>29</v>
      </c>
      <c r="B14862" s="0" t="s">
        <v>79</v>
      </c>
      <c r="C14862" s="0" t="s">
        <v>80</v>
      </c>
      <c r="D14862" s="42" t="n">
        <v>46569</v>
      </c>
      <c r="E14862" s="0" t="n">
        <v>0</v>
      </c>
      <c r="F14862" s="0" t="n">
        <v>2921408</v>
      </c>
      <c r="G14862" s="91" t="s">
        <v>83</v>
      </c>
      <c r="H14862" s="91" t="s">
        <v>81</v>
      </c>
      <c r="I14862" s="92" t="s">
        <v>82</v>
      </c>
    </row>
    <row r="14863" customFormat="false" ht="12.75" hidden="false" customHeight="false" outlineLevel="0" collapsed="false">
      <c r="A14863" s="0" t="s">
        <v>30</v>
      </c>
      <c r="B14863" s="0" t="s">
        <v>79</v>
      </c>
      <c r="C14863" s="0" t="s">
        <v>80</v>
      </c>
      <c r="D14863" s="42" t="n">
        <v>46569</v>
      </c>
      <c r="E14863" s="0" t="n">
        <v>0</v>
      </c>
      <c r="F14863" s="0" t="n">
        <v>2921409</v>
      </c>
      <c r="G14863" s="91" t="s">
        <v>83</v>
      </c>
      <c r="H14863" s="91" t="s">
        <v>81</v>
      </c>
      <c r="I14863" s="92" t="s">
        <v>82</v>
      </c>
    </row>
    <row r="14864" customFormat="false" ht="12.75" hidden="false" customHeight="false" outlineLevel="0" collapsed="false">
      <c r="A14864" s="0" t="s">
        <v>31</v>
      </c>
      <c r="B14864" s="0" t="s">
        <v>79</v>
      </c>
      <c r="C14864" s="0" t="s">
        <v>80</v>
      </c>
      <c r="D14864" s="42" t="n">
        <v>46569</v>
      </c>
      <c r="E14864" s="0" t="n">
        <v>0</v>
      </c>
      <c r="F14864" s="0" t="n">
        <v>2921410</v>
      </c>
      <c r="G14864" s="91" t="s">
        <v>83</v>
      </c>
      <c r="H14864" s="91" t="s">
        <v>81</v>
      </c>
      <c r="I14864" s="92" t="s">
        <v>82</v>
      </c>
    </row>
    <row r="14865" customFormat="false" ht="12.75" hidden="false" customHeight="false" outlineLevel="0" collapsed="false">
      <c r="A14865" s="0" t="s">
        <v>32</v>
      </c>
      <c r="B14865" s="0" t="s">
        <v>79</v>
      </c>
      <c r="C14865" s="0" t="s">
        <v>80</v>
      </c>
      <c r="D14865" s="42" t="n">
        <v>46569</v>
      </c>
      <c r="E14865" s="0" t="n">
        <v>0</v>
      </c>
      <c r="F14865" s="0" t="n">
        <v>2921411</v>
      </c>
      <c r="G14865" s="91" t="s">
        <v>83</v>
      </c>
      <c r="H14865" s="91" t="s">
        <v>81</v>
      </c>
      <c r="I14865" s="92" t="s">
        <v>82</v>
      </c>
    </row>
    <row r="14866" customFormat="false" ht="12.75" hidden="false" customHeight="false" outlineLevel="0" collapsed="false">
      <c r="A14866" s="0" t="s">
        <v>33</v>
      </c>
      <c r="B14866" s="0" t="s">
        <v>79</v>
      </c>
      <c r="C14866" s="0" t="s">
        <v>80</v>
      </c>
      <c r="D14866" s="42" t="n">
        <v>46569</v>
      </c>
      <c r="E14866" s="0" t="n">
        <v>0</v>
      </c>
      <c r="F14866" s="0" t="n">
        <v>2921412</v>
      </c>
      <c r="G14866" s="91" t="s">
        <v>83</v>
      </c>
      <c r="H14866" s="91" t="s">
        <v>81</v>
      </c>
      <c r="I14866" s="92" t="s">
        <v>82</v>
      </c>
    </row>
    <row r="14867" customFormat="false" ht="12.75" hidden="false" customHeight="false" outlineLevel="0" collapsed="false">
      <c r="A14867" s="0" t="s">
        <v>34</v>
      </c>
      <c r="B14867" s="0" t="s">
        <v>79</v>
      </c>
      <c r="C14867" s="0" t="s">
        <v>80</v>
      </c>
      <c r="D14867" s="42" t="n">
        <v>46569</v>
      </c>
      <c r="E14867" s="0" t="n">
        <v>0</v>
      </c>
      <c r="F14867" s="0" t="n">
        <v>2921413</v>
      </c>
      <c r="G14867" s="91" t="s">
        <v>83</v>
      </c>
      <c r="H14867" s="91" t="s">
        <v>81</v>
      </c>
      <c r="I14867" s="92" t="s">
        <v>82</v>
      </c>
    </row>
    <row r="14868" customFormat="false" ht="12.75" hidden="false" customHeight="false" outlineLevel="0" collapsed="false">
      <c r="A14868" s="0" t="s">
        <v>35</v>
      </c>
      <c r="B14868" s="0" t="s">
        <v>79</v>
      </c>
      <c r="C14868" s="0" t="s">
        <v>80</v>
      </c>
      <c r="D14868" s="42" t="n">
        <v>46569</v>
      </c>
      <c r="E14868" s="0" t="n">
        <v>0</v>
      </c>
      <c r="F14868" s="0" t="n">
        <v>2921414</v>
      </c>
      <c r="G14868" s="91" t="s">
        <v>83</v>
      </c>
      <c r="H14868" s="91" t="s">
        <v>81</v>
      </c>
      <c r="I14868" s="92" t="s">
        <v>82</v>
      </c>
    </row>
    <row r="14869" customFormat="false" ht="12.75" hidden="false" customHeight="false" outlineLevel="0" collapsed="false">
      <c r="A14869" s="0" t="s">
        <v>36</v>
      </c>
      <c r="B14869" s="0" t="s">
        <v>79</v>
      </c>
      <c r="C14869" s="0" t="s">
        <v>80</v>
      </c>
      <c r="D14869" s="42" t="n">
        <v>46569</v>
      </c>
      <c r="E14869" s="0" t="n">
        <v>0</v>
      </c>
      <c r="F14869" s="0" t="n">
        <v>2921415</v>
      </c>
      <c r="G14869" s="91" t="s">
        <v>83</v>
      </c>
      <c r="H14869" s="91" t="s">
        <v>81</v>
      </c>
      <c r="I14869" s="92" t="s">
        <v>82</v>
      </c>
    </row>
    <row r="14870" customFormat="false" ht="12.75" hidden="false" customHeight="false" outlineLevel="0" collapsed="false">
      <c r="A14870" s="0" t="s">
        <v>37</v>
      </c>
      <c r="B14870" s="0" t="s">
        <v>79</v>
      </c>
      <c r="C14870" s="0" t="s">
        <v>80</v>
      </c>
      <c r="D14870" s="42" t="n">
        <v>46569</v>
      </c>
      <c r="E14870" s="0" t="n">
        <v>0</v>
      </c>
      <c r="F14870" s="0" t="n">
        <v>2921416</v>
      </c>
      <c r="G14870" s="91" t="s">
        <v>83</v>
      </c>
      <c r="H14870" s="91" t="s">
        <v>81</v>
      </c>
      <c r="I14870" s="92" t="s">
        <v>82</v>
      </c>
    </row>
    <row r="14871" customFormat="false" ht="12.75" hidden="false" customHeight="false" outlineLevel="0" collapsed="false">
      <c r="A14871" s="0" t="s">
        <v>2</v>
      </c>
      <c r="B14871" s="0" t="s">
        <v>79</v>
      </c>
      <c r="C14871" s="0" t="s">
        <v>80</v>
      </c>
      <c r="D14871" s="42" t="n">
        <v>46569</v>
      </c>
      <c r="E14871" s="0" t="n">
        <v>0</v>
      </c>
      <c r="F14871" s="0" t="n">
        <v>2921417</v>
      </c>
      <c r="G14871" s="91" t="s">
        <v>83</v>
      </c>
      <c r="H14871" s="91" t="s">
        <v>81</v>
      </c>
      <c r="I14871" s="92" t="s">
        <v>82</v>
      </c>
    </row>
    <row r="14872" customFormat="false" ht="12.75" hidden="false" customHeight="false" outlineLevel="0" collapsed="false">
      <c r="A14872" s="0" t="s">
        <v>6</v>
      </c>
      <c r="B14872" s="0" t="s">
        <v>79</v>
      </c>
      <c r="C14872" s="0" t="s">
        <v>80</v>
      </c>
      <c r="D14872" s="42" t="n">
        <v>46569</v>
      </c>
      <c r="E14872" s="0" t="n">
        <v>0</v>
      </c>
      <c r="F14872" s="0" t="n">
        <v>2921418</v>
      </c>
      <c r="G14872" s="91" t="s">
        <v>83</v>
      </c>
      <c r="H14872" s="91" t="s">
        <v>81</v>
      </c>
      <c r="I14872" s="92" t="s">
        <v>82</v>
      </c>
    </row>
    <row r="14873" customFormat="false" ht="12.75" hidden="false" customHeight="false" outlineLevel="0" collapsed="false">
      <c r="A14873" s="0" t="s">
        <v>38</v>
      </c>
      <c r="B14873" s="0" t="s">
        <v>79</v>
      </c>
      <c r="C14873" s="0" t="s">
        <v>80</v>
      </c>
      <c r="D14873" s="42" t="n">
        <v>46569</v>
      </c>
      <c r="E14873" s="0" t="n">
        <v>0</v>
      </c>
      <c r="F14873" s="0" t="n">
        <v>2921419</v>
      </c>
      <c r="G14873" s="91" t="s">
        <v>83</v>
      </c>
      <c r="H14873" s="91" t="s">
        <v>81</v>
      </c>
      <c r="I14873" s="92" t="s">
        <v>82</v>
      </c>
    </row>
    <row r="14874" customFormat="false" ht="12.75" hidden="false" customHeight="false" outlineLevel="0" collapsed="false">
      <c r="A14874" s="0" t="s">
        <v>39</v>
      </c>
      <c r="B14874" s="0" t="s">
        <v>79</v>
      </c>
      <c r="C14874" s="0" t="s">
        <v>80</v>
      </c>
      <c r="D14874" s="42" t="n">
        <v>46569</v>
      </c>
      <c r="E14874" s="0" t="n">
        <v>0</v>
      </c>
      <c r="F14874" s="0" t="n">
        <v>2921420</v>
      </c>
      <c r="G14874" s="91" t="s">
        <v>83</v>
      </c>
      <c r="H14874" s="91" t="s">
        <v>81</v>
      </c>
      <c r="I14874" s="92" t="s">
        <v>82</v>
      </c>
    </row>
    <row r="14875" customFormat="false" ht="12.75" hidden="false" customHeight="false" outlineLevel="0" collapsed="false">
      <c r="A14875" s="0" t="s">
        <v>40</v>
      </c>
      <c r="B14875" s="0" t="s">
        <v>79</v>
      </c>
      <c r="C14875" s="0" t="s">
        <v>80</v>
      </c>
      <c r="D14875" s="42" t="n">
        <v>46569</v>
      </c>
      <c r="E14875" s="0" t="n">
        <v>0</v>
      </c>
      <c r="F14875" s="0" t="n">
        <v>2921421</v>
      </c>
      <c r="G14875" s="91" t="s">
        <v>83</v>
      </c>
      <c r="H14875" s="91" t="s">
        <v>81</v>
      </c>
      <c r="I14875" s="92" t="s">
        <v>82</v>
      </c>
    </row>
    <row r="14876" customFormat="false" ht="12.75" hidden="false" customHeight="false" outlineLevel="0" collapsed="false">
      <c r="A14876" s="0" t="s">
        <v>41</v>
      </c>
      <c r="B14876" s="0" t="s">
        <v>79</v>
      </c>
      <c r="C14876" s="0" t="s">
        <v>80</v>
      </c>
      <c r="D14876" s="42" t="n">
        <v>46569</v>
      </c>
      <c r="E14876" s="0" t="n">
        <v>0</v>
      </c>
      <c r="F14876" s="0" t="n">
        <v>2921422</v>
      </c>
      <c r="G14876" s="91" t="s">
        <v>83</v>
      </c>
      <c r="H14876" s="91" t="s">
        <v>81</v>
      </c>
      <c r="I14876" s="92" t="s">
        <v>82</v>
      </c>
    </row>
    <row r="14877" customFormat="false" ht="12.75" hidden="false" customHeight="false" outlineLevel="0" collapsed="false">
      <c r="A14877" s="0" t="s">
        <v>42</v>
      </c>
      <c r="B14877" s="0" t="s">
        <v>79</v>
      </c>
      <c r="C14877" s="0" t="s">
        <v>80</v>
      </c>
      <c r="D14877" s="42" t="n">
        <v>46569</v>
      </c>
      <c r="E14877" s="0" t="n">
        <v>0</v>
      </c>
      <c r="F14877" s="0" t="n">
        <v>2921423</v>
      </c>
      <c r="G14877" s="91" t="s">
        <v>83</v>
      </c>
      <c r="H14877" s="91" t="s">
        <v>81</v>
      </c>
      <c r="I14877" s="92" t="s">
        <v>82</v>
      </c>
    </row>
    <row r="14878" customFormat="false" ht="12.75" hidden="false" customHeight="false" outlineLevel="0" collapsed="false">
      <c r="A14878" s="0" t="s">
        <v>43</v>
      </c>
      <c r="B14878" s="0" t="s">
        <v>79</v>
      </c>
      <c r="C14878" s="0" t="s">
        <v>80</v>
      </c>
      <c r="D14878" s="42" t="n">
        <v>46569</v>
      </c>
      <c r="E14878" s="0" t="n">
        <v>0</v>
      </c>
      <c r="F14878" s="0" t="n">
        <v>2921424</v>
      </c>
      <c r="G14878" s="91" t="s">
        <v>83</v>
      </c>
      <c r="H14878" s="91" t="s">
        <v>81</v>
      </c>
      <c r="I14878" s="92" t="s">
        <v>82</v>
      </c>
    </row>
    <row r="14879" customFormat="false" ht="12.75" hidden="false" customHeight="false" outlineLevel="0" collapsed="false">
      <c r="A14879" s="0" t="s">
        <v>44</v>
      </c>
      <c r="B14879" s="0" t="s">
        <v>79</v>
      </c>
      <c r="C14879" s="0" t="s">
        <v>80</v>
      </c>
      <c r="D14879" s="42" t="n">
        <v>46569</v>
      </c>
      <c r="E14879" s="0" t="n">
        <v>0</v>
      </c>
      <c r="F14879" s="0" t="n">
        <v>2921425</v>
      </c>
      <c r="G14879" s="91" t="s">
        <v>83</v>
      </c>
      <c r="H14879" s="91" t="s">
        <v>81</v>
      </c>
      <c r="I14879" s="92" t="s">
        <v>82</v>
      </c>
    </row>
    <row r="14880" customFormat="false" ht="12.75" hidden="false" customHeight="false" outlineLevel="0" collapsed="false">
      <c r="A14880" s="0" t="s">
        <v>45</v>
      </c>
      <c r="B14880" s="0" t="s">
        <v>79</v>
      </c>
      <c r="C14880" s="0" t="s">
        <v>80</v>
      </c>
      <c r="D14880" s="42" t="n">
        <v>46569</v>
      </c>
      <c r="E14880" s="0" t="n">
        <v>0</v>
      </c>
      <c r="F14880" s="0" t="n">
        <v>2921426</v>
      </c>
      <c r="G14880" s="91" t="s">
        <v>83</v>
      </c>
      <c r="H14880" s="91" t="s">
        <v>81</v>
      </c>
      <c r="I14880" s="92" t="s">
        <v>82</v>
      </c>
    </row>
    <row r="14881" customFormat="false" ht="12.75" hidden="false" customHeight="false" outlineLevel="0" collapsed="false">
      <c r="A14881" s="0" t="s">
        <v>46</v>
      </c>
      <c r="B14881" s="0" t="s">
        <v>79</v>
      </c>
      <c r="C14881" s="0" t="s">
        <v>80</v>
      </c>
      <c r="D14881" s="42" t="n">
        <v>46569</v>
      </c>
      <c r="E14881" s="0" t="n">
        <v>0</v>
      </c>
      <c r="F14881" s="0" t="n">
        <v>2921427</v>
      </c>
      <c r="G14881" s="91" t="s">
        <v>83</v>
      </c>
      <c r="H14881" s="91" t="s">
        <v>81</v>
      </c>
      <c r="I14881" s="92" t="s">
        <v>82</v>
      </c>
    </row>
    <row r="14882" customFormat="false" ht="12.75" hidden="false" customHeight="false" outlineLevel="0" collapsed="false">
      <c r="A14882" s="0" t="s">
        <v>47</v>
      </c>
      <c r="B14882" s="0" t="s">
        <v>79</v>
      </c>
      <c r="C14882" s="0" t="s">
        <v>80</v>
      </c>
      <c r="D14882" s="42" t="n">
        <v>46569</v>
      </c>
      <c r="E14882" s="0" t="n">
        <v>0</v>
      </c>
      <c r="F14882" s="0" t="n">
        <v>2921428</v>
      </c>
      <c r="G14882" s="91" t="s">
        <v>83</v>
      </c>
      <c r="H14882" s="91" t="s">
        <v>81</v>
      </c>
      <c r="I14882" s="92" t="s">
        <v>82</v>
      </c>
    </row>
    <row r="14883" customFormat="false" ht="12.75" hidden="false" customHeight="false" outlineLevel="0" collapsed="false">
      <c r="A14883" s="0" t="s">
        <v>49</v>
      </c>
      <c r="B14883" s="0" t="s">
        <v>79</v>
      </c>
      <c r="C14883" s="0" t="s">
        <v>80</v>
      </c>
      <c r="D14883" s="42" t="n">
        <v>46569</v>
      </c>
      <c r="E14883" s="0" t="n">
        <v>-0.145</v>
      </c>
      <c r="F14883" s="0" t="n">
        <v>2921429</v>
      </c>
      <c r="G14883" s="91" t="s">
        <v>83</v>
      </c>
      <c r="H14883" s="91" t="s">
        <v>81</v>
      </c>
      <c r="I14883" s="92" t="s">
        <v>82</v>
      </c>
    </row>
    <row r="14884" customFormat="false" ht="12.75" hidden="false" customHeight="false" outlineLevel="0" collapsed="false">
      <c r="A14884" s="0" t="s">
        <v>50</v>
      </c>
      <c r="B14884" s="0" t="s">
        <v>79</v>
      </c>
      <c r="C14884" s="0" t="s">
        <v>80</v>
      </c>
      <c r="D14884" s="42" t="n">
        <v>46569</v>
      </c>
      <c r="E14884" s="0" t="n">
        <v>0</v>
      </c>
      <c r="F14884" s="0" t="n">
        <v>2921430</v>
      </c>
      <c r="G14884" s="91" t="s">
        <v>83</v>
      </c>
      <c r="H14884" s="91" t="s">
        <v>81</v>
      </c>
      <c r="I14884" s="92" t="s">
        <v>82</v>
      </c>
    </row>
    <row r="14885" customFormat="false" ht="12.75" hidden="false" customHeight="false" outlineLevel="0" collapsed="false">
      <c r="A14885" s="0" t="s">
        <v>51</v>
      </c>
      <c r="B14885" s="0" t="s">
        <v>79</v>
      </c>
      <c r="C14885" s="0" t="s">
        <v>80</v>
      </c>
      <c r="D14885" s="42" t="n">
        <v>46569</v>
      </c>
      <c r="E14885" s="0" t="n">
        <v>-0.05</v>
      </c>
      <c r="F14885" s="0" t="n">
        <v>2921431</v>
      </c>
      <c r="G14885" s="91" t="s">
        <v>83</v>
      </c>
      <c r="H14885" s="91" t="s">
        <v>81</v>
      </c>
      <c r="I14885" s="92" t="s">
        <v>82</v>
      </c>
    </row>
    <row r="14886" customFormat="false" ht="12.75" hidden="false" customHeight="false" outlineLevel="0" collapsed="false">
      <c r="A14886" s="0" t="s">
        <v>1</v>
      </c>
      <c r="B14886" s="0" t="s">
        <v>79</v>
      </c>
      <c r="C14886" s="0" t="s">
        <v>80</v>
      </c>
      <c r="D14886" s="42" t="n">
        <v>46569</v>
      </c>
      <c r="E14886" s="0" t="n">
        <v>0</v>
      </c>
      <c r="F14886" s="0" t="n">
        <v>2921432</v>
      </c>
      <c r="G14886" s="91" t="s">
        <v>83</v>
      </c>
      <c r="H14886" s="91" t="s">
        <v>81</v>
      </c>
      <c r="I14886" s="92" t="s">
        <v>82</v>
      </c>
    </row>
    <row r="14887" customFormat="false" ht="12.75" hidden="false" customHeight="false" outlineLevel="0" collapsed="false">
      <c r="A14887" s="0" t="s">
        <v>52</v>
      </c>
      <c r="B14887" s="0" t="s">
        <v>79</v>
      </c>
      <c r="C14887" s="0" t="s">
        <v>80</v>
      </c>
      <c r="D14887" s="42" t="n">
        <v>46569</v>
      </c>
      <c r="E14887" s="0" t="n">
        <v>0</v>
      </c>
      <c r="F14887" s="0" t="n">
        <v>2921433</v>
      </c>
      <c r="G14887" s="91" t="s">
        <v>83</v>
      </c>
      <c r="H14887" s="91" t="s">
        <v>81</v>
      </c>
      <c r="I14887" s="92" t="s">
        <v>82</v>
      </c>
    </row>
    <row r="14888" customFormat="false" ht="12.75" hidden="false" customHeight="false" outlineLevel="0" collapsed="false">
      <c r="A14888" s="0" t="s">
        <v>7</v>
      </c>
      <c r="B14888" s="0" t="s">
        <v>79</v>
      </c>
      <c r="C14888" s="0" t="s">
        <v>80</v>
      </c>
      <c r="D14888" s="42" t="n">
        <v>46569</v>
      </c>
      <c r="E14888" s="0" t="n">
        <v>0</v>
      </c>
      <c r="F14888" s="0" t="n">
        <v>2921434</v>
      </c>
      <c r="G14888" s="91" t="s">
        <v>83</v>
      </c>
      <c r="H14888" s="91" t="s">
        <v>81</v>
      </c>
      <c r="I14888" s="92" t="s">
        <v>82</v>
      </c>
    </row>
    <row r="14889" customFormat="false" ht="12.75" hidden="false" customHeight="false" outlineLevel="0" collapsed="false">
      <c r="A14889" s="0" t="s">
        <v>3</v>
      </c>
      <c r="B14889" s="0" t="s">
        <v>79</v>
      </c>
      <c r="C14889" s="0" t="s">
        <v>80</v>
      </c>
      <c r="D14889" s="42" t="n">
        <v>46569</v>
      </c>
      <c r="E14889" s="0" t="n">
        <v>0</v>
      </c>
      <c r="F14889" s="0" t="n">
        <v>2921435</v>
      </c>
      <c r="G14889" s="91" t="s">
        <v>83</v>
      </c>
      <c r="H14889" s="91" t="s">
        <v>81</v>
      </c>
      <c r="I14889" s="92" t="s">
        <v>82</v>
      </c>
    </row>
    <row r="14890" customFormat="false" ht="12.75" hidden="false" customHeight="false" outlineLevel="0" collapsed="false">
      <c r="A14890" s="0" t="s">
        <v>53</v>
      </c>
      <c r="B14890" s="0" t="s">
        <v>79</v>
      </c>
      <c r="C14890" s="0" t="s">
        <v>80</v>
      </c>
      <c r="D14890" s="42" t="n">
        <v>46569</v>
      </c>
      <c r="E14890" s="0" t="n">
        <v>0</v>
      </c>
      <c r="F14890" s="0" t="n">
        <v>2921436</v>
      </c>
      <c r="G14890" s="91" t="s">
        <v>83</v>
      </c>
      <c r="H14890" s="91" t="s">
        <v>81</v>
      </c>
      <c r="I14890" s="92" t="s">
        <v>82</v>
      </c>
    </row>
    <row r="14891" customFormat="false" ht="12.75" hidden="false" customHeight="false" outlineLevel="0" collapsed="false">
      <c r="A14891" s="0" t="s">
        <v>54</v>
      </c>
      <c r="B14891" s="0" t="s">
        <v>79</v>
      </c>
      <c r="C14891" s="0" t="s">
        <v>80</v>
      </c>
      <c r="D14891" s="42" t="n">
        <v>46569</v>
      </c>
      <c r="E14891" s="0" t="n">
        <v>0</v>
      </c>
      <c r="F14891" s="0" t="n">
        <v>2921437</v>
      </c>
      <c r="G14891" s="91" t="s">
        <v>83</v>
      </c>
      <c r="H14891" s="91" t="s">
        <v>81</v>
      </c>
      <c r="I14891" s="92" t="s">
        <v>82</v>
      </c>
    </row>
    <row r="14892" customFormat="false" ht="12.75" hidden="false" customHeight="false" outlineLevel="0" collapsed="false">
      <c r="A14892" s="0" t="s">
        <v>55</v>
      </c>
      <c r="B14892" s="0" t="s">
        <v>79</v>
      </c>
      <c r="C14892" s="0" t="s">
        <v>80</v>
      </c>
      <c r="D14892" s="42" t="n">
        <v>46569</v>
      </c>
      <c r="E14892" s="0" t="n">
        <v>0</v>
      </c>
      <c r="F14892" s="0" t="n">
        <v>2921438</v>
      </c>
      <c r="G14892" s="91" t="s">
        <v>83</v>
      </c>
      <c r="H14892" s="91" t="s">
        <v>81</v>
      </c>
      <c r="I14892" s="92" t="s">
        <v>82</v>
      </c>
    </row>
    <row r="14893" customFormat="false" ht="12.75" hidden="false" customHeight="false" outlineLevel="0" collapsed="false">
      <c r="A14893" s="0" t="s">
        <v>8</v>
      </c>
      <c r="B14893" s="0" t="s">
        <v>79</v>
      </c>
      <c r="C14893" s="0" t="s">
        <v>80</v>
      </c>
      <c r="D14893" s="42" t="n">
        <v>46569</v>
      </c>
      <c r="E14893" s="0" t="n">
        <v>0</v>
      </c>
      <c r="F14893" s="0" t="n">
        <v>2921439</v>
      </c>
      <c r="G14893" s="91" t="s">
        <v>83</v>
      </c>
      <c r="H14893" s="91" t="s">
        <v>81</v>
      </c>
      <c r="I14893" s="92" t="s">
        <v>82</v>
      </c>
    </row>
    <row r="14894" customFormat="false" ht="12.75" hidden="false" customHeight="false" outlineLevel="0" collapsed="false">
      <c r="A14894" s="0" t="s">
        <v>56</v>
      </c>
      <c r="B14894" s="0" t="s">
        <v>79</v>
      </c>
      <c r="C14894" s="0" t="s">
        <v>80</v>
      </c>
      <c r="D14894" s="42" t="n">
        <v>46569</v>
      </c>
      <c r="E14894" s="0" t="n">
        <v>0</v>
      </c>
      <c r="F14894" s="0" t="n">
        <v>2921440</v>
      </c>
      <c r="G14894" s="91" t="s">
        <v>83</v>
      </c>
      <c r="H14894" s="91" t="s">
        <v>81</v>
      </c>
      <c r="I14894" s="92" t="s">
        <v>82</v>
      </c>
    </row>
    <row r="14895" customFormat="false" ht="12.75" hidden="false" customHeight="false" outlineLevel="0" collapsed="false">
      <c r="A14895" s="0" t="s">
        <v>57</v>
      </c>
      <c r="B14895" s="0" t="s">
        <v>79</v>
      </c>
      <c r="C14895" s="0" t="s">
        <v>80</v>
      </c>
      <c r="D14895" s="42" t="n">
        <v>46569</v>
      </c>
      <c r="E14895" s="0" t="n">
        <v>0</v>
      </c>
      <c r="F14895" s="0" t="n">
        <v>2921441</v>
      </c>
      <c r="G14895" s="91" t="s">
        <v>83</v>
      </c>
      <c r="H14895" s="91" t="s">
        <v>81</v>
      </c>
      <c r="I14895" s="92" t="s">
        <v>82</v>
      </c>
    </row>
    <row r="14896" customFormat="false" ht="12.75" hidden="false" customHeight="false" outlineLevel="0" collapsed="false">
      <c r="A14896" s="0" t="s">
        <v>58</v>
      </c>
      <c r="B14896" s="0" t="s">
        <v>79</v>
      </c>
      <c r="C14896" s="0" t="s">
        <v>80</v>
      </c>
      <c r="D14896" s="42" t="n">
        <v>46569</v>
      </c>
      <c r="E14896" s="0" t="n">
        <v>0</v>
      </c>
      <c r="F14896" s="0" t="n">
        <v>2921442</v>
      </c>
      <c r="G14896" s="91" t="s">
        <v>83</v>
      </c>
      <c r="H14896" s="91" t="s">
        <v>81</v>
      </c>
      <c r="I14896" s="92" t="s">
        <v>82</v>
      </c>
    </row>
    <row r="14897" customFormat="false" ht="12.75" hidden="false" customHeight="false" outlineLevel="0" collapsed="false">
      <c r="A14897" s="0" t="s">
        <v>4</v>
      </c>
      <c r="B14897" s="0" t="s">
        <v>79</v>
      </c>
      <c r="C14897" s="0" t="s">
        <v>80</v>
      </c>
      <c r="D14897" s="42" t="n">
        <v>46569</v>
      </c>
      <c r="E14897" s="0" t="n">
        <v>0</v>
      </c>
      <c r="F14897" s="0" t="n">
        <v>2921443</v>
      </c>
      <c r="G14897" s="91" t="s">
        <v>83</v>
      </c>
      <c r="H14897" s="91" t="s">
        <v>81</v>
      </c>
      <c r="I14897" s="92" t="s">
        <v>82</v>
      </c>
    </row>
    <row r="14898" customFormat="false" ht="12.75" hidden="false" customHeight="false" outlineLevel="0" collapsed="false">
      <c r="A14898" s="0" t="s">
        <v>59</v>
      </c>
      <c r="B14898" s="0" t="s">
        <v>79</v>
      </c>
      <c r="C14898" s="0" t="s">
        <v>80</v>
      </c>
      <c r="D14898" s="42" t="n">
        <v>46569</v>
      </c>
      <c r="E14898" s="0" t="n">
        <v>0</v>
      </c>
      <c r="F14898" s="0" t="n">
        <v>2921444</v>
      </c>
      <c r="G14898" s="91" t="s">
        <v>83</v>
      </c>
      <c r="H14898" s="91" t="s">
        <v>81</v>
      </c>
      <c r="I14898" s="92" t="s">
        <v>82</v>
      </c>
    </row>
    <row r="14899" customFormat="false" ht="12.75" hidden="false" customHeight="false" outlineLevel="0" collapsed="false">
      <c r="A14899" s="0" t="s">
        <v>60</v>
      </c>
      <c r="B14899" s="0" t="s">
        <v>79</v>
      </c>
      <c r="C14899" s="0" t="s">
        <v>80</v>
      </c>
      <c r="D14899" s="42" t="n">
        <v>46569</v>
      </c>
      <c r="E14899" s="0" t="n">
        <v>0</v>
      </c>
      <c r="F14899" s="0" t="n">
        <v>2921445</v>
      </c>
      <c r="G14899" s="91" t="s">
        <v>83</v>
      </c>
      <c r="H14899" s="91" t="s">
        <v>81</v>
      </c>
      <c r="I14899" s="92" t="s">
        <v>82</v>
      </c>
    </row>
    <row r="14900" customFormat="false" ht="12.75" hidden="false" customHeight="false" outlineLevel="0" collapsed="false">
      <c r="A14900" s="0" t="s">
        <v>61</v>
      </c>
      <c r="B14900" s="0" t="s">
        <v>79</v>
      </c>
      <c r="C14900" s="0" t="s">
        <v>80</v>
      </c>
      <c r="D14900" s="42" t="n">
        <v>46569</v>
      </c>
      <c r="E14900" s="0" t="n">
        <v>0</v>
      </c>
      <c r="F14900" s="0" t="n">
        <v>2921446</v>
      </c>
      <c r="G14900" s="91" t="s">
        <v>83</v>
      </c>
      <c r="H14900" s="91" t="s">
        <v>81</v>
      </c>
      <c r="I14900" s="92" t="s">
        <v>82</v>
      </c>
    </row>
    <row r="14901" customFormat="false" ht="12.75" hidden="false" customHeight="false" outlineLevel="0" collapsed="false">
      <c r="A14901" s="0" t="s">
        <v>84</v>
      </c>
      <c r="B14901" s="0" t="s">
        <v>79</v>
      </c>
      <c r="C14901" s="0" t="s">
        <v>80</v>
      </c>
      <c r="D14901" s="42" t="n">
        <v>46569</v>
      </c>
      <c r="E14901" s="0" t="n">
        <v>0</v>
      </c>
      <c r="F14901" s="0" t="n">
        <v>2921447</v>
      </c>
      <c r="G14901" s="91" t="s">
        <v>83</v>
      </c>
      <c r="H14901" s="91" t="s">
        <v>81</v>
      </c>
      <c r="I14901" s="92" t="s">
        <v>82</v>
      </c>
    </row>
    <row r="14902" customFormat="false" ht="12.75" hidden="false" customHeight="false" outlineLevel="0" collapsed="false">
      <c r="A14902" s="0" t="s">
        <v>85</v>
      </c>
      <c r="B14902" s="0" t="s">
        <v>79</v>
      </c>
      <c r="C14902" s="0" t="s">
        <v>80</v>
      </c>
      <c r="D14902" s="42" t="n">
        <v>46569</v>
      </c>
      <c r="E14902" s="0" t="n">
        <v>0</v>
      </c>
      <c r="F14902" s="0" t="n">
        <v>2921448</v>
      </c>
      <c r="G14902" s="91" t="s">
        <v>83</v>
      </c>
      <c r="H14902" s="91" t="s">
        <v>81</v>
      </c>
      <c r="I14902" s="92" t="s">
        <v>82</v>
      </c>
    </row>
    <row r="14903" customFormat="false" ht="12.75" hidden="false" customHeight="false" outlineLevel="0" collapsed="false">
      <c r="A14903" s="0" t="s">
        <v>86</v>
      </c>
      <c r="B14903" s="0" t="s">
        <v>79</v>
      </c>
      <c r="C14903" s="0" t="s">
        <v>80</v>
      </c>
      <c r="D14903" s="42" t="n">
        <v>46569</v>
      </c>
      <c r="E14903" s="0" t="n">
        <v>0</v>
      </c>
      <c r="F14903" s="0" t="n">
        <v>2921449</v>
      </c>
      <c r="G14903" s="91" t="s">
        <v>83</v>
      </c>
      <c r="H14903" s="91" t="s">
        <v>81</v>
      </c>
      <c r="I14903" s="92" t="s">
        <v>82</v>
      </c>
    </row>
    <row r="14904" customFormat="false" ht="12.75" hidden="false" customHeight="false" outlineLevel="0" collapsed="false">
      <c r="A14904" s="0" t="s">
        <v>87</v>
      </c>
      <c r="B14904" s="0" t="s">
        <v>79</v>
      </c>
      <c r="C14904" s="0" t="s">
        <v>80</v>
      </c>
      <c r="D14904" s="42" t="n">
        <v>46569</v>
      </c>
      <c r="E14904" s="0" t="n">
        <v>-0.18</v>
      </c>
      <c r="F14904" s="0" t="n">
        <v>2921450</v>
      </c>
      <c r="G14904" s="91" t="s">
        <v>83</v>
      </c>
      <c r="H14904" s="91" t="s">
        <v>81</v>
      </c>
      <c r="I14904" s="92" t="s">
        <v>82</v>
      </c>
    </row>
    <row r="14905" customFormat="false" ht="12.75" hidden="false" customHeight="false" outlineLevel="0" collapsed="false">
      <c r="A14905" s="0" t="s">
        <v>88</v>
      </c>
      <c r="B14905" s="0" t="s">
        <v>79</v>
      </c>
      <c r="C14905" s="0" t="s">
        <v>80</v>
      </c>
      <c r="D14905" s="42" t="n">
        <v>46569</v>
      </c>
      <c r="E14905" s="0" t="n">
        <v>0</v>
      </c>
      <c r="F14905" s="0" t="n">
        <v>2921451</v>
      </c>
      <c r="G14905" s="91" t="s">
        <v>83</v>
      </c>
      <c r="H14905" s="91" t="s">
        <v>81</v>
      </c>
      <c r="I14905" s="92" t="s">
        <v>82</v>
      </c>
    </row>
    <row r="14906" customFormat="false" ht="12.75" hidden="false" customHeight="false" outlineLevel="0" collapsed="false">
      <c r="A14906" s="0" t="s">
        <v>89</v>
      </c>
      <c r="B14906" s="0" t="s">
        <v>79</v>
      </c>
      <c r="C14906" s="0" t="s">
        <v>80</v>
      </c>
      <c r="D14906" s="42" t="n">
        <v>46569</v>
      </c>
      <c r="E14906" s="0" t="n">
        <v>0</v>
      </c>
      <c r="F14906" s="0" t="n">
        <v>2921452</v>
      </c>
      <c r="G14906" s="91" t="s">
        <v>83</v>
      </c>
      <c r="H14906" s="91" t="s">
        <v>81</v>
      </c>
      <c r="I14906" s="92" t="s">
        <v>82</v>
      </c>
    </row>
    <row r="14907" customFormat="false" ht="12.75" hidden="false" customHeight="false" outlineLevel="0" collapsed="false">
      <c r="A14907" s="0" t="s">
        <v>90</v>
      </c>
      <c r="B14907" s="0" t="s">
        <v>79</v>
      </c>
      <c r="C14907" s="0" t="s">
        <v>80</v>
      </c>
      <c r="D14907" s="42" t="n">
        <v>46569</v>
      </c>
      <c r="E14907" s="0" t="n">
        <v>0</v>
      </c>
      <c r="F14907" s="0" t="n">
        <v>2921453</v>
      </c>
      <c r="G14907" s="91" t="s">
        <v>83</v>
      </c>
      <c r="H14907" s="91" t="s">
        <v>81</v>
      </c>
      <c r="I14907" s="92" t="s">
        <v>82</v>
      </c>
    </row>
    <row r="14908" customFormat="false" ht="12.75" hidden="false" customHeight="false" outlineLevel="0" collapsed="false">
      <c r="A14908" s="0" t="s">
        <v>29</v>
      </c>
      <c r="B14908" s="0" t="s">
        <v>79</v>
      </c>
      <c r="C14908" s="0" t="s">
        <v>80</v>
      </c>
      <c r="D14908" s="42" t="n">
        <v>46600</v>
      </c>
      <c r="E14908" s="0" t="n">
        <v>0</v>
      </c>
      <c r="F14908" s="0" t="n">
        <v>2921408</v>
      </c>
      <c r="G14908" s="91" t="s">
        <v>83</v>
      </c>
      <c r="H14908" s="91" t="s">
        <v>81</v>
      </c>
      <c r="I14908" s="92" t="s">
        <v>82</v>
      </c>
    </row>
    <row r="14909" customFormat="false" ht="12.75" hidden="false" customHeight="false" outlineLevel="0" collapsed="false">
      <c r="A14909" s="0" t="s">
        <v>30</v>
      </c>
      <c r="B14909" s="0" t="s">
        <v>79</v>
      </c>
      <c r="C14909" s="0" t="s">
        <v>80</v>
      </c>
      <c r="D14909" s="42" t="n">
        <v>46600</v>
      </c>
      <c r="E14909" s="0" t="n">
        <v>0</v>
      </c>
      <c r="F14909" s="0" t="n">
        <v>2921409</v>
      </c>
      <c r="G14909" s="91" t="s">
        <v>83</v>
      </c>
      <c r="H14909" s="91" t="s">
        <v>81</v>
      </c>
      <c r="I14909" s="92" t="s">
        <v>82</v>
      </c>
    </row>
    <row r="14910" customFormat="false" ht="12.75" hidden="false" customHeight="false" outlineLevel="0" collapsed="false">
      <c r="A14910" s="0" t="s">
        <v>31</v>
      </c>
      <c r="B14910" s="0" t="s">
        <v>79</v>
      </c>
      <c r="C14910" s="0" t="s">
        <v>80</v>
      </c>
      <c r="D14910" s="42" t="n">
        <v>46600</v>
      </c>
      <c r="E14910" s="0" t="n">
        <v>0</v>
      </c>
      <c r="F14910" s="0" t="n">
        <v>2921410</v>
      </c>
      <c r="G14910" s="91" t="s">
        <v>83</v>
      </c>
      <c r="H14910" s="91" t="s">
        <v>81</v>
      </c>
      <c r="I14910" s="92" t="s">
        <v>82</v>
      </c>
    </row>
    <row r="14911" customFormat="false" ht="12.75" hidden="false" customHeight="false" outlineLevel="0" collapsed="false">
      <c r="A14911" s="0" t="s">
        <v>32</v>
      </c>
      <c r="B14911" s="0" t="s">
        <v>79</v>
      </c>
      <c r="C14911" s="0" t="s">
        <v>80</v>
      </c>
      <c r="D14911" s="42" t="n">
        <v>46600</v>
      </c>
      <c r="E14911" s="0" t="n">
        <v>0</v>
      </c>
      <c r="F14911" s="0" t="n">
        <v>2921411</v>
      </c>
      <c r="G14911" s="91" t="s">
        <v>83</v>
      </c>
      <c r="H14911" s="91" t="s">
        <v>81</v>
      </c>
      <c r="I14911" s="92" t="s">
        <v>82</v>
      </c>
    </row>
    <row r="14912" customFormat="false" ht="12.75" hidden="false" customHeight="false" outlineLevel="0" collapsed="false">
      <c r="A14912" s="0" t="s">
        <v>33</v>
      </c>
      <c r="B14912" s="0" t="s">
        <v>79</v>
      </c>
      <c r="C14912" s="0" t="s">
        <v>80</v>
      </c>
      <c r="D14912" s="42" t="n">
        <v>46600</v>
      </c>
      <c r="E14912" s="0" t="n">
        <v>0</v>
      </c>
      <c r="F14912" s="0" t="n">
        <v>2921412</v>
      </c>
      <c r="G14912" s="91" t="s">
        <v>83</v>
      </c>
      <c r="H14912" s="91" t="s">
        <v>81</v>
      </c>
      <c r="I14912" s="92" t="s">
        <v>82</v>
      </c>
    </row>
    <row r="14913" customFormat="false" ht="12.75" hidden="false" customHeight="false" outlineLevel="0" collapsed="false">
      <c r="A14913" s="0" t="s">
        <v>34</v>
      </c>
      <c r="B14913" s="0" t="s">
        <v>79</v>
      </c>
      <c r="C14913" s="0" t="s">
        <v>80</v>
      </c>
      <c r="D14913" s="42" t="n">
        <v>46600</v>
      </c>
      <c r="E14913" s="0" t="n">
        <v>0</v>
      </c>
      <c r="F14913" s="0" t="n">
        <v>2921413</v>
      </c>
      <c r="G14913" s="91" t="s">
        <v>83</v>
      </c>
      <c r="H14913" s="91" t="s">
        <v>81</v>
      </c>
      <c r="I14913" s="92" t="s">
        <v>82</v>
      </c>
    </row>
    <row r="14914" customFormat="false" ht="12.75" hidden="false" customHeight="false" outlineLevel="0" collapsed="false">
      <c r="A14914" s="0" t="s">
        <v>35</v>
      </c>
      <c r="B14914" s="0" t="s">
        <v>79</v>
      </c>
      <c r="C14914" s="0" t="s">
        <v>80</v>
      </c>
      <c r="D14914" s="42" t="n">
        <v>46600</v>
      </c>
      <c r="E14914" s="0" t="n">
        <v>0</v>
      </c>
      <c r="F14914" s="0" t="n">
        <v>2921414</v>
      </c>
      <c r="G14914" s="91" t="s">
        <v>83</v>
      </c>
      <c r="H14914" s="91" t="s">
        <v>81</v>
      </c>
      <c r="I14914" s="92" t="s">
        <v>82</v>
      </c>
    </row>
    <row r="14915" customFormat="false" ht="12.75" hidden="false" customHeight="false" outlineLevel="0" collapsed="false">
      <c r="A14915" s="0" t="s">
        <v>36</v>
      </c>
      <c r="B14915" s="0" t="s">
        <v>79</v>
      </c>
      <c r="C14915" s="0" t="s">
        <v>80</v>
      </c>
      <c r="D14915" s="42" t="n">
        <v>46600</v>
      </c>
      <c r="E14915" s="0" t="n">
        <v>0</v>
      </c>
      <c r="F14915" s="0" t="n">
        <v>2921415</v>
      </c>
      <c r="G14915" s="91" t="s">
        <v>83</v>
      </c>
      <c r="H14915" s="91" t="s">
        <v>81</v>
      </c>
      <c r="I14915" s="92" t="s">
        <v>82</v>
      </c>
    </row>
    <row r="14916" customFormat="false" ht="12.75" hidden="false" customHeight="false" outlineLevel="0" collapsed="false">
      <c r="A14916" s="0" t="s">
        <v>37</v>
      </c>
      <c r="B14916" s="0" t="s">
        <v>79</v>
      </c>
      <c r="C14916" s="0" t="s">
        <v>80</v>
      </c>
      <c r="D14916" s="42" t="n">
        <v>46600</v>
      </c>
      <c r="E14916" s="0" t="n">
        <v>0</v>
      </c>
      <c r="F14916" s="0" t="n">
        <v>2921416</v>
      </c>
      <c r="G14916" s="91" t="s">
        <v>83</v>
      </c>
      <c r="H14916" s="91" t="s">
        <v>81</v>
      </c>
      <c r="I14916" s="92" t="s">
        <v>82</v>
      </c>
    </row>
    <row r="14917" customFormat="false" ht="12.75" hidden="false" customHeight="false" outlineLevel="0" collapsed="false">
      <c r="A14917" s="0" t="s">
        <v>2</v>
      </c>
      <c r="B14917" s="0" t="s">
        <v>79</v>
      </c>
      <c r="C14917" s="0" t="s">
        <v>80</v>
      </c>
      <c r="D14917" s="42" t="n">
        <v>46600</v>
      </c>
      <c r="E14917" s="0" t="n">
        <v>0</v>
      </c>
      <c r="F14917" s="0" t="n">
        <v>2921417</v>
      </c>
      <c r="G14917" s="91" t="s">
        <v>83</v>
      </c>
      <c r="H14917" s="91" t="s">
        <v>81</v>
      </c>
      <c r="I14917" s="92" t="s">
        <v>82</v>
      </c>
    </row>
    <row r="14918" customFormat="false" ht="12.75" hidden="false" customHeight="false" outlineLevel="0" collapsed="false">
      <c r="A14918" s="0" t="s">
        <v>6</v>
      </c>
      <c r="B14918" s="0" t="s">
        <v>79</v>
      </c>
      <c r="C14918" s="0" t="s">
        <v>80</v>
      </c>
      <c r="D14918" s="42" t="n">
        <v>46600</v>
      </c>
      <c r="E14918" s="0" t="n">
        <v>0</v>
      </c>
      <c r="F14918" s="0" t="n">
        <v>2921418</v>
      </c>
      <c r="G14918" s="91" t="s">
        <v>83</v>
      </c>
      <c r="H14918" s="91" t="s">
        <v>81</v>
      </c>
      <c r="I14918" s="92" t="s">
        <v>82</v>
      </c>
    </row>
    <row r="14919" customFormat="false" ht="12.75" hidden="false" customHeight="false" outlineLevel="0" collapsed="false">
      <c r="A14919" s="0" t="s">
        <v>38</v>
      </c>
      <c r="B14919" s="0" t="s">
        <v>79</v>
      </c>
      <c r="C14919" s="0" t="s">
        <v>80</v>
      </c>
      <c r="D14919" s="42" t="n">
        <v>46600</v>
      </c>
      <c r="E14919" s="0" t="n">
        <v>0</v>
      </c>
      <c r="F14919" s="0" t="n">
        <v>2921419</v>
      </c>
      <c r="G14919" s="91" t="s">
        <v>83</v>
      </c>
      <c r="H14919" s="91" t="s">
        <v>81</v>
      </c>
      <c r="I14919" s="92" t="s">
        <v>82</v>
      </c>
    </row>
    <row r="14920" customFormat="false" ht="12.75" hidden="false" customHeight="false" outlineLevel="0" collapsed="false">
      <c r="A14920" s="0" t="s">
        <v>39</v>
      </c>
      <c r="B14920" s="0" t="s">
        <v>79</v>
      </c>
      <c r="C14920" s="0" t="s">
        <v>80</v>
      </c>
      <c r="D14920" s="42" t="n">
        <v>46600</v>
      </c>
      <c r="E14920" s="0" t="n">
        <v>0</v>
      </c>
      <c r="F14920" s="0" t="n">
        <v>2921420</v>
      </c>
      <c r="G14920" s="91" t="s">
        <v>83</v>
      </c>
      <c r="H14920" s="91" t="s">
        <v>81</v>
      </c>
      <c r="I14920" s="92" t="s">
        <v>82</v>
      </c>
    </row>
    <row r="14921" customFormat="false" ht="12.75" hidden="false" customHeight="false" outlineLevel="0" collapsed="false">
      <c r="A14921" s="0" t="s">
        <v>40</v>
      </c>
      <c r="B14921" s="0" t="s">
        <v>79</v>
      </c>
      <c r="C14921" s="0" t="s">
        <v>80</v>
      </c>
      <c r="D14921" s="42" t="n">
        <v>46600</v>
      </c>
      <c r="E14921" s="0" t="n">
        <v>0</v>
      </c>
      <c r="F14921" s="0" t="n">
        <v>2921421</v>
      </c>
      <c r="G14921" s="91" t="s">
        <v>83</v>
      </c>
      <c r="H14921" s="91" t="s">
        <v>81</v>
      </c>
      <c r="I14921" s="92" t="s">
        <v>82</v>
      </c>
    </row>
    <row r="14922" customFormat="false" ht="12.75" hidden="false" customHeight="false" outlineLevel="0" collapsed="false">
      <c r="A14922" s="0" t="s">
        <v>41</v>
      </c>
      <c r="B14922" s="0" t="s">
        <v>79</v>
      </c>
      <c r="C14922" s="0" t="s">
        <v>80</v>
      </c>
      <c r="D14922" s="42" t="n">
        <v>46600</v>
      </c>
      <c r="E14922" s="0" t="n">
        <v>0</v>
      </c>
      <c r="F14922" s="0" t="n">
        <v>2921422</v>
      </c>
      <c r="G14922" s="91" t="s">
        <v>83</v>
      </c>
      <c r="H14922" s="91" t="s">
        <v>81</v>
      </c>
      <c r="I14922" s="92" t="s">
        <v>82</v>
      </c>
    </row>
    <row r="14923" customFormat="false" ht="12.75" hidden="false" customHeight="false" outlineLevel="0" collapsed="false">
      <c r="A14923" s="0" t="s">
        <v>42</v>
      </c>
      <c r="B14923" s="0" t="s">
        <v>79</v>
      </c>
      <c r="C14923" s="0" t="s">
        <v>80</v>
      </c>
      <c r="D14923" s="42" t="n">
        <v>46600</v>
      </c>
      <c r="E14923" s="0" t="n">
        <v>0</v>
      </c>
      <c r="F14923" s="0" t="n">
        <v>2921423</v>
      </c>
      <c r="G14923" s="91" t="s">
        <v>83</v>
      </c>
      <c r="H14923" s="91" t="s">
        <v>81</v>
      </c>
      <c r="I14923" s="92" t="s">
        <v>82</v>
      </c>
    </row>
    <row r="14924" customFormat="false" ht="12.75" hidden="false" customHeight="false" outlineLevel="0" collapsed="false">
      <c r="A14924" s="0" t="s">
        <v>43</v>
      </c>
      <c r="B14924" s="0" t="s">
        <v>79</v>
      </c>
      <c r="C14924" s="0" t="s">
        <v>80</v>
      </c>
      <c r="D14924" s="42" t="n">
        <v>46600</v>
      </c>
      <c r="E14924" s="0" t="n">
        <v>0</v>
      </c>
      <c r="F14924" s="0" t="n">
        <v>2921424</v>
      </c>
      <c r="G14924" s="91" t="s">
        <v>83</v>
      </c>
      <c r="H14924" s="91" t="s">
        <v>81</v>
      </c>
      <c r="I14924" s="92" t="s">
        <v>82</v>
      </c>
    </row>
    <row r="14925" customFormat="false" ht="12.75" hidden="false" customHeight="false" outlineLevel="0" collapsed="false">
      <c r="A14925" s="0" t="s">
        <v>44</v>
      </c>
      <c r="B14925" s="0" t="s">
        <v>79</v>
      </c>
      <c r="C14925" s="0" t="s">
        <v>80</v>
      </c>
      <c r="D14925" s="42" t="n">
        <v>46600</v>
      </c>
      <c r="E14925" s="0" t="n">
        <v>0</v>
      </c>
      <c r="F14925" s="0" t="n">
        <v>2921425</v>
      </c>
      <c r="G14925" s="91" t="s">
        <v>83</v>
      </c>
      <c r="H14925" s="91" t="s">
        <v>81</v>
      </c>
      <c r="I14925" s="92" t="s">
        <v>82</v>
      </c>
    </row>
    <row r="14926" customFormat="false" ht="12.75" hidden="false" customHeight="false" outlineLevel="0" collapsed="false">
      <c r="A14926" s="0" t="s">
        <v>45</v>
      </c>
      <c r="B14926" s="0" t="s">
        <v>79</v>
      </c>
      <c r="C14926" s="0" t="s">
        <v>80</v>
      </c>
      <c r="D14926" s="42" t="n">
        <v>46600</v>
      </c>
      <c r="E14926" s="0" t="n">
        <v>0</v>
      </c>
      <c r="F14926" s="0" t="n">
        <v>2921426</v>
      </c>
      <c r="G14926" s="91" t="s">
        <v>83</v>
      </c>
      <c r="H14926" s="91" t="s">
        <v>81</v>
      </c>
      <c r="I14926" s="92" t="s">
        <v>82</v>
      </c>
    </row>
    <row r="14927" customFormat="false" ht="12.75" hidden="false" customHeight="false" outlineLevel="0" collapsed="false">
      <c r="A14927" s="0" t="s">
        <v>46</v>
      </c>
      <c r="B14927" s="0" t="s">
        <v>79</v>
      </c>
      <c r="C14927" s="0" t="s">
        <v>80</v>
      </c>
      <c r="D14927" s="42" t="n">
        <v>46600</v>
      </c>
      <c r="E14927" s="0" t="n">
        <v>0</v>
      </c>
      <c r="F14927" s="0" t="n">
        <v>2921427</v>
      </c>
      <c r="G14927" s="91" t="s">
        <v>83</v>
      </c>
      <c r="H14927" s="91" t="s">
        <v>81</v>
      </c>
      <c r="I14927" s="92" t="s">
        <v>82</v>
      </c>
    </row>
    <row r="14928" customFormat="false" ht="12.75" hidden="false" customHeight="false" outlineLevel="0" collapsed="false">
      <c r="A14928" s="0" t="s">
        <v>47</v>
      </c>
      <c r="B14928" s="0" t="s">
        <v>79</v>
      </c>
      <c r="C14928" s="0" t="s">
        <v>80</v>
      </c>
      <c r="D14928" s="42" t="n">
        <v>46600</v>
      </c>
      <c r="E14928" s="0" t="n">
        <v>0</v>
      </c>
      <c r="F14928" s="0" t="n">
        <v>2921428</v>
      </c>
      <c r="G14928" s="91" t="s">
        <v>83</v>
      </c>
      <c r="H14928" s="91" t="s">
        <v>81</v>
      </c>
      <c r="I14928" s="92" t="s">
        <v>82</v>
      </c>
    </row>
    <row r="14929" customFormat="false" ht="12.75" hidden="false" customHeight="false" outlineLevel="0" collapsed="false">
      <c r="A14929" s="0" t="s">
        <v>49</v>
      </c>
      <c r="B14929" s="0" t="s">
        <v>79</v>
      </c>
      <c r="C14929" s="0" t="s">
        <v>80</v>
      </c>
      <c r="D14929" s="42" t="n">
        <v>46600</v>
      </c>
      <c r="E14929" s="0" t="n">
        <v>-0.145</v>
      </c>
      <c r="F14929" s="0" t="n">
        <v>2921429</v>
      </c>
      <c r="G14929" s="91" t="s">
        <v>83</v>
      </c>
      <c r="H14929" s="91" t="s">
        <v>81</v>
      </c>
      <c r="I14929" s="92" t="s">
        <v>82</v>
      </c>
    </row>
    <row r="14930" customFormat="false" ht="12.75" hidden="false" customHeight="false" outlineLevel="0" collapsed="false">
      <c r="A14930" s="0" t="s">
        <v>50</v>
      </c>
      <c r="B14930" s="0" t="s">
        <v>79</v>
      </c>
      <c r="C14930" s="0" t="s">
        <v>80</v>
      </c>
      <c r="D14930" s="42" t="n">
        <v>46600</v>
      </c>
      <c r="E14930" s="0" t="n">
        <v>0</v>
      </c>
      <c r="F14930" s="0" t="n">
        <v>2921430</v>
      </c>
      <c r="G14930" s="91" t="s">
        <v>83</v>
      </c>
      <c r="H14930" s="91" t="s">
        <v>81</v>
      </c>
      <c r="I14930" s="92" t="s">
        <v>82</v>
      </c>
    </row>
    <row r="14931" customFormat="false" ht="12.75" hidden="false" customHeight="false" outlineLevel="0" collapsed="false">
      <c r="A14931" s="0" t="s">
        <v>51</v>
      </c>
      <c r="B14931" s="0" t="s">
        <v>79</v>
      </c>
      <c r="C14931" s="0" t="s">
        <v>80</v>
      </c>
      <c r="D14931" s="42" t="n">
        <v>46600</v>
      </c>
      <c r="E14931" s="0" t="n">
        <v>-0.05</v>
      </c>
      <c r="F14931" s="0" t="n">
        <v>2921431</v>
      </c>
      <c r="G14931" s="91" t="s">
        <v>83</v>
      </c>
      <c r="H14931" s="91" t="s">
        <v>81</v>
      </c>
      <c r="I14931" s="92" t="s">
        <v>82</v>
      </c>
    </row>
    <row r="14932" customFormat="false" ht="12.75" hidden="false" customHeight="false" outlineLevel="0" collapsed="false">
      <c r="A14932" s="0" t="s">
        <v>1</v>
      </c>
      <c r="B14932" s="0" t="s">
        <v>79</v>
      </c>
      <c r="C14932" s="0" t="s">
        <v>80</v>
      </c>
      <c r="D14932" s="42" t="n">
        <v>46600</v>
      </c>
      <c r="E14932" s="0" t="n">
        <v>0</v>
      </c>
      <c r="F14932" s="0" t="n">
        <v>2921432</v>
      </c>
      <c r="G14932" s="91" t="s">
        <v>83</v>
      </c>
      <c r="H14932" s="91" t="s">
        <v>81</v>
      </c>
      <c r="I14932" s="92" t="s">
        <v>82</v>
      </c>
    </row>
    <row r="14933" customFormat="false" ht="12.75" hidden="false" customHeight="false" outlineLevel="0" collapsed="false">
      <c r="A14933" s="0" t="s">
        <v>52</v>
      </c>
      <c r="B14933" s="0" t="s">
        <v>79</v>
      </c>
      <c r="C14933" s="0" t="s">
        <v>80</v>
      </c>
      <c r="D14933" s="42" t="n">
        <v>46600</v>
      </c>
      <c r="E14933" s="0" t="n">
        <v>0</v>
      </c>
      <c r="F14933" s="0" t="n">
        <v>2921433</v>
      </c>
      <c r="G14933" s="91" t="s">
        <v>83</v>
      </c>
      <c r="H14933" s="91" t="s">
        <v>81</v>
      </c>
      <c r="I14933" s="92" t="s">
        <v>82</v>
      </c>
    </row>
    <row r="14934" customFormat="false" ht="12.75" hidden="false" customHeight="false" outlineLevel="0" collapsed="false">
      <c r="A14934" s="0" t="s">
        <v>7</v>
      </c>
      <c r="B14934" s="0" t="s">
        <v>79</v>
      </c>
      <c r="C14934" s="0" t="s">
        <v>80</v>
      </c>
      <c r="D14934" s="42" t="n">
        <v>46600</v>
      </c>
      <c r="E14934" s="0" t="n">
        <v>0</v>
      </c>
      <c r="F14934" s="0" t="n">
        <v>2921434</v>
      </c>
      <c r="G14934" s="91" t="s">
        <v>83</v>
      </c>
      <c r="H14934" s="91" t="s">
        <v>81</v>
      </c>
      <c r="I14934" s="92" t="s">
        <v>82</v>
      </c>
    </row>
    <row r="14935" customFormat="false" ht="12.75" hidden="false" customHeight="false" outlineLevel="0" collapsed="false">
      <c r="A14935" s="0" t="s">
        <v>3</v>
      </c>
      <c r="B14935" s="0" t="s">
        <v>79</v>
      </c>
      <c r="C14935" s="0" t="s">
        <v>80</v>
      </c>
      <c r="D14935" s="42" t="n">
        <v>46600</v>
      </c>
      <c r="E14935" s="0" t="n">
        <v>0</v>
      </c>
      <c r="F14935" s="0" t="n">
        <v>2921435</v>
      </c>
      <c r="G14935" s="91" t="s">
        <v>83</v>
      </c>
      <c r="H14935" s="91" t="s">
        <v>81</v>
      </c>
      <c r="I14935" s="92" t="s">
        <v>82</v>
      </c>
    </row>
    <row r="14936" customFormat="false" ht="12.75" hidden="false" customHeight="false" outlineLevel="0" collapsed="false">
      <c r="A14936" s="0" t="s">
        <v>53</v>
      </c>
      <c r="B14936" s="0" t="s">
        <v>79</v>
      </c>
      <c r="C14936" s="0" t="s">
        <v>80</v>
      </c>
      <c r="D14936" s="42" t="n">
        <v>46600</v>
      </c>
      <c r="E14936" s="0" t="n">
        <v>0</v>
      </c>
      <c r="F14936" s="0" t="n">
        <v>2921436</v>
      </c>
      <c r="G14936" s="91" t="s">
        <v>83</v>
      </c>
      <c r="H14936" s="91" t="s">
        <v>81</v>
      </c>
      <c r="I14936" s="92" t="s">
        <v>82</v>
      </c>
    </row>
    <row r="14937" customFormat="false" ht="12.75" hidden="false" customHeight="false" outlineLevel="0" collapsed="false">
      <c r="A14937" s="0" t="s">
        <v>54</v>
      </c>
      <c r="B14937" s="0" t="s">
        <v>79</v>
      </c>
      <c r="C14937" s="0" t="s">
        <v>80</v>
      </c>
      <c r="D14937" s="42" t="n">
        <v>46600</v>
      </c>
      <c r="E14937" s="0" t="n">
        <v>0</v>
      </c>
      <c r="F14937" s="0" t="n">
        <v>2921437</v>
      </c>
      <c r="G14937" s="91" t="s">
        <v>83</v>
      </c>
      <c r="H14937" s="91" t="s">
        <v>81</v>
      </c>
      <c r="I14937" s="92" t="s">
        <v>82</v>
      </c>
    </row>
    <row r="14938" customFormat="false" ht="12.75" hidden="false" customHeight="false" outlineLevel="0" collapsed="false">
      <c r="A14938" s="0" t="s">
        <v>55</v>
      </c>
      <c r="B14938" s="0" t="s">
        <v>79</v>
      </c>
      <c r="C14938" s="0" t="s">
        <v>80</v>
      </c>
      <c r="D14938" s="42" t="n">
        <v>46600</v>
      </c>
      <c r="E14938" s="0" t="n">
        <v>0</v>
      </c>
      <c r="F14938" s="0" t="n">
        <v>2921438</v>
      </c>
      <c r="G14938" s="91" t="s">
        <v>83</v>
      </c>
      <c r="H14938" s="91" t="s">
        <v>81</v>
      </c>
      <c r="I14938" s="92" t="s">
        <v>82</v>
      </c>
    </row>
    <row r="14939" customFormat="false" ht="12.75" hidden="false" customHeight="false" outlineLevel="0" collapsed="false">
      <c r="A14939" s="0" t="s">
        <v>8</v>
      </c>
      <c r="B14939" s="0" t="s">
        <v>79</v>
      </c>
      <c r="C14939" s="0" t="s">
        <v>80</v>
      </c>
      <c r="D14939" s="42" t="n">
        <v>46600</v>
      </c>
      <c r="E14939" s="0" t="n">
        <v>0</v>
      </c>
      <c r="F14939" s="0" t="n">
        <v>2921439</v>
      </c>
      <c r="G14939" s="91" t="s">
        <v>83</v>
      </c>
      <c r="H14939" s="91" t="s">
        <v>81</v>
      </c>
      <c r="I14939" s="92" t="s">
        <v>82</v>
      </c>
    </row>
    <row r="14940" customFormat="false" ht="12.75" hidden="false" customHeight="false" outlineLevel="0" collapsed="false">
      <c r="A14940" s="0" t="s">
        <v>56</v>
      </c>
      <c r="B14940" s="0" t="s">
        <v>79</v>
      </c>
      <c r="C14940" s="0" t="s">
        <v>80</v>
      </c>
      <c r="D14940" s="42" t="n">
        <v>46600</v>
      </c>
      <c r="E14940" s="0" t="n">
        <v>0</v>
      </c>
      <c r="F14940" s="0" t="n">
        <v>2921440</v>
      </c>
      <c r="G14940" s="91" t="s">
        <v>83</v>
      </c>
      <c r="H14940" s="91" t="s">
        <v>81</v>
      </c>
      <c r="I14940" s="92" t="s">
        <v>82</v>
      </c>
    </row>
    <row r="14941" customFormat="false" ht="12.75" hidden="false" customHeight="false" outlineLevel="0" collapsed="false">
      <c r="A14941" s="0" t="s">
        <v>57</v>
      </c>
      <c r="B14941" s="0" t="s">
        <v>79</v>
      </c>
      <c r="C14941" s="0" t="s">
        <v>80</v>
      </c>
      <c r="D14941" s="42" t="n">
        <v>46600</v>
      </c>
      <c r="E14941" s="0" t="n">
        <v>0</v>
      </c>
      <c r="F14941" s="0" t="n">
        <v>2921441</v>
      </c>
      <c r="G14941" s="91" t="s">
        <v>83</v>
      </c>
      <c r="H14941" s="91" t="s">
        <v>81</v>
      </c>
      <c r="I14941" s="92" t="s">
        <v>82</v>
      </c>
    </row>
    <row r="14942" customFormat="false" ht="12.75" hidden="false" customHeight="false" outlineLevel="0" collapsed="false">
      <c r="A14942" s="0" t="s">
        <v>58</v>
      </c>
      <c r="B14942" s="0" t="s">
        <v>79</v>
      </c>
      <c r="C14942" s="0" t="s">
        <v>80</v>
      </c>
      <c r="D14942" s="42" t="n">
        <v>46600</v>
      </c>
      <c r="E14942" s="0" t="n">
        <v>0</v>
      </c>
      <c r="F14942" s="0" t="n">
        <v>2921442</v>
      </c>
      <c r="G14942" s="91" t="s">
        <v>83</v>
      </c>
      <c r="H14942" s="91" t="s">
        <v>81</v>
      </c>
      <c r="I14942" s="92" t="s">
        <v>82</v>
      </c>
    </row>
    <row r="14943" customFormat="false" ht="12.75" hidden="false" customHeight="false" outlineLevel="0" collapsed="false">
      <c r="A14943" s="0" t="s">
        <v>4</v>
      </c>
      <c r="B14943" s="0" t="s">
        <v>79</v>
      </c>
      <c r="C14943" s="0" t="s">
        <v>80</v>
      </c>
      <c r="D14943" s="42" t="n">
        <v>46600</v>
      </c>
      <c r="E14943" s="0" t="n">
        <v>0</v>
      </c>
      <c r="F14943" s="0" t="n">
        <v>2921443</v>
      </c>
      <c r="G14943" s="91" t="s">
        <v>83</v>
      </c>
      <c r="H14943" s="91" t="s">
        <v>81</v>
      </c>
      <c r="I14943" s="92" t="s">
        <v>82</v>
      </c>
    </row>
    <row r="14944" customFormat="false" ht="12.75" hidden="false" customHeight="false" outlineLevel="0" collapsed="false">
      <c r="A14944" s="0" t="s">
        <v>59</v>
      </c>
      <c r="B14944" s="0" t="s">
        <v>79</v>
      </c>
      <c r="C14944" s="0" t="s">
        <v>80</v>
      </c>
      <c r="D14944" s="42" t="n">
        <v>46600</v>
      </c>
      <c r="E14944" s="0" t="n">
        <v>0</v>
      </c>
      <c r="F14944" s="0" t="n">
        <v>2921444</v>
      </c>
      <c r="G14944" s="91" t="s">
        <v>83</v>
      </c>
      <c r="H14944" s="91" t="s">
        <v>81</v>
      </c>
      <c r="I14944" s="92" t="s">
        <v>82</v>
      </c>
    </row>
    <row r="14945" customFormat="false" ht="12.75" hidden="false" customHeight="false" outlineLevel="0" collapsed="false">
      <c r="A14945" s="0" t="s">
        <v>60</v>
      </c>
      <c r="B14945" s="0" t="s">
        <v>79</v>
      </c>
      <c r="C14945" s="0" t="s">
        <v>80</v>
      </c>
      <c r="D14945" s="42" t="n">
        <v>46600</v>
      </c>
      <c r="E14945" s="0" t="n">
        <v>0</v>
      </c>
      <c r="F14945" s="0" t="n">
        <v>2921445</v>
      </c>
      <c r="G14945" s="91" t="s">
        <v>83</v>
      </c>
      <c r="H14945" s="91" t="s">
        <v>81</v>
      </c>
      <c r="I14945" s="92" t="s">
        <v>82</v>
      </c>
    </row>
    <row r="14946" customFormat="false" ht="12.75" hidden="false" customHeight="false" outlineLevel="0" collapsed="false">
      <c r="A14946" s="0" t="s">
        <v>61</v>
      </c>
      <c r="B14946" s="0" t="s">
        <v>79</v>
      </c>
      <c r="C14946" s="0" t="s">
        <v>80</v>
      </c>
      <c r="D14946" s="42" t="n">
        <v>46600</v>
      </c>
      <c r="E14946" s="0" t="n">
        <v>0</v>
      </c>
      <c r="F14946" s="0" t="n">
        <v>2921446</v>
      </c>
      <c r="G14946" s="91" t="s">
        <v>83</v>
      </c>
      <c r="H14946" s="91" t="s">
        <v>81</v>
      </c>
      <c r="I14946" s="92" t="s">
        <v>82</v>
      </c>
    </row>
    <row r="14947" customFormat="false" ht="12.75" hidden="false" customHeight="false" outlineLevel="0" collapsed="false">
      <c r="A14947" s="0" t="s">
        <v>84</v>
      </c>
      <c r="B14947" s="0" t="s">
        <v>79</v>
      </c>
      <c r="C14947" s="0" t="s">
        <v>80</v>
      </c>
      <c r="D14947" s="42" t="n">
        <v>46600</v>
      </c>
      <c r="E14947" s="0" t="n">
        <v>0</v>
      </c>
      <c r="F14947" s="0" t="n">
        <v>2921447</v>
      </c>
      <c r="G14947" s="91" t="s">
        <v>83</v>
      </c>
      <c r="H14947" s="91" t="s">
        <v>81</v>
      </c>
      <c r="I14947" s="92" t="s">
        <v>82</v>
      </c>
    </row>
    <row r="14948" customFormat="false" ht="12.75" hidden="false" customHeight="false" outlineLevel="0" collapsed="false">
      <c r="A14948" s="0" t="s">
        <v>85</v>
      </c>
      <c r="B14948" s="0" t="s">
        <v>79</v>
      </c>
      <c r="C14948" s="0" t="s">
        <v>80</v>
      </c>
      <c r="D14948" s="42" t="n">
        <v>46600</v>
      </c>
      <c r="E14948" s="0" t="n">
        <v>0</v>
      </c>
      <c r="F14948" s="0" t="n">
        <v>2921448</v>
      </c>
      <c r="G14948" s="91" t="s">
        <v>83</v>
      </c>
      <c r="H14948" s="91" t="s">
        <v>81</v>
      </c>
      <c r="I14948" s="92" t="s">
        <v>82</v>
      </c>
    </row>
    <row r="14949" customFormat="false" ht="12.75" hidden="false" customHeight="false" outlineLevel="0" collapsed="false">
      <c r="A14949" s="0" t="s">
        <v>86</v>
      </c>
      <c r="B14949" s="0" t="s">
        <v>79</v>
      </c>
      <c r="C14949" s="0" t="s">
        <v>80</v>
      </c>
      <c r="D14949" s="42" t="n">
        <v>46600</v>
      </c>
      <c r="E14949" s="0" t="n">
        <v>0</v>
      </c>
      <c r="F14949" s="0" t="n">
        <v>2921449</v>
      </c>
      <c r="G14949" s="91" t="s">
        <v>83</v>
      </c>
      <c r="H14949" s="91" t="s">
        <v>81</v>
      </c>
      <c r="I14949" s="92" t="s">
        <v>82</v>
      </c>
    </row>
    <row r="14950" customFormat="false" ht="12.75" hidden="false" customHeight="false" outlineLevel="0" collapsed="false">
      <c r="A14950" s="0" t="s">
        <v>87</v>
      </c>
      <c r="B14950" s="0" t="s">
        <v>79</v>
      </c>
      <c r="C14950" s="0" t="s">
        <v>80</v>
      </c>
      <c r="D14950" s="42" t="n">
        <v>46600</v>
      </c>
      <c r="E14950" s="0" t="n">
        <v>-0.18</v>
      </c>
      <c r="F14950" s="0" t="n">
        <v>2921450</v>
      </c>
      <c r="G14950" s="91" t="s">
        <v>83</v>
      </c>
      <c r="H14950" s="91" t="s">
        <v>81</v>
      </c>
      <c r="I14950" s="92" t="s">
        <v>82</v>
      </c>
    </row>
    <row r="14951" customFormat="false" ht="12.75" hidden="false" customHeight="false" outlineLevel="0" collapsed="false">
      <c r="A14951" s="0" t="s">
        <v>88</v>
      </c>
      <c r="B14951" s="0" t="s">
        <v>79</v>
      </c>
      <c r="C14951" s="0" t="s">
        <v>80</v>
      </c>
      <c r="D14951" s="42" t="n">
        <v>46600</v>
      </c>
      <c r="E14951" s="0" t="n">
        <v>0</v>
      </c>
      <c r="F14951" s="0" t="n">
        <v>2921451</v>
      </c>
      <c r="G14951" s="91" t="s">
        <v>83</v>
      </c>
      <c r="H14951" s="91" t="s">
        <v>81</v>
      </c>
      <c r="I14951" s="92" t="s">
        <v>82</v>
      </c>
    </row>
    <row r="14952" customFormat="false" ht="12.75" hidden="false" customHeight="false" outlineLevel="0" collapsed="false">
      <c r="A14952" s="0" t="s">
        <v>89</v>
      </c>
      <c r="B14952" s="0" t="s">
        <v>79</v>
      </c>
      <c r="C14952" s="0" t="s">
        <v>80</v>
      </c>
      <c r="D14952" s="42" t="n">
        <v>46600</v>
      </c>
      <c r="E14952" s="0" t="n">
        <v>0</v>
      </c>
      <c r="F14952" s="0" t="n">
        <v>2921452</v>
      </c>
      <c r="G14952" s="91" t="s">
        <v>83</v>
      </c>
      <c r="H14952" s="91" t="s">
        <v>81</v>
      </c>
      <c r="I14952" s="92" t="s">
        <v>82</v>
      </c>
    </row>
    <row r="14953" customFormat="false" ht="12.75" hidden="false" customHeight="false" outlineLevel="0" collapsed="false">
      <c r="A14953" s="0" t="s">
        <v>90</v>
      </c>
      <c r="B14953" s="0" t="s">
        <v>79</v>
      </c>
      <c r="C14953" s="0" t="s">
        <v>80</v>
      </c>
      <c r="D14953" s="42" t="n">
        <v>46600</v>
      </c>
      <c r="E14953" s="0" t="n">
        <v>0</v>
      </c>
      <c r="F14953" s="0" t="n">
        <v>2921453</v>
      </c>
      <c r="G14953" s="91" t="s">
        <v>83</v>
      </c>
      <c r="H14953" s="91" t="s">
        <v>81</v>
      </c>
      <c r="I14953" s="92" t="s">
        <v>82</v>
      </c>
    </row>
    <row r="14954" customFormat="false" ht="12.75" hidden="false" customHeight="false" outlineLevel="0" collapsed="false">
      <c r="A14954" s="0" t="s">
        <v>29</v>
      </c>
      <c r="B14954" s="0" t="s">
        <v>79</v>
      </c>
      <c r="C14954" s="0" t="s">
        <v>80</v>
      </c>
      <c r="D14954" s="42" t="n">
        <v>46631</v>
      </c>
      <c r="E14954" s="0" t="n">
        <v>0</v>
      </c>
      <c r="F14954" s="0" t="n">
        <v>2921408</v>
      </c>
      <c r="G14954" s="91" t="s">
        <v>83</v>
      </c>
      <c r="H14954" s="91" t="s">
        <v>81</v>
      </c>
      <c r="I14954" s="92" t="s">
        <v>82</v>
      </c>
    </row>
    <row r="14955" customFormat="false" ht="12.75" hidden="false" customHeight="false" outlineLevel="0" collapsed="false">
      <c r="A14955" s="0" t="s">
        <v>30</v>
      </c>
      <c r="B14955" s="0" t="s">
        <v>79</v>
      </c>
      <c r="C14955" s="0" t="s">
        <v>80</v>
      </c>
      <c r="D14955" s="42" t="n">
        <v>46631</v>
      </c>
      <c r="E14955" s="0" t="n">
        <v>0</v>
      </c>
      <c r="F14955" s="0" t="n">
        <v>2921409</v>
      </c>
      <c r="G14955" s="91" t="s">
        <v>83</v>
      </c>
      <c r="H14955" s="91" t="s">
        <v>81</v>
      </c>
      <c r="I14955" s="92" t="s">
        <v>82</v>
      </c>
    </row>
    <row r="14956" customFormat="false" ht="12.75" hidden="false" customHeight="false" outlineLevel="0" collapsed="false">
      <c r="A14956" s="0" t="s">
        <v>31</v>
      </c>
      <c r="B14956" s="0" t="s">
        <v>79</v>
      </c>
      <c r="C14956" s="0" t="s">
        <v>80</v>
      </c>
      <c r="D14956" s="42" t="n">
        <v>46631</v>
      </c>
      <c r="E14956" s="0" t="n">
        <v>0</v>
      </c>
      <c r="F14956" s="0" t="n">
        <v>2921410</v>
      </c>
      <c r="G14956" s="91" t="s">
        <v>83</v>
      </c>
      <c r="H14956" s="91" t="s">
        <v>81</v>
      </c>
      <c r="I14956" s="92" t="s">
        <v>82</v>
      </c>
    </row>
    <row r="14957" customFormat="false" ht="12.75" hidden="false" customHeight="false" outlineLevel="0" collapsed="false">
      <c r="A14957" s="0" t="s">
        <v>32</v>
      </c>
      <c r="B14957" s="0" t="s">
        <v>79</v>
      </c>
      <c r="C14957" s="0" t="s">
        <v>80</v>
      </c>
      <c r="D14957" s="42" t="n">
        <v>46631</v>
      </c>
      <c r="E14957" s="0" t="n">
        <v>0</v>
      </c>
      <c r="F14957" s="0" t="n">
        <v>2921411</v>
      </c>
      <c r="G14957" s="91" t="s">
        <v>83</v>
      </c>
      <c r="H14957" s="91" t="s">
        <v>81</v>
      </c>
      <c r="I14957" s="92" t="s">
        <v>82</v>
      </c>
    </row>
    <row r="14958" customFormat="false" ht="12.75" hidden="false" customHeight="false" outlineLevel="0" collapsed="false">
      <c r="A14958" s="0" t="s">
        <v>33</v>
      </c>
      <c r="B14958" s="0" t="s">
        <v>79</v>
      </c>
      <c r="C14958" s="0" t="s">
        <v>80</v>
      </c>
      <c r="D14958" s="42" t="n">
        <v>46631</v>
      </c>
      <c r="E14958" s="0" t="n">
        <v>0</v>
      </c>
      <c r="F14958" s="0" t="n">
        <v>2921412</v>
      </c>
      <c r="G14958" s="91" t="s">
        <v>83</v>
      </c>
      <c r="H14958" s="91" t="s">
        <v>81</v>
      </c>
      <c r="I14958" s="92" t="s">
        <v>82</v>
      </c>
    </row>
    <row r="14959" customFormat="false" ht="12.75" hidden="false" customHeight="false" outlineLevel="0" collapsed="false">
      <c r="A14959" s="0" t="s">
        <v>34</v>
      </c>
      <c r="B14959" s="0" t="s">
        <v>79</v>
      </c>
      <c r="C14959" s="0" t="s">
        <v>80</v>
      </c>
      <c r="D14959" s="42" t="n">
        <v>46631</v>
      </c>
      <c r="E14959" s="0" t="n">
        <v>0</v>
      </c>
      <c r="F14959" s="0" t="n">
        <v>2921413</v>
      </c>
      <c r="G14959" s="91" t="s">
        <v>83</v>
      </c>
      <c r="H14959" s="91" t="s">
        <v>81</v>
      </c>
      <c r="I14959" s="92" t="s">
        <v>82</v>
      </c>
    </row>
    <row r="14960" customFormat="false" ht="12.75" hidden="false" customHeight="false" outlineLevel="0" collapsed="false">
      <c r="A14960" s="0" t="s">
        <v>35</v>
      </c>
      <c r="B14960" s="0" t="s">
        <v>79</v>
      </c>
      <c r="C14960" s="0" t="s">
        <v>80</v>
      </c>
      <c r="D14960" s="42" t="n">
        <v>46631</v>
      </c>
      <c r="E14960" s="0" t="n">
        <v>0</v>
      </c>
      <c r="F14960" s="0" t="n">
        <v>2921414</v>
      </c>
      <c r="G14960" s="91" t="s">
        <v>83</v>
      </c>
      <c r="H14960" s="91" t="s">
        <v>81</v>
      </c>
      <c r="I14960" s="92" t="s">
        <v>82</v>
      </c>
    </row>
    <row r="14961" customFormat="false" ht="12.75" hidden="false" customHeight="false" outlineLevel="0" collapsed="false">
      <c r="A14961" s="0" t="s">
        <v>36</v>
      </c>
      <c r="B14961" s="0" t="s">
        <v>79</v>
      </c>
      <c r="C14961" s="0" t="s">
        <v>80</v>
      </c>
      <c r="D14961" s="42" t="n">
        <v>46631</v>
      </c>
      <c r="E14961" s="0" t="n">
        <v>0</v>
      </c>
      <c r="F14961" s="0" t="n">
        <v>2921415</v>
      </c>
      <c r="G14961" s="91" t="s">
        <v>83</v>
      </c>
      <c r="H14961" s="91" t="s">
        <v>81</v>
      </c>
      <c r="I14961" s="92" t="s">
        <v>82</v>
      </c>
    </row>
    <row r="14962" customFormat="false" ht="12.75" hidden="false" customHeight="false" outlineLevel="0" collapsed="false">
      <c r="A14962" s="0" t="s">
        <v>37</v>
      </c>
      <c r="B14962" s="0" t="s">
        <v>79</v>
      </c>
      <c r="C14962" s="0" t="s">
        <v>80</v>
      </c>
      <c r="D14962" s="42" t="n">
        <v>46631</v>
      </c>
      <c r="E14962" s="0" t="n">
        <v>0</v>
      </c>
      <c r="F14962" s="0" t="n">
        <v>2921416</v>
      </c>
      <c r="G14962" s="91" t="s">
        <v>83</v>
      </c>
      <c r="H14962" s="91" t="s">
        <v>81</v>
      </c>
      <c r="I14962" s="92" t="s">
        <v>82</v>
      </c>
    </row>
    <row r="14963" customFormat="false" ht="12.75" hidden="false" customHeight="false" outlineLevel="0" collapsed="false">
      <c r="A14963" s="0" t="s">
        <v>2</v>
      </c>
      <c r="B14963" s="0" t="s">
        <v>79</v>
      </c>
      <c r="C14963" s="0" t="s">
        <v>80</v>
      </c>
      <c r="D14963" s="42" t="n">
        <v>46631</v>
      </c>
      <c r="E14963" s="0" t="n">
        <v>0</v>
      </c>
      <c r="F14963" s="0" t="n">
        <v>2921417</v>
      </c>
      <c r="G14963" s="91" t="s">
        <v>83</v>
      </c>
      <c r="H14963" s="91" t="s">
        <v>81</v>
      </c>
      <c r="I14963" s="92" t="s">
        <v>82</v>
      </c>
    </row>
    <row r="14964" customFormat="false" ht="12.75" hidden="false" customHeight="false" outlineLevel="0" collapsed="false">
      <c r="A14964" s="0" t="s">
        <v>6</v>
      </c>
      <c r="B14964" s="0" t="s">
        <v>79</v>
      </c>
      <c r="C14964" s="0" t="s">
        <v>80</v>
      </c>
      <c r="D14964" s="42" t="n">
        <v>46631</v>
      </c>
      <c r="E14964" s="0" t="n">
        <v>0</v>
      </c>
      <c r="F14964" s="0" t="n">
        <v>2921418</v>
      </c>
      <c r="G14964" s="91" t="s">
        <v>83</v>
      </c>
      <c r="H14964" s="91" t="s">
        <v>81</v>
      </c>
      <c r="I14964" s="92" t="s">
        <v>82</v>
      </c>
    </row>
    <row r="14965" customFormat="false" ht="12.75" hidden="false" customHeight="false" outlineLevel="0" collapsed="false">
      <c r="A14965" s="0" t="s">
        <v>38</v>
      </c>
      <c r="B14965" s="0" t="s">
        <v>79</v>
      </c>
      <c r="C14965" s="0" t="s">
        <v>80</v>
      </c>
      <c r="D14965" s="42" t="n">
        <v>46631</v>
      </c>
      <c r="E14965" s="0" t="n">
        <v>0</v>
      </c>
      <c r="F14965" s="0" t="n">
        <v>2921419</v>
      </c>
      <c r="G14965" s="91" t="s">
        <v>83</v>
      </c>
      <c r="H14965" s="91" t="s">
        <v>81</v>
      </c>
      <c r="I14965" s="92" t="s">
        <v>82</v>
      </c>
    </row>
    <row r="14966" customFormat="false" ht="12.75" hidden="false" customHeight="false" outlineLevel="0" collapsed="false">
      <c r="A14966" s="0" t="s">
        <v>39</v>
      </c>
      <c r="B14966" s="0" t="s">
        <v>79</v>
      </c>
      <c r="C14966" s="0" t="s">
        <v>80</v>
      </c>
      <c r="D14966" s="42" t="n">
        <v>46631</v>
      </c>
      <c r="E14966" s="0" t="n">
        <v>0</v>
      </c>
      <c r="F14966" s="0" t="n">
        <v>2921420</v>
      </c>
      <c r="G14966" s="91" t="s">
        <v>83</v>
      </c>
      <c r="H14966" s="91" t="s">
        <v>81</v>
      </c>
      <c r="I14966" s="92" t="s">
        <v>82</v>
      </c>
    </row>
    <row r="14967" customFormat="false" ht="12.75" hidden="false" customHeight="false" outlineLevel="0" collapsed="false">
      <c r="A14967" s="0" t="s">
        <v>40</v>
      </c>
      <c r="B14967" s="0" t="s">
        <v>79</v>
      </c>
      <c r="C14967" s="0" t="s">
        <v>80</v>
      </c>
      <c r="D14967" s="42" t="n">
        <v>46631</v>
      </c>
      <c r="E14967" s="0" t="n">
        <v>0</v>
      </c>
      <c r="F14967" s="0" t="n">
        <v>2921421</v>
      </c>
      <c r="G14967" s="91" t="s">
        <v>83</v>
      </c>
      <c r="H14967" s="91" t="s">
        <v>81</v>
      </c>
      <c r="I14967" s="92" t="s">
        <v>82</v>
      </c>
    </row>
    <row r="14968" customFormat="false" ht="12.75" hidden="false" customHeight="false" outlineLevel="0" collapsed="false">
      <c r="A14968" s="0" t="s">
        <v>41</v>
      </c>
      <c r="B14968" s="0" t="s">
        <v>79</v>
      </c>
      <c r="C14968" s="0" t="s">
        <v>80</v>
      </c>
      <c r="D14968" s="42" t="n">
        <v>46631</v>
      </c>
      <c r="E14968" s="0" t="n">
        <v>0</v>
      </c>
      <c r="F14968" s="0" t="n">
        <v>2921422</v>
      </c>
      <c r="G14968" s="91" t="s">
        <v>83</v>
      </c>
      <c r="H14968" s="91" t="s">
        <v>81</v>
      </c>
      <c r="I14968" s="92" t="s">
        <v>82</v>
      </c>
    </row>
    <row r="14969" customFormat="false" ht="12.75" hidden="false" customHeight="false" outlineLevel="0" collapsed="false">
      <c r="A14969" s="0" t="s">
        <v>42</v>
      </c>
      <c r="B14969" s="0" t="s">
        <v>79</v>
      </c>
      <c r="C14969" s="0" t="s">
        <v>80</v>
      </c>
      <c r="D14969" s="42" t="n">
        <v>46631</v>
      </c>
      <c r="E14969" s="0" t="n">
        <v>0</v>
      </c>
      <c r="F14969" s="0" t="n">
        <v>2921423</v>
      </c>
      <c r="G14969" s="91" t="s">
        <v>83</v>
      </c>
      <c r="H14969" s="91" t="s">
        <v>81</v>
      </c>
      <c r="I14969" s="92" t="s">
        <v>82</v>
      </c>
    </row>
    <row r="14970" customFormat="false" ht="12.75" hidden="false" customHeight="false" outlineLevel="0" collapsed="false">
      <c r="A14970" s="0" t="s">
        <v>43</v>
      </c>
      <c r="B14970" s="0" t="s">
        <v>79</v>
      </c>
      <c r="C14970" s="0" t="s">
        <v>80</v>
      </c>
      <c r="D14970" s="42" t="n">
        <v>46631</v>
      </c>
      <c r="E14970" s="0" t="n">
        <v>0</v>
      </c>
      <c r="F14970" s="0" t="n">
        <v>2921424</v>
      </c>
      <c r="G14970" s="91" t="s">
        <v>83</v>
      </c>
      <c r="H14970" s="91" t="s">
        <v>81</v>
      </c>
      <c r="I14970" s="92" t="s">
        <v>82</v>
      </c>
    </row>
    <row r="14971" customFormat="false" ht="12.75" hidden="false" customHeight="false" outlineLevel="0" collapsed="false">
      <c r="A14971" s="0" t="s">
        <v>44</v>
      </c>
      <c r="B14971" s="0" t="s">
        <v>79</v>
      </c>
      <c r="C14971" s="0" t="s">
        <v>80</v>
      </c>
      <c r="D14971" s="42" t="n">
        <v>46631</v>
      </c>
      <c r="E14971" s="0" t="n">
        <v>0</v>
      </c>
      <c r="F14971" s="0" t="n">
        <v>2921425</v>
      </c>
      <c r="G14971" s="91" t="s">
        <v>83</v>
      </c>
      <c r="H14971" s="91" t="s">
        <v>81</v>
      </c>
      <c r="I14971" s="92" t="s">
        <v>82</v>
      </c>
    </row>
    <row r="14972" customFormat="false" ht="12.75" hidden="false" customHeight="false" outlineLevel="0" collapsed="false">
      <c r="A14972" s="0" t="s">
        <v>45</v>
      </c>
      <c r="B14972" s="0" t="s">
        <v>79</v>
      </c>
      <c r="C14972" s="0" t="s">
        <v>80</v>
      </c>
      <c r="D14972" s="42" t="n">
        <v>46631</v>
      </c>
      <c r="E14972" s="0" t="n">
        <v>0</v>
      </c>
      <c r="F14972" s="0" t="n">
        <v>2921426</v>
      </c>
      <c r="G14972" s="91" t="s">
        <v>83</v>
      </c>
      <c r="H14972" s="91" t="s">
        <v>81</v>
      </c>
      <c r="I14972" s="92" t="s">
        <v>82</v>
      </c>
    </row>
    <row r="14973" customFormat="false" ht="12.75" hidden="false" customHeight="false" outlineLevel="0" collapsed="false">
      <c r="A14973" s="0" t="s">
        <v>46</v>
      </c>
      <c r="B14973" s="0" t="s">
        <v>79</v>
      </c>
      <c r="C14973" s="0" t="s">
        <v>80</v>
      </c>
      <c r="D14973" s="42" t="n">
        <v>46631</v>
      </c>
      <c r="E14973" s="0" t="n">
        <v>0</v>
      </c>
      <c r="F14973" s="0" t="n">
        <v>2921427</v>
      </c>
      <c r="G14973" s="91" t="s">
        <v>83</v>
      </c>
      <c r="H14973" s="91" t="s">
        <v>81</v>
      </c>
      <c r="I14973" s="92" t="s">
        <v>82</v>
      </c>
    </row>
    <row r="14974" customFormat="false" ht="12.75" hidden="false" customHeight="false" outlineLevel="0" collapsed="false">
      <c r="A14974" s="0" t="s">
        <v>47</v>
      </c>
      <c r="B14974" s="0" t="s">
        <v>79</v>
      </c>
      <c r="C14974" s="0" t="s">
        <v>80</v>
      </c>
      <c r="D14974" s="42" t="n">
        <v>46631</v>
      </c>
      <c r="E14974" s="0" t="n">
        <v>0</v>
      </c>
      <c r="F14974" s="0" t="n">
        <v>2921428</v>
      </c>
      <c r="G14974" s="91" t="s">
        <v>83</v>
      </c>
      <c r="H14974" s="91" t="s">
        <v>81</v>
      </c>
      <c r="I14974" s="92" t="s">
        <v>82</v>
      </c>
    </row>
    <row r="14975" customFormat="false" ht="12.75" hidden="false" customHeight="false" outlineLevel="0" collapsed="false">
      <c r="A14975" s="0" t="s">
        <v>49</v>
      </c>
      <c r="B14975" s="0" t="s">
        <v>79</v>
      </c>
      <c r="C14975" s="0" t="s">
        <v>80</v>
      </c>
      <c r="D14975" s="42" t="n">
        <v>46631</v>
      </c>
      <c r="E14975" s="0" t="n">
        <v>-0.145</v>
      </c>
      <c r="F14975" s="0" t="n">
        <v>2921429</v>
      </c>
      <c r="G14975" s="91" t="s">
        <v>83</v>
      </c>
      <c r="H14975" s="91" t="s">
        <v>81</v>
      </c>
      <c r="I14975" s="92" t="s">
        <v>82</v>
      </c>
    </row>
    <row r="14976" customFormat="false" ht="12.75" hidden="false" customHeight="false" outlineLevel="0" collapsed="false">
      <c r="A14976" s="0" t="s">
        <v>50</v>
      </c>
      <c r="B14976" s="0" t="s">
        <v>79</v>
      </c>
      <c r="C14976" s="0" t="s">
        <v>80</v>
      </c>
      <c r="D14976" s="42" t="n">
        <v>46631</v>
      </c>
      <c r="E14976" s="0" t="n">
        <v>0</v>
      </c>
      <c r="F14976" s="0" t="n">
        <v>2921430</v>
      </c>
      <c r="G14976" s="91" t="s">
        <v>83</v>
      </c>
      <c r="H14976" s="91" t="s">
        <v>81</v>
      </c>
      <c r="I14976" s="92" t="s">
        <v>82</v>
      </c>
    </row>
    <row r="14977" customFormat="false" ht="12.75" hidden="false" customHeight="false" outlineLevel="0" collapsed="false">
      <c r="A14977" s="0" t="s">
        <v>51</v>
      </c>
      <c r="B14977" s="0" t="s">
        <v>79</v>
      </c>
      <c r="C14977" s="0" t="s">
        <v>80</v>
      </c>
      <c r="D14977" s="42" t="n">
        <v>46631</v>
      </c>
      <c r="E14977" s="0" t="n">
        <v>-0.05</v>
      </c>
      <c r="F14977" s="0" t="n">
        <v>2921431</v>
      </c>
      <c r="G14977" s="91" t="s">
        <v>83</v>
      </c>
      <c r="H14977" s="91" t="s">
        <v>81</v>
      </c>
      <c r="I14977" s="92" t="s">
        <v>82</v>
      </c>
    </row>
    <row r="14978" customFormat="false" ht="12.75" hidden="false" customHeight="false" outlineLevel="0" collapsed="false">
      <c r="A14978" s="0" t="s">
        <v>1</v>
      </c>
      <c r="B14978" s="0" t="s">
        <v>79</v>
      </c>
      <c r="C14978" s="0" t="s">
        <v>80</v>
      </c>
      <c r="D14978" s="42" t="n">
        <v>46631</v>
      </c>
      <c r="E14978" s="0" t="n">
        <v>0</v>
      </c>
      <c r="F14978" s="0" t="n">
        <v>2921432</v>
      </c>
      <c r="G14978" s="91" t="s">
        <v>83</v>
      </c>
      <c r="H14978" s="91" t="s">
        <v>81</v>
      </c>
      <c r="I14978" s="92" t="s">
        <v>82</v>
      </c>
    </row>
    <row r="14979" customFormat="false" ht="12.75" hidden="false" customHeight="false" outlineLevel="0" collapsed="false">
      <c r="A14979" s="0" t="s">
        <v>52</v>
      </c>
      <c r="B14979" s="0" t="s">
        <v>79</v>
      </c>
      <c r="C14979" s="0" t="s">
        <v>80</v>
      </c>
      <c r="D14979" s="42" t="n">
        <v>46631</v>
      </c>
      <c r="E14979" s="0" t="n">
        <v>0</v>
      </c>
      <c r="F14979" s="0" t="n">
        <v>2921433</v>
      </c>
      <c r="G14979" s="91" t="s">
        <v>83</v>
      </c>
      <c r="H14979" s="91" t="s">
        <v>81</v>
      </c>
      <c r="I14979" s="92" t="s">
        <v>82</v>
      </c>
    </row>
    <row r="14980" customFormat="false" ht="12.75" hidden="false" customHeight="false" outlineLevel="0" collapsed="false">
      <c r="A14980" s="0" t="s">
        <v>7</v>
      </c>
      <c r="B14980" s="0" t="s">
        <v>79</v>
      </c>
      <c r="C14980" s="0" t="s">
        <v>80</v>
      </c>
      <c r="D14980" s="42" t="n">
        <v>46631</v>
      </c>
      <c r="E14980" s="0" t="n">
        <v>0</v>
      </c>
      <c r="F14980" s="0" t="n">
        <v>2921434</v>
      </c>
      <c r="G14980" s="91" t="s">
        <v>83</v>
      </c>
      <c r="H14980" s="91" t="s">
        <v>81</v>
      </c>
      <c r="I14980" s="92" t="s">
        <v>82</v>
      </c>
    </row>
    <row r="14981" customFormat="false" ht="12.75" hidden="false" customHeight="false" outlineLevel="0" collapsed="false">
      <c r="A14981" s="0" t="s">
        <v>3</v>
      </c>
      <c r="B14981" s="0" t="s">
        <v>79</v>
      </c>
      <c r="C14981" s="0" t="s">
        <v>80</v>
      </c>
      <c r="D14981" s="42" t="n">
        <v>46631</v>
      </c>
      <c r="E14981" s="0" t="n">
        <v>0</v>
      </c>
      <c r="F14981" s="0" t="n">
        <v>2921435</v>
      </c>
      <c r="G14981" s="91" t="s">
        <v>83</v>
      </c>
      <c r="H14981" s="91" t="s">
        <v>81</v>
      </c>
      <c r="I14981" s="92" t="s">
        <v>82</v>
      </c>
    </row>
    <row r="14982" customFormat="false" ht="12.75" hidden="false" customHeight="false" outlineLevel="0" collapsed="false">
      <c r="A14982" s="0" t="s">
        <v>53</v>
      </c>
      <c r="B14982" s="0" t="s">
        <v>79</v>
      </c>
      <c r="C14982" s="0" t="s">
        <v>80</v>
      </c>
      <c r="D14982" s="42" t="n">
        <v>46631</v>
      </c>
      <c r="E14982" s="0" t="n">
        <v>0</v>
      </c>
      <c r="F14982" s="0" t="n">
        <v>2921436</v>
      </c>
      <c r="G14982" s="91" t="s">
        <v>83</v>
      </c>
      <c r="H14982" s="91" t="s">
        <v>81</v>
      </c>
      <c r="I14982" s="92" t="s">
        <v>82</v>
      </c>
    </row>
    <row r="14983" customFormat="false" ht="12.75" hidden="false" customHeight="false" outlineLevel="0" collapsed="false">
      <c r="A14983" s="0" t="s">
        <v>54</v>
      </c>
      <c r="B14983" s="0" t="s">
        <v>79</v>
      </c>
      <c r="C14983" s="0" t="s">
        <v>80</v>
      </c>
      <c r="D14983" s="42" t="n">
        <v>46631</v>
      </c>
      <c r="E14983" s="0" t="n">
        <v>0</v>
      </c>
      <c r="F14983" s="0" t="n">
        <v>2921437</v>
      </c>
      <c r="G14983" s="91" t="s">
        <v>83</v>
      </c>
      <c r="H14983" s="91" t="s">
        <v>81</v>
      </c>
      <c r="I14983" s="92" t="s">
        <v>82</v>
      </c>
    </row>
    <row r="14984" customFormat="false" ht="12.75" hidden="false" customHeight="false" outlineLevel="0" collapsed="false">
      <c r="A14984" s="0" t="s">
        <v>55</v>
      </c>
      <c r="B14984" s="0" t="s">
        <v>79</v>
      </c>
      <c r="C14984" s="0" t="s">
        <v>80</v>
      </c>
      <c r="D14984" s="42" t="n">
        <v>46631</v>
      </c>
      <c r="E14984" s="0" t="n">
        <v>0</v>
      </c>
      <c r="F14984" s="0" t="n">
        <v>2921438</v>
      </c>
      <c r="G14984" s="91" t="s">
        <v>83</v>
      </c>
      <c r="H14984" s="91" t="s">
        <v>81</v>
      </c>
      <c r="I14984" s="92" t="s">
        <v>82</v>
      </c>
    </row>
    <row r="14985" customFormat="false" ht="12.75" hidden="false" customHeight="false" outlineLevel="0" collapsed="false">
      <c r="A14985" s="0" t="s">
        <v>8</v>
      </c>
      <c r="B14985" s="0" t="s">
        <v>79</v>
      </c>
      <c r="C14985" s="0" t="s">
        <v>80</v>
      </c>
      <c r="D14985" s="42" t="n">
        <v>46631</v>
      </c>
      <c r="E14985" s="0" t="n">
        <v>0</v>
      </c>
      <c r="F14985" s="0" t="n">
        <v>2921439</v>
      </c>
      <c r="G14985" s="91" t="s">
        <v>83</v>
      </c>
      <c r="H14985" s="91" t="s">
        <v>81</v>
      </c>
      <c r="I14985" s="92" t="s">
        <v>82</v>
      </c>
    </row>
    <row r="14986" customFormat="false" ht="12.75" hidden="false" customHeight="false" outlineLevel="0" collapsed="false">
      <c r="A14986" s="0" t="s">
        <v>56</v>
      </c>
      <c r="B14986" s="0" t="s">
        <v>79</v>
      </c>
      <c r="C14986" s="0" t="s">
        <v>80</v>
      </c>
      <c r="D14986" s="42" t="n">
        <v>46631</v>
      </c>
      <c r="E14986" s="0" t="n">
        <v>0</v>
      </c>
      <c r="F14986" s="0" t="n">
        <v>2921440</v>
      </c>
      <c r="G14986" s="91" t="s">
        <v>83</v>
      </c>
      <c r="H14986" s="91" t="s">
        <v>81</v>
      </c>
      <c r="I14986" s="92" t="s">
        <v>82</v>
      </c>
    </row>
    <row r="14987" customFormat="false" ht="12.75" hidden="false" customHeight="false" outlineLevel="0" collapsed="false">
      <c r="A14987" s="0" t="s">
        <v>57</v>
      </c>
      <c r="B14987" s="0" t="s">
        <v>79</v>
      </c>
      <c r="C14987" s="0" t="s">
        <v>80</v>
      </c>
      <c r="D14987" s="42" t="n">
        <v>46631</v>
      </c>
      <c r="E14987" s="0" t="n">
        <v>0</v>
      </c>
      <c r="F14987" s="0" t="n">
        <v>2921441</v>
      </c>
      <c r="G14987" s="91" t="s">
        <v>83</v>
      </c>
      <c r="H14987" s="91" t="s">
        <v>81</v>
      </c>
      <c r="I14987" s="92" t="s">
        <v>82</v>
      </c>
    </row>
    <row r="14988" customFormat="false" ht="12.75" hidden="false" customHeight="false" outlineLevel="0" collapsed="false">
      <c r="A14988" s="0" t="s">
        <v>58</v>
      </c>
      <c r="B14988" s="0" t="s">
        <v>79</v>
      </c>
      <c r="C14988" s="0" t="s">
        <v>80</v>
      </c>
      <c r="D14988" s="42" t="n">
        <v>46631</v>
      </c>
      <c r="E14988" s="0" t="n">
        <v>0</v>
      </c>
      <c r="F14988" s="0" t="n">
        <v>2921442</v>
      </c>
      <c r="G14988" s="91" t="s">
        <v>83</v>
      </c>
      <c r="H14988" s="91" t="s">
        <v>81</v>
      </c>
      <c r="I14988" s="92" t="s">
        <v>82</v>
      </c>
    </row>
    <row r="14989" customFormat="false" ht="12.75" hidden="false" customHeight="false" outlineLevel="0" collapsed="false">
      <c r="A14989" s="0" t="s">
        <v>4</v>
      </c>
      <c r="B14989" s="0" t="s">
        <v>79</v>
      </c>
      <c r="C14989" s="0" t="s">
        <v>80</v>
      </c>
      <c r="D14989" s="42" t="n">
        <v>46631</v>
      </c>
      <c r="E14989" s="0" t="n">
        <v>0</v>
      </c>
      <c r="F14989" s="0" t="n">
        <v>2921443</v>
      </c>
      <c r="G14989" s="91" t="s">
        <v>83</v>
      </c>
      <c r="H14989" s="91" t="s">
        <v>81</v>
      </c>
      <c r="I14989" s="92" t="s">
        <v>82</v>
      </c>
    </row>
    <row r="14990" customFormat="false" ht="12.75" hidden="false" customHeight="false" outlineLevel="0" collapsed="false">
      <c r="A14990" s="0" t="s">
        <v>59</v>
      </c>
      <c r="B14990" s="0" t="s">
        <v>79</v>
      </c>
      <c r="C14990" s="0" t="s">
        <v>80</v>
      </c>
      <c r="D14990" s="42" t="n">
        <v>46631</v>
      </c>
      <c r="E14990" s="0" t="n">
        <v>0</v>
      </c>
      <c r="F14990" s="0" t="n">
        <v>2921444</v>
      </c>
      <c r="G14990" s="91" t="s">
        <v>83</v>
      </c>
      <c r="H14990" s="91" t="s">
        <v>81</v>
      </c>
      <c r="I14990" s="92" t="s">
        <v>82</v>
      </c>
    </row>
    <row r="14991" customFormat="false" ht="12.75" hidden="false" customHeight="false" outlineLevel="0" collapsed="false">
      <c r="A14991" s="0" t="s">
        <v>60</v>
      </c>
      <c r="B14991" s="0" t="s">
        <v>79</v>
      </c>
      <c r="C14991" s="0" t="s">
        <v>80</v>
      </c>
      <c r="D14991" s="42" t="n">
        <v>46631</v>
      </c>
      <c r="E14991" s="0" t="n">
        <v>0</v>
      </c>
      <c r="F14991" s="0" t="n">
        <v>2921445</v>
      </c>
      <c r="G14991" s="91" t="s">
        <v>83</v>
      </c>
      <c r="H14991" s="91" t="s">
        <v>81</v>
      </c>
      <c r="I14991" s="92" t="s">
        <v>82</v>
      </c>
    </row>
    <row r="14992" customFormat="false" ht="12.75" hidden="false" customHeight="false" outlineLevel="0" collapsed="false">
      <c r="A14992" s="0" t="s">
        <v>61</v>
      </c>
      <c r="B14992" s="0" t="s">
        <v>79</v>
      </c>
      <c r="C14992" s="0" t="s">
        <v>80</v>
      </c>
      <c r="D14992" s="42" t="n">
        <v>46631</v>
      </c>
      <c r="E14992" s="0" t="n">
        <v>0</v>
      </c>
      <c r="F14992" s="0" t="n">
        <v>2921446</v>
      </c>
      <c r="G14992" s="91" t="s">
        <v>83</v>
      </c>
      <c r="H14992" s="91" t="s">
        <v>81</v>
      </c>
      <c r="I14992" s="92" t="s">
        <v>82</v>
      </c>
    </row>
    <row r="14993" customFormat="false" ht="12.75" hidden="false" customHeight="false" outlineLevel="0" collapsed="false">
      <c r="A14993" s="0" t="s">
        <v>84</v>
      </c>
      <c r="B14993" s="0" t="s">
        <v>79</v>
      </c>
      <c r="C14993" s="0" t="s">
        <v>80</v>
      </c>
      <c r="D14993" s="42" t="n">
        <v>46631</v>
      </c>
      <c r="E14993" s="0" t="n">
        <v>0</v>
      </c>
      <c r="F14993" s="0" t="n">
        <v>2921447</v>
      </c>
      <c r="G14993" s="91" t="s">
        <v>83</v>
      </c>
      <c r="H14993" s="91" t="s">
        <v>81</v>
      </c>
      <c r="I14993" s="92" t="s">
        <v>82</v>
      </c>
    </row>
    <row r="14994" customFormat="false" ht="12.75" hidden="false" customHeight="false" outlineLevel="0" collapsed="false">
      <c r="A14994" s="0" t="s">
        <v>85</v>
      </c>
      <c r="B14994" s="0" t="s">
        <v>79</v>
      </c>
      <c r="C14994" s="0" t="s">
        <v>80</v>
      </c>
      <c r="D14994" s="42" t="n">
        <v>46631</v>
      </c>
      <c r="E14994" s="0" t="n">
        <v>0</v>
      </c>
      <c r="F14994" s="0" t="n">
        <v>2921448</v>
      </c>
      <c r="G14994" s="91" t="s">
        <v>83</v>
      </c>
      <c r="H14994" s="91" t="s">
        <v>81</v>
      </c>
      <c r="I14994" s="92" t="s">
        <v>82</v>
      </c>
    </row>
    <row r="14995" customFormat="false" ht="12.75" hidden="false" customHeight="false" outlineLevel="0" collapsed="false">
      <c r="A14995" s="0" t="s">
        <v>86</v>
      </c>
      <c r="B14995" s="0" t="s">
        <v>79</v>
      </c>
      <c r="C14995" s="0" t="s">
        <v>80</v>
      </c>
      <c r="D14995" s="42" t="n">
        <v>46631</v>
      </c>
      <c r="E14995" s="0" t="n">
        <v>0</v>
      </c>
      <c r="F14995" s="0" t="n">
        <v>2921449</v>
      </c>
      <c r="G14995" s="91" t="s">
        <v>83</v>
      </c>
      <c r="H14995" s="91" t="s">
        <v>81</v>
      </c>
      <c r="I14995" s="92" t="s">
        <v>82</v>
      </c>
    </row>
    <row r="14996" customFormat="false" ht="12.75" hidden="false" customHeight="false" outlineLevel="0" collapsed="false">
      <c r="A14996" s="0" t="s">
        <v>87</v>
      </c>
      <c r="B14996" s="0" t="s">
        <v>79</v>
      </c>
      <c r="C14996" s="0" t="s">
        <v>80</v>
      </c>
      <c r="D14996" s="42" t="n">
        <v>46631</v>
      </c>
      <c r="E14996" s="0" t="n">
        <v>-0.18</v>
      </c>
      <c r="F14996" s="0" t="n">
        <v>2921450</v>
      </c>
      <c r="G14996" s="91" t="s">
        <v>83</v>
      </c>
      <c r="H14996" s="91" t="s">
        <v>81</v>
      </c>
      <c r="I14996" s="92" t="s">
        <v>82</v>
      </c>
    </row>
    <row r="14997" customFormat="false" ht="12.75" hidden="false" customHeight="false" outlineLevel="0" collapsed="false">
      <c r="A14997" s="0" t="s">
        <v>88</v>
      </c>
      <c r="B14997" s="0" t="s">
        <v>79</v>
      </c>
      <c r="C14997" s="0" t="s">
        <v>80</v>
      </c>
      <c r="D14997" s="42" t="n">
        <v>46631</v>
      </c>
      <c r="E14997" s="0" t="n">
        <v>0</v>
      </c>
      <c r="F14997" s="0" t="n">
        <v>2921451</v>
      </c>
      <c r="G14997" s="91" t="s">
        <v>83</v>
      </c>
      <c r="H14997" s="91" t="s">
        <v>81</v>
      </c>
      <c r="I14997" s="92" t="s">
        <v>82</v>
      </c>
    </row>
    <row r="14998" customFormat="false" ht="12.75" hidden="false" customHeight="false" outlineLevel="0" collapsed="false">
      <c r="A14998" s="0" t="s">
        <v>89</v>
      </c>
      <c r="B14998" s="0" t="s">
        <v>79</v>
      </c>
      <c r="C14998" s="0" t="s">
        <v>80</v>
      </c>
      <c r="D14998" s="42" t="n">
        <v>46631</v>
      </c>
      <c r="E14998" s="0" t="n">
        <v>0</v>
      </c>
      <c r="F14998" s="0" t="n">
        <v>2921452</v>
      </c>
      <c r="G14998" s="91" t="s">
        <v>83</v>
      </c>
      <c r="H14998" s="91" t="s">
        <v>81</v>
      </c>
      <c r="I14998" s="92" t="s">
        <v>82</v>
      </c>
    </row>
    <row r="14999" customFormat="false" ht="12.75" hidden="false" customHeight="false" outlineLevel="0" collapsed="false">
      <c r="A14999" s="0" t="s">
        <v>90</v>
      </c>
      <c r="B14999" s="0" t="s">
        <v>79</v>
      </c>
      <c r="C14999" s="0" t="s">
        <v>80</v>
      </c>
      <c r="D14999" s="42" t="n">
        <v>46631</v>
      </c>
      <c r="E14999" s="0" t="n">
        <v>0</v>
      </c>
      <c r="F14999" s="0" t="n">
        <v>2921453</v>
      </c>
      <c r="G14999" s="91" t="s">
        <v>83</v>
      </c>
      <c r="H14999" s="91" t="s">
        <v>81</v>
      </c>
      <c r="I14999" s="92" t="s">
        <v>82</v>
      </c>
    </row>
    <row r="15000" customFormat="false" ht="12.75" hidden="false" customHeight="false" outlineLevel="0" collapsed="false">
      <c r="A15000" s="0" t="s">
        <v>29</v>
      </c>
      <c r="B15000" s="0" t="s">
        <v>79</v>
      </c>
      <c r="C15000" s="0" t="s">
        <v>80</v>
      </c>
      <c r="D15000" s="42" t="n">
        <v>46661</v>
      </c>
      <c r="E15000" s="0" t="n">
        <v>0</v>
      </c>
      <c r="F15000" s="0" t="n">
        <v>2921408</v>
      </c>
      <c r="G15000" s="91" t="s">
        <v>83</v>
      </c>
      <c r="H15000" s="91" t="s">
        <v>81</v>
      </c>
      <c r="I15000" s="92" t="s">
        <v>82</v>
      </c>
    </row>
    <row r="15001" customFormat="false" ht="12.75" hidden="false" customHeight="false" outlineLevel="0" collapsed="false">
      <c r="A15001" s="0" t="s">
        <v>30</v>
      </c>
      <c r="B15001" s="0" t="s">
        <v>79</v>
      </c>
      <c r="C15001" s="0" t="s">
        <v>80</v>
      </c>
      <c r="D15001" s="42" t="n">
        <v>46661</v>
      </c>
      <c r="E15001" s="0" t="n">
        <v>0</v>
      </c>
      <c r="F15001" s="0" t="n">
        <v>2921409</v>
      </c>
      <c r="G15001" s="91" t="s">
        <v>83</v>
      </c>
      <c r="H15001" s="91" t="s">
        <v>81</v>
      </c>
      <c r="I15001" s="92" t="s">
        <v>82</v>
      </c>
    </row>
    <row r="15002" customFormat="false" ht="12.75" hidden="false" customHeight="false" outlineLevel="0" collapsed="false">
      <c r="A15002" s="0" t="s">
        <v>31</v>
      </c>
      <c r="B15002" s="0" t="s">
        <v>79</v>
      </c>
      <c r="C15002" s="0" t="s">
        <v>80</v>
      </c>
      <c r="D15002" s="42" t="n">
        <v>46661</v>
      </c>
      <c r="E15002" s="0" t="n">
        <v>0</v>
      </c>
      <c r="F15002" s="0" t="n">
        <v>2921410</v>
      </c>
      <c r="G15002" s="91" t="s">
        <v>83</v>
      </c>
      <c r="H15002" s="91" t="s">
        <v>81</v>
      </c>
      <c r="I15002" s="92" t="s">
        <v>82</v>
      </c>
    </row>
    <row r="15003" customFormat="false" ht="12.75" hidden="false" customHeight="false" outlineLevel="0" collapsed="false">
      <c r="A15003" s="0" t="s">
        <v>32</v>
      </c>
      <c r="B15003" s="0" t="s">
        <v>79</v>
      </c>
      <c r="C15003" s="0" t="s">
        <v>80</v>
      </c>
      <c r="D15003" s="42" t="n">
        <v>46661</v>
      </c>
      <c r="E15003" s="0" t="n">
        <v>0</v>
      </c>
      <c r="F15003" s="0" t="n">
        <v>2921411</v>
      </c>
      <c r="G15003" s="91" t="s">
        <v>83</v>
      </c>
      <c r="H15003" s="91" t="s">
        <v>81</v>
      </c>
      <c r="I15003" s="92" t="s">
        <v>82</v>
      </c>
    </row>
    <row r="15004" customFormat="false" ht="12.75" hidden="false" customHeight="false" outlineLevel="0" collapsed="false">
      <c r="A15004" s="0" t="s">
        <v>33</v>
      </c>
      <c r="B15004" s="0" t="s">
        <v>79</v>
      </c>
      <c r="C15004" s="0" t="s">
        <v>80</v>
      </c>
      <c r="D15004" s="42" t="n">
        <v>46661</v>
      </c>
      <c r="E15004" s="0" t="n">
        <v>0</v>
      </c>
      <c r="F15004" s="0" t="n">
        <v>2921412</v>
      </c>
      <c r="G15004" s="91" t="s">
        <v>83</v>
      </c>
      <c r="H15004" s="91" t="s">
        <v>81</v>
      </c>
      <c r="I15004" s="92" t="s">
        <v>82</v>
      </c>
    </row>
    <row r="15005" customFormat="false" ht="12.75" hidden="false" customHeight="false" outlineLevel="0" collapsed="false">
      <c r="A15005" s="0" t="s">
        <v>34</v>
      </c>
      <c r="B15005" s="0" t="s">
        <v>79</v>
      </c>
      <c r="C15005" s="0" t="s">
        <v>80</v>
      </c>
      <c r="D15005" s="42" t="n">
        <v>46661</v>
      </c>
      <c r="E15005" s="0" t="n">
        <v>0</v>
      </c>
      <c r="F15005" s="0" t="n">
        <v>2921413</v>
      </c>
      <c r="G15005" s="91" t="s">
        <v>83</v>
      </c>
      <c r="H15005" s="91" t="s">
        <v>81</v>
      </c>
      <c r="I15005" s="92" t="s">
        <v>82</v>
      </c>
    </row>
    <row r="15006" customFormat="false" ht="12.75" hidden="false" customHeight="false" outlineLevel="0" collapsed="false">
      <c r="A15006" s="0" t="s">
        <v>35</v>
      </c>
      <c r="B15006" s="0" t="s">
        <v>79</v>
      </c>
      <c r="C15006" s="0" t="s">
        <v>80</v>
      </c>
      <c r="D15006" s="42" t="n">
        <v>46661</v>
      </c>
      <c r="E15006" s="0" t="n">
        <v>0</v>
      </c>
      <c r="F15006" s="0" t="n">
        <v>2921414</v>
      </c>
      <c r="G15006" s="91" t="s">
        <v>83</v>
      </c>
      <c r="H15006" s="91" t="s">
        <v>81</v>
      </c>
      <c r="I15006" s="92" t="s">
        <v>82</v>
      </c>
    </row>
    <row r="15007" customFormat="false" ht="12.75" hidden="false" customHeight="false" outlineLevel="0" collapsed="false">
      <c r="A15007" s="0" t="s">
        <v>36</v>
      </c>
      <c r="B15007" s="0" t="s">
        <v>79</v>
      </c>
      <c r="C15007" s="0" t="s">
        <v>80</v>
      </c>
      <c r="D15007" s="42" t="n">
        <v>46661</v>
      </c>
      <c r="E15007" s="0" t="n">
        <v>0</v>
      </c>
      <c r="F15007" s="0" t="n">
        <v>2921415</v>
      </c>
      <c r="G15007" s="91" t="s">
        <v>83</v>
      </c>
      <c r="H15007" s="91" t="s">
        <v>81</v>
      </c>
      <c r="I15007" s="92" t="s">
        <v>82</v>
      </c>
    </row>
    <row r="15008" customFormat="false" ht="12.75" hidden="false" customHeight="false" outlineLevel="0" collapsed="false">
      <c r="A15008" s="0" t="s">
        <v>37</v>
      </c>
      <c r="B15008" s="0" t="s">
        <v>79</v>
      </c>
      <c r="C15008" s="0" t="s">
        <v>80</v>
      </c>
      <c r="D15008" s="42" t="n">
        <v>46661</v>
      </c>
      <c r="E15008" s="0" t="n">
        <v>0</v>
      </c>
      <c r="F15008" s="0" t="n">
        <v>2921416</v>
      </c>
      <c r="G15008" s="91" t="s">
        <v>83</v>
      </c>
      <c r="H15008" s="91" t="s">
        <v>81</v>
      </c>
      <c r="I15008" s="92" t="s">
        <v>82</v>
      </c>
    </row>
    <row r="15009" customFormat="false" ht="12.75" hidden="false" customHeight="false" outlineLevel="0" collapsed="false">
      <c r="A15009" s="0" t="s">
        <v>2</v>
      </c>
      <c r="B15009" s="0" t="s">
        <v>79</v>
      </c>
      <c r="C15009" s="0" t="s">
        <v>80</v>
      </c>
      <c r="D15009" s="42" t="n">
        <v>46661</v>
      </c>
      <c r="E15009" s="0" t="n">
        <v>0</v>
      </c>
      <c r="F15009" s="0" t="n">
        <v>2921417</v>
      </c>
      <c r="G15009" s="91" t="s">
        <v>83</v>
      </c>
      <c r="H15009" s="91" t="s">
        <v>81</v>
      </c>
      <c r="I15009" s="92" t="s">
        <v>82</v>
      </c>
    </row>
    <row r="15010" customFormat="false" ht="12.75" hidden="false" customHeight="false" outlineLevel="0" collapsed="false">
      <c r="A15010" s="0" t="s">
        <v>6</v>
      </c>
      <c r="B15010" s="0" t="s">
        <v>79</v>
      </c>
      <c r="C15010" s="0" t="s">
        <v>80</v>
      </c>
      <c r="D15010" s="42" t="n">
        <v>46661</v>
      </c>
      <c r="E15010" s="0" t="n">
        <v>0</v>
      </c>
      <c r="F15010" s="0" t="n">
        <v>2921418</v>
      </c>
      <c r="G15010" s="91" t="s">
        <v>83</v>
      </c>
      <c r="H15010" s="91" t="s">
        <v>81</v>
      </c>
      <c r="I15010" s="92" t="s">
        <v>82</v>
      </c>
    </row>
    <row r="15011" customFormat="false" ht="12.75" hidden="false" customHeight="false" outlineLevel="0" collapsed="false">
      <c r="A15011" s="0" t="s">
        <v>38</v>
      </c>
      <c r="B15011" s="0" t="s">
        <v>79</v>
      </c>
      <c r="C15011" s="0" t="s">
        <v>80</v>
      </c>
      <c r="D15011" s="42" t="n">
        <v>46661</v>
      </c>
      <c r="E15011" s="0" t="n">
        <v>0</v>
      </c>
      <c r="F15011" s="0" t="n">
        <v>2921419</v>
      </c>
      <c r="G15011" s="91" t="s">
        <v>83</v>
      </c>
      <c r="H15011" s="91" t="s">
        <v>81</v>
      </c>
      <c r="I15011" s="92" t="s">
        <v>82</v>
      </c>
    </row>
    <row r="15012" customFormat="false" ht="12.75" hidden="false" customHeight="false" outlineLevel="0" collapsed="false">
      <c r="A15012" s="0" t="s">
        <v>39</v>
      </c>
      <c r="B15012" s="0" t="s">
        <v>79</v>
      </c>
      <c r="C15012" s="0" t="s">
        <v>80</v>
      </c>
      <c r="D15012" s="42" t="n">
        <v>46661</v>
      </c>
      <c r="E15012" s="0" t="n">
        <v>0</v>
      </c>
      <c r="F15012" s="0" t="n">
        <v>2921420</v>
      </c>
      <c r="G15012" s="91" t="s">
        <v>83</v>
      </c>
      <c r="H15012" s="91" t="s">
        <v>81</v>
      </c>
      <c r="I15012" s="92" t="s">
        <v>82</v>
      </c>
    </row>
    <row r="15013" customFormat="false" ht="12.75" hidden="false" customHeight="false" outlineLevel="0" collapsed="false">
      <c r="A15013" s="0" t="s">
        <v>40</v>
      </c>
      <c r="B15013" s="0" t="s">
        <v>79</v>
      </c>
      <c r="C15013" s="0" t="s">
        <v>80</v>
      </c>
      <c r="D15013" s="42" t="n">
        <v>46661</v>
      </c>
      <c r="E15013" s="0" t="n">
        <v>0</v>
      </c>
      <c r="F15013" s="0" t="n">
        <v>2921421</v>
      </c>
      <c r="G15013" s="91" t="s">
        <v>83</v>
      </c>
      <c r="H15013" s="91" t="s">
        <v>81</v>
      </c>
      <c r="I15013" s="92" t="s">
        <v>82</v>
      </c>
    </row>
    <row r="15014" customFormat="false" ht="12.75" hidden="false" customHeight="false" outlineLevel="0" collapsed="false">
      <c r="A15014" s="0" t="s">
        <v>41</v>
      </c>
      <c r="B15014" s="0" t="s">
        <v>79</v>
      </c>
      <c r="C15014" s="0" t="s">
        <v>80</v>
      </c>
      <c r="D15014" s="42" t="n">
        <v>46661</v>
      </c>
      <c r="E15014" s="0" t="n">
        <v>0</v>
      </c>
      <c r="F15014" s="0" t="n">
        <v>2921422</v>
      </c>
      <c r="G15014" s="91" t="s">
        <v>83</v>
      </c>
      <c r="H15014" s="91" t="s">
        <v>81</v>
      </c>
      <c r="I15014" s="92" t="s">
        <v>82</v>
      </c>
    </row>
    <row r="15015" customFormat="false" ht="12.75" hidden="false" customHeight="false" outlineLevel="0" collapsed="false">
      <c r="A15015" s="0" t="s">
        <v>42</v>
      </c>
      <c r="B15015" s="0" t="s">
        <v>79</v>
      </c>
      <c r="C15015" s="0" t="s">
        <v>80</v>
      </c>
      <c r="D15015" s="42" t="n">
        <v>46661</v>
      </c>
      <c r="E15015" s="0" t="n">
        <v>0</v>
      </c>
      <c r="F15015" s="0" t="n">
        <v>2921423</v>
      </c>
      <c r="G15015" s="91" t="s">
        <v>83</v>
      </c>
      <c r="H15015" s="91" t="s">
        <v>81</v>
      </c>
      <c r="I15015" s="92" t="s">
        <v>82</v>
      </c>
    </row>
    <row r="15016" customFormat="false" ht="12.75" hidden="false" customHeight="false" outlineLevel="0" collapsed="false">
      <c r="A15016" s="0" t="s">
        <v>43</v>
      </c>
      <c r="B15016" s="0" t="s">
        <v>79</v>
      </c>
      <c r="C15016" s="0" t="s">
        <v>80</v>
      </c>
      <c r="D15016" s="42" t="n">
        <v>46661</v>
      </c>
      <c r="E15016" s="0" t="n">
        <v>0</v>
      </c>
      <c r="F15016" s="0" t="n">
        <v>2921424</v>
      </c>
      <c r="G15016" s="91" t="s">
        <v>83</v>
      </c>
      <c r="H15016" s="91" t="s">
        <v>81</v>
      </c>
      <c r="I15016" s="92" t="s">
        <v>82</v>
      </c>
    </row>
    <row r="15017" customFormat="false" ht="12.75" hidden="false" customHeight="false" outlineLevel="0" collapsed="false">
      <c r="A15017" s="0" t="s">
        <v>44</v>
      </c>
      <c r="B15017" s="0" t="s">
        <v>79</v>
      </c>
      <c r="C15017" s="0" t="s">
        <v>80</v>
      </c>
      <c r="D15017" s="42" t="n">
        <v>46661</v>
      </c>
      <c r="E15017" s="0" t="n">
        <v>0</v>
      </c>
      <c r="F15017" s="0" t="n">
        <v>2921425</v>
      </c>
      <c r="G15017" s="91" t="s">
        <v>83</v>
      </c>
      <c r="H15017" s="91" t="s">
        <v>81</v>
      </c>
      <c r="I15017" s="92" t="s">
        <v>82</v>
      </c>
    </row>
    <row r="15018" customFormat="false" ht="12.75" hidden="false" customHeight="false" outlineLevel="0" collapsed="false">
      <c r="A15018" s="0" t="s">
        <v>45</v>
      </c>
      <c r="B15018" s="0" t="s">
        <v>79</v>
      </c>
      <c r="C15018" s="0" t="s">
        <v>80</v>
      </c>
      <c r="D15018" s="42" t="n">
        <v>46661</v>
      </c>
      <c r="E15018" s="0" t="n">
        <v>0</v>
      </c>
      <c r="F15018" s="0" t="n">
        <v>2921426</v>
      </c>
      <c r="G15018" s="91" t="s">
        <v>83</v>
      </c>
      <c r="H15018" s="91" t="s">
        <v>81</v>
      </c>
      <c r="I15018" s="92" t="s">
        <v>82</v>
      </c>
    </row>
    <row r="15019" customFormat="false" ht="12.75" hidden="false" customHeight="false" outlineLevel="0" collapsed="false">
      <c r="A15019" s="0" t="s">
        <v>46</v>
      </c>
      <c r="B15019" s="0" t="s">
        <v>79</v>
      </c>
      <c r="C15019" s="0" t="s">
        <v>80</v>
      </c>
      <c r="D15019" s="42" t="n">
        <v>46661</v>
      </c>
      <c r="E15019" s="0" t="n">
        <v>0</v>
      </c>
      <c r="F15019" s="0" t="n">
        <v>2921427</v>
      </c>
      <c r="G15019" s="91" t="s">
        <v>83</v>
      </c>
      <c r="H15019" s="91" t="s">
        <v>81</v>
      </c>
      <c r="I15019" s="92" t="s">
        <v>82</v>
      </c>
    </row>
    <row r="15020" customFormat="false" ht="12.75" hidden="false" customHeight="false" outlineLevel="0" collapsed="false">
      <c r="A15020" s="0" t="s">
        <v>47</v>
      </c>
      <c r="B15020" s="0" t="s">
        <v>79</v>
      </c>
      <c r="C15020" s="0" t="s">
        <v>80</v>
      </c>
      <c r="D15020" s="42" t="n">
        <v>46661</v>
      </c>
      <c r="E15020" s="0" t="n">
        <v>0</v>
      </c>
      <c r="F15020" s="0" t="n">
        <v>2921428</v>
      </c>
      <c r="G15020" s="91" t="s">
        <v>83</v>
      </c>
      <c r="H15020" s="91" t="s">
        <v>81</v>
      </c>
      <c r="I15020" s="92" t="s">
        <v>82</v>
      </c>
    </row>
    <row r="15021" customFormat="false" ht="12.75" hidden="false" customHeight="false" outlineLevel="0" collapsed="false">
      <c r="A15021" s="0" t="s">
        <v>49</v>
      </c>
      <c r="B15021" s="0" t="s">
        <v>79</v>
      </c>
      <c r="C15021" s="0" t="s">
        <v>80</v>
      </c>
      <c r="D15021" s="42" t="n">
        <v>46661</v>
      </c>
      <c r="E15021" s="0" t="n">
        <v>-0.145</v>
      </c>
      <c r="F15021" s="0" t="n">
        <v>2921429</v>
      </c>
      <c r="G15021" s="91" t="s">
        <v>83</v>
      </c>
      <c r="H15021" s="91" t="s">
        <v>81</v>
      </c>
      <c r="I15021" s="92" t="s">
        <v>82</v>
      </c>
    </row>
    <row r="15022" customFormat="false" ht="12.75" hidden="false" customHeight="false" outlineLevel="0" collapsed="false">
      <c r="A15022" s="0" t="s">
        <v>50</v>
      </c>
      <c r="B15022" s="0" t="s">
        <v>79</v>
      </c>
      <c r="C15022" s="0" t="s">
        <v>80</v>
      </c>
      <c r="D15022" s="42" t="n">
        <v>46661</v>
      </c>
      <c r="E15022" s="0" t="n">
        <v>0</v>
      </c>
      <c r="F15022" s="0" t="n">
        <v>2921430</v>
      </c>
      <c r="G15022" s="91" t="s">
        <v>83</v>
      </c>
      <c r="H15022" s="91" t="s">
        <v>81</v>
      </c>
      <c r="I15022" s="92" t="s">
        <v>82</v>
      </c>
    </row>
    <row r="15023" customFormat="false" ht="12.75" hidden="false" customHeight="false" outlineLevel="0" collapsed="false">
      <c r="A15023" s="0" t="s">
        <v>51</v>
      </c>
      <c r="B15023" s="0" t="s">
        <v>79</v>
      </c>
      <c r="C15023" s="0" t="s">
        <v>80</v>
      </c>
      <c r="D15023" s="42" t="n">
        <v>46661</v>
      </c>
      <c r="E15023" s="0" t="n">
        <v>-0.05</v>
      </c>
      <c r="F15023" s="0" t="n">
        <v>2921431</v>
      </c>
      <c r="G15023" s="91" t="s">
        <v>83</v>
      </c>
      <c r="H15023" s="91" t="s">
        <v>81</v>
      </c>
      <c r="I15023" s="92" t="s">
        <v>82</v>
      </c>
    </row>
    <row r="15024" customFormat="false" ht="12.75" hidden="false" customHeight="false" outlineLevel="0" collapsed="false">
      <c r="A15024" s="0" t="s">
        <v>1</v>
      </c>
      <c r="B15024" s="0" t="s">
        <v>79</v>
      </c>
      <c r="C15024" s="0" t="s">
        <v>80</v>
      </c>
      <c r="D15024" s="42" t="n">
        <v>46661</v>
      </c>
      <c r="E15024" s="0" t="n">
        <v>0</v>
      </c>
      <c r="F15024" s="0" t="n">
        <v>2921432</v>
      </c>
      <c r="G15024" s="91" t="s">
        <v>83</v>
      </c>
      <c r="H15024" s="91" t="s">
        <v>81</v>
      </c>
      <c r="I15024" s="92" t="s">
        <v>82</v>
      </c>
    </row>
    <row r="15025" customFormat="false" ht="12.75" hidden="false" customHeight="false" outlineLevel="0" collapsed="false">
      <c r="A15025" s="0" t="s">
        <v>52</v>
      </c>
      <c r="B15025" s="0" t="s">
        <v>79</v>
      </c>
      <c r="C15025" s="0" t="s">
        <v>80</v>
      </c>
      <c r="D15025" s="42" t="n">
        <v>46661</v>
      </c>
      <c r="E15025" s="0" t="n">
        <v>0</v>
      </c>
      <c r="F15025" s="0" t="n">
        <v>2921433</v>
      </c>
      <c r="G15025" s="91" t="s">
        <v>83</v>
      </c>
      <c r="H15025" s="91" t="s">
        <v>81</v>
      </c>
      <c r="I15025" s="92" t="s">
        <v>82</v>
      </c>
    </row>
    <row r="15026" customFormat="false" ht="12.75" hidden="false" customHeight="false" outlineLevel="0" collapsed="false">
      <c r="A15026" s="0" t="s">
        <v>7</v>
      </c>
      <c r="B15026" s="0" t="s">
        <v>79</v>
      </c>
      <c r="C15026" s="0" t="s">
        <v>80</v>
      </c>
      <c r="D15026" s="42" t="n">
        <v>46661</v>
      </c>
      <c r="E15026" s="0" t="n">
        <v>0</v>
      </c>
      <c r="F15026" s="0" t="n">
        <v>2921434</v>
      </c>
      <c r="G15026" s="91" t="s">
        <v>83</v>
      </c>
      <c r="H15026" s="91" t="s">
        <v>81</v>
      </c>
      <c r="I15026" s="92" t="s">
        <v>82</v>
      </c>
    </row>
    <row r="15027" customFormat="false" ht="12.75" hidden="false" customHeight="false" outlineLevel="0" collapsed="false">
      <c r="A15027" s="0" t="s">
        <v>3</v>
      </c>
      <c r="B15027" s="0" t="s">
        <v>79</v>
      </c>
      <c r="C15027" s="0" t="s">
        <v>80</v>
      </c>
      <c r="D15027" s="42" t="n">
        <v>46661</v>
      </c>
      <c r="E15027" s="0" t="n">
        <v>0</v>
      </c>
      <c r="F15027" s="0" t="n">
        <v>2921435</v>
      </c>
      <c r="G15027" s="91" t="s">
        <v>83</v>
      </c>
      <c r="H15027" s="91" t="s">
        <v>81</v>
      </c>
      <c r="I15027" s="92" t="s">
        <v>82</v>
      </c>
    </row>
    <row r="15028" customFormat="false" ht="12.75" hidden="false" customHeight="false" outlineLevel="0" collapsed="false">
      <c r="A15028" s="0" t="s">
        <v>53</v>
      </c>
      <c r="B15028" s="0" t="s">
        <v>79</v>
      </c>
      <c r="C15028" s="0" t="s">
        <v>80</v>
      </c>
      <c r="D15028" s="42" t="n">
        <v>46661</v>
      </c>
      <c r="E15028" s="0" t="n">
        <v>0</v>
      </c>
      <c r="F15028" s="0" t="n">
        <v>2921436</v>
      </c>
      <c r="G15028" s="91" t="s">
        <v>83</v>
      </c>
      <c r="H15028" s="91" t="s">
        <v>81</v>
      </c>
      <c r="I15028" s="92" t="s">
        <v>82</v>
      </c>
    </row>
    <row r="15029" customFormat="false" ht="12.75" hidden="false" customHeight="false" outlineLevel="0" collapsed="false">
      <c r="A15029" s="0" t="s">
        <v>54</v>
      </c>
      <c r="B15029" s="0" t="s">
        <v>79</v>
      </c>
      <c r="C15029" s="0" t="s">
        <v>80</v>
      </c>
      <c r="D15029" s="42" t="n">
        <v>46661</v>
      </c>
      <c r="E15029" s="0" t="n">
        <v>0</v>
      </c>
      <c r="F15029" s="0" t="n">
        <v>2921437</v>
      </c>
      <c r="G15029" s="91" t="s">
        <v>83</v>
      </c>
      <c r="H15029" s="91" t="s">
        <v>81</v>
      </c>
      <c r="I15029" s="92" t="s">
        <v>82</v>
      </c>
    </row>
    <row r="15030" customFormat="false" ht="12.75" hidden="false" customHeight="false" outlineLevel="0" collapsed="false">
      <c r="A15030" s="0" t="s">
        <v>55</v>
      </c>
      <c r="B15030" s="0" t="s">
        <v>79</v>
      </c>
      <c r="C15030" s="0" t="s">
        <v>80</v>
      </c>
      <c r="D15030" s="42" t="n">
        <v>46661</v>
      </c>
      <c r="E15030" s="0" t="n">
        <v>0</v>
      </c>
      <c r="F15030" s="0" t="n">
        <v>2921438</v>
      </c>
      <c r="G15030" s="91" t="s">
        <v>83</v>
      </c>
      <c r="H15030" s="91" t="s">
        <v>81</v>
      </c>
      <c r="I15030" s="92" t="s">
        <v>82</v>
      </c>
    </row>
    <row r="15031" customFormat="false" ht="12.75" hidden="false" customHeight="false" outlineLevel="0" collapsed="false">
      <c r="A15031" s="0" t="s">
        <v>8</v>
      </c>
      <c r="B15031" s="0" t="s">
        <v>79</v>
      </c>
      <c r="C15031" s="0" t="s">
        <v>80</v>
      </c>
      <c r="D15031" s="42" t="n">
        <v>46661</v>
      </c>
      <c r="E15031" s="0" t="n">
        <v>0</v>
      </c>
      <c r="F15031" s="0" t="n">
        <v>2921439</v>
      </c>
      <c r="G15031" s="91" t="s">
        <v>83</v>
      </c>
      <c r="H15031" s="91" t="s">
        <v>81</v>
      </c>
      <c r="I15031" s="92" t="s">
        <v>82</v>
      </c>
    </row>
    <row r="15032" customFormat="false" ht="12.75" hidden="false" customHeight="false" outlineLevel="0" collapsed="false">
      <c r="A15032" s="0" t="s">
        <v>56</v>
      </c>
      <c r="B15032" s="0" t="s">
        <v>79</v>
      </c>
      <c r="C15032" s="0" t="s">
        <v>80</v>
      </c>
      <c r="D15032" s="42" t="n">
        <v>46661</v>
      </c>
      <c r="E15032" s="0" t="n">
        <v>0</v>
      </c>
      <c r="F15032" s="0" t="n">
        <v>2921440</v>
      </c>
      <c r="G15032" s="91" t="s">
        <v>83</v>
      </c>
      <c r="H15032" s="91" t="s">
        <v>81</v>
      </c>
      <c r="I15032" s="92" t="s">
        <v>82</v>
      </c>
    </row>
    <row r="15033" customFormat="false" ht="12.75" hidden="false" customHeight="false" outlineLevel="0" collapsed="false">
      <c r="A15033" s="0" t="s">
        <v>57</v>
      </c>
      <c r="B15033" s="0" t="s">
        <v>79</v>
      </c>
      <c r="C15033" s="0" t="s">
        <v>80</v>
      </c>
      <c r="D15033" s="42" t="n">
        <v>46661</v>
      </c>
      <c r="E15033" s="0" t="n">
        <v>0</v>
      </c>
      <c r="F15033" s="0" t="n">
        <v>2921441</v>
      </c>
      <c r="G15033" s="91" t="s">
        <v>83</v>
      </c>
      <c r="H15033" s="91" t="s">
        <v>81</v>
      </c>
      <c r="I15033" s="92" t="s">
        <v>82</v>
      </c>
    </row>
    <row r="15034" customFormat="false" ht="12.75" hidden="false" customHeight="false" outlineLevel="0" collapsed="false">
      <c r="A15034" s="0" t="s">
        <v>58</v>
      </c>
      <c r="B15034" s="0" t="s">
        <v>79</v>
      </c>
      <c r="C15034" s="0" t="s">
        <v>80</v>
      </c>
      <c r="D15034" s="42" t="n">
        <v>46661</v>
      </c>
      <c r="E15034" s="0" t="n">
        <v>0</v>
      </c>
      <c r="F15034" s="0" t="n">
        <v>2921442</v>
      </c>
      <c r="G15034" s="91" t="s">
        <v>83</v>
      </c>
      <c r="H15034" s="91" t="s">
        <v>81</v>
      </c>
      <c r="I15034" s="92" t="s">
        <v>82</v>
      </c>
    </row>
    <row r="15035" customFormat="false" ht="12.75" hidden="false" customHeight="false" outlineLevel="0" collapsed="false">
      <c r="A15035" s="0" t="s">
        <v>4</v>
      </c>
      <c r="B15035" s="0" t="s">
        <v>79</v>
      </c>
      <c r="C15035" s="0" t="s">
        <v>80</v>
      </c>
      <c r="D15035" s="42" t="n">
        <v>46661</v>
      </c>
      <c r="E15035" s="0" t="n">
        <v>0</v>
      </c>
      <c r="F15035" s="0" t="n">
        <v>2921443</v>
      </c>
      <c r="G15035" s="91" t="s">
        <v>83</v>
      </c>
      <c r="H15035" s="91" t="s">
        <v>81</v>
      </c>
      <c r="I15035" s="92" t="s">
        <v>82</v>
      </c>
    </row>
    <row r="15036" customFormat="false" ht="12.75" hidden="false" customHeight="false" outlineLevel="0" collapsed="false">
      <c r="A15036" s="0" t="s">
        <v>59</v>
      </c>
      <c r="B15036" s="0" t="s">
        <v>79</v>
      </c>
      <c r="C15036" s="0" t="s">
        <v>80</v>
      </c>
      <c r="D15036" s="42" t="n">
        <v>46661</v>
      </c>
      <c r="E15036" s="0" t="n">
        <v>0</v>
      </c>
      <c r="F15036" s="0" t="n">
        <v>2921444</v>
      </c>
      <c r="G15036" s="91" t="s">
        <v>83</v>
      </c>
      <c r="H15036" s="91" t="s">
        <v>81</v>
      </c>
      <c r="I15036" s="92" t="s">
        <v>82</v>
      </c>
    </row>
    <row r="15037" customFormat="false" ht="12.75" hidden="false" customHeight="false" outlineLevel="0" collapsed="false">
      <c r="A15037" s="0" t="s">
        <v>60</v>
      </c>
      <c r="B15037" s="0" t="s">
        <v>79</v>
      </c>
      <c r="C15037" s="0" t="s">
        <v>80</v>
      </c>
      <c r="D15037" s="42" t="n">
        <v>46661</v>
      </c>
      <c r="E15037" s="0" t="n">
        <v>0</v>
      </c>
      <c r="F15037" s="0" t="n">
        <v>2921445</v>
      </c>
      <c r="G15037" s="91" t="s">
        <v>83</v>
      </c>
      <c r="H15037" s="91" t="s">
        <v>81</v>
      </c>
      <c r="I15037" s="92" t="s">
        <v>82</v>
      </c>
    </row>
    <row r="15038" customFormat="false" ht="12.75" hidden="false" customHeight="false" outlineLevel="0" collapsed="false">
      <c r="A15038" s="0" t="s">
        <v>61</v>
      </c>
      <c r="B15038" s="0" t="s">
        <v>79</v>
      </c>
      <c r="C15038" s="0" t="s">
        <v>80</v>
      </c>
      <c r="D15038" s="42" t="n">
        <v>46661</v>
      </c>
      <c r="E15038" s="0" t="n">
        <v>0</v>
      </c>
      <c r="F15038" s="0" t="n">
        <v>2921446</v>
      </c>
      <c r="G15038" s="91" t="s">
        <v>83</v>
      </c>
      <c r="H15038" s="91" t="s">
        <v>81</v>
      </c>
      <c r="I15038" s="92" t="s">
        <v>82</v>
      </c>
    </row>
    <row r="15039" customFormat="false" ht="12.75" hidden="false" customHeight="false" outlineLevel="0" collapsed="false">
      <c r="A15039" s="0" t="s">
        <v>84</v>
      </c>
      <c r="B15039" s="0" t="s">
        <v>79</v>
      </c>
      <c r="C15039" s="0" t="s">
        <v>80</v>
      </c>
      <c r="D15039" s="42" t="n">
        <v>46661</v>
      </c>
      <c r="E15039" s="0" t="n">
        <v>0</v>
      </c>
      <c r="F15039" s="0" t="n">
        <v>2921447</v>
      </c>
      <c r="G15039" s="91" t="s">
        <v>83</v>
      </c>
      <c r="H15039" s="91" t="s">
        <v>81</v>
      </c>
      <c r="I15039" s="92" t="s">
        <v>82</v>
      </c>
    </row>
    <row r="15040" customFormat="false" ht="12.75" hidden="false" customHeight="false" outlineLevel="0" collapsed="false">
      <c r="A15040" s="0" t="s">
        <v>85</v>
      </c>
      <c r="B15040" s="0" t="s">
        <v>79</v>
      </c>
      <c r="C15040" s="0" t="s">
        <v>80</v>
      </c>
      <c r="D15040" s="42" t="n">
        <v>46661</v>
      </c>
      <c r="E15040" s="0" t="n">
        <v>0</v>
      </c>
      <c r="F15040" s="0" t="n">
        <v>2921448</v>
      </c>
      <c r="G15040" s="91" t="s">
        <v>83</v>
      </c>
      <c r="H15040" s="91" t="s">
        <v>81</v>
      </c>
      <c r="I15040" s="92" t="s">
        <v>82</v>
      </c>
    </row>
    <row r="15041" customFormat="false" ht="12.75" hidden="false" customHeight="false" outlineLevel="0" collapsed="false">
      <c r="A15041" s="0" t="s">
        <v>86</v>
      </c>
      <c r="B15041" s="0" t="s">
        <v>79</v>
      </c>
      <c r="C15041" s="0" t="s">
        <v>80</v>
      </c>
      <c r="D15041" s="42" t="n">
        <v>46661</v>
      </c>
      <c r="E15041" s="0" t="n">
        <v>0</v>
      </c>
      <c r="F15041" s="0" t="n">
        <v>2921449</v>
      </c>
      <c r="G15041" s="91" t="s">
        <v>83</v>
      </c>
      <c r="H15041" s="91" t="s">
        <v>81</v>
      </c>
      <c r="I15041" s="92" t="s">
        <v>82</v>
      </c>
    </row>
    <row r="15042" customFormat="false" ht="12.75" hidden="false" customHeight="false" outlineLevel="0" collapsed="false">
      <c r="A15042" s="0" t="s">
        <v>87</v>
      </c>
      <c r="B15042" s="0" t="s">
        <v>79</v>
      </c>
      <c r="C15042" s="0" t="s">
        <v>80</v>
      </c>
      <c r="D15042" s="42" t="n">
        <v>46661</v>
      </c>
      <c r="E15042" s="0" t="n">
        <v>-0.18</v>
      </c>
      <c r="F15042" s="0" t="n">
        <v>2921450</v>
      </c>
      <c r="G15042" s="91" t="s">
        <v>83</v>
      </c>
      <c r="H15042" s="91" t="s">
        <v>81</v>
      </c>
      <c r="I15042" s="92" t="s">
        <v>82</v>
      </c>
    </row>
    <row r="15043" customFormat="false" ht="12.75" hidden="false" customHeight="false" outlineLevel="0" collapsed="false">
      <c r="A15043" s="0" t="s">
        <v>88</v>
      </c>
      <c r="B15043" s="0" t="s">
        <v>79</v>
      </c>
      <c r="C15043" s="0" t="s">
        <v>80</v>
      </c>
      <c r="D15043" s="42" t="n">
        <v>46661</v>
      </c>
      <c r="E15043" s="0" t="n">
        <v>0</v>
      </c>
      <c r="F15043" s="0" t="n">
        <v>2921451</v>
      </c>
      <c r="G15043" s="91" t="s">
        <v>83</v>
      </c>
      <c r="H15043" s="91" t="s">
        <v>81</v>
      </c>
      <c r="I15043" s="92" t="s">
        <v>82</v>
      </c>
    </row>
    <row r="15044" customFormat="false" ht="12.75" hidden="false" customHeight="false" outlineLevel="0" collapsed="false">
      <c r="A15044" s="0" t="s">
        <v>89</v>
      </c>
      <c r="B15044" s="0" t="s">
        <v>79</v>
      </c>
      <c r="C15044" s="0" t="s">
        <v>80</v>
      </c>
      <c r="D15044" s="42" t="n">
        <v>46661</v>
      </c>
      <c r="E15044" s="0" t="n">
        <v>0</v>
      </c>
      <c r="F15044" s="0" t="n">
        <v>2921452</v>
      </c>
      <c r="G15044" s="91" t="s">
        <v>83</v>
      </c>
      <c r="H15044" s="91" t="s">
        <v>81</v>
      </c>
      <c r="I15044" s="92" t="s">
        <v>82</v>
      </c>
    </row>
    <row r="15045" customFormat="false" ht="12.75" hidden="false" customHeight="false" outlineLevel="0" collapsed="false">
      <c r="A15045" s="0" t="s">
        <v>90</v>
      </c>
      <c r="B15045" s="0" t="s">
        <v>79</v>
      </c>
      <c r="C15045" s="0" t="s">
        <v>80</v>
      </c>
      <c r="D15045" s="42" t="n">
        <v>46661</v>
      </c>
      <c r="E15045" s="0" t="n">
        <v>0</v>
      </c>
      <c r="F15045" s="0" t="n">
        <v>2921453</v>
      </c>
      <c r="G15045" s="91" t="s">
        <v>83</v>
      </c>
      <c r="H15045" s="91" t="s">
        <v>81</v>
      </c>
      <c r="I15045" s="92" t="s">
        <v>82</v>
      </c>
    </row>
    <row r="15046" customFormat="false" ht="12.75" hidden="false" customHeight="false" outlineLevel="0" collapsed="false">
      <c r="A15046" s="0" t="s">
        <v>29</v>
      </c>
      <c r="B15046" s="0" t="s">
        <v>79</v>
      </c>
      <c r="C15046" s="0" t="s">
        <v>80</v>
      </c>
      <c r="D15046" s="42" t="n">
        <v>46692</v>
      </c>
      <c r="E15046" s="0" t="n">
        <v>0</v>
      </c>
      <c r="F15046" s="0" t="n">
        <v>2921408</v>
      </c>
      <c r="G15046" s="91" t="s">
        <v>83</v>
      </c>
      <c r="H15046" s="91" t="s">
        <v>81</v>
      </c>
      <c r="I15046" s="92" t="s">
        <v>82</v>
      </c>
    </row>
    <row r="15047" customFormat="false" ht="12.75" hidden="false" customHeight="false" outlineLevel="0" collapsed="false">
      <c r="A15047" s="0" t="s">
        <v>30</v>
      </c>
      <c r="B15047" s="0" t="s">
        <v>79</v>
      </c>
      <c r="C15047" s="0" t="s">
        <v>80</v>
      </c>
      <c r="D15047" s="42" t="n">
        <v>46692</v>
      </c>
      <c r="E15047" s="0" t="n">
        <v>0</v>
      </c>
      <c r="F15047" s="0" t="n">
        <v>2921409</v>
      </c>
      <c r="G15047" s="91" t="s">
        <v>83</v>
      </c>
      <c r="H15047" s="91" t="s">
        <v>81</v>
      </c>
      <c r="I15047" s="92" t="s">
        <v>82</v>
      </c>
    </row>
    <row r="15048" customFormat="false" ht="12.75" hidden="false" customHeight="false" outlineLevel="0" collapsed="false">
      <c r="A15048" s="0" t="s">
        <v>31</v>
      </c>
      <c r="B15048" s="0" t="s">
        <v>79</v>
      </c>
      <c r="C15048" s="0" t="s">
        <v>80</v>
      </c>
      <c r="D15048" s="42" t="n">
        <v>46692</v>
      </c>
      <c r="E15048" s="0" t="n">
        <v>0</v>
      </c>
      <c r="F15048" s="0" t="n">
        <v>2921410</v>
      </c>
      <c r="G15048" s="91" t="s">
        <v>83</v>
      </c>
      <c r="H15048" s="91" t="s">
        <v>81</v>
      </c>
      <c r="I15048" s="92" t="s">
        <v>82</v>
      </c>
    </row>
    <row r="15049" customFormat="false" ht="12.75" hidden="false" customHeight="false" outlineLevel="0" collapsed="false">
      <c r="A15049" s="0" t="s">
        <v>32</v>
      </c>
      <c r="B15049" s="0" t="s">
        <v>79</v>
      </c>
      <c r="C15049" s="0" t="s">
        <v>80</v>
      </c>
      <c r="D15049" s="42" t="n">
        <v>46692</v>
      </c>
      <c r="E15049" s="0" t="n">
        <v>0</v>
      </c>
      <c r="F15049" s="0" t="n">
        <v>2921411</v>
      </c>
      <c r="G15049" s="91" t="s">
        <v>83</v>
      </c>
      <c r="H15049" s="91" t="s">
        <v>81</v>
      </c>
      <c r="I15049" s="92" t="s">
        <v>82</v>
      </c>
    </row>
    <row r="15050" customFormat="false" ht="12.75" hidden="false" customHeight="false" outlineLevel="0" collapsed="false">
      <c r="A15050" s="0" t="s">
        <v>33</v>
      </c>
      <c r="B15050" s="0" t="s">
        <v>79</v>
      </c>
      <c r="C15050" s="0" t="s">
        <v>80</v>
      </c>
      <c r="D15050" s="42" t="n">
        <v>46692</v>
      </c>
      <c r="E15050" s="0" t="n">
        <v>0</v>
      </c>
      <c r="F15050" s="0" t="n">
        <v>2921412</v>
      </c>
      <c r="G15050" s="91" t="s">
        <v>83</v>
      </c>
      <c r="H15050" s="91" t="s">
        <v>81</v>
      </c>
      <c r="I15050" s="92" t="s">
        <v>82</v>
      </c>
    </row>
    <row r="15051" customFormat="false" ht="12.75" hidden="false" customHeight="false" outlineLevel="0" collapsed="false">
      <c r="A15051" s="0" t="s">
        <v>34</v>
      </c>
      <c r="B15051" s="0" t="s">
        <v>79</v>
      </c>
      <c r="C15051" s="0" t="s">
        <v>80</v>
      </c>
      <c r="D15051" s="42" t="n">
        <v>46692</v>
      </c>
      <c r="E15051" s="0" t="n">
        <v>0</v>
      </c>
      <c r="F15051" s="0" t="n">
        <v>2921413</v>
      </c>
      <c r="G15051" s="91" t="s">
        <v>83</v>
      </c>
      <c r="H15051" s="91" t="s">
        <v>81</v>
      </c>
      <c r="I15051" s="92" t="s">
        <v>82</v>
      </c>
    </row>
    <row r="15052" customFormat="false" ht="12.75" hidden="false" customHeight="false" outlineLevel="0" collapsed="false">
      <c r="A15052" s="0" t="s">
        <v>35</v>
      </c>
      <c r="B15052" s="0" t="s">
        <v>79</v>
      </c>
      <c r="C15052" s="0" t="s">
        <v>80</v>
      </c>
      <c r="D15052" s="42" t="n">
        <v>46692</v>
      </c>
      <c r="E15052" s="0" t="n">
        <v>0</v>
      </c>
      <c r="F15052" s="0" t="n">
        <v>2921414</v>
      </c>
      <c r="G15052" s="91" t="s">
        <v>83</v>
      </c>
      <c r="H15052" s="91" t="s">
        <v>81</v>
      </c>
      <c r="I15052" s="92" t="s">
        <v>82</v>
      </c>
    </row>
    <row r="15053" customFormat="false" ht="12.75" hidden="false" customHeight="false" outlineLevel="0" collapsed="false">
      <c r="A15053" s="0" t="s">
        <v>36</v>
      </c>
      <c r="B15053" s="0" t="s">
        <v>79</v>
      </c>
      <c r="C15053" s="0" t="s">
        <v>80</v>
      </c>
      <c r="D15053" s="42" t="n">
        <v>46692</v>
      </c>
      <c r="E15053" s="0" t="n">
        <v>0</v>
      </c>
      <c r="F15053" s="0" t="n">
        <v>2921415</v>
      </c>
      <c r="G15053" s="91" t="s">
        <v>83</v>
      </c>
      <c r="H15053" s="91" t="s">
        <v>81</v>
      </c>
      <c r="I15053" s="92" t="s">
        <v>82</v>
      </c>
    </row>
    <row r="15054" customFormat="false" ht="12.75" hidden="false" customHeight="false" outlineLevel="0" collapsed="false">
      <c r="A15054" s="0" t="s">
        <v>37</v>
      </c>
      <c r="B15054" s="0" t="s">
        <v>79</v>
      </c>
      <c r="C15054" s="0" t="s">
        <v>80</v>
      </c>
      <c r="D15054" s="42" t="n">
        <v>46692</v>
      </c>
      <c r="E15054" s="0" t="n">
        <v>0</v>
      </c>
      <c r="F15054" s="0" t="n">
        <v>2921416</v>
      </c>
      <c r="G15054" s="91" t="s">
        <v>83</v>
      </c>
      <c r="H15054" s="91" t="s">
        <v>81</v>
      </c>
      <c r="I15054" s="92" t="s">
        <v>82</v>
      </c>
    </row>
    <row r="15055" customFormat="false" ht="12.75" hidden="false" customHeight="false" outlineLevel="0" collapsed="false">
      <c r="A15055" s="0" t="s">
        <v>2</v>
      </c>
      <c r="B15055" s="0" t="s">
        <v>79</v>
      </c>
      <c r="C15055" s="0" t="s">
        <v>80</v>
      </c>
      <c r="D15055" s="42" t="n">
        <v>46692</v>
      </c>
      <c r="E15055" s="0" t="n">
        <v>0</v>
      </c>
      <c r="F15055" s="0" t="n">
        <v>2921417</v>
      </c>
      <c r="G15055" s="91" t="s">
        <v>83</v>
      </c>
      <c r="H15055" s="91" t="s">
        <v>81</v>
      </c>
      <c r="I15055" s="92" t="s">
        <v>82</v>
      </c>
    </row>
    <row r="15056" customFormat="false" ht="12.75" hidden="false" customHeight="false" outlineLevel="0" collapsed="false">
      <c r="A15056" s="0" t="s">
        <v>6</v>
      </c>
      <c r="B15056" s="0" t="s">
        <v>79</v>
      </c>
      <c r="C15056" s="0" t="s">
        <v>80</v>
      </c>
      <c r="D15056" s="42" t="n">
        <v>46692</v>
      </c>
      <c r="E15056" s="0" t="n">
        <v>0</v>
      </c>
      <c r="F15056" s="0" t="n">
        <v>2921418</v>
      </c>
      <c r="G15056" s="91" t="s">
        <v>83</v>
      </c>
      <c r="H15056" s="91" t="s">
        <v>81</v>
      </c>
      <c r="I15056" s="92" t="s">
        <v>82</v>
      </c>
    </row>
    <row r="15057" customFormat="false" ht="12.75" hidden="false" customHeight="false" outlineLevel="0" collapsed="false">
      <c r="A15057" s="0" t="s">
        <v>38</v>
      </c>
      <c r="B15057" s="0" t="s">
        <v>79</v>
      </c>
      <c r="C15057" s="0" t="s">
        <v>80</v>
      </c>
      <c r="D15057" s="42" t="n">
        <v>46692</v>
      </c>
      <c r="E15057" s="0" t="n">
        <v>0</v>
      </c>
      <c r="F15057" s="0" t="n">
        <v>2921419</v>
      </c>
      <c r="G15057" s="91" t="s">
        <v>83</v>
      </c>
      <c r="H15057" s="91" t="s">
        <v>81</v>
      </c>
      <c r="I15057" s="92" t="s">
        <v>82</v>
      </c>
    </row>
    <row r="15058" customFormat="false" ht="12.75" hidden="false" customHeight="false" outlineLevel="0" collapsed="false">
      <c r="A15058" s="0" t="s">
        <v>39</v>
      </c>
      <c r="B15058" s="0" t="s">
        <v>79</v>
      </c>
      <c r="C15058" s="0" t="s">
        <v>80</v>
      </c>
      <c r="D15058" s="42" t="n">
        <v>46692</v>
      </c>
      <c r="E15058" s="0" t="n">
        <v>0</v>
      </c>
      <c r="F15058" s="0" t="n">
        <v>2921420</v>
      </c>
      <c r="G15058" s="91" t="s">
        <v>83</v>
      </c>
      <c r="H15058" s="91" t="s">
        <v>81</v>
      </c>
      <c r="I15058" s="92" t="s">
        <v>82</v>
      </c>
    </row>
    <row r="15059" customFormat="false" ht="12.75" hidden="false" customHeight="false" outlineLevel="0" collapsed="false">
      <c r="A15059" s="0" t="s">
        <v>40</v>
      </c>
      <c r="B15059" s="0" t="s">
        <v>79</v>
      </c>
      <c r="C15059" s="0" t="s">
        <v>80</v>
      </c>
      <c r="D15059" s="42" t="n">
        <v>46692</v>
      </c>
      <c r="E15059" s="0" t="n">
        <v>0</v>
      </c>
      <c r="F15059" s="0" t="n">
        <v>2921421</v>
      </c>
      <c r="G15059" s="91" t="s">
        <v>83</v>
      </c>
      <c r="H15059" s="91" t="s">
        <v>81</v>
      </c>
      <c r="I15059" s="92" t="s">
        <v>82</v>
      </c>
    </row>
    <row r="15060" customFormat="false" ht="12.75" hidden="false" customHeight="false" outlineLevel="0" collapsed="false">
      <c r="A15060" s="0" t="s">
        <v>41</v>
      </c>
      <c r="B15060" s="0" t="s">
        <v>79</v>
      </c>
      <c r="C15060" s="0" t="s">
        <v>80</v>
      </c>
      <c r="D15060" s="42" t="n">
        <v>46692</v>
      </c>
      <c r="E15060" s="0" t="n">
        <v>0</v>
      </c>
      <c r="F15060" s="0" t="n">
        <v>2921422</v>
      </c>
      <c r="G15060" s="91" t="s">
        <v>83</v>
      </c>
      <c r="H15060" s="91" t="s">
        <v>81</v>
      </c>
      <c r="I15060" s="92" t="s">
        <v>82</v>
      </c>
    </row>
    <row r="15061" customFormat="false" ht="12.75" hidden="false" customHeight="false" outlineLevel="0" collapsed="false">
      <c r="A15061" s="0" t="s">
        <v>42</v>
      </c>
      <c r="B15061" s="0" t="s">
        <v>79</v>
      </c>
      <c r="C15061" s="0" t="s">
        <v>80</v>
      </c>
      <c r="D15061" s="42" t="n">
        <v>46692</v>
      </c>
      <c r="E15061" s="0" t="n">
        <v>0</v>
      </c>
      <c r="F15061" s="0" t="n">
        <v>2921423</v>
      </c>
      <c r="G15061" s="91" t="s">
        <v>83</v>
      </c>
      <c r="H15061" s="91" t="s">
        <v>81</v>
      </c>
      <c r="I15061" s="92" t="s">
        <v>82</v>
      </c>
    </row>
    <row r="15062" customFormat="false" ht="12.75" hidden="false" customHeight="false" outlineLevel="0" collapsed="false">
      <c r="A15062" s="0" t="s">
        <v>43</v>
      </c>
      <c r="B15062" s="0" t="s">
        <v>79</v>
      </c>
      <c r="C15062" s="0" t="s">
        <v>80</v>
      </c>
      <c r="D15062" s="42" t="n">
        <v>46692</v>
      </c>
      <c r="E15062" s="0" t="n">
        <v>0</v>
      </c>
      <c r="F15062" s="0" t="n">
        <v>2921424</v>
      </c>
      <c r="G15062" s="91" t="s">
        <v>83</v>
      </c>
      <c r="H15062" s="91" t="s">
        <v>81</v>
      </c>
      <c r="I15062" s="92" t="s">
        <v>82</v>
      </c>
    </row>
    <row r="15063" customFormat="false" ht="12.75" hidden="false" customHeight="false" outlineLevel="0" collapsed="false">
      <c r="A15063" s="0" t="s">
        <v>44</v>
      </c>
      <c r="B15063" s="0" t="s">
        <v>79</v>
      </c>
      <c r="C15063" s="0" t="s">
        <v>80</v>
      </c>
      <c r="D15063" s="42" t="n">
        <v>46692</v>
      </c>
      <c r="E15063" s="0" t="n">
        <v>0</v>
      </c>
      <c r="F15063" s="0" t="n">
        <v>2921425</v>
      </c>
      <c r="G15063" s="91" t="s">
        <v>83</v>
      </c>
      <c r="H15063" s="91" t="s">
        <v>81</v>
      </c>
      <c r="I15063" s="92" t="s">
        <v>82</v>
      </c>
    </row>
    <row r="15064" customFormat="false" ht="12.75" hidden="false" customHeight="false" outlineLevel="0" collapsed="false">
      <c r="A15064" s="0" t="s">
        <v>45</v>
      </c>
      <c r="B15064" s="0" t="s">
        <v>79</v>
      </c>
      <c r="C15064" s="0" t="s">
        <v>80</v>
      </c>
      <c r="D15064" s="42" t="n">
        <v>46692</v>
      </c>
      <c r="E15064" s="0" t="n">
        <v>0</v>
      </c>
      <c r="F15064" s="0" t="n">
        <v>2921426</v>
      </c>
      <c r="G15064" s="91" t="s">
        <v>83</v>
      </c>
      <c r="H15064" s="91" t="s">
        <v>81</v>
      </c>
      <c r="I15064" s="92" t="s">
        <v>82</v>
      </c>
    </row>
    <row r="15065" customFormat="false" ht="12.75" hidden="false" customHeight="false" outlineLevel="0" collapsed="false">
      <c r="A15065" s="0" t="s">
        <v>46</v>
      </c>
      <c r="B15065" s="0" t="s">
        <v>79</v>
      </c>
      <c r="C15065" s="0" t="s">
        <v>80</v>
      </c>
      <c r="D15065" s="42" t="n">
        <v>46692</v>
      </c>
      <c r="E15065" s="0" t="n">
        <v>0</v>
      </c>
      <c r="F15065" s="0" t="n">
        <v>2921427</v>
      </c>
      <c r="G15065" s="91" t="s">
        <v>83</v>
      </c>
      <c r="H15065" s="91" t="s">
        <v>81</v>
      </c>
      <c r="I15065" s="92" t="s">
        <v>82</v>
      </c>
    </row>
    <row r="15066" customFormat="false" ht="12.75" hidden="false" customHeight="false" outlineLevel="0" collapsed="false">
      <c r="A15066" s="0" t="s">
        <v>47</v>
      </c>
      <c r="B15066" s="0" t="s">
        <v>79</v>
      </c>
      <c r="C15066" s="0" t="s">
        <v>80</v>
      </c>
      <c r="D15066" s="42" t="n">
        <v>46692</v>
      </c>
      <c r="E15066" s="0" t="n">
        <v>0</v>
      </c>
      <c r="F15066" s="0" t="n">
        <v>2921428</v>
      </c>
      <c r="G15066" s="91" t="s">
        <v>83</v>
      </c>
      <c r="H15066" s="91" t="s">
        <v>81</v>
      </c>
      <c r="I15066" s="92" t="s">
        <v>82</v>
      </c>
    </row>
    <row r="15067" customFormat="false" ht="12.75" hidden="false" customHeight="false" outlineLevel="0" collapsed="false">
      <c r="A15067" s="0" t="s">
        <v>49</v>
      </c>
      <c r="B15067" s="0" t="s">
        <v>79</v>
      </c>
      <c r="C15067" s="0" t="s">
        <v>80</v>
      </c>
      <c r="D15067" s="42" t="n">
        <v>46692</v>
      </c>
      <c r="E15067" s="0" t="n">
        <v>-0.145</v>
      </c>
      <c r="F15067" s="0" t="n">
        <v>2921429</v>
      </c>
      <c r="G15067" s="91" t="s">
        <v>83</v>
      </c>
      <c r="H15067" s="91" t="s">
        <v>81</v>
      </c>
      <c r="I15067" s="92" t="s">
        <v>82</v>
      </c>
    </row>
    <row r="15068" customFormat="false" ht="12.75" hidden="false" customHeight="false" outlineLevel="0" collapsed="false">
      <c r="A15068" s="0" t="s">
        <v>50</v>
      </c>
      <c r="B15068" s="0" t="s">
        <v>79</v>
      </c>
      <c r="C15068" s="0" t="s">
        <v>80</v>
      </c>
      <c r="D15068" s="42" t="n">
        <v>46692</v>
      </c>
      <c r="E15068" s="0" t="n">
        <v>0</v>
      </c>
      <c r="F15068" s="0" t="n">
        <v>2921430</v>
      </c>
      <c r="G15068" s="91" t="s">
        <v>83</v>
      </c>
      <c r="H15068" s="91" t="s">
        <v>81</v>
      </c>
      <c r="I15068" s="92" t="s">
        <v>82</v>
      </c>
    </row>
    <row r="15069" customFormat="false" ht="12.75" hidden="false" customHeight="false" outlineLevel="0" collapsed="false">
      <c r="A15069" s="0" t="s">
        <v>51</v>
      </c>
      <c r="B15069" s="0" t="s">
        <v>79</v>
      </c>
      <c r="C15069" s="0" t="s">
        <v>80</v>
      </c>
      <c r="D15069" s="42" t="n">
        <v>46692</v>
      </c>
      <c r="E15069" s="0" t="n">
        <v>-0.05</v>
      </c>
      <c r="F15069" s="0" t="n">
        <v>2921431</v>
      </c>
      <c r="G15069" s="91" t="s">
        <v>83</v>
      </c>
      <c r="H15069" s="91" t="s">
        <v>81</v>
      </c>
      <c r="I15069" s="92" t="s">
        <v>82</v>
      </c>
    </row>
    <row r="15070" customFormat="false" ht="12.75" hidden="false" customHeight="false" outlineLevel="0" collapsed="false">
      <c r="A15070" s="0" t="s">
        <v>1</v>
      </c>
      <c r="B15070" s="0" t="s">
        <v>79</v>
      </c>
      <c r="C15070" s="0" t="s">
        <v>80</v>
      </c>
      <c r="D15070" s="42" t="n">
        <v>46692</v>
      </c>
      <c r="E15070" s="0" t="n">
        <v>0</v>
      </c>
      <c r="F15070" s="0" t="n">
        <v>2921432</v>
      </c>
      <c r="G15070" s="91" t="s">
        <v>83</v>
      </c>
      <c r="H15070" s="91" t="s">
        <v>81</v>
      </c>
      <c r="I15070" s="92" t="s">
        <v>82</v>
      </c>
    </row>
    <row r="15071" customFormat="false" ht="12.75" hidden="false" customHeight="false" outlineLevel="0" collapsed="false">
      <c r="A15071" s="0" t="s">
        <v>52</v>
      </c>
      <c r="B15071" s="0" t="s">
        <v>79</v>
      </c>
      <c r="C15071" s="0" t="s">
        <v>80</v>
      </c>
      <c r="D15071" s="42" t="n">
        <v>46692</v>
      </c>
      <c r="E15071" s="0" t="n">
        <v>0</v>
      </c>
      <c r="F15071" s="0" t="n">
        <v>2921433</v>
      </c>
      <c r="G15071" s="91" t="s">
        <v>83</v>
      </c>
      <c r="H15071" s="91" t="s">
        <v>81</v>
      </c>
      <c r="I15071" s="92" t="s">
        <v>82</v>
      </c>
    </row>
    <row r="15072" customFormat="false" ht="12.75" hidden="false" customHeight="false" outlineLevel="0" collapsed="false">
      <c r="A15072" s="0" t="s">
        <v>7</v>
      </c>
      <c r="B15072" s="0" t="s">
        <v>79</v>
      </c>
      <c r="C15072" s="0" t="s">
        <v>80</v>
      </c>
      <c r="D15072" s="42" t="n">
        <v>46692</v>
      </c>
      <c r="E15072" s="0" t="n">
        <v>0</v>
      </c>
      <c r="F15072" s="0" t="n">
        <v>2921434</v>
      </c>
      <c r="G15072" s="91" t="s">
        <v>83</v>
      </c>
      <c r="H15072" s="91" t="s">
        <v>81</v>
      </c>
      <c r="I15072" s="92" t="s">
        <v>82</v>
      </c>
    </row>
    <row r="15073" customFormat="false" ht="12.75" hidden="false" customHeight="false" outlineLevel="0" collapsed="false">
      <c r="A15073" s="0" t="s">
        <v>3</v>
      </c>
      <c r="B15073" s="0" t="s">
        <v>79</v>
      </c>
      <c r="C15073" s="0" t="s">
        <v>80</v>
      </c>
      <c r="D15073" s="42" t="n">
        <v>46692</v>
      </c>
      <c r="E15073" s="0" t="n">
        <v>0</v>
      </c>
      <c r="F15073" s="0" t="n">
        <v>2921435</v>
      </c>
      <c r="G15073" s="91" t="s">
        <v>83</v>
      </c>
      <c r="H15073" s="91" t="s">
        <v>81</v>
      </c>
      <c r="I15073" s="92" t="s">
        <v>82</v>
      </c>
    </row>
    <row r="15074" customFormat="false" ht="12.75" hidden="false" customHeight="false" outlineLevel="0" collapsed="false">
      <c r="A15074" s="0" t="s">
        <v>53</v>
      </c>
      <c r="B15074" s="0" t="s">
        <v>79</v>
      </c>
      <c r="C15074" s="0" t="s">
        <v>80</v>
      </c>
      <c r="D15074" s="42" t="n">
        <v>46692</v>
      </c>
      <c r="E15074" s="0" t="n">
        <v>0</v>
      </c>
      <c r="F15074" s="0" t="n">
        <v>2921436</v>
      </c>
      <c r="G15074" s="91" t="s">
        <v>83</v>
      </c>
      <c r="H15074" s="91" t="s">
        <v>81</v>
      </c>
      <c r="I15074" s="92" t="s">
        <v>82</v>
      </c>
    </row>
    <row r="15075" customFormat="false" ht="12.75" hidden="false" customHeight="false" outlineLevel="0" collapsed="false">
      <c r="A15075" s="0" t="s">
        <v>54</v>
      </c>
      <c r="B15075" s="0" t="s">
        <v>79</v>
      </c>
      <c r="C15075" s="0" t="s">
        <v>80</v>
      </c>
      <c r="D15075" s="42" t="n">
        <v>46692</v>
      </c>
      <c r="E15075" s="0" t="n">
        <v>0</v>
      </c>
      <c r="F15075" s="0" t="n">
        <v>2921437</v>
      </c>
      <c r="G15075" s="91" t="s">
        <v>83</v>
      </c>
      <c r="H15075" s="91" t="s">
        <v>81</v>
      </c>
      <c r="I15075" s="92" t="s">
        <v>82</v>
      </c>
    </row>
    <row r="15076" customFormat="false" ht="12.75" hidden="false" customHeight="false" outlineLevel="0" collapsed="false">
      <c r="A15076" s="0" t="s">
        <v>55</v>
      </c>
      <c r="B15076" s="0" t="s">
        <v>79</v>
      </c>
      <c r="C15076" s="0" t="s">
        <v>80</v>
      </c>
      <c r="D15076" s="42" t="n">
        <v>46692</v>
      </c>
      <c r="E15076" s="0" t="n">
        <v>0</v>
      </c>
      <c r="F15076" s="0" t="n">
        <v>2921438</v>
      </c>
      <c r="G15076" s="91" t="s">
        <v>83</v>
      </c>
      <c r="H15076" s="91" t="s">
        <v>81</v>
      </c>
      <c r="I15076" s="92" t="s">
        <v>82</v>
      </c>
    </row>
    <row r="15077" customFormat="false" ht="12.75" hidden="false" customHeight="false" outlineLevel="0" collapsed="false">
      <c r="A15077" s="0" t="s">
        <v>8</v>
      </c>
      <c r="B15077" s="0" t="s">
        <v>79</v>
      </c>
      <c r="C15077" s="0" t="s">
        <v>80</v>
      </c>
      <c r="D15077" s="42" t="n">
        <v>46692</v>
      </c>
      <c r="E15077" s="0" t="n">
        <v>0</v>
      </c>
      <c r="F15077" s="0" t="n">
        <v>2921439</v>
      </c>
      <c r="G15077" s="91" t="s">
        <v>83</v>
      </c>
      <c r="H15077" s="91" t="s">
        <v>81</v>
      </c>
      <c r="I15077" s="92" t="s">
        <v>82</v>
      </c>
    </row>
    <row r="15078" customFormat="false" ht="12.75" hidden="false" customHeight="false" outlineLevel="0" collapsed="false">
      <c r="A15078" s="0" t="s">
        <v>56</v>
      </c>
      <c r="B15078" s="0" t="s">
        <v>79</v>
      </c>
      <c r="C15078" s="0" t="s">
        <v>80</v>
      </c>
      <c r="D15078" s="42" t="n">
        <v>46692</v>
      </c>
      <c r="E15078" s="0" t="n">
        <v>0</v>
      </c>
      <c r="F15078" s="0" t="n">
        <v>2921440</v>
      </c>
      <c r="G15078" s="91" t="s">
        <v>83</v>
      </c>
      <c r="H15078" s="91" t="s">
        <v>81</v>
      </c>
      <c r="I15078" s="92" t="s">
        <v>82</v>
      </c>
    </row>
    <row r="15079" customFormat="false" ht="12.75" hidden="false" customHeight="false" outlineLevel="0" collapsed="false">
      <c r="A15079" s="0" t="s">
        <v>57</v>
      </c>
      <c r="B15079" s="0" t="s">
        <v>79</v>
      </c>
      <c r="C15079" s="0" t="s">
        <v>80</v>
      </c>
      <c r="D15079" s="42" t="n">
        <v>46692</v>
      </c>
      <c r="E15079" s="0" t="n">
        <v>0</v>
      </c>
      <c r="F15079" s="0" t="n">
        <v>2921441</v>
      </c>
      <c r="G15079" s="91" t="s">
        <v>83</v>
      </c>
      <c r="H15079" s="91" t="s">
        <v>81</v>
      </c>
      <c r="I15079" s="92" t="s">
        <v>82</v>
      </c>
    </row>
    <row r="15080" customFormat="false" ht="12.75" hidden="false" customHeight="false" outlineLevel="0" collapsed="false">
      <c r="A15080" s="0" t="s">
        <v>58</v>
      </c>
      <c r="B15080" s="0" t="s">
        <v>79</v>
      </c>
      <c r="C15080" s="0" t="s">
        <v>80</v>
      </c>
      <c r="D15080" s="42" t="n">
        <v>46692</v>
      </c>
      <c r="E15080" s="0" t="n">
        <v>0</v>
      </c>
      <c r="F15080" s="0" t="n">
        <v>2921442</v>
      </c>
      <c r="G15080" s="91" t="s">
        <v>83</v>
      </c>
      <c r="H15080" s="91" t="s">
        <v>81</v>
      </c>
      <c r="I15080" s="92" t="s">
        <v>82</v>
      </c>
    </row>
    <row r="15081" customFormat="false" ht="12.75" hidden="false" customHeight="false" outlineLevel="0" collapsed="false">
      <c r="A15081" s="0" t="s">
        <v>4</v>
      </c>
      <c r="B15081" s="0" t="s">
        <v>79</v>
      </c>
      <c r="C15081" s="0" t="s">
        <v>80</v>
      </c>
      <c r="D15081" s="42" t="n">
        <v>46692</v>
      </c>
      <c r="E15081" s="0" t="n">
        <v>0</v>
      </c>
      <c r="F15081" s="0" t="n">
        <v>2921443</v>
      </c>
      <c r="G15081" s="91" t="s">
        <v>83</v>
      </c>
      <c r="H15081" s="91" t="s">
        <v>81</v>
      </c>
      <c r="I15081" s="92" t="s">
        <v>82</v>
      </c>
    </row>
    <row r="15082" customFormat="false" ht="12.75" hidden="false" customHeight="false" outlineLevel="0" collapsed="false">
      <c r="A15082" s="0" t="s">
        <v>59</v>
      </c>
      <c r="B15082" s="0" t="s">
        <v>79</v>
      </c>
      <c r="C15082" s="0" t="s">
        <v>80</v>
      </c>
      <c r="D15082" s="42" t="n">
        <v>46692</v>
      </c>
      <c r="E15082" s="0" t="n">
        <v>0</v>
      </c>
      <c r="F15082" s="0" t="n">
        <v>2921444</v>
      </c>
      <c r="G15082" s="91" t="s">
        <v>83</v>
      </c>
      <c r="H15082" s="91" t="s">
        <v>81</v>
      </c>
      <c r="I15082" s="92" t="s">
        <v>82</v>
      </c>
    </row>
    <row r="15083" customFormat="false" ht="12.75" hidden="false" customHeight="false" outlineLevel="0" collapsed="false">
      <c r="A15083" s="0" t="s">
        <v>60</v>
      </c>
      <c r="B15083" s="0" t="s">
        <v>79</v>
      </c>
      <c r="C15083" s="0" t="s">
        <v>80</v>
      </c>
      <c r="D15083" s="42" t="n">
        <v>46692</v>
      </c>
      <c r="E15083" s="0" t="n">
        <v>0</v>
      </c>
      <c r="F15083" s="0" t="n">
        <v>2921445</v>
      </c>
      <c r="G15083" s="91" t="s">
        <v>83</v>
      </c>
      <c r="H15083" s="91" t="s">
        <v>81</v>
      </c>
      <c r="I15083" s="92" t="s">
        <v>82</v>
      </c>
    </row>
    <row r="15084" customFormat="false" ht="12.75" hidden="false" customHeight="false" outlineLevel="0" collapsed="false">
      <c r="A15084" s="0" t="s">
        <v>61</v>
      </c>
      <c r="B15084" s="0" t="s">
        <v>79</v>
      </c>
      <c r="C15084" s="0" t="s">
        <v>80</v>
      </c>
      <c r="D15084" s="42" t="n">
        <v>46692</v>
      </c>
      <c r="E15084" s="0" t="n">
        <v>0</v>
      </c>
      <c r="F15084" s="0" t="n">
        <v>2921446</v>
      </c>
      <c r="G15084" s="91" t="s">
        <v>83</v>
      </c>
      <c r="H15084" s="91" t="s">
        <v>81</v>
      </c>
      <c r="I15084" s="92" t="s">
        <v>82</v>
      </c>
    </row>
    <row r="15085" customFormat="false" ht="12.75" hidden="false" customHeight="false" outlineLevel="0" collapsed="false">
      <c r="A15085" s="0" t="s">
        <v>84</v>
      </c>
      <c r="B15085" s="0" t="s">
        <v>79</v>
      </c>
      <c r="C15085" s="0" t="s">
        <v>80</v>
      </c>
      <c r="D15085" s="42" t="n">
        <v>46692</v>
      </c>
      <c r="E15085" s="0" t="n">
        <v>0</v>
      </c>
      <c r="F15085" s="0" t="n">
        <v>2921447</v>
      </c>
      <c r="G15085" s="91" t="s">
        <v>83</v>
      </c>
      <c r="H15085" s="91" t="s">
        <v>81</v>
      </c>
      <c r="I15085" s="92" t="s">
        <v>82</v>
      </c>
    </row>
    <row r="15086" customFormat="false" ht="12.75" hidden="false" customHeight="false" outlineLevel="0" collapsed="false">
      <c r="A15086" s="0" t="s">
        <v>85</v>
      </c>
      <c r="B15086" s="0" t="s">
        <v>79</v>
      </c>
      <c r="C15086" s="0" t="s">
        <v>80</v>
      </c>
      <c r="D15086" s="42" t="n">
        <v>46692</v>
      </c>
      <c r="E15086" s="0" t="n">
        <v>0</v>
      </c>
      <c r="F15086" s="0" t="n">
        <v>2921448</v>
      </c>
      <c r="G15086" s="91" t="s">
        <v>83</v>
      </c>
      <c r="H15086" s="91" t="s">
        <v>81</v>
      </c>
      <c r="I15086" s="92" t="s">
        <v>82</v>
      </c>
    </row>
    <row r="15087" customFormat="false" ht="12.75" hidden="false" customHeight="false" outlineLevel="0" collapsed="false">
      <c r="A15087" s="0" t="s">
        <v>86</v>
      </c>
      <c r="B15087" s="0" t="s">
        <v>79</v>
      </c>
      <c r="C15087" s="0" t="s">
        <v>80</v>
      </c>
      <c r="D15087" s="42" t="n">
        <v>46692</v>
      </c>
      <c r="E15087" s="0" t="n">
        <v>0</v>
      </c>
      <c r="F15087" s="0" t="n">
        <v>2921449</v>
      </c>
      <c r="G15087" s="91" t="s">
        <v>83</v>
      </c>
      <c r="H15087" s="91" t="s">
        <v>81</v>
      </c>
      <c r="I15087" s="92" t="s">
        <v>82</v>
      </c>
    </row>
    <row r="15088" customFormat="false" ht="12.75" hidden="false" customHeight="false" outlineLevel="0" collapsed="false">
      <c r="A15088" s="0" t="s">
        <v>87</v>
      </c>
      <c r="B15088" s="0" t="s">
        <v>79</v>
      </c>
      <c r="C15088" s="0" t="s">
        <v>80</v>
      </c>
      <c r="D15088" s="42" t="n">
        <v>46692</v>
      </c>
      <c r="E15088" s="0" t="n">
        <v>-0.18</v>
      </c>
      <c r="F15088" s="0" t="n">
        <v>2921450</v>
      </c>
      <c r="G15088" s="91" t="s">
        <v>83</v>
      </c>
      <c r="H15088" s="91" t="s">
        <v>81</v>
      </c>
      <c r="I15088" s="92" t="s">
        <v>82</v>
      </c>
    </row>
    <row r="15089" customFormat="false" ht="12.75" hidden="false" customHeight="false" outlineLevel="0" collapsed="false">
      <c r="A15089" s="0" t="s">
        <v>88</v>
      </c>
      <c r="B15089" s="0" t="s">
        <v>79</v>
      </c>
      <c r="C15089" s="0" t="s">
        <v>80</v>
      </c>
      <c r="D15089" s="42" t="n">
        <v>46692</v>
      </c>
      <c r="E15089" s="0" t="n">
        <v>0</v>
      </c>
      <c r="F15089" s="0" t="n">
        <v>2921451</v>
      </c>
      <c r="G15089" s="91" t="s">
        <v>83</v>
      </c>
      <c r="H15089" s="91" t="s">
        <v>81</v>
      </c>
      <c r="I15089" s="92" t="s">
        <v>82</v>
      </c>
    </row>
    <row r="15090" customFormat="false" ht="12.75" hidden="false" customHeight="false" outlineLevel="0" collapsed="false">
      <c r="A15090" s="0" t="s">
        <v>89</v>
      </c>
      <c r="B15090" s="0" t="s">
        <v>79</v>
      </c>
      <c r="C15090" s="0" t="s">
        <v>80</v>
      </c>
      <c r="D15090" s="42" t="n">
        <v>46692</v>
      </c>
      <c r="E15090" s="0" t="n">
        <v>0</v>
      </c>
      <c r="F15090" s="0" t="n">
        <v>2921452</v>
      </c>
      <c r="G15090" s="91" t="s">
        <v>83</v>
      </c>
      <c r="H15090" s="91" t="s">
        <v>81</v>
      </c>
      <c r="I15090" s="92" t="s">
        <v>82</v>
      </c>
    </row>
    <row r="15091" customFormat="false" ht="12.75" hidden="false" customHeight="false" outlineLevel="0" collapsed="false">
      <c r="A15091" s="0" t="s">
        <v>90</v>
      </c>
      <c r="B15091" s="0" t="s">
        <v>79</v>
      </c>
      <c r="C15091" s="0" t="s">
        <v>80</v>
      </c>
      <c r="D15091" s="42" t="n">
        <v>46692</v>
      </c>
      <c r="E15091" s="0" t="n">
        <v>0</v>
      </c>
      <c r="F15091" s="0" t="n">
        <v>2921453</v>
      </c>
      <c r="G15091" s="91" t="s">
        <v>83</v>
      </c>
      <c r="H15091" s="91" t="s">
        <v>81</v>
      </c>
      <c r="I15091" s="92" t="s">
        <v>82</v>
      </c>
    </row>
    <row r="15092" customFormat="false" ht="12.75" hidden="false" customHeight="false" outlineLevel="0" collapsed="false">
      <c r="A15092" s="0" t="s">
        <v>29</v>
      </c>
      <c r="B15092" s="0" t="s">
        <v>79</v>
      </c>
      <c r="C15092" s="0" t="s">
        <v>80</v>
      </c>
      <c r="D15092" s="42" t="n">
        <v>46722</v>
      </c>
      <c r="E15092" s="0" t="n">
        <v>0</v>
      </c>
      <c r="F15092" s="0" t="n">
        <v>2921408</v>
      </c>
      <c r="G15092" s="91" t="s">
        <v>83</v>
      </c>
      <c r="H15092" s="91" t="s">
        <v>81</v>
      </c>
      <c r="I15092" s="92" t="s">
        <v>82</v>
      </c>
    </row>
    <row r="15093" customFormat="false" ht="12.75" hidden="false" customHeight="false" outlineLevel="0" collapsed="false">
      <c r="A15093" s="0" t="s">
        <v>30</v>
      </c>
      <c r="B15093" s="0" t="s">
        <v>79</v>
      </c>
      <c r="C15093" s="0" t="s">
        <v>80</v>
      </c>
      <c r="D15093" s="42" t="n">
        <v>46722</v>
      </c>
      <c r="E15093" s="0" t="n">
        <v>0</v>
      </c>
      <c r="F15093" s="0" t="n">
        <v>2921409</v>
      </c>
      <c r="G15093" s="91" t="s">
        <v>83</v>
      </c>
      <c r="H15093" s="91" t="s">
        <v>81</v>
      </c>
      <c r="I15093" s="92" t="s">
        <v>82</v>
      </c>
    </row>
    <row r="15094" customFormat="false" ht="12.75" hidden="false" customHeight="false" outlineLevel="0" collapsed="false">
      <c r="A15094" s="0" t="s">
        <v>31</v>
      </c>
      <c r="B15094" s="0" t="s">
        <v>79</v>
      </c>
      <c r="C15094" s="0" t="s">
        <v>80</v>
      </c>
      <c r="D15094" s="42" t="n">
        <v>46722</v>
      </c>
      <c r="E15094" s="0" t="n">
        <v>0</v>
      </c>
      <c r="F15094" s="0" t="n">
        <v>2921410</v>
      </c>
      <c r="G15094" s="91" t="s">
        <v>83</v>
      </c>
      <c r="H15094" s="91" t="s">
        <v>81</v>
      </c>
      <c r="I15094" s="92" t="s">
        <v>82</v>
      </c>
    </row>
    <row r="15095" customFormat="false" ht="12.75" hidden="false" customHeight="false" outlineLevel="0" collapsed="false">
      <c r="A15095" s="0" t="s">
        <v>32</v>
      </c>
      <c r="B15095" s="0" t="s">
        <v>79</v>
      </c>
      <c r="C15095" s="0" t="s">
        <v>80</v>
      </c>
      <c r="D15095" s="42" t="n">
        <v>46722</v>
      </c>
      <c r="E15095" s="0" t="n">
        <v>0</v>
      </c>
      <c r="F15095" s="0" t="n">
        <v>2921411</v>
      </c>
      <c r="G15095" s="91" t="s">
        <v>83</v>
      </c>
      <c r="H15095" s="91" t="s">
        <v>81</v>
      </c>
      <c r="I15095" s="92" t="s">
        <v>82</v>
      </c>
    </row>
    <row r="15096" customFormat="false" ht="12.75" hidden="false" customHeight="false" outlineLevel="0" collapsed="false">
      <c r="A15096" s="0" t="s">
        <v>33</v>
      </c>
      <c r="B15096" s="0" t="s">
        <v>79</v>
      </c>
      <c r="C15096" s="0" t="s">
        <v>80</v>
      </c>
      <c r="D15096" s="42" t="n">
        <v>46722</v>
      </c>
      <c r="E15096" s="0" t="n">
        <v>0</v>
      </c>
      <c r="F15096" s="0" t="n">
        <v>2921412</v>
      </c>
      <c r="G15096" s="91" t="s">
        <v>83</v>
      </c>
      <c r="H15096" s="91" t="s">
        <v>81</v>
      </c>
      <c r="I15096" s="92" t="s">
        <v>82</v>
      </c>
    </row>
    <row r="15097" customFormat="false" ht="12.75" hidden="false" customHeight="false" outlineLevel="0" collapsed="false">
      <c r="A15097" s="0" t="s">
        <v>34</v>
      </c>
      <c r="B15097" s="0" t="s">
        <v>79</v>
      </c>
      <c r="C15097" s="0" t="s">
        <v>80</v>
      </c>
      <c r="D15097" s="42" t="n">
        <v>46722</v>
      </c>
      <c r="E15097" s="0" t="n">
        <v>0</v>
      </c>
      <c r="F15097" s="0" t="n">
        <v>2921413</v>
      </c>
      <c r="G15097" s="91" t="s">
        <v>83</v>
      </c>
      <c r="H15097" s="91" t="s">
        <v>81</v>
      </c>
      <c r="I15097" s="92" t="s">
        <v>82</v>
      </c>
    </row>
    <row r="15098" customFormat="false" ht="12.75" hidden="false" customHeight="false" outlineLevel="0" collapsed="false">
      <c r="A15098" s="0" t="s">
        <v>35</v>
      </c>
      <c r="B15098" s="0" t="s">
        <v>79</v>
      </c>
      <c r="C15098" s="0" t="s">
        <v>80</v>
      </c>
      <c r="D15098" s="42" t="n">
        <v>46722</v>
      </c>
      <c r="E15098" s="0" t="n">
        <v>0</v>
      </c>
      <c r="F15098" s="0" t="n">
        <v>2921414</v>
      </c>
      <c r="G15098" s="91" t="s">
        <v>83</v>
      </c>
      <c r="H15098" s="91" t="s">
        <v>81</v>
      </c>
      <c r="I15098" s="92" t="s">
        <v>82</v>
      </c>
    </row>
    <row r="15099" customFormat="false" ht="12.75" hidden="false" customHeight="false" outlineLevel="0" collapsed="false">
      <c r="A15099" s="0" t="s">
        <v>36</v>
      </c>
      <c r="B15099" s="0" t="s">
        <v>79</v>
      </c>
      <c r="C15099" s="0" t="s">
        <v>80</v>
      </c>
      <c r="D15099" s="42" t="n">
        <v>46722</v>
      </c>
      <c r="E15099" s="0" t="n">
        <v>0</v>
      </c>
      <c r="F15099" s="0" t="n">
        <v>2921415</v>
      </c>
      <c r="G15099" s="91" t="s">
        <v>83</v>
      </c>
      <c r="H15099" s="91" t="s">
        <v>81</v>
      </c>
      <c r="I15099" s="92" t="s">
        <v>82</v>
      </c>
    </row>
    <row r="15100" customFormat="false" ht="12.75" hidden="false" customHeight="false" outlineLevel="0" collapsed="false">
      <c r="A15100" s="0" t="s">
        <v>37</v>
      </c>
      <c r="B15100" s="0" t="s">
        <v>79</v>
      </c>
      <c r="C15100" s="0" t="s">
        <v>80</v>
      </c>
      <c r="D15100" s="42" t="n">
        <v>46722</v>
      </c>
      <c r="E15100" s="0" t="n">
        <v>0</v>
      </c>
      <c r="F15100" s="0" t="n">
        <v>2921416</v>
      </c>
      <c r="G15100" s="91" t="s">
        <v>83</v>
      </c>
      <c r="H15100" s="91" t="s">
        <v>81</v>
      </c>
      <c r="I15100" s="92" t="s">
        <v>82</v>
      </c>
    </row>
    <row r="15101" customFormat="false" ht="12.75" hidden="false" customHeight="false" outlineLevel="0" collapsed="false">
      <c r="A15101" s="0" t="s">
        <v>2</v>
      </c>
      <c r="B15101" s="0" t="s">
        <v>79</v>
      </c>
      <c r="C15101" s="0" t="s">
        <v>80</v>
      </c>
      <c r="D15101" s="42" t="n">
        <v>46722</v>
      </c>
      <c r="E15101" s="0" t="n">
        <v>0</v>
      </c>
      <c r="F15101" s="0" t="n">
        <v>2921417</v>
      </c>
      <c r="G15101" s="91" t="s">
        <v>83</v>
      </c>
      <c r="H15101" s="91" t="s">
        <v>81</v>
      </c>
      <c r="I15101" s="92" t="s">
        <v>82</v>
      </c>
    </row>
    <row r="15102" customFormat="false" ht="12.75" hidden="false" customHeight="false" outlineLevel="0" collapsed="false">
      <c r="A15102" s="0" t="s">
        <v>6</v>
      </c>
      <c r="B15102" s="0" t="s">
        <v>79</v>
      </c>
      <c r="C15102" s="0" t="s">
        <v>80</v>
      </c>
      <c r="D15102" s="42" t="n">
        <v>46722</v>
      </c>
      <c r="E15102" s="0" t="n">
        <v>0</v>
      </c>
      <c r="F15102" s="0" t="n">
        <v>2921418</v>
      </c>
      <c r="G15102" s="91" t="s">
        <v>83</v>
      </c>
      <c r="H15102" s="91" t="s">
        <v>81</v>
      </c>
      <c r="I15102" s="92" t="s">
        <v>82</v>
      </c>
    </row>
    <row r="15103" customFormat="false" ht="12.75" hidden="false" customHeight="false" outlineLevel="0" collapsed="false">
      <c r="A15103" s="0" t="s">
        <v>38</v>
      </c>
      <c r="B15103" s="0" t="s">
        <v>79</v>
      </c>
      <c r="C15103" s="0" t="s">
        <v>80</v>
      </c>
      <c r="D15103" s="42" t="n">
        <v>46722</v>
      </c>
      <c r="E15103" s="0" t="n">
        <v>0</v>
      </c>
      <c r="F15103" s="0" t="n">
        <v>2921419</v>
      </c>
      <c r="G15103" s="91" t="s">
        <v>83</v>
      </c>
      <c r="H15103" s="91" t="s">
        <v>81</v>
      </c>
      <c r="I15103" s="92" t="s">
        <v>82</v>
      </c>
    </row>
    <row r="15104" customFormat="false" ht="12.75" hidden="false" customHeight="false" outlineLevel="0" collapsed="false">
      <c r="A15104" s="0" t="s">
        <v>39</v>
      </c>
      <c r="B15104" s="0" t="s">
        <v>79</v>
      </c>
      <c r="C15104" s="0" t="s">
        <v>80</v>
      </c>
      <c r="D15104" s="42" t="n">
        <v>46722</v>
      </c>
      <c r="E15104" s="0" t="n">
        <v>0</v>
      </c>
      <c r="F15104" s="0" t="n">
        <v>2921420</v>
      </c>
      <c r="G15104" s="91" t="s">
        <v>83</v>
      </c>
      <c r="H15104" s="91" t="s">
        <v>81</v>
      </c>
      <c r="I15104" s="92" t="s">
        <v>82</v>
      </c>
    </row>
    <row r="15105" customFormat="false" ht="12.75" hidden="false" customHeight="false" outlineLevel="0" collapsed="false">
      <c r="A15105" s="0" t="s">
        <v>40</v>
      </c>
      <c r="B15105" s="0" t="s">
        <v>79</v>
      </c>
      <c r="C15105" s="0" t="s">
        <v>80</v>
      </c>
      <c r="D15105" s="42" t="n">
        <v>46722</v>
      </c>
      <c r="E15105" s="0" t="n">
        <v>0</v>
      </c>
      <c r="F15105" s="0" t="n">
        <v>2921421</v>
      </c>
      <c r="G15105" s="91" t="s">
        <v>83</v>
      </c>
      <c r="H15105" s="91" t="s">
        <v>81</v>
      </c>
      <c r="I15105" s="92" t="s">
        <v>82</v>
      </c>
    </row>
    <row r="15106" customFormat="false" ht="12.75" hidden="false" customHeight="false" outlineLevel="0" collapsed="false">
      <c r="A15106" s="0" t="s">
        <v>41</v>
      </c>
      <c r="B15106" s="0" t="s">
        <v>79</v>
      </c>
      <c r="C15106" s="0" t="s">
        <v>80</v>
      </c>
      <c r="D15106" s="42" t="n">
        <v>46722</v>
      </c>
      <c r="E15106" s="0" t="n">
        <v>0</v>
      </c>
      <c r="F15106" s="0" t="n">
        <v>2921422</v>
      </c>
      <c r="G15106" s="91" t="s">
        <v>83</v>
      </c>
      <c r="H15106" s="91" t="s">
        <v>81</v>
      </c>
      <c r="I15106" s="92" t="s">
        <v>82</v>
      </c>
    </row>
    <row r="15107" customFormat="false" ht="12.75" hidden="false" customHeight="false" outlineLevel="0" collapsed="false">
      <c r="A15107" s="0" t="s">
        <v>42</v>
      </c>
      <c r="B15107" s="0" t="s">
        <v>79</v>
      </c>
      <c r="C15107" s="0" t="s">
        <v>80</v>
      </c>
      <c r="D15107" s="42" t="n">
        <v>46722</v>
      </c>
      <c r="E15107" s="0" t="n">
        <v>0</v>
      </c>
      <c r="F15107" s="0" t="n">
        <v>2921423</v>
      </c>
      <c r="G15107" s="91" t="s">
        <v>83</v>
      </c>
      <c r="H15107" s="91" t="s">
        <v>81</v>
      </c>
      <c r="I15107" s="92" t="s">
        <v>82</v>
      </c>
    </row>
    <row r="15108" customFormat="false" ht="12.75" hidden="false" customHeight="false" outlineLevel="0" collapsed="false">
      <c r="A15108" s="0" t="s">
        <v>43</v>
      </c>
      <c r="B15108" s="0" t="s">
        <v>79</v>
      </c>
      <c r="C15108" s="0" t="s">
        <v>80</v>
      </c>
      <c r="D15108" s="42" t="n">
        <v>46722</v>
      </c>
      <c r="E15108" s="0" t="n">
        <v>0</v>
      </c>
      <c r="F15108" s="0" t="n">
        <v>2921424</v>
      </c>
      <c r="G15108" s="91" t="s">
        <v>83</v>
      </c>
      <c r="H15108" s="91" t="s">
        <v>81</v>
      </c>
      <c r="I15108" s="92" t="s">
        <v>82</v>
      </c>
    </row>
    <row r="15109" customFormat="false" ht="12.75" hidden="false" customHeight="false" outlineLevel="0" collapsed="false">
      <c r="A15109" s="0" t="s">
        <v>44</v>
      </c>
      <c r="B15109" s="0" t="s">
        <v>79</v>
      </c>
      <c r="C15109" s="0" t="s">
        <v>80</v>
      </c>
      <c r="D15109" s="42" t="n">
        <v>46722</v>
      </c>
      <c r="E15109" s="0" t="n">
        <v>0</v>
      </c>
      <c r="F15109" s="0" t="n">
        <v>2921425</v>
      </c>
      <c r="G15109" s="91" t="s">
        <v>83</v>
      </c>
      <c r="H15109" s="91" t="s">
        <v>81</v>
      </c>
      <c r="I15109" s="92" t="s">
        <v>82</v>
      </c>
    </row>
    <row r="15110" customFormat="false" ht="12.75" hidden="false" customHeight="false" outlineLevel="0" collapsed="false">
      <c r="A15110" s="0" t="s">
        <v>45</v>
      </c>
      <c r="B15110" s="0" t="s">
        <v>79</v>
      </c>
      <c r="C15110" s="0" t="s">
        <v>80</v>
      </c>
      <c r="D15110" s="42" t="n">
        <v>46722</v>
      </c>
      <c r="E15110" s="0" t="n">
        <v>0</v>
      </c>
      <c r="F15110" s="0" t="n">
        <v>2921426</v>
      </c>
      <c r="G15110" s="91" t="s">
        <v>83</v>
      </c>
      <c r="H15110" s="91" t="s">
        <v>81</v>
      </c>
      <c r="I15110" s="92" t="s">
        <v>82</v>
      </c>
    </row>
    <row r="15111" customFormat="false" ht="12.75" hidden="false" customHeight="false" outlineLevel="0" collapsed="false">
      <c r="A15111" s="0" t="s">
        <v>46</v>
      </c>
      <c r="B15111" s="0" t="s">
        <v>79</v>
      </c>
      <c r="C15111" s="0" t="s">
        <v>80</v>
      </c>
      <c r="D15111" s="42" t="n">
        <v>46722</v>
      </c>
      <c r="E15111" s="0" t="n">
        <v>0</v>
      </c>
      <c r="F15111" s="0" t="n">
        <v>2921427</v>
      </c>
      <c r="G15111" s="91" t="s">
        <v>83</v>
      </c>
      <c r="H15111" s="91" t="s">
        <v>81</v>
      </c>
      <c r="I15111" s="92" t="s">
        <v>82</v>
      </c>
    </row>
    <row r="15112" customFormat="false" ht="12.75" hidden="false" customHeight="false" outlineLevel="0" collapsed="false">
      <c r="A15112" s="0" t="s">
        <v>47</v>
      </c>
      <c r="B15112" s="0" t="s">
        <v>79</v>
      </c>
      <c r="C15112" s="0" t="s">
        <v>80</v>
      </c>
      <c r="D15112" s="42" t="n">
        <v>46722</v>
      </c>
      <c r="E15112" s="0" t="n">
        <v>0</v>
      </c>
      <c r="F15112" s="0" t="n">
        <v>2921428</v>
      </c>
      <c r="G15112" s="91" t="s">
        <v>83</v>
      </c>
      <c r="H15112" s="91" t="s">
        <v>81</v>
      </c>
      <c r="I15112" s="92" t="s">
        <v>82</v>
      </c>
    </row>
    <row r="15113" customFormat="false" ht="12.75" hidden="false" customHeight="false" outlineLevel="0" collapsed="false">
      <c r="A15113" s="0" t="s">
        <v>49</v>
      </c>
      <c r="B15113" s="0" t="s">
        <v>79</v>
      </c>
      <c r="C15113" s="0" t="s">
        <v>80</v>
      </c>
      <c r="D15113" s="42" t="n">
        <v>46722</v>
      </c>
      <c r="E15113" s="0" t="n">
        <v>-0.145</v>
      </c>
      <c r="F15113" s="0" t="n">
        <v>2921429</v>
      </c>
      <c r="G15113" s="91" t="s">
        <v>83</v>
      </c>
      <c r="H15113" s="91" t="s">
        <v>81</v>
      </c>
      <c r="I15113" s="92" t="s">
        <v>82</v>
      </c>
    </row>
    <row r="15114" customFormat="false" ht="12.75" hidden="false" customHeight="false" outlineLevel="0" collapsed="false">
      <c r="A15114" s="0" t="s">
        <v>50</v>
      </c>
      <c r="B15114" s="0" t="s">
        <v>79</v>
      </c>
      <c r="C15114" s="0" t="s">
        <v>80</v>
      </c>
      <c r="D15114" s="42" t="n">
        <v>46722</v>
      </c>
      <c r="E15114" s="0" t="n">
        <v>0</v>
      </c>
      <c r="F15114" s="0" t="n">
        <v>2921430</v>
      </c>
      <c r="G15114" s="91" t="s">
        <v>83</v>
      </c>
      <c r="H15114" s="91" t="s">
        <v>81</v>
      </c>
      <c r="I15114" s="92" t="s">
        <v>82</v>
      </c>
    </row>
    <row r="15115" customFormat="false" ht="12.75" hidden="false" customHeight="false" outlineLevel="0" collapsed="false">
      <c r="A15115" s="0" t="s">
        <v>51</v>
      </c>
      <c r="B15115" s="0" t="s">
        <v>79</v>
      </c>
      <c r="C15115" s="0" t="s">
        <v>80</v>
      </c>
      <c r="D15115" s="42" t="n">
        <v>46722</v>
      </c>
      <c r="E15115" s="0" t="n">
        <v>-0.05</v>
      </c>
      <c r="F15115" s="0" t="n">
        <v>2921431</v>
      </c>
      <c r="G15115" s="91" t="s">
        <v>83</v>
      </c>
      <c r="H15115" s="91" t="s">
        <v>81</v>
      </c>
      <c r="I15115" s="92" t="s">
        <v>82</v>
      </c>
    </row>
    <row r="15116" customFormat="false" ht="12.75" hidden="false" customHeight="false" outlineLevel="0" collapsed="false">
      <c r="A15116" s="0" t="s">
        <v>1</v>
      </c>
      <c r="B15116" s="0" t="s">
        <v>79</v>
      </c>
      <c r="C15116" s="0" t="s">
        <v>80</v>
      </c>
      <c r="D15116" s="42" t="n">
        <v>46722</v>
      </c>
      <c r="E15116" s="0" t="n">
        <v>0</v>
      </c>
      <c r="F15116" s="0" t="n">
        <v>2921432</v>
      </c>
      <c r="G15116" s="91" t="s">
        <v>83</v>
      </c>
      <c r="H15116" s="91" t="s">
        <v>81</v>
      </c>
      <c r="I15116" s="92" t="s">
        <v>82</v>
      </c>
    </row>
    <row r="15117" customFormat="false" ht="12.75" hidden="false" customHeight="false" outlineLevel="0" collapsed="false">
      <c r="A15117" s="0" t="s">
        <v>52</v>
      </c>
      <c r="B15117" s="0" t="s">
        <v>79</v>
      </c>
      <c r="C15117" s="0" t="s">
        <v>80</v>
      </c>
      <c r="D15117" s="42" t="n">
        <v>46722</v>
      </c>
      <c r="E15117" s="0" t="n">
        <v>0</v>
      </c>
      <c r="F15117" s="0" t="n">
        <v>2921433</v>
      </c>
      <c r="G15117" s="91" t="s">
        <v>83</v>
      </c>
      <c r="H15117" s="91" t="s">
        <v>81</v>
      </c>
      <c r="I15117" s="92" t="s">
        <v>82</v>
      </c>
    </row>
    <row r="15118" customFormat="false" ht="12.75" hidden="false" customHeight="false" outlineLevel="0" collapsed="false">
      <c r="A15118" s="0" t="s">
        <v>7</v>
      </c>
      <c r="B15118" s="0" t="s">
        <v>79</v>
      </c>
      <c r="C15118" s="0" t="s">
        <v>80</v>
      </c>
      <c r="D15118" s="42" t="n">
        <v>46722</v>
      </c>
      <c r="E15118" s="0" t="n">
        <v>0</v>
      </c>
      <c r="F15118" s="0" t="n">
        <v>2921434</v>
      </c>
      <c r="G15118" s="91" t="s">
        <v>83</v>
      </c>
      <c r="H15118" s="91" t="s">
        <v>81</v>
      </c>
      <c r="I15118" s="92" t="s">
        <v>82</v>
      </c>
    </row>
    <row r="15119" customFormat="false" ht="12.75" hidden="false" customHeight="false" outlineLevel="0" collapsed="false">
      <c r="A15119" s="0" t="s">
        <v>3</v>
      </c>
      <c r="B15119" s="0" t="s">
        <v>79</v>
      </c>
      <c r="C15119" s="0" t="s">
        <v>80</v>
      </c>
      <c r="D15119" s="42" t="n">
        <v>46722</v>
      </c>
      <c r="E15119" s="0" t="n">
        <v>0</v>
      </c>
      <c r="F15119" s="0" t="n">
        <v>2921435</v>
      </c>
      <c r="G15119" s="91" t="s">
        <v>83</v>
      </c>
      <c r="H15119" s="91" t="s">
        <v>81</v>
      </c>
      <c r="I15119" s="92" t="s">
        <v>82</v>
      </c>
    </row>
    <row r="15120" customFormat="false" ht="12.75" hidden="false" customHeight="false" outlineLevel="0" collapsed="false">
      <c r="A15120" s="0" t="s">
        <v>53</v>
      </c>
      <c r="B15120" s="0" t="s">
        <v>79</v>
      </c>
      <c r="C15120" s="0" t="s">
        <v>80</v>
      </c>
      <c r="D15120" s="42" t="n">
        <v>46722</v>
      </c>
      <c r="E15120" s="0" t="n">
        <v>0</v>
      </c>
      <c r="F15120" s="0" t="n">
        <v>2921436</v>
      </c>
      <c r="G15120" s="91" t="s">
        <v>83</v>
      </c>
      <c r="H15120" s="91" t="s">
        <v>81</v>
      </c>
      <c r="I15120" s="92" t="s">
        <v>82</v>
      </c>
    </row>
    <row r="15121" customFormat="false" ht="12.75" hidden="false" customHeight="false" outlineLevel="0" collapsed="false">
      <c r="A15121" s="0" t="s">
        <v>54</v>
      </c>
      <c r="B15121" s="0" t="s">
        <v>79</v>
      </c>
      <c r="C15121" s="0" t="s">
        <v>80</v>
      </c>
      <c r="D15121" s="42" t="n">
        <v>46722</v>
      </c>
      <c r="E15121" s="0" t="n">
        <v>0</v>
      </c>
      <c r="F15121" s="0" t="n">
        <v>2921437</v>
      </c>
      <c r="G15121" s="91" t="s">
        <v>83</v>
      </c>
      <c r="H15121" s="91" t="s">
        <v>81</v>
      </c>
      <c r="I15121" s="92" t="s">
        <v>82</v>
      </c>
    </row>
    <row r="15122" customFormat="false" ht="12.75" hidden="false" customHeight="false" outlineLevel="0" collapsed="false">
      <c r="A15122" s="0" t="s">
        <v>55</v>
      </c>
      <c r="B15122" s="0" t="s">
        <v>79</v>
      </c>
      <c r="C15122" s="0" t="s">
        <v>80</v>
      </c>
      <c r="D15122" s="42" t="n">
        <v>46722</v>
      </c>
      <c r="E15122" s="0" t="n">
        <v>0</v>
      </c>
      <c r="F15122" s="0" t="n">
        <v>2921438</v>
      </c>
      <c r="G15122" s="91" t="s">
        <v>83</v>
      </c>
      <c r="H15122" s="91" t="s">
        <v>81</v>
      </c>
      <c r="I15122" s="92" t="s">
        <v>82</v>
      </c>
    </row>
    <row r="15123" customFormat="false" ht="12.75" hidden="false" customHeight="false" outlineLevel="0" collapsed="false">
      <c r="A15123" s="0" t="s">
        <v>8</v>
      </c>
      <c r="B15123" s="0" t="s">
        <v>79</v>
      </c>
      <c r="C15123" s="0" t="s">
        <v>80</v>
      </c>
      <c r="D15123" s="42" t="n">
        <v>46722</v>
      </c>
      <c r="E15123" s="0" t="n">
        <v>0</v>
      </c>
      <c r="F15123" s="0" t="n">
        <v>2921439</v>
      </c>
      <c r="G15123" s="91" t="s">
        <v>83</v>
      </c>
      <c r="H15123" s="91" t="s">
        <v>81</v>
      </c>
      <c r="I15123" s="92" t="s">
        <v>82</v>
      </c>
    </row>
    <row r="15124" customFormat="false" ht="12.75" hidden="false" customHeight="false" outlineLevel="0" collapsed="false">
      <c r="A15124" s="0" t="s">
        <v>56</v>
      </c>
      <c r="B15124" s="0" t="s">
        <v>79</v>
      </c>
      <c r="C15124" s="0" t="s">
        <v>80</v>
      </c>
      <c r="D15124" s="42" t="n">
        <v>46722</v>
      </c>
      <c r="E15124" s="0" t="n">
        <v>0</v>
      </c>
      <c r="F15124" s="0" t="n">
        <v>2921440</v>
      </c>
      <c r="G15124" s="91" t="s">
        <v>83</v>
      </c>
      <c r="H15124" s="91" t="s">
        <v>81</v>
      </c>
      <c r="I15124" s="92" t="s">
        <v>82</v>
      </c>
    </row>
    <row r="15125" customFormat="false" ht="12.75" hidden="false" customHeight="false" outlineLevel="0" collapsed="false">
      <c r="A15125" s="0" t="s">
        <v>57</v>
      </c>
      <c r="B15125" s="0" t="s">
        <v>79</v>
      </c>
      <c r="C15125" s="0" t="s">
        <v>80</v>
      </c>
      <c r="D15125" s="42" t="n">
        <v>46722</v>
      </c>
      <c r="E15125" s="0" t="n">
        <v>0</v>
      </c>
      <c r="F15125" s="0" t="n">
        <v>2921441</v>
      </c>
      <c r="G15125" s="91" t="s">
        <v>83</v>
      </c>
      <c r="H15125" s="91" t="s">
        <v>81</v>
      </c>
      <c r="I15125" s="92" t="s">
        <v>82</v>
      </c>
    </row>
    <row r="15126" customFormat="false" ht="12.75" hidden="false" customHeight="false" outlineLevel="0" collapsed="false">
      <c r="A15126" s="0" t="s">
        <v>58</v>
      </c>
      <c r="B15126" s="0" t="s">
        <v>79</v>
      </c>
      <c r="C15126" s="0" t="s">
        <v>80</v>
      </c>
      <c r="D15126" s="42" t="n">
        <v>46722</v>
      </c>
      <c r="E15126" s="0" t="n">
        <v>0</v>
      </c>
      <c r="F15126" s="0" t="n">
        <v>2921442</v>
      </c>
      <c r="G15126" s="91" t="s">
        <v>83</v>
      </c>
      <c r="H15126" s="91" t="s">
        <v>81</v>
      </c>
      <c r="I15126" s="92" t="s">
        <v>82</v>
      </c>
    </row>
    <row r="15127" customFormat="false" ht="12.75" hidden="false" customHeight="false" outlineLevel="0" collapsed="false">
      <c r="A15127" s="0" t="s">
        <v>4</v>
      </c>
      <c r="B15127" s="0" t="s">
        <v>79</v>
      </c>
      <c r="C15127" s="0" t="s">
        <v>80</v>
      </c>
      <c r="D15127" s="42" t="n">
        <v>46722</v>
      </c>
      <c r="E15127" s="0" t="n">
        <v>0</v>
      </c>
      <c r="F15127" s="0" t="n">
        <v>2921443</v>
      </c>
      <c r="G15127" s="91" t="s">
        <v>83</v>
      </c>
      <c r="H15127" s="91" t="s">
        <v>81</v>
      </c>
      <c r="I15127" s="92" t="s">
        <v>82</v>
      </c>
    </row>
    <row r="15128" customFormat="false" ht="12.75" hidden="false" customHeight="false" outlineLevel="0" collapsed="false">
      <c r="A15128" s="0" t="s">
        <v>59</v>
      </c>
      <c r="B15128" s="0" t="s">
        <v>79</v>
      </c>
      <c r="C15128" s="0" t="s">
        <v>80</v>
      </c>
      <c r="D15128" s="42" t="n">
        <v>46722</v>
      </c>
      <c r="E15128" s="0" t="n">
        <v>0</v>
      </c>
      <c r="F15128" s="0" t="n">
        <v>2921444</v>
      </c>
      <c r="G15128" s="91" t="s">
        <v>83</v>
      </c>
      <c r="H15128" s="91" t="s">
        <v>81</v>
      </c>
      <c r="I15128" s="92" t="s">
        <v>82</v>
      </c>
    </row>
    <row r="15129" customFormat="false" ht="12.75" hidden="false" customHeight="false" outlineLevel="0" collapsed="false">
      <c r="A15129" s="0" t="s">
        <v>60</v>
      </c>
      <c r="B15129" s="0" t="s">
        <v>79</v>
      </c>
      <c r="C15129" s="0" t="s">
        <v>80</v>
      </c>
      <c r="D15129" s="42" t="n">
        <v>46722</v>
      </c>
      <c r="E15129" s="0" t="n">
        <v>0</v>
      </c>
      <c r="F15129" s="0" t="n">
        <v>2921445</v>
      </c>
      <c r="G15129" s="91" t="s">
        <v>83</v>
      </c>
      <c r="H15129" s="91" t="s">
        <v>81</v>
      </c>
      <c r="I15129" s="92" t="s">
        <v>82</v>
      </c>
    </row>
    <row r="15130" customFormat="false" ht="12.75" hidden="false" customHeight="false" outlineLevel="0" collapsed="false">
      <c r="A15130" s="0" t="s">
        <v>61</v>
      </c>
      <c r="B15130" s="0" t="s">
        <v>79</v>
      </c>
      <c r="C15130" s="0" t="s">
        <v>80</v>
      </c>
      <c r="D15130" s="42" t="n">
        <v>46722</v>
      </c>
      <c r="E15130" s="0" t="n">
        <v>0</v>
      </c>
      <c r="F15130" s="0" t="n">
        <v>2921446</v>
      </c>
      <c r="G15130" s="91" t="s">
        <v>83</v>
      </c>
      <c r="H15130" s="91" t="s">
        <v>81</v>
      </c>
      <c r="I15130" s="92" t="s">
        <v>82</v>
      </c>
    </row>
    <row r="15131" customFormat="false" ht="12.75" hidden="false" customHeight="false" outlineLevel="0" collapsed="false">
      <c r="A15131" s="0" t="s">
        <v>84</v>
      </c>
      <c r="B15131" s="0" t="s">
        <v>79</v>
      </c>
      <c r="C15131" s="0" t="s">
        <v>80</v>
      </c>
      <c r="D15131" s="42" t="n">
        <v>46722</v>
      </c>
      <c r="E15131" s="0" t="n">
        <v>0</v>
      </c>
      <c r="F15131" s="0" t="n">
        <v>2921447</v>
      </c>
      <c r="G15131" s="91" t="s">
        <v>83</v>
      </c>
      <c r="H15131" s="91" t="s">
        <v>81</v>
      </c>
      <c r="I15131" s="92" t="s">
        <v>82</v>
      </c>
    </row>
    <row r="15132" customFormat="false" ht="12.75" hidden="false" customHeight="false" outlineLevel="0" collapsed="false">
      <c r="A15132" s="0" t="s">
        <v>85</v>
      </c>
      <c r="B15132" s="0" t="s">
        <v>79</v>
      </c>
      <c r="C15132" s="0" t="s">
        <v>80</v>
      </c>
      <c r="D15132" s="42" t="n">
        <v>46722</v>
      </c>
      <c r="E15132" s="0" t="n">
        <v>0</v>
      </c>
      <c r="F15132" s="0" t="n">
        <v>2921448</v>
      </c>
      <c r="G15132" s="91" t="s">
        <v>83</v>
      </c>
      <c r="H15132" s="91" t="s">
        <v>81</v>
      </c>
      <c r="I15132" s="92" t="s">
        <v>82</v>
      </c>
    </row>
    <row r="15133" customFormat="false" ht="12.75" hidden="false" customHeight="false" outlineLevel="0" collapsed="false">
      <c r="A15133" s="0" t="s">
        <v>86</v>
      </c>
      <c r="B15133" s="0" t="s">
        <v>79</v>
      </c>
      <c r="C15133" s="0" t="s">
        <v>80</v>
      </c>
      <c r="D15133" s="42" t="n">
        <v>46722</v>
      </c>
      <c r="E15133" s="0" t="n">
        <v>0</v>
      </c>
      <c r="F15133" s="0" t="n">
        <v>2921449</v>
      </c>
      <c r="G15133" s="91" t="s">
        <v>83</v>
      </c>
      <c r="H15133" s="91" t="s">
        <v>81</v>
      </c>
      <c r="I15133" s="92" t="s">
        <v>82</v>
      </c>
    </row>
    <row r="15134" customFormat="false" ht="12.75" hidden="false" customHeight="false" outlineLevel="0" collapsed="false">
      <c r="A15134" s="0" t="s">
        <v>87</v>
      </c>
      <c r="B15134" s="0" t="s">
        <v>79</v>
      </c>
      <c r="C15134" s="0" t="s">
        <v>80</v>
      </c>
      <c r="D15134" s="42" t="n">
        <v>46722</v>
      </c>
      <c r="E15134" s="0" t="n">
        <v>-0.18</v>
      </c>
      <c r="F15134" s="0" t="n">
        <v>2921450</v>
      </c>
      <c r="G15134" s="91" t="s">
        <v>83</v>
      </c>
      <c r="H15134" s="91" t="s">
        <v>81</v>
      </c>
      <c r="I15134" s="92" t="s">
        <v>82</v>
      </c>
    </row>
    <row r="15135" customFormat="false" ht="12.75" hidden="false" customHeight="false" outlineLevel="0" collapsed="false">
      <c r="A15135" s="0" t="s">
        <v>88</v>
      </c>
      <c r="B15135" s="0" t="s">
        <v>79</v>
      </c>
      <c r="C15135" s="0" t="s">
        <v>80</v>
      </c>
      <c r="D15135" s="42" t="n">
        <v>46722</v>
      </c>
      <c r="E15135" s="0" t="n">
        <v>0</v>
      </c>
      <c r="F15135" s="0" t="n">
        <v>2921451</v>
      </c>
      <c r="G15135" s="91" t="s">
        <v>83</v>
      </c>
      <c r="H15135" s="91" t="s">
        <v>81</v>
      </c>
      <c r="I15135" s="92" t="s">
        <v>82</v>
      </c>
    </row>
    <row r="15136" customFormat="false" ht="12.75" hidden="false" customHeight="false" outlineLevel="0" collapsed="false">
      <c r="A15136" s="0" t="s">
        <v>89</v>
      </c>
      <c r="B15136" s="0" t="s">
        <v>79</v>
      </c>
      <c r="C15136" s="0" t="s">
        <v>80</v>
      </c>
      <c r="D15136" s="42" t="n">
        <v>46722</v>
      </c>
      <c r="E15136" s="0" t="n">
        <v>0</v>
      </c>
      <c r="F15136" s="0" t="n">
        <v>2921452</v>
      </c>
      <c r="G15136" s="91" t="s">
        <v>83</v>
      </c>
      <c r="H15136" s="91" t="s">
        <v>81</v>
      </c>
      <c r="I15136" s="92" t="s">
        <v>82</v>
      </c>
    </row>
    <row r="15137" customFormat="false" ht="12.75" hidden="false" customHeight="false" outlineLevel="0" collapsed="false">
      <c r="A15137" s="0" t="s">
        <v>90</v>
      </c>
      <c r="B15137" s="0" t="s">
        <v>79</v>
      </c>
      <c r="C15137" s="0" t="s">
        <v>80</v>
      </c>
      <c r="D15137" s="42" t="n">
        <v>46722</v>
      </c>
      <c r="E15137" s="0" t="n">
        <v>0</v>
      </c>
      <c r="F15137" s="0" t="n">
        <v>2921453</v>
      </c>
      <c r="G15137" s="91" t="s">
        <v>83</v>
      </c>
      <c r="H15137" s="91" t="s">
        <v>81</v>
      </c>
      <c r="I15137" s="92" t="s">
        <v>82</v>
      </c>
    </row>
    <row r="15138" customFormat="false" ht="12.75" hidden="false" customHeight="false" outlineLevel="0" collapsed="false">
      <c r="A15138" s="0" t="s">
        <v>29</v>
      </c>
      <c r="B15138" s="0" t="s">
        <v>79</v>
      </c>
      <c r="C15138" s="0" t="s">
        <v>80</v>
      </c>
      <c r="D15138" s="42" t="n">
        <v>46753</v>
      </c>
      <c r="E15138" s="0" t="n">
        <v>0</v>
      </c>
      <c r="F15138" s="0" t="n">
        <v>2921408</v>
      </c>
      <c r="G15138" s="91" t="s">
        <v>83</v>
      </c>
      <c r="H15138" s="91" t="s">
        <v>81</v>
      </c>
      <c r="I15138" s="92" t="s">
        <v>82</v>
      </c>
    </row>
    <row r="15139" customFormat="false" ht="12.75" hidden="false" customHeight="false" outlineLevel="0" collapsed="false">
      <c r="A15139" s="0" t="s">
        <v>30</v>
      </c>
      <c r="B15139" s="0" t="s">
        <v>79</v>
      </c>
      <c r="C15139" s="0" t="s">
        <v>80</v>
      </c>
      <c r="D15139" s="42" t="n">
        <v>46753</v>
      </c>
      <c r="E15139" s="0" t="n">
        <v>0</v>
      </c>
      <c r="F15139" s="0" t="n">
        <v>2921409</v>
      </c>
      <c r="G15139" s="91" t="s">
        <v>83</v>
      </c>
      <c r="H15139" s="91" t="s">
        <v>81</v>
      </c>
      <c r="I15139" s="92" t="s">
        <v>82</v>
      </c>
    </row>
    <row r="15140" customFormat="false" ht="12.75" hidden="false" customHeight="false" outlineLevel="0" collapsed="false">
      <c r="A15140" s="0" t="s">
        <v>31</v>
      </c>
      <c r="B15140" s="0" t="s">
        <v>79</v>
      </c>
      <c r="C15140" s="0" t="s">
        <v>80</v>
      </c>
      <c r="D15140" s="42" t="n">
        <v>46753</v>
      </c>
      <c r="E15140" s="0" t="n">
        <v>0</v>
      </c>
      <c r="F15140" s="0" t="n">
        <v>2921410</v>
      </c>
      <c r="G15140" s="91" t="s">
        <v>83</v>
      </c>
      <c r="H15140" s="91" t="s">
        <v>81</v>
      </c>
      <c r="I15140" s="92" t="s">
        <v>82</v>
      </c>
    </row>
    <row r="15141" customFormat="false" ht="12.75" hidden="false" customHeight="false" outlineLevel="0" collapsed="false">
      <c r="A15141" s="0" t="s">
        <v>32</v>
      </c>
      <c r="B15141" s="0" t="s">
        <v>79</v>
      </c>
      <c r="C15141" s="0" t="s">
        <v>80</v>
      </c>
      <c r="D15141" s="42" t="n">
        <v>46753</v>
      </c>
      <c r="E15141" s="0" t="n">
        <v>0</v>
      </c>
      <c r="F15141" s="0" t="n">
        <v>2921411</v>
      </c>
      <c r="G15141" s="91" t="s">
        <v>83</v>
      </c>
      <c r="H15141" s="91" t="s">
        <v>81</v>
      </c>
      <c r="I15141" s="92" t="s">
        <v>82</v>
      </c>
    </row>
    <row r="15142" customFormat="false" ht="12.75" hidden="false" customHeight="false" outlineLevel="0" collapsed="false">
      <c r="A15142" s="0" t="s">
        <v>33</v>
      </c>
      <c r="B15142" s="0" t="s">
        <v>79</v>
      </c>
      <c r="C15142" s="0" t="s">
        <v>80</v>
      </c>
      <c r="D15142" s="42" t="n">
        <v>46753</v>
      </c>
      <c r="E15142" s="0" t="n">
        <v>0</v>
      </c>
      <c r="F15142" s="0" t="n">
        <v>2921412</v>
      </c>
      <c r="G15142" s="91" t="s">
        <v>83</v>
      </c>
      <c r="H15142" s="91" t="s">
        <v>81</v>
      </c>
      <c r="I15142" s="92" t="s">
        <v>82</v>
      </c>
    </row>
    <row r="15143" customFormat="false" ht="12.75" hidden="false" customHeight="false" outlineLevel="0" collapsed="false">
      <c r="A15143" s="0" t="s">
        <v>34</v>
      </c>
      <c r="B15143" s="0" t="s">
        <v>79</v>
      </c>
      <c r="C15143" s="0" t="s">
        <v>80</v>
      </c>
      <c r="D15143" s="42" t="n">
        <v>46753</v>
      </c>
      <c r="E15143" s="0" t="n">
        <v>0</v>
      </c>
      <c r="F15143" s="0" t="n">
        <v>2921413</v>
      </c>
      <c r="G15143" s="91" t="s">
        <v>83</v>
      </c>
      <c r="H15143" s="91" t="s">
        <v>81</v>
      </c>
      <c r="I15143" s="92" t="s">
        <v>82</v>
      </c>
    </row>
    <row r="15144" customFormat="false" ht="12.75" hidden="false" customHeight="false" outlineLevel="0" collapsed="false">
      <c r="A15144" s="0" t="s">
        <v>35</v>
      </c>
      <c r="B15144" s="0" t="s">
        <v>79</v>
      </c>
      <c r="C15144" s="0" t="s">
        <v>80</v>
      </c>
      <c r="D15144" s="42" t="n">
        <v>46753</v>
      </c>
      <c r="E15144" s="0" t="n">
        <v>0</v>
      </c>
      <c r="F15144" s="0" t="n">
        <v>2921414</v>
      </c>
      <c r="G15144" s="91" t="s">
        <v>83</v>
      </c>
      <c r="H15144" s="91" t="s">
        <v>81</v>
      </c>
      <c r="I15144" s="92" t="s">
        <v>82</v>
      </c>
    </row>
    <row r="15145" customFormat="false" ht="12.75" hidden="false" customHeight="false" outlineLevel="0" collapsed="false">
      <c r="A15145" s="0" t="s">
        <v>36</v>
      </c>
      <c r="B15145" s="0" t="s">
        <v>79</v>
      </c>
      <c r="C15145" s="0" t="s">
        <v>80</v>
      </c>
      <c r="D15145" s="42" t="n">
        <v>46753</v>
      </c>
      <c r="E15145" s="0" t="n">
        <v>0</v>
      </c>
      <c r="F15145" s="0" t="n">
        <v>2921415</v>
      </c>
      <c r="G15145" s="91" t="s">
        <v>83</v>
      </c>
      <c r="H15145" s="91" t="s">
        <v>81</v>
      </c>
      <c r="I15145" s="92" t="s">
        <v>82</v>
      </c>
    </row>
    <row r="15146" customFormat="false" ht="12.75" hidden="false" customHeight="false" outlineLevel="0" collapsed="false">
      <c r="A15146" s="0" t="s">
        <v>37</v>
      </c>
      <c r="B15146" s="0" t="s">
        <v>79</v>
      </c>
      <c r="C15146" s="0" t="s">
        <v>80</v>
      </c>
      <c r="D15146" s="42" t="n">
        <v>46753</v>
      </c>
      <c r="E15146" s="0" t="n">
        <v>0</v>
      </c>
      <c r="F15146" s="0" t="n">
        <v>2921416</v>
      </c>
      <c r="G15146" s="91" t="s">
        <v>83</v>
      </c>
      <c r="H15146" s="91" t="s">
        <v>81</v>
      </c>
      <c r="I15146" s="92" t="s">
        <v>82</v>
      </c>
    </row>
    <row r="15147" customFormat="false" ht="12.75" hidden="false" customHeight="false" outlineLevel="0" collapsed="false">
      <c r="A15147" s="0" t="s">
        <v>2</v>
      </c>
      <c r="B15147" s="0" t="s">
        <v>79</v>
      </c>
      <c r="C15147" s="0" t="s">
        <v>80</v>
      </c>
      <c r="D15147" s="42" t="n">
        <v>46753</v>
      </c>
      <c r="E15147" s="0" t="n">
        <v>0</v>
      </c>
      <c r="F15147" s="0" t="n">
        <v>2921417</v>
      </c>
      <c r="G15147" s="91" t="s">
        <v>83</v>
      </c>
      <c r="H15147" s="91" t="s">
        <v>81</v>
      </c>
      <c r="I15147" s="92" t="s">
        <v>82</v>
      </c>
    </row>
    <row r="15148" customFormat="false" ht="12.75" hidden="false" customHeight="false" outlineLevel="0" collapsed="false">
      <c r="A15148" s="0" t="s">
        <v>6</v>
      </c>
      <c r="B15148" s="0" t="s">
        <v>79</v>
      </c>
      <c r="C15148" s="0" t="s">
        <v>80</v>
      </c>
      <c r="D15148" s="42" t="n">
        <v>46753</v>
      </c>
      <c r="E15148" s="0" t="n">
        <v>0</v>
      </c>
      <c r="F15148" s="0" t="n">
        <v>2921418</v>
      </c>
      <c r="G15148" s="91" t="s">
        <v>83</v>
      </c>
      <c r="H15148" s="91" t="s">
        <v>81</v>
      </c>
      <c r="I15148" s="92" t="s">
        <v>82</v>
      </c>
    </row>
    <row r="15149" customFormat="false" ht="12.75" hidden="false" customHeight="false" outlineLevel="0" collapsed="false">
      <c r="A15149" s="0" t="s">
        <v>38</v>
      </c>
      <c r="B15149" s="0" t="s">
        <v>79</v>
      </c>
      <c r="C15149" s="0" t="s">
        <v>80</v>
      </c>
      <c r="D15149" s="42" t="n">
        <v>46753</v>
      </c>
      <c r="E15149" s="0" t="n">
        <v>0</v>
      </c>
      <c r="F15149" s="0" t="n">
        <v>2921419</v>
      </c>
      <c r="G15149" s="91" t="s">
        <v>83</v>
      </c>
      <c r="H15149" s="91" t="s">
        <v>81</v>
      </c>
      <c r="I15149" s="92" t="s">
        <v>82</v>
      </c>
    </row>
    <row r="15150" customFormat="false" ht="12.75" hidden="false" customHeight="false" outlineLevel="0" collapsed="false">
      <c r="A15150" s="0" t="s">
        <v>39</v>
      </c>
      <c r="B15150" s="0" t="s">
        <v>79</v>
      </c>
      <c r="C15150" s="0" t="s">
        <v>80</v>
      </c>
      <c r="D15150" s="42" t="n">
        <v>46753</v>
      </c>
      <c r="E15150" s="0" t="n">
        <v>0</v>
      </c>
      <c r="F15150" s="0" t="n">
        <v>2921420</v>
      </c>
      <c r="G15150" s="91" t="s">
        <v>83</v>
      </c>
      <c r="H15150" s="91" t="s">
        <v>81</v>
      </c>
      <c r="I15150" s="92" t="s">
        <v>82</v>
      </c>
    </row>
    <row r="15151" customFormat="false" ht="12.75" hidden="false" customHeight="false" outlineLevel="0" collapsed="false">
      <c r="A15151" s="0" t="s">
        <v>40</v>
      </c>
      <c r="B15151" s="0" t="s">
        <v>79</v>
      </c>
      <c r="C15151" s="0" t="s">
        <v>80</v>
      </c>
      <c r="D15151" s="42" t="n">
        <v>46753</v>
      </c>
      <c r="E15151" s="0" t="n">
        <v>0</v>
      </c>
      <c r="F15151" s="0" t="n">
        <v>2921421</v>
      </c>
      <c r="G15151" s="91" t="s">
        <v>83</v>
      </c>
      <c r="H15151" s="91" t="s">
        <v>81</v>
      </c>
      <c r="I15151" s="92" t="s">
        <v>82</v>
      </c>
    </row>
    <row r="15152" customFormat="false" ht="12.75" hidden="false" customHeight="false" outlineLevel="0" collapsed="false">
      <c r="A15152" s="0" t="s">
        <v>41</v>
      </c>
      <c r="B15152" s="0" t="s">
        <v>79</v>
      </c>
      <c r="C15152" s="0" t="s">
        <v>80</v>
      </c>
      <c r="D15152" s="42" t="n">
        <v>46753</v>
      </c>
      <c r="E15152" s="0" t="n">
        <v>0</v>
      </c>
      <c r="F15152" s="0" t="n">
        <v>2921422</v>
      </c>
      <c r="G15152" s="91" t="s">
        <v>83</v>
      </c>
      <c r="H15152" s="91" t="s">
        <v>81</v>
      </c>
      <c r="I15152" s="92" t="s">
        <v>82</v>
      </c>
    </row>
    <row r="15153" customFormat="false" ht="12.75" hidden="false" customHeight="false" outlineLevel="0" collapsed="false">
      <c r="A15153" s="0" t="s">
        <v>42</v>
      </c>
      <c r="B15153" s="0" t="s">
        <v>79</v>
      </c>
      <c r="C15153" s="0" t="s">
        <v>80</v>
      </c>
      <c r="D15153" s="42" t="n">
        <v>46753</v>
      </c>
      <c r="E15153" s="0" t="n">
        <v>0</v>
      </c>
      <c r="F15153" s="0" t="n">
        <v>2921423</v>
      </c>
      <c r="G15153" s="91" t="s">
        <v>83</v>
      </c>
      <c r="H15153" s="91" t="s">
        <v>81</v>
      </c>
      <c r="I15153" s="92" t="s">
        <v>82</v>
      </c>
    </row>
    <row r="15154" customFormat="false" ht="12.75" hidden="false" customHeight="false" outlineLevel="0" collapsed="false">
      <c r="A15154" s="0" t="s">
        <v>43</v>
      </c>
      <c r="B15154" s="0" t="s">
        <v>79</v>
      </c>
      <c r="C15154" s="0" t="s">
        <v>80</v>
      </c>
      <c r="D15154" s="42" t="n">
        <v>46753</v>
      </c>
      <c r="E15154" s="0" t="n">
        <v>0</v>
      </c>
      <c r="F15154" s="0" t="n">
        <v>2921424</v>
      </c>
      <c r="G15154" s="91" t="s">
        <v>83</v>
      </c>
      <c r="H15154" s="91" t="s">
        <v>81</v>
      </c>
      <c r="I15154" s="92" t="s">
        <v>82</v>
      </c>
    </row>
    <row r="15155" customFormat="false" ht="12.75" hidden="false" customHeight="false" outlineLevel="0" collapsed="false">
      <c r="A15155" s="0" t="s">
        <v>44</v>
      </c>
      <c r="B15155" s="0" t="s">
        <v>79</v>
      </c>
      <c r="C15155" s="0" t="s">
        <v>80</v>
      </c>
      <c r="D15155" s="42" t="n">
        <v>46753</v>
      </c>
      <c r="E15155" s="0" t="n">
        <v>0</v>
      </c>
      <c r="F15155" s="0" t="n">
        <v>2921425</v>
      </c>
      <c r="G15155" s="91" t="s">
        <v>83</v>
      </c>
      <c r="H15155" s="91" t="s">
        <v>81</v>
      </c>
      <c r="I15155" s="92" t="s">
        <v>82</v>
      </c>
    </row>
    <row r="15156" customFormat="false" ht="12.75" hidden="false" customHeight="false" outlineLevel="0" collapsed="false">
      <c r="A15156" s="0" t="s">
        <v>45</v>
      </c>
      <c r="B15156" s="0" t="s">
        <v>79</v>
      </c>
      <c r="C15156" s="0" t="s">
        <v>80</v>
      </c>
      <c r="D15156" s="42" t="n">
        <v>46753</v>
      </c>
      <c r="E15156" s="0" t="n">
        <v>0</v>
      </c>
      <c r="F15156" s="0" t="n">
        <v>2921426</v>
      </c>
      <c r="G15156" s="91" t="s">
        <v>83</v>
      </c>
      <c r="H15156" s="91" t="s">
        <v>81</v>
      </c>
      <c r="I15156" s="92" t="s">
        <v>82</v>
      </c>
    </row>
    <row r="15157" customFormat="false" ht="12.75" hidden="false" customHeight="false" outlineLevel="0" collapsed="false">
      <c r="A15157" s="0" t="s">
        <v>46</v>
      </c>
      <c r="B15157" s="0" t="s">
        <v>79</v>
      </c>
      <c r="C15157" s="0" t="s">
        <v>80</v>
      </c>
      <c r="D15157" s="42" t="n">
        <v>46753</v>
      </c>
      <c r="E15157" s="0" t="n">
        <v>0</v>
      </c>
      <c r="F15157" s="0" t="n">
        <v>2921427</v>
      </c>
      <c r="G15157" s="91" t="s">
        <v>83</v>
      </c>
      <c r="H15157" s="91" t="s">
        <v>81</v>
      </c>
      <c r="I15157" s="92" t="s">
        <v>82</v>
      </c>
    </row>
    <row r="15158" customFormat="false" ht="12.75" hidden="false" customHeight="false" outlineLevel="0" collapsed="false">
      <c r="A15158" s="0" t="s">
        <v>47</v>
      </c>
      <c r="B15158" s="0" t="s">
        <v>79</v>
      </c>
      <c r="C15158" s="0" t="s">
        <v>80</v>
      </c>
      <c r="D15158" s="42" t="n">
        <v>46753</v>
      </c>
      <c r="E15158" s="0" t="n">
        <v>0</v>
      </c>
      <c r="F15158" s="0" t="n">
        <v>2921428</v>
      </c>
      <c r="G15158" s="91" t="s">
        <v>83</v>
      </c>
      <c r="H15158" s="91" t="s">
        <v>81</v>
      </c>
      <c r="I15158" s="92" t="s">
        <v>82</v>
      </c>
    </row>
    <row r="15159" customFormat="false" ht="12.75" hidden="false" customHeight="false" outlineLevel="0" collapsed="false">
      <c r="A15159" s="0" t="s">
        <v>49</v>
      </c>
      <c r="B15159" s="0" t="s">
        <v>79</v>
      </c>
      <c r="C15159" s="0" t="s">
        <v>80</v>
      </c>
      <c r="D15159" s="42" t="n">
        <v>46753</v>
      </c>
      <c r="E15159" s="0" t="n">
        <v>-0.145</v>
      </c>
      <c r="F15159" s="0" t="n">
        <v>2921429</v>
      </c>
      <c r="G15159" s="91" t="s">
        <v>83</v>
      </c>
      <c r="H15159" s="91" t="s">
        <v>81</v>
      </c>
      <c r="I15159" s="92" t="s">
        <v>82</v>
      </c>
    </row>
    <row r="15160" customFormat="false" ht="12.75" hidden="false" customHeight="false" outlineLevel="0" collapsed="false">
      <c r="A15160" s="0" t="s">
        <v>50</v>
      </c>
      <c r="B15160" s="0" t="s">
        <v>79</v>
      </c>
      <c r="C15160" s="0" t="s">
        <v>80</v>
      </c>
      <c r="D15160" s="42" t="n">
        <v>46753</v>
      </c>
      <c r="E15160" s="0" t="n">
        <v>0</v>
      </c>
      <c r="F15160" s="0" t="n">
        <v>2921430</v>
      </c>
      <c r="G15160" s="91" t="s">
        <v>83</v>
      </c>
      <c r="H15160" s="91" t="s">
        <v>81</v>
      </c>
      <c r="I15160" s="92" t="s">
        <v>82</v>
      </c>
    </row>
    <row r="15161" customFormat="false" ht="12.75" hidden="false" customHeight="false" outlineLevel="0" collapsed="false">
      <c r="A15161" s="0" t="s">
        <v>51</v>
      </c>
      <c r="B15161" s="0" t="s">
        <v>79</v>
      </c>
      <c r="C15161" s="0" t="s">
        <v>80</v>
      </c>
      <c r="D15161" s="42" t="n">
        <v>46753</v>
      </c>
      <c r="E15161" s="0" t="n">
        <v>-0.05</v>
      </c>
      <c r="F15161" s="0" t="n">
        <v>2921431</v>
      </c>
      <c r="G15161" s="91" t="s">
        <v>83</v>
      </c>
      <c r="H15161" s="91" t="s">
        <v>81</v>
      </c>
      <c r="I15161" s="92" t="s">
        <v>82</v>
      </c>
    </row>
    <row r="15162" customFormat="false" ht="12.75" hidden="false" customHeight="false" outlineLevel="0" collapsed="false">
      <c r="A15162" s="0" t="s">
        <v>1</v>
      </c>
      <c r="B15162" s="0" t="s">
        <v>79</v>
      </c>
      <c r="C15162" s="0" t="s">
        <v>80</v>
      </c>
      <c r="D15162" s="42" t="n">
        <v>46753</v>
      </c>
      <c r="E15162" s="0" t="n">
        <v>0</v>
      </c>
      <c r="F15162" s="0" t="n">
        <v>2921432</v>
      </c>
      <c r="G15162" s="91" t="s">
        <v>83</v>
      </c>
      <c r="H15162" s="91" t="s">
        <v>81</v>
      </c>
      <c r="I15162" s="92" t="s">
        <v>82</v>
      </c>
    </row>
    <row r="15163" customFormat="false" ht="12.75" hidden="false" customHeight="false" outlineLevel="0" collapsed="false">
      <c r="A15163" s="0" t="s">
        <v>52</v>
      </c>
      <c r="B15163" s="0" t="s">
        <v>79</v>
      </c>
      <c r="C15163" s="0" t="s">
        <v>80</v>
      </c>
      <c r="D15163" s="42" t="n">
        <v>46753</v>
      </c>
      <c r="E15163" s="0" t="n">
        <v>0</v>
      </c>
      <c r="F15163" s="0" t="n">
        <v>2921433</v>
      </c>
      <c r="G15163" s="91" t="s">
        <v>83</v>
      </c>
      <c r="H15163" s="91" t="s">
        <v>81</v>
      </c>
      <c r="I15163" s="92" t="s">
        <v>82</v>
      </c>
    </row>
    <row r="15164" customFormat="false" ht="12.75" hidden="false" customHeight="false" outlineLevel="0" collapsed="false">
      <c r="A15164" s="0" t="s">
        <v>7</v>
      </c>
      <c r="B15164" s="0" t="s">
        <v>79</v>
      </c>
      <c r="C15164" s="0" t="s">
        <v>80</v>
      </c>
      <c r="D15164" s="42" t="n">
        <v>46753</v>
      </c>
      <c r="E15164" s="0" t="n">
        <v>0</v>
      </c>
      <c r="F15164" s="0" t="n">
        <v>2921434</v>
      </c>
      <c r="G15164" s="91" t="s">
        <v>83</v>
      </c>
      <c r="H15164" s="91" t="s">
        <v>81</v>
      </c>
      <c r="I15164" s="92" t="s">
        <v>82</v>
      </c>
    </row>
    <row r="15165" customFormat="false" ht="12.75" hidden="false" customHeight="false" outlineLevel="0" collapsed="false">
      <c r="A15165" s="0" t="s">
        <v>3</v>
      </c>
      <c r="B15165" s="0" t="s">
        <v>79</v>
      </c>
      <c r="C15165" s="0" t="s">
        <v>80</v>
      </c>
      <c r="D15165" s="42" t="n">
        <v>46753</v>
      </c>
      <c r="E15165" s="0" t="n">
        <v>0</v>
      </c>
      <c r="F15165" s="0" t="n">
        <v>2921435</v>
      </c>
      <c r="G15165" s="91" t="s">
        <v>83</v>
      </c>
      <c r="H15165" s="91" t="s">
        <v>81</v>
      </c>
      <c r="I15165" s="92" t="s">
        <v>82</v>
      </c>
    </row>
    <row r="15166" customFormat="false" ht="12.75" hidden="false" customHeight="false" outlineLevel="0" collapsed="false">
      <c r="A15166" s="0" t="s">
        <v>53</v>
      </c>
      <c r="B15166" s="0" t="s">
        <v>79</v>
      </c>
      <c r="C15166" s="0" t="s">
        <v>80</v>
      </c>
      <c r="D15166" s="42" t="n">
        <v>46753</v>
      </c>
      <c r="E15166" s="0" t="n">
        <v>0</v>
      </c>
      <c r="F15166" s="0" t="n">
        <v>2921436</v>
      </c>
      <c r="G15166" s="91" t="s">
        <v>83</v>
      </c>
      <c r="H15166" s="91" t="s">
        <v>81</v>
      </c>
      <c r="I15166" s="92" t="s">
        <v>82</v>
      </c>
    </row>
    <row r="15167" customFormat="false" ht="12.75" hidden="false" customHeight="false" outlineLevel="0" collapsed="false">
      <c r="A15167" s="0" t="s">
        <v>54</v>
      </c>
      <c r="B15167" s="0" t="s">
        <v>79</v>
      </c>
      <c r="C15167" s="0" t="s">
        <v>80</v>
      </c>
      <c r="D15167" s="42" t="n">
        <v>46753</v>
      </c>
      <c r="E15167" s="0" t="n">
        <v>0</v>
      </c>
      <c r="F15167" s="0" t="n">
        <v>2921437</v>
      </c>
      <c r="G15167" s="91" t="s">
        <v>83</v>
      </c>
      <c r="H15167" s="91" t="s">
        <v>81</v>
      </c>
      <c r="I15167" s="92" t="s">
        <v>82</v>
      </c>
    </row>
    <row r="15168" customFormat="false" ht="12.75" hidden="false" customHeight="false" outlineLevel="0" collapsed="false">
      <c r="A15168" s="0" t="s">
        <v>55</v>
      </c>
      <c r="B15168" s="0" t="s">
        <v>79</v>
      </c>
      <c r="C15168" s="0" t="s">
        <v>80</v>
      </c>
      <c r="D15168" s="42" t="n">
        <v>46753</v>
      </c>
      <c r="E15168" s="0" t="n">
        <v>0</v>
      </c>
      <c r="F15168" s="0" t="n">
        <v>2921438</v>
      </c>
      <c r="G15168" s="91" t="s">
        <v>83</v>
      </c>
      <c r="H15168" s="91" t="s">
        <v>81</v>
      </c>
      <c r="I15168" s="92" t="s">
        <v>82</v>
      </c>
    </row>
    <row r="15169" customFormat="false" ht="12.75" hidden="false" customHeight="false" outlineLevel="0" collapsed="false">
      <c r="A15169" s="0" t="s">
        <v>8</v>
      </c>
      <c r="B15169" s="0" t="s">
        <v>79</v>
      </c>
      <c r="C15169" s="0" t="s">
        <v>80</v>
      </c>
      <c r="D15169" s="42" t="n">
        <v>46753</v>
      </c>
      <c r="E15169" s="0" t="n">
        <v>0</v>
      </c>
      <c r="F15169" s="0" t="n">
        <v>2921439</v>
      </c>
      <c r="G15169" s="91" t="s">
        <v>83</v>
      </c>
      <c r="H15169" s="91" t="s">
        <v>81</v>
      </c>
      <c r="I15169" s="92" t="s">
        <v>82</v>
      </c>
    </row>
    <row r="15170" customFormat="false" ht="12.75" hidden="false" customHeight="false" outlineLevel="0" collapsed="false">
      <c r="A15170" s="0" t="s">
        <v>56</v>
      </c>
      <c r="B15170" s="0" t="s">
        <v>79</v>
      </c>
      <c r="C15170" s="0" t="s">
        <v>80</v>
      </c>
      <c r="D15170" s="42" t="n">
        <v>46753</v>
      </c>
      <c r="E15170" s="0" t="n">
        <v>0</v>
      </c>
      <c r="F15170" s="0" t="n">
        <v>2921440</v>
      </c>
      <c r="G15170" s="91" t="s">
        <v>83</v>
      </c>
      <c r="H15170" s="91" t="s">
        <v>81</v>
      </c>
      <c r="I15170" s="92" t="s">
        <v>82</v>
      </c>
    </row>
    <row r="15171" customFormat="false" ht="12.75" hidden="false" customHeight="false" outlineLevel="0" collapsed="false">
      <c r="A15171" s="0" t="s">
        <v>57</v>
      </c>
      <c r="B15171" s="0" t="s">
        <v>79</v>
      </c>
      <c r="C15171" s="0" t="s">
        <v>80</v>
      </c>
      <c r="D15171" s="42" t="n">
        <v>46753</v>
      </c>
      <c r="E15171" s="0" t="n">
        <v>0</v>
      </c>
      <c r="F15171" s="0" t="n">
        <v>2921441</v>
      </c>
      <c r="G15171" s="91" t="s">
        <v>83</v>
      </c>
      <c r="H15171" s="91" t="s">
        <v>81</v>
      </c>
      <c r="I15171" s="92" t="s">
        <v>82</v>
      </c>
    </row>
    <row r="15172" customFormat="false" ht="12.75" hidden="false" customHeight="false" outlineLevel="0" collapsed="false">
      <c r="A15172" s="0" t="s">
        <v>58</v>
      </c>
      <c r="B15172" s="0" t="s">
        <v>79</v>
      </c>
      <c r="C15172" s="0" t="s">
        <v>80</v>
      </c>
      <c r="D15172" s="42" t="n">
        <v>46753</v>
      </c>
      <c r="E15172" s="0" t="n">
        <v>0</v>
      </c>
      <c r="F15172" s="0" t="n">
        <v>2921442</v>
      </c>
      <c r="G15172" s="91" t="s">
        <v>83</v>
      </c>
      <c r="H15172" s="91" t="s">
        <v>81</v>
      </c>
      <c r="I15172" s="92" t="s">
        <v>82</v>
      </c>
    </row>
    <row r="15173" customFormat="false" ht="12.75" hidden="false" customHeight="false" outlineLevel="0" collapsed="false">
      <c r="A15173" s="0" t="s">
        <v>4</v>
      </c>
      <c r="B15173" s="0" t="s">
        <v>79</v>
      </c>
      <c r="C15173" s="0" t="s">
        <v>80</v>
      </c>
      <c r="D15173" s="42" t="n">
        <v>46753</v>
      </c>
      <c r="E15173" s="0" t="n">
        <v>0</v>
      </c>
      <c r="F15173" s="0" t="n">
        <v>2921443</v>
      </c>
      <c r="G15173" s="91" t="s">
        <v>83</v>
      </c>
      <c r="H15173" s="91" t="s">
        <v>81</v>
      </c>
      <c r="I15173" s="92" t="s">
        <v>82</v>
      </c>
    </row>
    <row r="15174" customFormat="false" ht="12.75" hidden="false" customHeight="false" outlineLevel="0" collapsed="false">
      <c r="A15174" s="0" t="s">
        <v>59</v>
      </c>
      <c r="B15174" s="0" t="s">
        <v>79</v>
      </c>
      <c r="C15174" s="0" t="s">
        <v>80</v>
      </c>
      <c r="D15174" s="42" t="n">
        <v>46753</v>
      </c>
      <c r="E15174" s="0" t="n">
        <v>0</v>
      </c>
      <c r="F15174" s="0" t="n">
        <v>2921444</v>
      </c>
      <c r="G15174" s="91" t="s">
        <v>83</v>
      </c>
      <c r="H15174" s="91" t="s">
        <v>81</v>
      </c>
      <c r="I15174" s="92" t="s">
        <v>82</v>
      </c>
    </row>
    <row r="15175" customFormat="false" ht="12.75" hidden="false" customHeight="false" outlineLevel="0" collapsed="false">
      <c r="A15175" s="0" t="s">
        <v>60</v>
      </c>
      <c r="B15175" s="0" t="s">
        <v>79</v>
      </c>
      <c r="C15175" s="0" t="s">
        <v>80</v>
      </c>
      <c r="D15175" s="42" t="n">
        <v>46753</v>
      </c>
      <c r="E15175" s="0" t="n">
        <v>0</v>
      </c>
      <c r="F15175" s="0" t="n">
        <v>2921445</v>
      </c>
      <c r="G15175" s="91" t="s">
        <v>83</v>
      </c>
      <c r="H15175" s="91" t="s">
        <v>81</v>
      </c>
      <c r="I15175" s="92" t="s">
        <v>82</v>
      </c>
    </row>
    <row r="15176" customFormat="false" ht="12.75" hidden="false" customHeight="false" outlineLevel="0" collapsed="false">
      <c r="A15176" s="0" t="s">
        <v>61</v>
      </c>
      <c r="B15176" s="0" t="s">
        <v>79</v>
      </c>
      <c r="C15176" s="0" t="s">
        <v>80</v>
      </c>
      <c r="D15176" s="42" t="n">
        <v>46753</v>
      </c>
      <c r="E15176" s="0" t="n">
        <v>0</v>
      </c>
      <c r="F15176" s="0" t="n">
        <v>2921446</v>
      </c>
      <c r="G15176" s="91" t="s">
        <v>83</v>
      </c>
      <c r="H15176" s="91" t="s">
        <v>81</v>
      </c>
      <c r="I15176" s="92" t="s">
        <v>82</v>
      </c>
    </row>
    <row r="15177" customFormat="false" ht="12.75" hidden="false" customHeight="false" outlineLevel="0" collapsed="false">
      <c r="A15177" s="0" t="s">
        <v>84</v>
      </c>
      <c r="B15177" s="0" t="s">
        <v>79</v>
      </c>
      <c r="C15177" s="0" t="s">
        <v>80</v>
      </c>
      <c r="D15177" s="42" t="n">
        <v>46753</v>
      </c>
      <c r="E15177" s="0" t="n">
        <v>0</v>
      </c>
      <c r="F15177" s="0" t="n">
        <v>2921447</v>
      </c>
      <c r="G15177" s="91" t="s">
        <v>83</v>
      </c>
      <c r="H15177" s="91" t="s">
        <v>81</v>
      </c>
      <c r="I15177" s="92" t="s">
        <v>82</v>
      </c>
    </row>
    <row r="15178" customFormat="false" ht="12.75" hidden="false" customHeight="false" outlineLevel="0" collapsed="false">
      <c r="A15178" s="0" t="s">
        <v>85</v>
      </c>
      <c r="B15178" s="0" t="s">
        <v>79</v>
      </c>
      <c r="C15178" s="0" t="s">
        <v>80</v>
      </c>
      <c r="D15178" s="42" t="n">
        <v>46753</v>
      </c>
      <c r="E15178" s="0" t="n">
        <v>0</v>
      </c>
      <c r="F15178" s="0" t="n">
        <v>2921448</v>
      </c>
      <c r="G15178" s="91" t="s">
        <v>83</v>
      </c>
      <c r="H15178" s="91" t="s">
        <v>81</v>
      </c>
      <c r="I15178" s="92" t="s">
        <v>82</v>
      </c>
    </row>
    <row r="15179" customFormat="false" ht="12.75" hidden="false" customHeight="false" outlineLevel="0" collapsed="false">
      <c r="A15179" s="0" t="s">
        <v>86</v>
      </c>
      <c r="B15179" s="0" t="s">
        <v>79</v>
      </c>
      <c r="C15179" s="0" t="s">
        <v>80</v>
      </c>
      <c r="D15179" s="42" t="n">
        <v>46753</v>
      </c>
      <c r="E15179" s="0" t="n">
        <v>0</v>
      </c>
      <c r="F15179" s="0" t="n">
        <v>2921449</v>
      </c>
      <c r="G15179" s="91" t="s">
        <v>83</v>
      </c>
      <c r="H15179" s="91" t="s">
        <v>81</v>
      </c>
      <c r="I15179" s="92" t="s">
        <v>82</v>
      </c>
    </row>
    <row r="15180" customFormat="false" ht="12.75" hidden="false" customHeight="false" outlineLevel="0" collapsed="false">
      <c r="A15180" s="0" t="s">
        <v>87</v>
      </c>
      <c r="B15180" s="0" t="s">
        <v>79</v>
      </c>
      <c r="C15180" s="0" t="s">
        <v>80</v>
      </c>
      <c r="D15180" s="42" t="n">
        <v>46753</v>
      </c>
      <c r="E15180" s="0" t="n">
        <v>-0.18</v>
      </c>
      <c r="F15180" s="0" t="n">
        <v>2921450</v>
      </c>
      <c r="G15180" s="91" t="s">
        <v>83</v>
      </c>
      <c r="H15180" s="91" t="s">
        <v>81</v>
      </c>
      <c r="I15180" s="92" t="s">
        <v>82</v>
      </c>
    </row>
    <row r="15181" customFormat="false" ht="12.75" hidden="false" customHeight="false" outlineLevel="0" collapsed="false">
      <c r="A15181" s="0" t="s">
        <v>88</v>
      </c>
      <c r="B15181" s="0" t="s">
        <v>79</v>
      </c>
      <c r="C15181" s="0" t="s">
        <v>80</v>
      </c>
      <c r="D15181" s="42" t="n">
        <v>46753</v>
      </c>
      <c r="E15181" s="0" t="n">
        <v>0</v>
      </c>
      <c r="F15181" s="0" t="n">
        <v>2921451</v>
      </c>
      <c r="G15181" s="91" t="s">
        <v>83</v>
      </c>
      <c r="H15181" s="91" t="s">
        <v>81</v>
      </c>
      <c r="I15181" s="92" t="s">
        <v>82</v>
      </c>
    </row>
    <row r="15182" customFormat="false" ht="12.75" hidden="false" customHeight="false" outlineLevel="0" collapsed="false">
      <c r="A15182" s="0" t="s">
        <v>89</v>
      </c>
      <c r="B15182" s="0" t="s">
        <v>79</v>
      </c>
      <c r="C15182" s="0" t="s">
        <v>80</v>
      </c>
      <c r="D15182" s="42" t="n">
        <v>46753</v>
      </c>
      <c r="E15182" s="0" t="n">
        <v>0</v>
      </c>
      <c r="F15182" s="0" t="n">
        <v>2921452</v>
      </c>
      <c r="G15182" s="91" t="s">
        <v>83</v>
      </c>
      <c r="H15182" s="91" t="s">
        <v>81</v>
      </c>
      <c r="I15182" s="92" t="s">
        <v>82</v>
      </c>
    </row>
    <row r="15183" customFormat="false" ht="12.75" hidden="false" customHeight="false" outlineLevel="0" collapsed="false">
      <c r="A15183" s="0" t="s">
        <v>90</v>
      </c>
      <c r="B15183" s="0" t="s">
        <v>79</v>
      </c>
      <c r="C15183" s="0" t="s">
        <v>80</v>
      </c>
      <c r="D15183" s="42" t="n">
        <v>46753</v>
      </c>
      <c r="E15183" s="0" t="n">
        <v>0</v>
      </c>
      <c r="F15183" s="0" t="n">
        <v>2921453</v>
      </c>
      <c r="G15183" s="91" t="s">
        <v>83</v>
      </c>
      <c r="H15183" s="91" t="s">
        <v>81</v>
      </c>
      <c r="I15183" s="92" t="s">
        <v>82</v>
      </c>
    </row>
    <row r="15184" customFormat="false" ht="12.75" hidden="false" customHeight="false" outlineLevel="0" collapsed="false">
      <c r="A15184" s="0" t="s">
        <v>29</v>
      </c>
      <c r="B15184" s="0" t="s">
        <v>79</v>
      </c>
      <c r="C15184" s="0" t="s">
        <v>80</v>
      </c>
      <c r="D15184" s="42" t="n">
        <v>46784</v>
      </c>
      <c r="E15184" s="0" t="n">
        <v>0</v>
      </c>
      <c r="F15184" s="0" t="n">
        <v>2921408</v>
      </c>
      <c r="G15184" s="91" t="s">
        <v>83</v>
      </c>
      <c r="H15184" s="91" t="s">
        <v>81</v>
      </c>
      <c r="I15184" s="92" t="s">
        <v>82</v>
      </c>
    </row>
    <row r="15185" customFormat="false" ht="12.75" hidden="false" customHeight="false" outlineLevel="0" collapsed="false">
      <c r="A15185" s="0" t="s">
        <v>30</v>
      </c>
      <c r="B15185" s="0" t="s">
        <v>79</v>
      </c>
      <c r="C15185" s="0" t="s">
        <v>80</v>
      </c>
      <c r="D15185" s="42" t="n">
        <v>46784</v>
      </c>
      <c r="E15185" s="0" t="n">
        <v>0</v>
      </c>
      <c r="F15185" s="0" t="n">
        <v>2921409</v>
      </c>
      <c r="G15185" s="91" t="s">
        <v>83</v>
      </c>
      <c r="H15185" s="91" t="s">
        <v>81</v>
      </c>
      <c r="I15185" s="92" t="s">
        <v>82</v>
      </c>
    </row>
    <row r="15186" customFormat="false" ht="12.75" hidden="false" customHeight="false" outlineLevel="0" collapsed="false">
      <c r="A15186" s="0" t="s">
        <v>31</v>
      </c>
      <c r="B15186" s="0" t="s">
        <v>79</v>
      </c>
      <c r="C15186" s="0" t="s">
        <v>80</v>
      </c>
      <c r="D15186" s="42" t="n">
        <v>46784</v>
      </c>
      <c r="E15186" s="0" t="n">
        <v>0</v>
      </c>
      <c r="F15186" s="0" t="n">
        <v>2921410</v>
      </c>
      <c r="G15186" s="91" t="s">
        <v>83</v>
      </c>
      <c r="H15186" s="91" t="s">
        <v>81</v>
      </c>
      <c r="I15186" s="92" t="s">
        <v>82</v>
      </c>
    </row>
    <row r="15187" customFormat="false" ht="12.75" hidden="false" customHeight="false" outlineLevel="0" collapsed="false">
      <c r="A15187" s="0" t="s">
        <v>32</v>
      </c>
      <c r="B15187" s="0" t="s">
        <v>79</v>
      </c>
      <c r="C15187" s="0" t="s">
        <v>80</v>
      </c>
      <c r="D15187" s="42" t="n">
        <v>46784</v>
      </c>
      <c r="E15187" s="0" t="n">
        <v>0</v>
      </c>
      <c r="F15187" s="0" t="n">
        <v>2921411</v>
      </c>
      <c r="G15187" s="91" t="s">
        <v>83</v>
      </c>
      <c r="H15187" s="91" t="s">
        <v>81</v>
      </c>
      <c r="I15187" s="92" t="s">
        <v>82</v>
      </c>
    </row>
    <row r="15188" customFormat="false" ht="12.75" hidden="false" customHeight="false" outlineLevel="0" collapsed="false">
      <c r="A15188" s="0" t="s">
        <v>33</v>
      </c>
      <c r="B15188" s="0" t="s">
        <v>79</v>
      </c>
      <c r="C15188" s="0" t="s">
        <v>80</v>
      </c>
      <c r="D15188" s="42" t="n">
        <v>46784</v>
      </c>
      <c r="E15188" s="0" t="n">
        <v>0</v>
      </c>
      <c r="F15188" s="0" t="n">
        <v>2921412</v>
      </c>
      <c r="G15188" s="91" t="s">
        <v>83</v>
      </c>
      <c r="H15188" s="91" t="s">
        <v>81</v>
      </c>
      <c r="I15188" s="92" t="s">
        <v>82</v>
      </c>
    </row>
    <row r="15189" customFormat="false" ht="12.75" hidden="false" customHeight="false" outlineLevel="0" collapsed="false">
      <c r="A15189" s="0" t="s">
        <v>34</v>
      </c>
      <c r="B15189" s="0" t="s">
        <v>79</v>
      </c>
      <c r="C15189" s="0" t="s">
        <v>80</v>
      </c>
      <c r="D15189" s="42" t="n">
        <v>46784</v>
      </c>
      <c r="E15189" s="0" t="n">
        <v>0</v>
      </c>
      <c r="F15189" s="0" t="n">
        <v>2921413</v>
      </c>
      <c r="G15189" s="91" t="s">
        <v>83</v>
      </c>
      <c r="H15189" s="91" t="s">
        <v>81</v>
      </c>
      <c r="I15189" s="92" t="s">
        <v>82</v>
      </c>
    </row>
    <row r="15190" customFormat="false" ht="12.75" hidden="false" customHeight="false" outlineLevel="0" collapsed="false">
      <c r="A15190" s="0" t="s">
        <v>35</v>
      </c>
      <c r="B15190" s="0" t="s">
        <v>79</v>
      </c>
      <c r="C15190" s="0" t="s">
        <v>80</v>
      </c>
      <c r="D15190" s="42" t="n">
        <v>46784</v>
      </c>
      <c r="E15190" s="0" t="n">
        <v>0</v>
      </c>
      <c r="F15190" s="0" t="n">
        <v>2921414</v>
      </c>
      <c r="G15190" s="91" t="s">
        <v>83</v>
      </c>
      <c r="H15190" s="91" t="s">
        <v>81</v>
      </c>
      <c r="I15190" s="92" t="s">
        <v>82</v>
      </c>
    </row>
    <row r="15191" customFormat="false" ht="12.75" hidden="false" customHeight="false" outlineLevel="0" collapsed="false">
      <c r="A15191" s="0" t="s">
        <v>36</v>
      </c>
      <c r="B15191" s="0" t="s">
        <v>79</v>
      </c>
      <c r="C15191" s="0" t="s">
        <v>80</v>
      </c>
      <c r="D15191" s="42" t="n">
        <v>46784</v>
      </c>
      <c r="E15191" s="0" t="n">
        <v>0</v>
      </c>
      <c r="F15191" s="0" t="n">
        <v>2921415</v>
      </c>
      <c r="G15191" s="91" t="s">
        <v>83</v>
      </c>
      <c r="H15191" s="91" t="s">
        <v>81</v>
      </c>
      <c r="I15191" s="92" t="s">
        <v>82</v>
      </c>
    </row>
    <row r="15192" customFormat="false" ht="12.75" hidden="false" customHeight="false" outlineLevel="0" collapsed="false">
      <c r="A15192" s="0" t="s">
        <v>37</v>
      </c>
      <c r="B15192" s="0" t="s">
        <v>79</v>
      </c>
      <c r="C15192" s="0" t="s">
        <v>80</v>
      </c>
      <c r="D15192" s="42" t="n">
        <v>46784</v>
      </c>
      <c r="E15192" s="0" t="n">
        <v>0</v>
      </c>
      <c r="F15192" s="0" t="n">
        <v>2921416</v>
      </c>
      <c r="G15192" s="91" t="s">
        <v>83</v>
      </c>
      <c r="H15192" s="91" t="s">
        <v>81</v>
      </c>
      <c r="I15192" s="92" t="s">
        <v>82</v>
      </c>
    </row>
    <row r="15193" customFormat="false" ht="12.75" hidden="false" customHeight="false" outlineLevel="0" collapsed="false">
      <c r="A15193" s="0" t="s">
        <v>2</v>
      </c>
      <c r="B15193" s="0" t="s">
        <v>79</v>
      </c>
      <c r="C15193" s="0" t="s">
        <v>80</v>
      </c>
      <c r="D15193" s="42" t="n">
        <v>46784</v>
      </c>
      <c r="E15193" s="0" t="n">
        <v>0</v>
      </c>
      <c r="F15193" s="0" t="n">
        <v>2921417</v>
      </c>
      <c r="G15193" s="91" t="s">
        <v>83</v>
      </c>
      <c r="H15193" s="91" t="s">
        <v>81</v>
      </c>
      <c r="I15193" s="92" t="s">
        <v>82</v>
      </c>
    </row>
    <row r="15194" customFormat="false" ht="12.75" hidden="false" customHeight="false" outlineLevel="0" collapsed="false">
      <c r="A15194" s="0" t="s">
        <v>6</v>
      </c>
      <c r="B15194" s="0" t="s">
        <v>79</v>
      </c>
      <c r="C15194" s="0" t="s">
        <v>80</v>
      </c>
      <c r="D15194" s="42" t="n">
        <v>46784</v>
      </c>
      <c r="E15194" s="0" t="n">
        <v>0</v>
      </c>
      <c r="F15194" s="0" t="n">
        <v>2921418</v>
      </c>
      <c r="G15194" s="91" t="s">
        <v>83</v>
      </c>
      <c r="H15194" s="91" t="s">
        <v>81</v>
      </c>
      <c r="I15194" s="92" t="s">
        <v>82</v>
      </c>
    </row>
    <row r="15195" customFormat="false" ht="12.75" hidden="false" customHeight="false" outlineLevel="0" collapsed="false">
      <c r="A15195" s="0" t="s">
        <v>38</v>
      </c>
      <c r="B15195" s="0" t="s">
        <v>79</v>
      </c>
      <c r="C15195" s="0" t="s">
        <v>80</v>
      </c>
      <c r="D15195" s="42" t="n">
        <v>46784</v>
      </c>
      <c r="E15195" s="0" t="n">
        <v>0</v>
      </c>
      <c r="F15195" s="0" t="n">
        <v>2921419</v>
      </c>
      <c r="G15195" s="91" t="s">
        <v>83</v>
      </c>
      <c r="H15195" s="91" t="s">
        <v>81</v>
      </c>
      <c r="I15195" s="92" t="s">
        <v>82</v>
      </c>
    </row>
    <row r="15196" customFormat="false" ht="12.75" hidden="false" customHeight="false" outlineLevel="0" collapsed="false">
      <c r="A15196" s="0" t="s">
        <v>39</v>
      </c>
      <c r="B15196" s="0" t="s">
        <v>79</v>
      </c>
      <c r="C15196" s="0" t="s">
        <v>80</v>
      </c>
      <c r="D15196" s="42" t="n">
        <v>46784</v>
      </c>
      <c r="E15196" s="0" t="n">
        <v>0</v>
      </c>
      <c r="F15196" s="0" t="n">
        <v>2921420</v>
      </c>
      <c r="G15196" s="91" t="s">
        <v>83</v>
      </c>
      <c r="H15196" s="91" t="s">
        <v>81</v>
      </c>
      <c r="I15196" s="92" t="s">
        <v>82</v>
      </c>
    </row>
    <row r="15197" customFormat="false" ht="12.75" hidden="false" customHeight="false" outlineLevel="0" collapsed="false">
      <c r="A15197" s="0" t="s">
        <v>40</v>
      </c>
      <c r="B15197" s="0" t="s">
        <v>79</v>
      </c>
      <c r="C15197" s="0" t="s">
        <v>80</v>
      </c>
      <c r="D15197" s="42" t="n">
        <v>46784</v>
      </c>
      <c r="E15197" s="0" t="n">
        <v>0</v>
      </c>
      <c r="F15197" s="0" t="n">
        <v>2921421</v>
      </c>
      <c r="G15197" s="91" t="s">
        <v>83</v>
      </c>
      <c r="H15197" s="91" t="s">
        <v>81</v>
      </c>
      <c r="I15197" s="92" t="s">
        <v>82</v>
      </c>
    </row>
    <row r="15198" customFormat="false" ht="12.75" hidden="false" customHeight="false" outlineLevel="0" collapsed="false">
      <c r="A15198" s="0" t="s">
        <v>41</v>
      </c>
      <c r="B15198" s="0" t="s">
        <v>79</v>
      </c>
      <c r="C15198" s="0" t="s">
        <v>80</v>
      </c>
      <c r="D15198" s="42" t="n">
        <v>46784</v>
      </c>
      <c r="E15198" s="0" t="n">
        <v>0</v>
      </c>
      <c r="F15198" s="0" t="n">
        <v>2921422</v>
      </c>
      <c r="G15198" s="91" t="s">
        <v>83</v>
      </c>
      <c r="H15198" s="91" t="s">
        <v>81</v>
      </c>
      <c r="I15198" s="92" t="s">
        <v>82</v>
      </c>
    </row>
    <row r="15199" customFormat="false" ht="12.75" hidden="false" customHeight="false" outlineLevel="0" collapsed="false">
      <c r="A15199" s="0" t="s">
        <v>42</v>
      </c>
      <c r="B15199" s="0" t="s">
        <v>79</v>
      </c>
      <c r="C15199" s="0" t="s">
        <v>80</v>
      </c>
      <c r="D15199" s="42" t="n">
        <v>46784</v>
      </c>
      <c r="E15199" s="0" t="n">
        <v>0</v>
      </c>
      <c r="F15199" s="0" t="n">
        <v>2921423</v>
      </c>
      <c r="G15199" s="91" t="s">
        <v>83</v>
      </c>
      <c r="H15199" s="91" t="s">
        <v>81</v>
      </c>
      <c r="I15199" s="92" t="s">
        <v>82</v>
      </c>
    </row>
    <row r="15200" customFormat="false" ht="12.75" hidden="false" customHeight="false" outlineLevel="0" collapsed="false">
      <c r="A15200" s="0" t="s">
        <v>43</v>
      </c>
      <c r="B15200" s="0" t="s">
        <v>79</v>
      </c>
      <c r="C15200" s="0" t="s">
        <v>80</v>
      </c>
      <c r="D15200" s="42" t="n">
        <v>46784</v>
      </c>
      <c r="E15200" s="0" t="n">
        <v>0</v>
      </c>
      <c r="F15200" s="0" t="n">
        <v>2921424</v>
      </c>
      <c r="G15200" s="91" t="s">
        <v>83</v>
      </c>
      <c r="H15200" s="91" t="s">
        <v>81</v>
      </c>
      <c r="I15200" s="92" t="s">
        <v>82</v>
      </c>
    </row>
    <row r="15201" customFormat="false" ht="12.75" hidden="false" customHeight="false" outlineLevel="0" collapsed="false">
      <c r="A15201" s="0" t="s">
        <v>44</v>
      </c>
      <c r="B15201" s="0" t="s">
        <v>79</v>
      </c>
      <c r="C15201" s="0" t="s">
        <v>80</v>
      </c>
      <c r="D15201" s="42" t="n">
        <v>46784</v>
      </c>
      <c r="E15201" s="0" t="n">
        <v>0</v>
      </c>
      <c r="F15201" s="0" t="n">
        <v>2921425</v>
      </c>
      <c r="G15201" s="91" t="s">
        <v>83</v>
      </c>
      <c r="H15201" s="91" t="s">
        <v>81</v>
      </c>
      <c r="I15201" s="92" t="s">
        <v>82</v>
      </c>
    </row>
    <row r="15202" customFormat="false" ht="12.75" hidden="false" customHeight="false" outlineLevel="0" collapsed="false">
      <c r="A15202" s="0" t="s">
        <v>45</v>
      </c>
      <c r="B15202" s="0" t="s">
        <v>79</v>
      </c>
      <c r="C15202" s="0" t="s">
        <v>80</v>
      </c>
      <c r="D15202" s="42" t="n">
        <v>46784</v>
      </c>
      <c r="E15202" s="0" t="n">
        <v>0</v>
      </c>
      <c r="F15202" s="0" t="n">
        <v>2921426</v>
      </c>
      <c r="G15202" s="91" t="s">
        <v>83</v>
      </c>
      <c r="H15202" s="91" t="s">
        <v>81</v>
      </c>
      <c r="I15202" s="92" t="s">
        <v>82</v>
      </c>
    </row>
    <row r="15203" customFormat="false" ht="12.75" hidden="false" customHeight="false" outlineLevel="0" collapsed="false">
      <c r="A15203" s="0" t="s">
        <v>46</v>
      </c>
      <c r="B15203" s="0" t="s">
        <v>79</v>
      </c>
      <c r="C15203" s="0" t="s">
        <v>80</v>
      </c>
      <c r="D15203" s="42" t="n">
        <v>46784</v>
      </c>
      <c r="E15203" s="0" t="n">
        <v>0</v>
      </c>
      <c r="F15203" s="0" t="n">
        <v>2921427</v>
      </c>
      <c r="G15203" s="91" t="s">
        <v>83</v>
      </c>
      <c r="H15203" s="91" t="s">
        <v>81</v>
      </c>
      <c r="I15203" s="92" t="s">
        <v>82</v>
      </c>
    </row>
    <row r="15204" customFormat="false" ht="12.75" hidden="false" customHeight="false" outlineLevel="0" collapsed="false">
      <c r="A15204" s="0" t="s">
        <v>47</v>
      </c>
      <c r="B15204" s="0" t="s">
        <v>79</v>
      </c>
      <c r="C15204" s="0" t="s">
        <v>80</v>
      </c>
      <c r="D15204" s="42" t="n">
        <v>46784</v>
      </c>
      <c r="E15204" s="0" t="n">
        <v>0</v>
      </c>
      <c r="F15204" s="0" t="n">
        <v>2921428</v>
      </c>
      <c r="G15204" s="91" t="s">
        <v>83</v>
      </c>
      <c r="H15204" s="91" t="s">
        <v>81</v>
      </c>
      <c r="I15204" s="92" t="s">
        <v>82</v>
      </c>
    </row>
    <row r="15205" customFormat="false" ht="12.75" hidden="false" customHeight="false" outlineLevel="0" collapsed="false">
      <c r="A15205" s="0" t="s">
        <v>49</v>
      </c>
      <c r="B15205" s="0" t="s">
        <v>79</v>
      </c>
      <c r="C15205" s="0" t="s">
        <v>80</v>
      </c>
      <c r="D15205" s="42" t="n">
        <v>46784</v>
      </c>
      <c r="E15205" s="0" t="n">
        <v>-0.145</v>
      </c>
      <c r="F15205" s="0" t="n">
        <v>2921429</v>
      </c>
      <c r="G15205" s="91" t="s">
        <v>83</v>
      </c>
      <c r="H15205" s="91" t="s">
        <v>81</v>
      </c>
      <c r="I15205" s="92" t="s">
        <v>82</v>
      </c>
    </row>
    <row r="15206" customFormat="false" ht="12.75" hidden="false" customHeight="false" outlineLevel="0" collapsed="false">
      <c r="A15206" s="0" t="s">
        <v>50</v>
      </c>
      <c r="B15206" s="0" t="s">
        <v>79</v>
      </c>
      <c r="C15206" s="0" t="s">
        <v>80</v>
      </c>
      <c r="D15206" s="42" t="n">
        <v>46784</v>
      </c>
      <c r="E15206" s="0" t="n">
        <v>0</v>
      </c>
      <c r="F15206" s="0" t="n">
        <v>2921430</v>
      </c>
      <c r="G15206" s="91" t="s">
        <v>83</v>
      </c>
      <c r="H15206" s="91" t="s">
        <v>81</v>
      </c>
      <c r="I15206" s="92" t="s">
        <v>82</v>
      </c>
    </row>
    <row r="15207" customFormat="false" ht="12.75" hidden="false" customHeight="false" outlineLevel="0" collapsed="false">
      <c r="A15207" s="0" t="s">
        <v>51</v>
      </c>
      <c r="B15207" s="0" t="s">
        <v>79</v>
      </c>
      <c r="C15207" s="0" t="s">
        <v>80</v>
      </c>
      <c r="D15207" s="42" t="n">
        <v>46784</v>
      </c>
      <c r="E15207" s="0" t="n">
        <v>-0.05</v>
      </c>
      <c r="F15207" s="0" t="n">
        <v>2921431</v>
      </c>
      <c r="G15207" s="91" t="s">
        <v>83</v>
      </c>
      <c r="H15207" s="91" t="s">
        <v>81</v>
      </c>
      <c r="I15207" s="92" t="s">
        <v>82</v>
      </c>
    </row>
    <row r="15208" customFormat="false" ht="12.75" hidden="false" customHeight="false" outlineLevel="0" collapsed="false">
      <c r="A15208" s="0" t="s">
        <v>1</v>
      </c>
      <c r="B15208" s="0" t="s">
        <v>79</v>
      </c>
      <c r="C15208" s="0" t="s">
        <v>80</v>
      </c>
      <c r="D15208" s="42" t="n">
        <v>46784</v>
      </c>
      <c r="E15208" s="0" t="n">
        <v>0</v>
      </c>
      <c r="F15208" s="0" t="n">
        <v>2921432</v>
      </c>
      <c r="G15208" s="91" t="s">
        <v>83</v>
      </c>
      <c r="H15208" s="91" t="s">
        <v>81</v>
      </c>
      <c r="I15208" s="92" t="s">
        <v>82</v>
      </c>
    </row>
    <row r="15209" customFormat="false" ht="12.75" hidden="false" customHeight="false" outlineLevel="0" collapsed="false">
      <c r="A15209" s="0" t="s">
        <v>52</v>
      </c>
      <c r="B15209" s="0" t="s">
        <v>79</v>
      </c>
      <c r="C15209" s="0" t="s">
        <v>80</v>
      </c>
      <c r="D15209" s="42" t="n">
        <v>46784</v>
      </c>
      <c r="E15209" s="0" t="n">
        <v>0</v>
      </c>
      <c r="F15209" s="0" t="n">
        <v>2921433</v>
      </c>
      <c r="G15209" s="91" t="s">
        <v>83</v>
      </c>
      <c r="H15209" s="91" t="s">
        <v>81</v>
      </c>
      <c r="I15209" s="92" t="s">
        <v>82</v>
      </c>
    </row>
    <row r="15210" customFormat="false" ht="12.75" hidden="false" customHeight="false" outlineLevel="0" collapsed="false">
      <c r="A15210" s="0" t="s">
        <v>7</v>
      </c>
      <c r="B15210" s="0" t="s">
        <v>79</v>
      </c>
      <c r="C15210" s="0" t="s">
        <v>80</v>
      </c>
      <c r="D15210" s="42" t="n">
        <v>46784</v>
      </c>
      <c r="E15210" s="0" t="n">
        <v>0</v>
      </c>
      <c r="F15210" s="0" t="n">
        <v>2921434</v>
      </c>
      <c r="G15210" s="91" t="s">
        <v>83</v>
      </c>
      <c r="H15210" s="91" t="s">
        <v>81</v>
      </c>
      <c r="I15210" s="92" t="s">
        <v>82</v>
      </c>
    </row>
    <row r="15211" customFormat="false" ht="12.75" hidden="false" customHeight="false" outlineLevel="0" collapsed="false">
      <c r="A15211" s="0" t="s">
        <v>3</v>
      </c>
      <c r="B15211" s="0" t="s">
        <v>79</v>
      </c>
      <c r="C15211" s="0" t="s">
        <v>80</v>
      </c>
      <c r="D15211" s="42" t="n">
        <v>46784</v>
      </c>
      <c r="E15211" s="0" t="n">
        <v>0</v>
      </c>
      <c r="F15211" s="0" t="n">
        <v>2921435</v>
      </c>
      <c r="G15211" s="91" t="s">
        <v>83</v>
      </c>
      <c r="H15211" s="91" t="s">
        <v>81</v>
      </c>
      <c r="I15211" s="92" t="s">
        <v>82</v>
      </c>
    </row>
    <row r="15212" customFormat="false" ht="12.75" hidden="false" customHeight="false" outlineLevel="0" collapsed="false">
      <c r="A15212" s="0" t="s">
        <v>53</v>
      </c>
      <c r="B15212" s="0" t="s">
        <v>79</v>
      </c>
      <c r="C15212" s="0" t="s">
        <v>80</v>
      </c>
      <c r="D15212" s="42" t="n">
        <v>46784</v>
      </c>
      <c r="E15212" s="0" t="n">
        <v>0</v>
      </c>
      <c r="F15212" s="0" t="n">
        <v>2921436</v>
      </c>
      <c r="G15212" s="91" t="s">
        <v>83</v>
      </c>
      <c r="H15212" s="91" t="s">
        <v>81</v>
      </c>
      <c r="I15212" s="92" t="s">
        <v>82</v>
      </c>
    </row>
    <row r="15213" customFormat="false" ht="12.75" hidden="false" customHeight="false" outlineLevel="0" collapsed="false">
      <c r="A15213" s="0" t="s">
        <v>54</v>
      </c>
      <c r="B15213" s="0" t="s">
        <v>79</v>
      </c>
      <c r="C15213" s="0" t="s">
        <v>80</v>
      </c>
      <c r="D15213" s="42" t="n">
        <v>46784</v>
      </c>
      <c r="E15213" s="0" t="n">
        <v>0</v>
      </c>
      <c r="F15213" s="0" t="n">
        <v>2921437</v>
      </c>
      <c r="G15213" s="91" t="s">
        <v>83</v>
      </c>
      <c r="H15213" s="91" t="s">
        <v>81</v>
      </c>
      <c r="I15213" s="92" t="s">
        <v>82</v>
      </c>
    </row>
    <row r="15214" customFormat="false" ht="12.75" hidden="false" customHeight="false" outlineLevel="0" collapsed="false">
      <c r="A15214" s="0" t="s">
        <v>55</v>
      </c>
      <c r="B15214" s="0" t="s">
        <v>79</v>
      </c>
      <c r="C15214" s="0" t="s">
        <v>80</v>
      </c>
      <c r="D15214" s="42" t="n">
        <v>46784</v>
      </c>
      <c r="E15214" s="0" t="n">
        <v>0</v>
      </c>
      <c r="F15214" s="0" t="n">
        <v>2921438</v>
      </c>
      <c r="G15214" s="91" t="s">
        <v>83</v>
      </c>
      <c r="H15214" s="91" t="s">
        <v>81</v>
      </c>
      <c r="I15214" s="92" t="s">
        <v>82</v>
      </c>
    </row>
    <row r="15215" customFormat="false" ht="12.75" hidden="false" customHeight="false" outlineLevel="0" collapsed="false">
      <c r="A15215" s="0" t="s">
        <v>8</v>
      </c>
      <c r="B15215" s="0" t="s">
        <v>79</v>
      </c>
      <c r="C15215" s="0" t="s">
        <v>80</v>
      </c>
      <c r="D15215" s="42" t="n">
        <v>46784</v>
      </c>
      <c r="E15215" s="0" t="n">
        <v>0</v>
      </c>
      <c r="F15215" s="0" t="n">
        <v>2921439</v>
      </c>
      <c r="G15215" s="91" t="s">
        <v>83</v>
      </c>
      <c r="H15215" s="91" t="s">
        <v>81</v>
      </c>
      <c r="I15215" s="92" t="s">
        <v>82</v>
      </c>
    </row>
    <row r="15216" customFormat="false" ht="12.75" hidden="false" customHeight="false" outlineLevel="0" collapsed="false">
      <c r="A15216" s="0" t="s">
        <v>56</v>
      </c>
      <c r="B15216" s="0" t="s">
        <v>79</v>
      </c>
      <c r="C15216" s="0" t="s">
        <v>80</v>
      </c>
      <c r="D15216" s="42" t="n">
        <v>46784</v>
      </c>
      <c r="E15216" s="0" t="n">
        <v>0</v>
      </c>
      <c r="F15216" s="0" t="n">
        <v>2921440</v>
      </c>
      <c r="G15216" s="91" t="s">
        <v>83</v>
      </c>
      <c r="H15216" s="91" t="s">
        <v>81</v>
      </c>
      <c r="I15216" s="92" t="s">
        <v>82</v>
      </c>
    </row>
    <row r="15217" customFormat="false" ht="12.75" hidden="false" customHeight="false" outlineLevel="0" collapsed="false">
      <c r="A15217" s="0" t="s">
        <v>57</v>
      </c>
      <c r="B15217" s="0" t="s">
        <v>79</v>
      </c>
      <c r="C15217" s="0" t="s">
        <v>80</v>
      </c>
      <c r="D15217" s="42" t="n">
        <v>46784</v>
      </c>
      <c r="E15217" s="0" t="n">
        <v>0</v>
      </c>
      <c r="F15217" s="0" t="n">
        <v>2921441</v>
      </c>
      <c r="G15217" s="91" t="s">
        <v>83</v>
      </c>
      <c r="H15217" s="91" t="s">
        <v>81</v>
      </c>
      <c r="I15217" s="92" t="s">
        <v>82</v>
      </c>
    </row>
    <row r="15218" customFormat="false" ht="12.75" hidden="false" customHeight="false" outlineLevel="0" collapsed="false">
      <c r="A15218" s="0" t="s">
        <v>58</v>
      </c>
      <c r="B15218" s="0" t="s">
        <v>79</v>
      </c>
      <c r="C15218" s="0" t="s">
        <v>80</v>
      </c>
      <c r="D15218" s="42" t="n">
        <v>46784</v>
      </c>
      <c r="E15218" s="0" t="n">
        <v>0</v>
      </c>
      <c r="F15218" s="0" t="n">
        <v>2921442</v>
      </c>
      <c r="G15218" s="91" t="s">
        <v>83</v>
      </c>
      <c r="H15218" s="91" t="s">
        <v>81</v>
      </c>
      <c r="I15218" s="92" t="s">
        <v>82</v>
      </c>
    </row>
    <row r="15219" customFormat="false" ht="12.75" hidden="false" customHeight="false" outlineLevel="0" collapsed="false">
      <c r="A15219" s="0" t="s">
        <v>4</v>
      </c>
      <c r="B15219" s="0" t="s">
        <v>79</v>
      </c>
      <c r="C15219" s="0" t="s">
        <v>80</v>
      </c>
      <c r="D15219" s="42" t="n">
        <v>46784</v>
      </c>
      <c r="E15219" s="0" t="n">
        <v>0</v>
      </c>
      <c r="F15219" s="0" t="n">
        <v>2921443</v>
      </c>
      <c r="G15219" s="91" t="s">
        <v>83</v>
      </c>
      <c r="H15219" s="91" t="s">
        <v>81</v>
      </c>
      <c r="I15219" s="92" t="s">
        <v>82</v>
      </c>
    </row>
    <row r="15220" customFormat="false" ht="12.75" hidden="false" customHeight="false" outlineLevel="0" collapsed="false">
      <c r="A15220" s="0" t="s">
        <v>59</v>
      </c>
      <c r="B15220" s="0" t="s">
        <v>79</v>
      </c>
      <c r="C15220" s="0" t="s">
        <v>80</v>
      </c>
      <c r="D15220" s="42" t="n">
        <v>46784</v>
      </c>
      <c r="E15220" s="0" t="n">
        <v>0</v>
      </c>
      <c r="F15220" s="0" t="n">
        <v>2921444</v>
      </c>
      <c r="G15220" s="91" t="s">
        <v>83</v>
      </c>
      <c r="H15220" s="91" t="s">
        <v>81</v>
      </c>
      <c r="I15220" s="92" t="s">
        <v>82</v>
      </c>
    </row>
    <row r="15221" customFormat="false" ht="12.75" hidden="false" customHeight="false" outlineLevel="0" collapsed="false">
      <c r="A15221" s="0" t="s">
        <v>60</v>
      </c>
      <c r="B15221" s="0" t="s">
        <v>79</v>
      </c>
      <c r="C15221" s="0" t="s">
        <v>80</v>
      </c>
      <c r="D15221" s="42" t="n">
        <v>46784</v>
      </c>
      <c r="E15221" s="0" t="n">
        <v>0</v>
      </c>
      <c r="F15221" s="0" t="n">
        <v>2921445</v>
      </c>
      <c r="G15221" s="91" t="s">
        <v>83</v>
      </c>
      <c r="H15221" s="91" t="s">
        <v>81</v>
      </c>
      <c r="I15221" s="92" t="s">
        <v>82</v>
      </c>
    </row>
    <row r="15222" customFormat="false" ht="12.75" hidden="false" customHeight="false" outlineLevel="0" collapsed="false">
      <c r="A15222" s="0" t="s">
        <v>61</v>
      </c>
      <c r="B15222" s="0" t="s">
        <v>79</v>
      </c>
      <c r="C15222" s="0" t="s">
        <v>80</v>
      </c>
      <c r="D15222" s="42" t="n">
        <v>46784</v>
      </c>
      <c r="E15222" s="0" t="n">
        <v>0</v>
      </c>
      <c r="F15222" s="0" t="n">
        <v>2921446</v>
      </c>
      <c r="G15222" s="91" t="s">
        <v>83</v>
      </c>
      <c r="H15222" s="91" t="s">
        <v>81</v>
      </c>
      <c r="I15222" s="92" t="s">
        <v>82</v>
      </c>
    </row>
    <row r="15223" customFormat="false" ht="12.75" hidden="false" customHeight="false" outlineLevel="0" collapsed="false">
      <c r="A15223" s="0" t="s">
        <v>84</v>
      </c>
      <c r="B15223" s="0" t="s">
        <v>79</v>
      </c>
      <c r="C15223" s="0" t="s">
        <v>80</v>
      </c>
      <c r="D15223" s="42" t="n">
        <v>46784</v>
      </c>
      <c r="E15223" s="0" t="n">
        <v>0</v>
      </c>
      <c r="F15223" s="0" t="n">
        <v>2921447</v>
      </c>
      <c r="G15223" s="91" t="s">
        <v>83</v>
      </c>
      <c r="H15223" s="91" t="s">
        <v>81</v>
      </c>
      <c r="I15223" s="92" t="s">
        <v>82</v>
      </c>
    </row>
    <row r="15224" customFormat="false" ht="12.75" hidden="false" customHeight="false" outlineLevel="0" collapsed="false">
      <c r="A15224" s="0" t="s">
        <v>85</v>
      </c>
      <c r="B15224" s="0" t="s">
        <v>79</v>
      </c>
      <c r="C15224" s="0" t="s">
        <v>80</v>
      </c>
      <c r="D15224" s="42" t="n">
        <v>46784</v>
      </c>
      <c r="E15224" s="0" t="n">
        <v>0</v>
      </c>
      <c r="F15224" s="0" t="n">
        <v>2921448</v>
      </c>
      <c r="G15224" s="91" t="s">
        <v>83</v>
      </c>
      <c r="H15224" s="91" t="s">
        <v>81</v>
      </c>
      <c r="I15224" s="92" t="s">
        <v>82</v>
      </c>
    </row>
    <row r="15225" customFormat="false" ht="12.75" hidden="false" customHeight="false" outlineLevel="0" collapsed="false">
      <c r="A15225" s="0" t="s">
        <v>86</v>
      </c>
      <c r="B15225" s="0" t="s">
        <v>79</v>
      </c>
      <c r="C15225" s="0" t="s">
        <v>80</v>
      </c>
      <c r="D15225" s="42" t="n">
        <v>46784</v>
      </c>
      <c r="E15225" s="0" t="n">
        <v>0</v>
      </c>
      <c r="F15225" s="0" t="n">
        <v>2921449</v>
      </c>
      <c r="G15225" s="91" t="s">
        <v>83</v>
      </c>
      <c r="H15225" s="91" t="s">
        <v>81</v>
      </c>
      <c r="I15225" s="92" t="s">
        <v>82</v>
      </c>
    </row>
    <row r="15226" customFormat="false" ht="12.75" hidden="false" customHeight="false" outlineLevel="0" collapsed="false">
      <c r="A15226" s="0" t="s">
        <v>87</v>
      </c>
      <c r="B15226" s="0" t="s">
        <v>79</v>
      </c>
      <c r="C15226" s="0" t="s">
        <v>80</v>
      </c>
      <c r="D15226" s="42" t="n">
        <v>46784</v>
      </c>
      <c r="E15226" s="0" t="n">
        <v>-0.18</v>
      </c>
      <c r="F15226" s="0" t="n">
        <v>2921450</v>
      </c>
      <c r="G15226" s="91" t="s">
        <v>83</v>
      </c>
      <c r="H15226" s="91" t="s">
        <v>81</v>
      </c>
      <c r="I15226" s="92" t="s">
        <v>82</v>
      </c>
    </row>
    <row r="15227" customFormat="false" ht="12.75" hidden="false" customHeight="false" outlineLevel="0" collapsed="false">
      <c r="A15227" s="0" t="s">
        <v>88</v>
      </c>
      <c r="B15227" s="0" t="s">
        <v>79</v>
      </c>
      <c r="C15227" s="0" t="s">
        <v>80</v>
      </c>
      <c r="D15227" s="42" t="n">
        <v>46784</v>
      </c>
      <c r="E15227" s="0" t="n">
        <v>0</v>
      </c>
      <c r="F15227" s="0" t="n">
        <v>2921451</v>
      </c>
      <c r="G15227" s="91" t="s">
        <v>83</v>
      </c>
      <c r="H15227" s="91" t="s">
        <v>81</v>
      </c>
      <c r="I15227" s="92" t="s">
        <v>82</v>
      </c>
    </row>
    <row r="15228" customFormat="false" ht="12.75" hidden="false" customHeight="false" outlineLevel="0" collapsed="false">
      <c r="A15228" s="0" t="s">
        <v>89</v>
      </c>
      <c r="B15228" s="0" t="s">
        <v>79</v>
      </c>
      <c r="C15228" s="0" t="s">
        <v>80</v>
      </c>
      <c r="D15228" s="42" t="n">
        <v>46784</v>
      </c>
      <c r="E15228" s="0" t="n">
        <v>0</v>
      </c>
      <c r="F15228" s="0" t="n">
        <v>2921452</v>
      </c>
      <c r="G15228" s="91" t="s">
        <v>83</v>
      </c>
      <c r="H15228" s="91" t="s">
        <v>81</v>
      </c>
      <c r="I15228" s="92" t="s">
        <v>82</v>
      </c>
    </row>
    <row r="15229" customFormat="false" ht="12.75" hidden="false" customHeight="false" outlineLevel="0" collapsed="false">
      <c r="A15229" s="0" t="s">
        <v>90</v>
      </c>
      <c r="B15229" s="0" t="s">
        <v>79</v>
      </c>
      <c r="C15229" s="0" t="s">
        <v>80</v>
      </c>
      <c r="D15229" s="42" t="n">
        <v>46784</v>
      </c>
      <c r="E15229" s="0" t="n">
        <v>0</v>
      </c>
      <c r="F15229" s="0" t="n">
        <v>2921453</v>
      </c>
      <c r="G15229" s="91" t="s">
        <v>83</v>
      </c>
      <c r="H15229" s="91" t="s">
        <v>81</v>
      </c>
      <c r="I15229" s="92" t="s">
        <v>82</v>
      </c>
    </row>
    <row r="15230" customFormat="false" ht="12.75" hidden="false" customHeight="false" outlineLevel="0" collapsed="false">
      <c r="A15230" s="0" t="s">
        <v>29</v>
      </c>
      <c r="B15230" s="0" t="s">
        <v>79</v>
      </c>
      <c r="C15230" s="0" t="s">
        <v>80</v>
      </c>
      <c r="D15230" s="42" t="n">
        <v>46813</v>
      </c>
      <c r="E15230" s="0" t="n">
        <v>0</v>
      </c>
      <c r="F15230" s="0" t="n">
        <v>2921408</v>
      </c>
      <c r="G15230" s="91" t="s">
        <v>83</v>
      </c>
      <c r="H15230" s="91" t="s">
        <v>81</v>
      </c>
      <c r="I15230" s="92" t="s">
        <v>82</v>
      </c>
    </row>
    <row r="15231" customFormat="false" ht="12.75" hidden="false" customHeight="false" outlineLevel="0" collapsed="false">
      <c r="A15231" s="0" t="s">
        <v>30</v>
      </c>
      <c r="B15231" s="0" t="s">
        <v>79</v>
      </c>
      <c r="C15231" s="0" t="s">
        <v>80</v>
      </c>
      <c r="D15231" s="42" t="n">
        <v>46813</v>
      </c>
      <c r="E15231" s="0" t="n">
        <v>0</v>
      </c>
      <c r="F15231" s="0" t="n">
        <v>2921409</v>
      </c>
      <c r="G15231" s="91" t="s">
        <v>83</v>
      </c>
      <c r="H15231" s="91" t="s">
        <v>81</v>
      </c>
      <c r="I15231" s="92" t="s">
        <v>82</v>
      </c>
    </row>
    <row r="15232" customFormat="false" ht="12.75" hidden="false" customHeight="false" outlineLevel="0" collapsed="false">
      <c r="A15232" s="0" t="s">
        <v>31</v>
      </c>
      <c r="B15232" s="0" t="s">
        <v>79</v>
      </c>
      <c r="C15232" s="0" t="s">
        <v>80</v>
      </c>
      <c r="D15232" s="42" t="n">
        <v>46813</v>
      </c>
      <c r="E15232" s="0" t="n">
        <v>0</v>
      </c>
      <c r="F15232" s="0" t="n">
        <v>2921410</v>
      </c>
      <c r="G15232" s="91" t="s">
        <v>83</v>
      </c>
      <c r="H15232" s="91" t="s">
        <v>81</v>
      </c>
      <c r="I15232" s="92" t="s">
        <v>82</v>
      </c>
    </row>
    <row r="15233" customFormat="false" ht="12.75" hidden="false" customHeight="false" outlineLevel="0" collapsed="false">
      <c r="A15233" s="0" t="s">
        <v>32</v>
      </c>
      <c r="B15233" s="0" t="s">
        <v>79</v>
      </c>
      <c r="C15233" s="0" t="s">
        <v>80</v>
      </c>
      <c r="D15233" s="42" t="n">
        <v>46813</v>
      </c>
      <c r="E15233" s="0" t="n">
        <v>0</v>
      </c>
      <c r="F15233" s="0" t="n">
        <v>2921411</v>
      </c>
      <c r="G15233" s="91" t="s">
        <v>83</v>
      </c>
      <c r="H15233" s="91" t="s">
        <v>81</v>
      </c>
      <c r="I15233" s="92" t="s">
        <v>82</v>
      </c>
    </row>
    <row r="15234" customFormat="false" ht="12.75" hidden="false" customHeight="false" outlineLevel="0" collapsed="false">
      <c r="A15234" s="0" t="s">
        <v>33</v>
      </c>
      <c r="B15234" s="0" t="s">
        <v>79</v>
      </c>
      <c r="C15234" s="0" t="s">
        <v>80</v>
      </c>
      <c r="D15234" s="42" t="n">
        <v>46813</v>
      </c>
      <c r="E15234" s="0" t="n">
        <v>0</v>
      </c>
      <c r="F15234" s="0" t="n">
        <v>2921412</v>
      </c>
      <c r="G15234" s="91" t="s">
        <v>83</v>
      </c>
      <c r="H15234" s="91" t="s">
        <v>81</v>
      </c>
      <c r="I15234" s="92" t="s">
        <v>82</v>
      </c>
    </row>
    <row r="15235" customFormat="false" ht="12.75" hidden="false" customHeight="false" outlineLevel="0" collapsed="false">
      <c r="A15235" s="0" t="s">
        <v>34</v>
      </c>
      <c r="B15235" s="0" t="s">
        <v>79</v>
      </c>
      <c r="C15235" s="0" t="s">
        <v>80</v>
      </c>
      <c r="D15235" s="42" t="n">
        <v>46813</v>
      </c>
      <c r="E15235" s="0" t="n">
        <v>0</v>
      </c>
      <c r="F15235" s="0" t="n">
        <v>2921413</v>
      </c>
      <c r="G15235" s="91" t="s">
        <v>83</v>
      </c>
      <c r="H15235" s="91" t="s">
        <v>81</v>
      </c>
      <c r="I15235" s="92" t="s">
        <v>82</v>
      </c>
    </row>
    <row r="15236" customFormat="false" ht="12.75" hidden="false" customHeight="false" outlineLevel="0" collapsed="false">
      <c r="A15236" s="0" t="s">
        <v>35</v>
      </c>
      <c r="B15236" s="0" t="s">
        <v>79</v>
      </c>
      <c r="C15236" s="0" t="s">
        <v>80</v>
      </c>
      <c r="D15236" s="42" t="n">
        <v>46813</v>
      </c>
      <c r="E15236" s="0" t="n">
        <v>0</v>
      </c>
      <c r="F15236" s="0" t="n">
        <v>2921414</v>
      </c>
      <c r="G15236" s="91" t="s">
        <v>83</v>
      </c>
      <c r="H15236" s="91" t="s">
        <v>81</v>
      </c>
      <c r="I15236" s="92" t="s">
        <v>82</v>
      </c>
    </row>
    <row r="15237" customFormat="false" ht="12.75" hidden="false" customHeight="false" outlineLevel="0" collapsed="false">
      <c r="A15237" s="0" t="s">
        <v>36</v>
      </c>
      <c r="B15237" s="0" t="s">
        <v>79</v>
      </c>
      <c r="C15237" s="0" t="s">
        <v>80</v>
      </c>
      <c r="D15237" s="42" t="n">
        <v>46813</v>
      </c>
      <c r="E15237" s="0" t="n">
        <v>0</v>
      </c>
      <c r="F15237" s="0" t="n">
        <v>2921415</v>
      </c>
      <c r="G15237" s="91" t="s">
        <v>83</v>
      </c>
      <c r="H15237" s="91" t="s">
        <v>81</v>
      </c>
      <c r="I15237" s="92" t="s">
        <v>82</v>
      </c>
    </row>
    <row r="15238" customFormat="false" ht="12.75" hidden="false" customHeight="false" outlineLevel="0" collapsed="false">
      <c r="A15238" s="0" t="s">
        <v>37</v>
      </c>
      <c r="B15238" s="0" t="s">
        <v>79</v>
      </c>
      <c r="C15238" s="0" t="s">
        <v>80</v>
      </c>
      <c r="D15238" s="42" t="n">
        <v>46813</v>
      </c>
      <c r="E15238" s="0" t="n">
        <v>0</v>
      </c>
      <c r="F15238" s="0" t="n">
        <v>2921416</v>
      </c>
      <c r="G15238" s="91" t="s">
        <v>83</v>
      </c>
      <c r="H15238" s="91" t="s">
        <v>81</v>
      </c>
      <c r="I15238" s="92" t="s">
        <v>82</v>
      </c>
    </row>
    <row r="15239" customFormat="false" ht="12.75" hidden="false" customHeight="false" outlineLevel="0" collapsed="false">
      <c r="A15239" s="0" t="s">
        <v>2</v>
      </c>
      <c r="B15239" s="0" t="s">
        <v>79</v>
      </c>
      <c r="C15239" s="0" t="s">
        <v>80</v>
      </c>
      <c r="D15239" s="42" t="n">
        <v>46813</v>
      </c>
      <c r="E15239" s="0" t="n">
        <v>0</v>
      </c>
      <c r="F15239" s="0" t="n">
        <v>2921417</v>
      </c>
      <c r="G15239" s="91" t="s">
        <v>83</v>
      </c>
      <c r="H15239" s="91" t="s">
        <v>81</v>
      </c>
      <c r="I15239" s="92" t="s">
        <v>82</v>
      </c>
    </row>
    <row r="15240" customFormat="false" ht="12.75" hidden="false" customHeight="false" outlineLevel="0" collapsed="false">
      <c r="A15240" s="0" t="s">
        <v>6</v>
      </c>
      <c r="B15240" s="0" t="s">
        <v>79</v>
      </c>
      <c r="C15240" s="0" t="s">
        <v>80</v>
      </c>
      <c r="D15240" s="42" t="n">
        <v>46813</v>
      </c>
      <c r="E15240" s="0" t="n">
        <v>0</v>
      </c>
      <c r="F15240" s="0" t="n">
        <v>2921418</v>
      </c>
      <c r="G15240" s="91" t="s">
        <v>83</v>
      </c>
      <c r="H15240" s="91" t="s">
        <v>81</v>
      </c>
      <c r="I15240" s="92" t="s">
        <v>82</v>
      </c>
    </row>
    <row r="15241" customFormat="false" ht="12.75" hidden="false" customHeight="false" outlineLevel="0" collapsed="false">
      <c r="A15241" s="0" t="s">
        <v>38</v>
      </c>
      <c r="B15241" s="0" t="s">
        <v>79</v>
      </c>
      <c r="C15241" s="0" t="s">
        <v>80</v>
      </c>
      <c r="D15241" s="42" t="n">
        <v>46813</v>
      </c>
      <c r="E15241" s="0" t="n">
        <v>0</v>
      </c>
      <c r="F15241" s="0" t="n">
        <v>2921419</v>
      </c>
      <c r="G15241" s="91" t="s">
        <v>83</v>
      </c>
      <c r="H15241" s="91" t="s">
        <v>81</v>
      </c>
      <c r="I15241" s="92" t="s">
        <v>82</v>
      </c>
    </row>
    <row r="15242" customFormat="false" ht="12.75" hidden="false" customHeight="false" outlineLevel="0" collapsed="false">
      <c r="A15242" s="0" t="s">
        <v>39</v>
      </c>
      <c r="B15242" s="0" t="s">
        <v>79</v>
      </c>
      <c r="C15242" s="0" t="s">
        <v>80</v>
      </c>
      <c r="D15242" s="42" t="n">
        <v>46813</v>
      </c>
      <c r="E15242" s="0" t="n">
        <v>0</v>
      </c>
      <c r="F15242" s="0" t="n">
        <v>2921420</v>
      </c>
      <c r="G15242" s="91" t="s">
        <v>83</v>
      </c>
      <c r="H15242" s="91" t="s">
        <v>81</v>
      </c>
      <c r="I15242" s="92" t="s">
        <v>82</v>
      </c>
    </row>
    <row r="15243" customFormat="false" ht="12.75" hidden="false" customHeight="false" outlineLevel="0" collapsed="false">
      <c r="A15243" s="0" t="s">
        <v>40</v>
      </c>
      <c r="B15243" s="0" t="s">
        <v>79</v>
      </c>
      <c r="C15243" s="0" t="s">
        <v>80</v>
      </c>
      <c r="D15243" s="42" t="n">
        <v>46813</v>
      </c>
      <c r="E15243" s="0" t="n">
        <v>0</v>
      </c>
      <c r="F15243" s="0" t="n">
        <v>2921421</v>
      </c>
      <c r="G15243" s="91" t="s">
        <v>83</v>
      </c>
      <c r="H15243" s="91" t="s">
        <v>81</v>
      </c>
      <c r="I15243" s="92" t="s">
        <v>82</v>
      </c>
    </row>
    <row r="15244" customFormat="false" ht="12.75" hidden="false" customHeight="false" outlineLevel="0" collapsed="false">
      <c r="A15244" s="0" t="s">
        <v>41</v>
      </c>
      <c r="B15244" s="0" t="s">
        <v>79</v>
      </c>
      <c r="C15244" s="0" t="s">
        <v>80</v>
      </c>
      <c r="D15244" s="42" t="n">
        <v>46813</v>
      </c>
      <c r="E15244" s="0" t="n">
        <v>0</v>
      </c>
      <c r="F15244" s="0" t="n">
        <v>2921422</v>
      </c>
      <c r="G15244" s="91" t="s">
        <v>83</v>
      </c>
      <c r="H15244" s="91" t="s">
        <v>81</v>
      </c>
      <c r="I15244" s="92" t="s">
        <v>82</v>
      </c>
    </row>
    <row r="15245" customFormat="false" ht="12.75" hidden="false" customHeight="false" outlineLevel="0" collapsed="false">
      <c r="A15245" s="0" t="s">
        <v>42</v>
      </c>
      <c r="B15245" s="0" t="s">
        <v>79</v>
      </c>
      <c r="C15245" s="0" t="s">
        <v>80</v>
      </c>
      <c r="D15245" s="42" t="n">
        <v>46813</v>
      </c>
      <c r="E15245" s="0" t="n">
        <v>0</v>
      </c>
      <c r="F15245" s="0" t="n">
        <v>2921423</v>
      </c>
      <c r="G15245" s="91" t="s">
        <v>83</v>
      </c>
      <c r="H15245" s="91" t="s">
        <v>81</v>
      </c>
      <c r="I15245" s="92" t="s">
        <v>82</v>
      </c>
    </row>
    <row r="15246" customFormat="false" ht="12.75" hidden="false" customHeight="false" outlineLevel="0" collapsed="false">
      <c r="A15246" s="0" t="s">
        <v>43</v>
      </c>
      <c r="B15246" s="0" t="s">
        <v>79</v>
      </c>
      <c r="C15246" s="0" t="s">
        <v>80</v>
      </c>
      <c r="D15246" s="42" t="n">
        <v>46813</v>
      </c>
      <c r="E15246" s="0" t="n">
        <v>0</v>
      </c>
      <c r="F15246" s="0" t="n">
        <v>2921424</v>
      </c>
      <c r="G15246" s="91" t="s">
        <v>83</v>
      </c>
      <c r="H15246" s="91" t="s">
        <v>81</v>
      </c>
      <c r="I15246" s="92" t="s">
        <v>82</v>
      </c>
    </row>
    <row r="15247" customFormat="false" ht="12.75" hidden="false" customHeight="false" outlineLevel="0" collapsed="false">
      <c r="A15247" s="0" t="s">
        <v>44</v>
      </c>
      <c r="B15247" s="0" t="s">
        <v>79</v>
      </c>
      <c r="C15247" s="0" t="s">
        <v>80</v>
      </c>
      <c r="D15247" s="42" t="n">
        <v>46813</v>
      </c>
      <c r="E15247" s="0" t="n">
        <v>0</v>
      </c>
      <c r="F15247" s="0" t="n">
        <v>2921425</v>
      </c>
      <c r="G15247" s="91" t="s">
        <v>83</v>
      </c>
      <c r="H15247" s="91" t="s">
        <v>81</v>
      </c>
      <c r="I15247" s="92" t="s">
        <v>82</v>
      </c>
    </row>
    <row r="15248" customFormat="false" ht="12.75" hidden="false" customHeight="false" outlineLevel="0" collapsed="false">
      <c r="A15248" s="0" t="s">
        <v>45</v>
      </c>
      <c r="B15248" s="0" t="s">
        <v>79</v>
      </c>
      <c r="C15248" s="0" t="s">
        <v>80</v>
      </c>
      <c r="D15248" s="42" t="n">
        <v>46813</v>
      </c>
      <c r="E15248" s="0" t="n">
        <v>0</v>
      </c>
      <c r="F15248" s="0" t="n">
        <v>2921426</v>
      </c>
      <c r="G15248" s="91" t="s">
        <v>83</v>
      </c>
      <c r="H15248" s="91" t="s">
        <v>81</v>
      </c>
      <c r="I15248" s="92" t="s">
        <v>82</v>
      </c>
    </row>
    <row r="15249" customFormat="false" ht="12.75" hidden="false" customHeight="false" outlineLevel="0" collapsed="false">
      <c r="A15249" s="0" t="s">
        <v>46</v>
      </c>
      <c r="B15249" s="0" t="s">
        <v>79</v>
      </c>
      <c r="C15249" s="0" t="s">
        <v>80</v>
      </c>
      <c r="D15249" s="42" t="n">
        <v>46813</v>
      </c>
      <c r="E15249" s="0" t="n">
        <v>0</v>
      </c>
      <c r="F15249" s="0" t="n">
        <v>2921427</v>
      </c>
      <c r="G15249" s="91" t="s">
        <v>83</v>
      </c>
      <c r="H15249" s="91" t="s">
        <v>81</v>
      </c>
      <c r="I15249" s="92" t="s">
        <v>82</v>
      </c>
    </row>
    <row r="15250" customFormat="false" ht="12.75" hidden="false" customHeight="false" outlineLevel="0" collapsed="false">
      <c r="A15250" s="0" t="s">
        <v>47</v>
      </c>
      <c r="B15250" s="0" t="s">
        <v>79</v>
      </c>
      <c r="C15250" s="0" t="s">
        <v>80</v>
      </c>
      <c r="D15250" s="42" t="n">
        <v>46813</v>
      </c>
      <c r="E15250" s="0" t="n">
        <v>0</v>
      </c>
      <c r="F15250" s="0" t="n">
        <v>2921428</v>
      </c>
      <c r="G15250" s="91" t="s">
        <v>83</v>
      </c>
      <c r="H15250" s="91" t="s">
        <v>81</v>
      </c>
      <c r="I15250" s="92" t="s">
        <v>82</v>
      </c>
    </row>
    <row r="15251" customFormat="false" ht="12.75" hidden="false" customHeight="false" outlineLevel="0" collapsed="false">
      <c r="A15251" s="0" t="s">
        <v>49</v>
      </c>
      <c r="B15251" s="0" t="s">
        <v>79</v>
      </c>
      <c r="C15251" s="0" t="s">
        <v>80</v>
      </c>
      <c r="D15251" s="42" t="n">
        <v>46813</v>
      </c>
      <c r="E15251" s="0" t="n">
        <v>-0.145</v>
      </c>
      <c r="F15251" s="0" t="n">
        <v>2921429</v>
      </c>
      <c r="G15251" s="91" t="s">
        <v>83</v>
      </c>
      <c r="H15251" s="91" t="s">
        <v>81</v>
      </c>
      <c r="I15251" s="92" t="s">
        <v>82</v>
      </c>
    </row>
    <row r="15252" customFormat="false" ht="12.75" hidden="false" customHeight="false" outlineLevel="0" collapsed="false">
      <c r="A15252" s="0" t="s">
        <v>50</v>
      </c>
      <c r="B15252" s="0" t="s">
        <v>79</v>
      </c>
      <c r="C15252" s="0" t="s">
        <v>80</v>
      </c>
      <c r="D15252" s="42" t="n">
        <v>46813</v>
      </c>
      <c r="E15252" s="0" t="n">
        <v>0</v>
      </c>
      <c r="F15252" s="0" t="n">
        <v>2921430</v>
      </c>
      <c r="G15252" s="91" t="s">
        <v>83</v>
      </c>
      <c r="H15252" s="91" t="s">
        <v>81</v>
      </c>
      <c r="I15252" s="92" t="s">
        <v>82</v>
      </c>
    </row>
    <row r="15253" customFormat="false" ht="12.75" hidden="false" customHeight="false" outlineLevel="0" collapsed="false">
      <c r="A15253" s="0" t="s">
        <v>51</v>
      </c>
      <c r="B15253" s="0" t="s">
        <v>79</v>
      </c>
      <c r="C15253" s="0" t="s">
        <v>80</v>
      </c>
      <c r="D15253" s="42" t="n">
        <v>46813</v>
      </c>
      <c r="E15253" s="0" t="n">
        <v>-0.05</v>
      </c>
      <c r="F15253" s="0" t="n">
        <v>2921431</v>
      </c>
      <c r="G15253" s="91" t="s">
        <v>83</v>
      </c>
      <c r="H15253" s="91" t="s">
        <v>81</v>
      </c>
      <c r="I15253" s="92" t="s">
        <v>82</v>
      </c>
    </row>
    <row r="15254" customFormat="false" ht="12.75" hidden="false" customHeight="false" outlineLevel="0" collapsed="false">
      <c r="A15254" s="0" t="s">
        <v>1</v>
      </c>
      <c r="B15254" s="0" t="s">
        <v>79</v>
      </c>
      <c r="C15254" s="0" t="s">
        <v>80</v>
      </c>
      <c r="D15254" s="42" t="n">
        <v>46813</v>
      </c>
      <c r="E15254" s="0" t="n">
        <v>0</v>
      </c>
      <c r="F15254" s="0" t="n">
        <v>2921432</v>
      </c>
      <c r="G15254" s="91" t="s">
        <v>83</v>
      </c>
      <c r="H15254" s="91" t="s">
        <v>81</v>
      </c>
      <c r="I15254" s="92" t="s">
        <v>82</v>
      </c>
    </row>
    <row r="15255" customFormat="false" ht="12.75" hidden="false" customHeight="false" outlineLevel="0" collapsed="false">
      <c r="A15255" s="0" t="s">
        <v>52</v>
      </c>
      <c r="B15255" s="0" t="s">
        <v>79</v>
      </c>
      <c r="C15255" s="0" t="s">
        <v>80</v>
      </c>
      <c r="D15255" s="42" t="n">
        <v>46813</v>
      </c>
      <c r="E15255" s="0" t="n">
        <v>0</v>
      </c>
      <c r="F15255" s="0" t="n">
        <v>2921433</v>
      </c>
      <c r="G15255" s="91" t="s">
        <v>83</v>
      </c>
      <c r="H15255" s="91" t="s">
        <v>81</v>
      </c>
      <c r="I15255" s="92" t="s">
        <v>82</v>
      </c>
    </row>
    <row r="15256" customFormat="false" ht="12.75" hidden="false" customHeight="false" outlineLevel="0" collapsed="false">
      <c r="A15256" s="0" t="s">
        <v>7</v>
      </c>
      <c r="B15256" s="0" t="s">
        <v>79</v>
      </c>
      <c r="C15256" s="0" t="s">
        <v>80</v>
      </c>
      <c r="D15256" s="42" t="n">
        <v>46813</v>
      </c>
      <c r="E15256" s="0" t="n">
        <v>0</v>
      </c>
      <c r="F15256" s="0" t="n">
        <v>2921434</v>
      </c>
      <c r="G15256" s="91" t="s">
        <v>83</v>
      </c>
      <c r="H15256" s="91" t="s">
        <v>81</v>
      </c>
      <c r="I15256" s="92" t="s">
        <v>82</v>
      </c>
    </row>
    <row r="15257" customFormat="false" ht="12.75" hidden="false" customHeight="false" outlineLevel="0" collapsed="false">
      <c r="A15257" s="0" t="s">
        <v>3</v>
      </c>
      <c r="B15257" s="0" t="s">
        <v>79</v>
      </c>
      <c r="C15257" s="0" t="s">
        <v>80</v>
      </c>
      <c r="D15257" s="42" t="n">
        <v>46813</v>
      </c>
      <c r="E15257" s="0" t="n">
        <v>0</v>
      </c>
      <c r="F15257" s="0" t="n">
        <v>2921435</v>
      </c>
      <c r="G15257" s="91" t="s">
        <v>83</v>
      </c>
      <c r="H15257" s="91" t="s">
        <v>81</v>
      </c>
      <c r="I15257" s="92" t="s">
        <v>82</v>
      </c>
    </row>
    <row r="15258" customFormat="false" ht="12.75" hidden="false" customHeight="false" outlineLevel="0" collapsed="false">
      <c r="A15258" s="0" t="s">
        <v>53</v>
      </c>
      <c r="B15258" s="0" t="s">
        <v>79</v>
      </c>
      <c r="C15258" s="0" t="s">
        <v>80</v>
      </c>
      <c r="D15258" s="42" t="n">
        <v>46813</v>
      </c>
      <c r="E15258" s="0" t="n">
        <v>0</v>
      </c>
      <c r="F15258" s="0" t="n">
        <v>2921436</v>
      </c>
      <c r="G15258" s="91" t="s">
        <v>83</v>
      </c>
      <c r="H15258" s="91" t="s">
        <v>81</v>
      </c>
      <c r="I15258" s="92" t="s">
        <v>82</v>
      </c>
    </row>
    <row r="15259" customFormat="false" ht="12.75" hidden="false" customHeight="false" outlineLevel="0" collapsed="false">
      <c r="A15259" s="0" t="s">
        <v>54</v>
      </c>
      <c r="B15259" s="0" t="s">
        <v>79</v>
      </c>
      <c r="C15259" s="0" t="s">
        <v>80</v>
      </c>
      <c r="D15259" s="42" t="n">
        <v>46813</v>
      </c>
      <c r="E15259" s="0" t="n">
        <v>0</v>
      </c>
      <c r="F15259" s="0" t="n">
        <v>2921437</v>
      </c>
      <c r="G15259" s="91" t="s">
        <v>83</v>
      </c>
      <c r="H15259" s="91" t="s">
        <v>81</v>
      </c>
      <c r="I15259" s="92" t="s">
        <v>82</v>
      </c>
    </row>
    <row r="15260" customFormat="false" ht="12.75" hidden="false" customHeight="false" outlineLevel="0" collapsed="false">
      <c r="A15260" s="0" t="s">
        <v>55</v>
      </c>
      <c r="B15260" s="0" t="s">
        <v>79</v>
      </c>
      <c r="C15260" s="0" t="s">
        <v>80</v>
      </c>
      <c r="D15260" s="42" t="n">
        <v>46813</v>
      </c>
      <c r="E15260" s="0" t="n">
        <v>0</v>
      </c>
      <c r="F15260" s="0" t="n">
        <v>2921438</v>
      </c>
      <c r="G15260" s="91" t="s">
        <v>83</v>
      </c>
      <c r="H15260" s="91" t="s">
        <v>81</v>
      </c>
      <c r="I15260" s="92" t="s">
        <v>82</v>
      </c>
    </row>
    <row r="15261" customFormat="false" ht="12.75" hidden="false" customHeight="false" outlineLevel="0" collapsed="false">
      <c r="A15261" s="0" t="s">
        <v>8</v>
      </c>
      <c r="B15261" s="0" t="s">
        <v>79</v>
      </c>
      <c r="C15261" s="0" t="s">
        <v>80</v>
      </c>
      <c r="D15261" s="42" t="n">
        <v>46813</v>
      </c>
      <c r="E15261" s="0" t="n">
        <v>0</v>
      </c>
      <c r="F15261" s="0" t="n">
        <v>2921439</v>
      </c>
      <c r="G15261" s="91" t="s">
        <v>83</v>
      </c>
      <c r="H15261" s="91" t="s">
        <v>81</v>
      </c>
      <c r="I15261" s="92" t="s">
        <v>82</v>
      </c>
    </row>
    <row r="15262" customFormat="false" ht="12.75" hidden="false" customHeight="false" outlineLevel="0" collapsed="false">
      <c r="A15262" s="0" t="s">
        <v>56</v>
      </c>
      <c r="B15262" s="0" t="s">
        <v>79</v>
      </c>
      <c r="C15262" s="0" t="s">
        <v>80</v>
      </c>
      <c r="D15262" s="42" t="n">
        <v>46813</v>
      </c>
      <c r="E15262" s="0" t="n">
        <v>0</v>
      </c>
      <c r="F15262" s="0" t="n">
        <v>2921440</v>
      </c>
      <c r="G15262" s="91" t="s">
        <v>83</v>
      </c>
      <c r="H15262" s="91" t="s">
        <v>81</v>
      </c>
      <c r="I15262" s="92" t="s">
        <v>82</v>
      </c>
    </row>
    <row r="15263" customFormat="false" ht="12.75" hidden="false" customHeight="false" outlineLevel="0" collapsed="false">
      <c r="A15263" s="0" t="s">
        <v>57</v>
      </c>
      <c r="B15263" s="0" t="s">
        <v>79</v>
      </c>
      <c r="C15263" s="0" t="s">
        <v>80</v>
      </c>
      <c r="D15263" s="42" t="n">
        <v>46813</v>
      </c>
      <c r="E15263" s="0" t="n">
        <v>0</v>
      </c>
      <c r="F15263" s="0" t="n">
        <v>2921441</v>
      </c>
      <c r="G15263" s="91" t="s">
        <v>83</v>
      </c>
      <c r="H15263" s="91" t="s">
        <v>81</v>
      </c>
      <c r="I15263" s="92" t="s">
        <v>82</v>
      </c>
    </row>
    <row r="15264" customFormat="false" ht="12.75" hidden="false" customHeight="false" outlineLevel="0" collapsed="false">
      <c r="A15264" s="0" t="s">
        <v>58</v>
      </c>
      <c r="B15264" s="0" t="s">
        <v>79</v>
      </c>
      <c r="C15264" s="0" t="s">
        <v>80</v>
      </c>
      <c r="D15264" s="42" t="n">
        <v>46813</v>
      </c>
      <c r="E15264" s="0" t="n">
        <v>0</v>
      </c>
      <c r="F15264" s="0" t="n">
        <v>2921442</v>
      </c>
      <c r="G15264" s="91" t="s">
        <v>83</v>
      </c>
      <c r="H15264" s="91" t="s">
        <v>81</v>
      </c>
      <c r="I15264" s="92" t="s">
        <v>82</v>
      </c>
    </row>
    <row r="15265" customFormat="false" ht="12.75" hidden="false" customHeight="false" outlineLevel="0" collapsed="false">
      <c r="A15265" s="0" t="s">
        <v>4</v>
      </c>
      <c r="B15265" s="0" t="s">
        <v>79</v>
      </c>
      <c r="C15265" s="0" t="s">
        <v>80</v>
      </c>
      <c r="D15265" s="42" t="n">
        <v>46813</v>
      </c>
      <c r="E15265" s="0" t="n">
        <v>0</v>
      </c>
      <c r="F15265" s="0" t="n">
        <v>2921443</v>
      </c>
      <c r="G15265" s="91" t="s">
        <v>83</v>
      </c>
      <c r="H15265" s="91" t="s">
        <v>81</v>
      </c>
      <c r="I15265" s="92" t="s">
        <v>82</v>
      </c>
    </row>
    <row r="15266" customFormat="false" ht="12.75" hidden="false" customHeight="false" outlineLevel="0" collapsed="false">
      <c r="A15266" s="0" t="s">
        <v>59</v>
      </c>
      <c r="B15266" s="0" t="s">
        <v>79</v>
      </c>
      <c r="C15266" s="0" t="s">
        <v>80</v>
      </c>
      <c r="D15266" s="42" t="n">
        <v>46813</v>
      </c>
      <c r="E15266" s="0" t="n">
        <v>0</v>
      </c>
      <c r="F15266" s="0" t="n">
        <v>2921444</v>
      </c>
      <c r="G15266" s="91" t="s">
        <v>83</v>
      </c>
      <c r="H15266" s="91" t="s">
        <v>81</v>
      </c>
      <c r="I15266" s="92" t="s">
        <v>82</v>
      </c>
    </row>
    <row r="15267" customFormat="false" ht="12.75" hidden="false" customHeight="false" outlineLevel="0" collapsed="false">
      <c r="A15267" s="0" t="s">
        <v>60</v>
      </c>
      <c r="B15267" s="0" t="s">
        <v>79</v>
      </c>
      <c r="C15267" s="0" t="s">
        <v>80</v>
      </c>
      <c r="D15267" s="42" t="n">
        <v>46813</v>
      </c>
      <c r="E15267" s="0" t="n">
        <v>0</v>
      </c>
      <c r="F15267" s="0" t="n">
        <v>2921445</v>
      </c>
      <c r="G15267" s="91" t="s">
        <v>83</v>
      </c>
      <c r="H15267" s="91" t="s">
        <v>81</v>
      </c>
      <c r="I15267" s="92" t="s">
        <v>82</v>
      </c>
    </row>
    <row r="15268" customFormat="false" ht="12.75" hidden="false" customHeight="false" outlineLevel="0" collapsed="false">
      <c r="A15268" s="0" t="s">
        <v>61</v>
      </c>
      <c r="B15268" s="0" t="s">
        <v>79</v>
      </c>
      <c r="C15268" s="0" t="s">
        <v>80</v>
      </c>
      <c r="D15268" s="42" t="n">
        <v>46813</v>
      </c>
      <c r="E15268" s="0" t="n">
        <v>0</v>
      </c>
      <c r="F15268" s="0" t="n">
        <v>2921446</v>
      </c>
      <c r="G15268" s="91" t="s">
        <v>83</v>
      </c>
      <c r="H15268" s="91" t="s">
        <v>81</v>
      </c>
      <c r="I15268" s="92" t="s">
        <v>82</v>
      </c>
    </row>
    <row r="15269" customFormat="false" ht="12.75" hidden="false" customHeight="false" outlineLevel="0" collapsed="false">
      <c r="A15269" s="0" t="s">
        <v>84</v>
      </c>
      <c r="B15269" s="0" t="s">
        <v>79</v>
      </c>
      <c r="C15269" s="0" t="s">
        <v>80</v>
      </c>
      <c r="D15269" s="42" t="n">
        <v>46813</v>
      </c>
      <c r="E15269" s="0" t="n">
        <v>0</v>
      </c>
      <c r="F15269" s="0" t="n">
        <v>2921447</v>
      </c>
      <c r="G15269" s="91" t="s">
        <v>83</v>
      </c>
      <c r="H15269" s="91" t="s">
        <v>81</v>
      </c>
      <c r="I15269" s="92" t="s">
        <v>82</v>
      </c>
    </row>
    <row r="15270" customFormat="false" ht="12.75" hidden="false" customHeight="false" outlineLevel="0" collapsed="false">
      <c r="A15270" s="0" t="s">
        <v>85</v>
      </c>
      <c r="B15270" s="0" t="s">
        <v>79</v>
      </c>
      <c r="C15270" s="0" t="s">
        <v>80</v>
      </c>
      <c r="D15270" s="42" t="n">
        <v>46813</v>
      </c>
      <c r="E15270" s="0" t="n">
        <v>0</v>
      </c>
      <c r="F15270" s="0" t="n">
        <v>2921448</v>
      </c>
      <c r="G15270" s="91" t="s">
        <v>83</v>
      </c>
      <c r="H15270" s="91" t="s">
        <v>81</v>
      </c>
      <c r="I15270" s="92" t="s">
        <v>82</v>
      </c>
    </row>
    <row r="15271" customFormat="false" ht="12.75" hidden="false" customHeight="false" outlineLevel="0" collapsed="false">
      <c r="A15271" s="0" t="s">
        <v>86</v>
      </c>
      <c r="B15271" s="0" t="s">
        <v>79</v>
      </c>
      <c r="C15271" s="0" t="s">
        <v>80</v>
      </c>
      <c r="D15271" s="42" t="n">
        <v>46813</v>
      </c>
      <c r="E15271" s="0" t="n">
        <v>0</v>
      </c>
      <c r="F15271" s="0" t="n">
        <v>2921449</v>
      </c>
      <c r="G15271" s="91" t="s">
        <v>83</v>
      </c>
      <c r="H15271" s="91" t="s">
        <v>81</v>
      </c>
      <c r="I15271" s="92" t="s">
        <v>82</v>
      </c>
    </row>
    <row r="15272" customFormat="false" ht="12.75" hidden="false" customHeight="false" outlineLevel="0" collapsed="false">
      <c r="A15272" s="0" t="s">
        <v>87</v>
      </c>
      <c r="B15272" s="0" t="s">
        <v>79</v>
      </c>
      <c r="C15272" s="0" t="s">
        <v>80</v>
      </c>
      <c r="D15272" s="42" t="n">
        <v>46813</v>
      </c>
      <c r="E15272" s="0" t="n">
        <v>-0.18</v>
      </c>
      <c r="F15272" s="0" t="n">
        <v>2921450</v>
      </c>
      <c r="G15272" s="91" t="s">
        <v>83</v>
      </c>
      <c r="H15272" s="91" t="s">
        <v>81</v>
      </c>
      <c r="I15272" s="92" t="s">
        <v>82</v>
      </c>
    </row>
    <row r="15273" customFormat="false" ht="12.75" hidden="false" customHeight="false" outlineLevel="0" collapsed="false">
      <c r="A15273" s="0" t="s">
        <v>88</v>
      </c>
      <c r="B15273" s="0" t="s">
        <v>79</v>
      </c>
      <c r="C15273" s="0" t="s">
        <v>80</v>
      </c>
      <c r="D15273" s="42" t="n">
        <v>46813</v>
      </c>
      <c r="E15273" s="0" t="n">
        <v>0</v>
      </c>
      <c r="F15273" s="0" t="n">
        <v>2921451</v>
      </c>
      <c r="G15273" s="91" t="s">
        <v>83</v>
      </c>
      <c r="H15273" s="91" t="s">
        <v>81</v>
      </c>
      <c r="I15273" s="92" t="s">
        <v>82</v>
      </c>
    </row>
    <row r="15274" customFormat="false" ht="12.75" hidden="false" customHeight="false" outlineLevel="0" collapsed="false">
      <c r="A15274" s="0" t="s">
        <v>89</v>
      </c>
      <c r="B15274" s="0" t="s">
        <v>79</v>
      </c>
      <c r="C15274" s="0" t="s">
        <v>80</v>
      </c>
      <c r="D15274" s="42" t="n">
        <v>46813</v>
      </c>
      <c r="E15274" s="0" t="n">
        <v>0</v>
      </c>
      <c r="F15274" s="0" t="n">
        <v>2921452</v>
      </c>
      <c r="G15274" s="91" t="s">
        <v>83</v>
      </c>
      <c r="H15274" s="91" t="s">
        <v>81</v>
      </c>
      <c r="I15274" s="92" t="s">
        <v>82</v>
      </c>
    </row>
    <row r="15275" customFormat="false" ht="12.75" hidden="false" customHeight="false" outlineLevel="0" collapsed="false">
      <c r="A15275" s="0" t="s">
        <v>90</v>
      </c>
      <c r="B15275" s="0" t="s">
        <v>79</v>
      </c>
      <c r="C15275" s="0" t="s">
        <v>80</v>
      </c>
      <c r="D15275" s="42" t="n">
        <v>46813</v>
      </c>
      <c r="E15275" s="0" t="n">
        <v>0</v>
      </c>
      <c r="F15275" s="0" t="n">
        <v>2921453</v>
      </c>
      <c r="G15275" s="91" t="s">
        <v>83</v>
      </c>
      <c r="H15275" s="91" t="s">
        <v>81</v>
      </c>
      <c r="I15275" s="92" t="s">
        <v>82</v>
      </c>
    </row>
    <row r="15276" customFormat="false" ht="12.75" hidden="false" customHeight="false" outlineLevel="0" collapsed="false">
      <c r="A15276" s="0" t="s">
        <v>29</v>
      </c>
      <c r="B15276" s="0" t="s">
        <v>79</v>
      </c>
      <c r="C15276" s="0" t="s">
        <v>80</v>
      </c>
      <c r="D15276" s="42" t="n">
        <v>46844</v>
      </c>
      <c r="E15276" s="0" t="n">
        <v>0</v>
      </c>
      <c r="F15276" s="0" t="n">
        <v>2921408</v>
      </c>
      <c r="G15276" s="91" t="s">
        <v>83</v>
      </c>
      <c r="H15276" s="91" t="s">
        <v>81</v>
      </c>
      <c r="I15276" s="92" t="s">
        <v>82</v>
      </c>
    </row>
    <row r="15277" customFormat="false" ht="12.75" hidden="false" customHeight="false" outlineLevel="0" collapsed="false">
      <c r="A15277" s="0" t="s">
        <v>30</v>
      </c>
      <c r="B15277" s="0" t="s">
        <v>79</v>
      </c>
      <c r="C15277" s="0" t="s">
        <v>80</v>
      </c>
      <c r="D15277" s="42" t="n">
        <v>46844</v>
      </c>
      <c r="E15277" s="0" t="n">
        <v>0</v>
      </c>
      <c r="F15277" s="0" t="n">
        <v>2921409</v>
      </c>
      <c r="G15277" s="91" t="s">
        <v>83</v>
      </c>
      <c r="H15277" s="91" t="s">
        <v>81</v>
      </c>
      <c r="I15277" s="92" t="s">
        <v>82</v>
      </c>
    </row>
    <row r="15278" customFormat="false" ht="12.75" hidden="false" customHeight="false" outlineLevel="0" collapsed="false">
      <c r="A15278" s="0" t="s">
        <v>31</v>
      </c>
      <c r="B15278" s="0" t="s">
        <v>79</v>
      </c>
      <c r="C15278" s="0" t="s">
        <v>80</v>
      </c>
      <c r="D15278" s="42" t="n">
        <v>46844</v>
      </c>
      <c r="E15278" s="0" t="n">
        <v>0</v>
      </c>
      <c r="F15278" s="0" t="n">
        <v>2921410</v>
      </c>
      <c r="G15278" s="91" t="s">
        <v>83</v>
      </c>
      <c r="H15278" s="91" t="s">
        <v>81</v>
      </c>
      <c r="I15278" s="92" t="s">
        <v>82</v>
      </c>
    </row>
    <row r="15279" customFormat="false" ht="12.75" hidden="false" customHeight="false" outlineLevel="0" collapsed="false">
      <c r="A15279" s="0" t="s">
        <v>32</v>
      </c>
      <c r="B15279" s="0" t="s">
        <v>79</v>
      </c>
      <c r="C15279" s="0" t="s">
        <v>80</v>
      </c>
      <c r="D15279" s="42" t="n">
        <v>46844</v>
      </c>
      <c r="E15279" s="0" t="n">
        <v>0</v>
      </c>
      <c r="F15279" s="0" t="n">
        <v>2921411</v>
      </c>
      <c r="G15279" s="91" t="s">
        <v>83</v>
      </c>
      <c r="H15279" s="91" t="s">
        <v>81</v>
      </c>
      <c r="I15279" s="92" t="s">
        <v>82</v>
      </c>
    </row>
    <row r="15280" customFormat="false" ht="12.75" hidden="false" customHeight="false" outlineLevel="0" collapsed="false">
      <c r="A15280" s="0" t="s">
        <v>33</v>
      </c>
      <c r="B15280" s="0" t="s">
        <v>79</v>
      </c>
      <c r="C15280" s="0" t="s">
        <v>80</v>
      </c>
      <c r="D15280" s="42" t="n">
        <v>46844</v>
      </c>
      <c r="E15280" s="0" t="n">
        <v>0</v>
      </c>
      <c r="F15280" s="0" t="n">
        <v>2921412</v>
      </c>
      <c r="G15280" s="91" t="s">
        <v>83</v>
      </c>
      <c r="H15280" s="91" t="s">
        <v>81</v>
      </c>
      <c r="I15280" s="92" t="s">
        <v>82</v>
      </c>
    </row>
    <row r="15281" customFormat="false" ht="12.75" hidden="false" customHeight="false" outlineLevel="0" collapsed="false">
      <c r="A15281" s="0" t="s">
        <v>34</v>
      </c>
      <c r="B15281" s="0" t="s">
        <v>79</v>
      </c>
      <c r="C15281" s="0" t="s">
        <v>80</v>
      </c>
      <c r="D15281" s="42" t="n">
        <v>46844</v>
      </c>
      <c r="E15281" s="0" t="n">
        <v>0</v>
      </c>
      <c r="F15281" s="0" t="n">
        <v>2921413</v>
      </c>
      <c r="G15281" s="91" t="s">
        <v>83</v>
      </c>
      <c r="H15281" s="91" t="s">
        <v>81</v>
      </c>
      <c r="I15281" s="92" t="s">
        <v>82</v>
      </c>
    </row>
    <row r="15282" customFormat="false" ht="12.75" hidden="false" customHeight="false" outlineLevel="0" collapsed="false">
      <c r="A15282" s="0" t="s">
        <v>35</v>
      </c>
      <c r="B15282" s="0" t="s">
        <v>79</v>
      </c>
      <c r="C15282" s="0" t="s">
        <v>80</v>
      </c>
      <c r="D15282" s="42" t="n">
        <v>46844</v>
      </c>
      <c r="E15282" s="0" t="n">
        <v>0</v>
      </c>
      <c r="F15282" s="0" t="n">
        <v>2921414</v>
      </c>
      <c r="G15282" s="91" t="s">
        <v>83</v>
      </c>
      <c r="H15282" s="91" t="s">
        <v>81</v>
      </c>
      <c r="I15282" s="92" t="s">
        <v>82</v>
      </c>
    </row>
    <row r="15283" customFormat="false" ht="12.75" hidden="false" customHeight="false" outlineLevel="0" collapsed="false">
      <c r="A15283" s="0" t="s">
        <v>36</v>
      </c>
      <c r="B15283" s="0" t="s">
        <v>79</v>
      </c>
      <c r="C15283" s="0" t="s">
        <v>80</v>
      </c>
      <c r="D15283" s="42" t="n">
        <v>46844</v>
      </c>
      <c r="E15283" s="0" t="n">
        <v>0</v>
      </c>
      <c r="F15283" s="0" t="n">
        <v>2921415</v>
      </c>
      <c r="G15283" s="91" t="s">
        <v>83</v>
      </c>
      <c r="H15283" s="91" t="s">
        <v>81</v>
      </c>
      <c r="I15283" s="92" t="s">
        <v>82</v>
      </c>
    </row>
    <row r="15284" customFormat="false" ht="12.75" hidden="false" customHeight="false" outlineLevel="0" collapsed="false">
      <c r="A15284" s="0" t="s">
        <v>37</v>
      </c>
      <c r="B15284" s="0" t="s">
        <v>79</v>
      </c>
      <c r="C15284" s="0" t="s">
        <v>80</v>
      </c>
      <c r="D15284" s="42" t="n">
        <v>46844</v>
      </c>
      <c r="E15284" s="0" t="n">
        <v>0</v>
      </c>
      <c r="F15284" s="0" t="n">
        <v>2921416</v>
      </c>
      <c r="G15284" s="91" t="s">
        <v>83</v>
      </c>
      <c r="H15284" s="91" t="s">
        <v>81</v>
      </c>
      <c r="I15284" s="92" t="s">
        <v>82</v>
      </c>
    </row>
    <row r="15285" customFormat="false" ht="12.75" hidden="false" customHeight="false" outlineLevel="0" collapsed="false">
      <c r="A15285" s="0" t="s">
        <v>2</v>
      </c>
      <c r="B15285" s="0" t="s">
        <v>79</v>
      </c>
      <c r="C15285" s="0" t="s">
        <v>80</v>
      </c>
      <c r="D15285" s="42" t="n">
        <v>46844</v>
      </c>
      <c r="E15285" s="0" t="n">
        <v>0</v>
      </c>
      <c r="F15285" s="0" t="n">
        <v>2921417</v>
      </c>
      <c r="G15285" s="91" t="s">
        <v>83</v>
      </c>
      <c r="H15285" s="91" t="s">
        <v>81</v>
      </c>
      <c r="I15285" s="92" t="s">
        <v>82</v>
      </c>
    </row>
    <row r="15286" customFormat="false" ht="12.75" hidden="false" customHeight="false" outlineLevel="0" collapsed="false">
      <c r="A15286" s="0" t="s">
        <v>6</v>
      </c>
      <c r="B15286" s="0" t="s">
        <v>79</v>
      </c>
      <c r="C15286" s="0" t="s">
        <v>80</v>
      </c>
      <c r="D15286" s="42" t="n">
        <v>46844</v>
      </c>
      <c r="E15286" s="0" t="n">
        <v>0</v>
      </c>
      <c r="F15286" s="0" t="n">
        <v>2921418</v>
      </c>
      <c r="G15286" s="91" t="s">
        <v>83</v>
      </c>
      <c r="H15286" s="91" t="s">
        <v>81</v>
      </c>
      <c r="I15286" s="92" t="s">
        <v>82</v>
      </c>
    </row>
    <row r="15287" customFormat="false" ht="12.75" hidden="false" customHeight="false" outlineLevel="0" collapsed="false">
      <c r="A15287" s="0" t="s">
        <v>38</v>
      </c>
      <c r="B15287" s="0" t="s">
        <v>79</v>
      </c>
      <c r="C15287" s="0" t="s">
        <v>80</v>
      </c>
      <c r="D15287" s="42" t="n">
        <v>46844</v>
      </c>
      <c r="E15287" s="0" t="n">
        <v>0</v>
      </c>
      <c r="F15287" s="0" t="n">
        <v>2921419</v>
      </c>
      <c r="G15287" s="91" t="s">
        <v>83</v>
      </c>
      <c r="H15287" s="91" t="s">
        <v>81</v>
      </c>
      <c r="I15287" s="92" t="s">
        <v>82</v>
      </c>
    </row>
    <row r="15288" customFormat="false" ht="12.75" hidden="false" customHeight="false" outlineLevel="0" collapsed="false">
      <c r="A15288" s="0" t="s">
        <v>39</v>
      </c>
      <c r="B15288" s="0" t="s">
        <v>79</v>
      </c>
      <c r="C15288" s="0" t="s">
        <v>80</v>
      </c>
      <c r="D15288" s="42" t="n">
        <v>46844</v>
      </c>
      <c r="E15288" s="0" t="n">
        <v>0</v>
      </c>
      <c r="F15288" s="0" t="n">
        <v>2921420</v>
      </c>
      <c r="G15288" s="91" t="s">
        <v>83</v>
      </c>
      <c r="H15288" s="91" t="s">
        <v>81</v>
      </c>
      <c r="I15288" s="92" t="s">
        <v>82</v>
      </c>
    </row>
    <row r="15289" customFormat="false" ht="12.75" hidden="false" customHeight="false" outlineLevel="0" collapsed="false">
      <c r="A15289" s="0" t="s">
        <v>40</v>
      </c>
      <c r="B15289" s="0" t="s">
        <v>79</v>
      </c>
      <c r="C15289" s="0" t="s">
        <v>80</v>
      </c>
      <c r="D15289" s="42" t="n">
        <v>46844</v>
      </c>
      <c r="E15289" s="0" t="n">
        <v>0</v>
      </c>
      <c r="F15289" s="0" t="n">
        <v>2921421</v>
      </c>
      <c r="G15289" s="91" t="s">
        <v>83</v>
      </c>
      <c r="H15289" s="91" t="s">
        <v>81</v>
      </c>
      <c r="I15289" s="92" t="s">
        <v>82</v>
      </c>
    </row>
    <row r="15290" customFormat="false" ht="12.75" hidden="false" customHeight="false" outlineLevel="0" collapsed="false">
      <c r="A15290" s="0" t="s">
        <v>41</v>
      </c>
      <c r="B15290" s="0" t="s">
        <v>79</v>
      </c>
      <c r="C15290" s="0" t="s">
        <v>80</v>
      </c>
      <c r="D15290" s="42" t="n">
        <v>46844</v>
      </c>
      <c r="E15290" s="0" t="n">
        <v>0</v>
      </c>
      <c r="F15290" s="0" t="n">
        <v>2921422</v>
      </c>
      <c r="G15290" s="91" t="s">
        <v>83</v>
      </c>
      <c r="H15290" s="91" t="s">
        <v>81</v>
      </c>
      <c r="I15290" s="92" t="s">
        <v>82</v>
      </c>
    </row>
    <row r="15291" customFormat="false" ht="12.75" hidden="false" customHeight="false" outlineLevel="0" collapsed="false">
      <c r="A15291" s="0" t="s">
        <v>42</v>
      </c>
      <c r="B15291" s="0" t="s">
        <v>79</v>
      </c>
      <c r="C15291" s="0" t="s">
        <v>80</v>
      </c>
      <c r="D15291" s="42" t="n">
        <v>46844</v>
      </c>
      <c r="E15291" s="0" t="n">
        <v>0</v>
      </c>
      <c r="F15291" s="0" t="n">
        <v>2921423</v>
      </c>
      <c r="G15291" s="91" t="s">
        <v>83</v>
      </c>
      <c r="H15291" s="91" t="s">
        <v>81</v>
      </c>
      <c r="I15291" s="92" t="s">
        <v>82</v>
      </c>
    </row>
    <row r="15292" customFormat="false" ht="12.75" hidden="false" customHeight="false" outlineLevel="0" collapsed="false">
      <c r="A15292" s="0" t="s">
        <v>43</v>
      </c>
      <c r="B15292" s="0" t="s">
        <v>79</v>
      </c>
      <c r="C15292" s="0" t="s">
        <v>80</v>
      </c>
      <c r="D15292" s="42" t="n">
        <v>46844</v>
      </c>
      <c r="E15292" s="0" t="n">
        <v>0</v>
      </c>
      <c r="F15292" s="0" t="n">
        <v>2921424</v>
      </c>
      <c r="G15292" s="91" t="s">
        <v>83</v>
      </c>
      <c r="H15292" s="91" t="s">
        <v>81</v>
      </c>
      <c r="I15292" s="92" t="s">
        <v>82</v>
      </c>
    </row>
    <row r="15293" customFormat="false" ht="12.75" hidden="false" customHeight="false" outlineLevel="0" collapsed="false">
      <c r="A15293" s="0" t="s">
        <v>44</v>
      </c>
      <c r="B15293" s="0" t="s">
        <v>79</v>
      </c>
      <c r="C15293" s="0" t="s">
        <v>80</v>
      </c>
      <c r="D15293" s="42" t="n">
        <v>46844</v>
      </c>
      <c r="E15293" s="0" t="n">
        <v>0</v>
      </c>
      <c r="F15293" s="0" t="n">
        <v>2921425</v>
      </c>
      <c r="G15293" s="91" t="s">
        <v>83</v>
      </c>
      <c r="H15293" s="91" t="s">
        <v>81</v>
      </c>
      <c r="I15293" s="92" t="s">
        <v>82</v>
      </c>
    </row>
    <row r="15294" customFormat="false" ht="12.75" hidden="false" customHeight="false" outlineLevel="0" collapsed="false">
      <c r="A15294" s="0" t="s">
        <v>45</v>
      </c>
      <c r="B15294" s="0" t="s">
        <v>79</v>
      </c>
      <c r="C15294" s="0" t="s">
        <v>80</v>
      </c>
      <c r="D15294" s="42" t="n">
        <v>46844</v>
      </c>
      <c r="E15294" s="0" t="n">
        <v>0</v>
      </c>
      <c r="F15294" s="0" t="n">
        <v>2921426</v>
      </c>
      <c r="G15294" s="91" t="s">
        <v>83</v>
      </c>
      <c r="H15294" s="91" t="s">
        <v>81</v>
      </c>
      <c r="I15294" s="92" t="s">
        <v>82</v>
      </c>
    </row>
    <row r="15295" customFormat="false" ht="12.75" hidden="false" customHeight="false" outlineLevel="0" collapsed="false">
      <c r="A15295" s="0" t="s">
        <v>46</v>
      </c>
      <c r="B15295" s="0" t="s">
        <v>79</v>
      </c>
      <c r="C15295" s="0" t="s">
        <v>80</v>
      </c>
      <c r="D15295" s="42" t="n">
        <v>46844</v>
      </c>
      <c r="E15295" s="0" t="n">
        <v>0</v>
      </c>
      <c r="F15295" s="0" t="n">
        <v>2921427</v>
      </c>
      <c r="G15295" s="91" t="s">
        <v>83</v>
      </c>
      <c r="H15295" s="91" t="s">
        <v>81</v>
      </c>
      <c r="I15295" s="92" t="s">
        <v>82</v>
      </c>
    </row>
    <row r="15296" customFormat="false" ht="12.75" hidden="false" customHeight="false" outlineLevel="0" collapsed="false">
      <c r="A15296" s="0" t="s">
        <v>47</v>
      </c>
      <c r="B15296" s="0" t="s">
        <v>79</v>
      </c>
      <c r="C15296" s="0" t="s">
        <v>80</v>
      </c>
      <c r="D15296" s="42" t="n">
        <v>46844</v>
      </c>
      <c r="E15296" s="0" t="n">
        <v>0</v>
      </c>
      <c r="F15296" s="0" t="n">
        <v>2921428</v>
      </c>
      <c r="G15296" s="91" t="s">
        <v>83</v>
      </c>
      <c r="H15296" s="91" t="s">
        <v>81</v>
      </c>
      <c r="I15296" s="92" t="s">
        <v>82</v>
      </c>
    </row>
    <row r="15297" customFormat="false" ht="12.75" hidden="false" customHeight="false" outlineLevel="0" collapsed="false">
      <c r="A15297" s="0" t="s">
        <v>49</v>
      </c>
      <c r="B15297" s="0" t="s">
        <v>79</v>
      </c>
      <c r="C15297" s="0" t="s">
        <v>80</v>
      </c>
      <c r="D15297" s="42" t="n">
        <v>46844</v>
      </c>
      <c r="E15297" s="0" t="n">
        <v>-0.145</v>
      </c>
      <c r="F15297" s="0" t="n">
        <v>2921429</v>
      </c>
      <c r="G15297" s="91" t="s">
        <v>83</v>
      </c>
      <c r="H15297" s="91" t="s">
        <v>81</v>
      </c>
      <c r="I15297" s="92" t="s">
        <v>82</v>
      </c>
    </row>
    <row r="15298" customFormat="false" ht="12.75" hidden="false" customHeight="false" outlineLevel="0" collapsed="false">
      <c r="A15298" s="0" t="s">
        <v>50</v>
      </c>
      <c r="B15298" s="0" t="s">
        <v>79</v>
      </c>
      <c r="C15298" s="0" t="s">
        <v>80</v>
      </c>
      <c r="D15298" s="42" t="n">
        <v>46844</v>
      </c>
      <c r="E15298" s="0" t="n">
        <v>0</v>
      </c>
      <c r="F15298" s="0" t="n">
        <v>2921430</v>
      </c>
      <c r="G15298" s="91" t="s">
        <v>83</v>
      </c>
      <c r="H15298" s="91" t="s">
        <v>81</v>
      </c>
      <c r="I15298" s="92" t="s">
        <v>82</v>
      </c>
    </row>
    <row r="15299" customFormat="false" ht="12.75" hidden="false" customHeight="false" outlineLevel="0" collapsed="false">
      <c r="A15299" s="0" t="s">
        <v>51</v>
      </c>
      <c r="B15299" s="0" t="s">
        <v>79</v>
      </c>
      <c r="C15299" s="0" t="s">
        <v>80</v>
      </c>
      <c r="D15299" s="42" t="n">
        <v>46844</v>
      </c>
      <c r="E15299" s="0" t="n">
        <v>-0.05</v>
      </c>
      <c r="F15299" s="0" t="n">
        <v>2921431</v>
      </c>
      <c r="G15299" s="91" t="s">
        <v>83</v>
      </c>
      <c r="H15299" s="91" t="s">
        <v>81</v>
      </c>
      <c r="I15299" s="92" t="s">
        <v>82</v>
      </c>
    </row>
    <row r="15300" customFormat="false" ht="12.75" hidden="false" customHeight="false" outlineLevel="0" collapsed="false">
      <c r="A15300" s="0" t="s">
        <v>1</v>
      </c>
      <c r="B15300" s="0" t="s">
        <v>79</v>
      </c>
      <c r="C15300" s="0" t="s">
        <v>80</v>
      </c>
      <c r="D15300" s="42" t="n">
        <v>46844</v>
      </c>
      <c r="E15300" s="0" t="n">
        <v>0</v>
      </c>
      <c r="F15300" s="0" t="n">
        <v>2921432</v>
      </c>
      <c r="G15300" s="91" t="s">
        <v>83</v>
      </c>
      <c r="H15300" s="91" t="s">
        <v>81</v>
      </c>
      <c r="I15300" s="92" t="s">
        <v>82</v>
      </c>
    </row>
    <row r="15301" customFormat="false" ht="12.75" hidden="false" customHeight="false" outlineLevel="0" collapsed="false">
      <c r="A15301" s="0" t="s">
        <v>52</v>
      </c>
      <c r="B15301" s="0" t="s">
        <v>79</v>
      </c>
      <c r="C15301" s="0" t="s">
        <v>80</v>
      </c>
      <c r="D15301" s="42" t="n">
        <v>46844</v>
      </c>
      <c r="E15301" s="0" t="n">
        <v>0</v>
      </c>
      <c r="F15301" s="0" t="n">
        <v>2921433</v>
      </c>
      <c r="G15301" s="91" t="s">
        <v>83</v>
      </c>
      <c r="H15301" s="91" t="s">
        <v>81</v>
      </c>
      <c r="I15301" s="92" t="s">
        <v>82</v>
      </c>
    </row>
    <row r="15302" customFormat="false" ht="12.75" hidden="false" customHeight="false" outlineLevel="0" collapsed="false">
      <c r="A15302" s="0" t="s">
        <v>7</v>
      </c>
      <c r="B15302" s="0" t="s">
        <v>79</v>
      </c>
      <c r="C15302" s="0" t="s">
        <v>80</v>
      </c>
      <c r="D15302" s="42" t="n">
        <v>46844</v>
      </c>
      <c r="E15302" s="0" t="n">
        <v>0</v>
      </c>
      <c r="F15302" s="0" t="n">
        <v>2921434</v>
      </c>
      <c r="G15302" s="91" t="s">
        <v>83</v>
      </c>
      <c r="H15302" s="91" t="s">
        <v>81</v>
      </c>
      <c r="I15302" s="92" t="s">
        <v>82</v>
      </c>
    </row>
    <row r="15303" customFormat="false" ht="12.75" hidden="false" customHeight="false" outlineLevel="0" collapsed="false">
      <c r="A15303" s="0" t="s">
        <v>3</v>
      </c>
      <c r="B15303" s="0" t="s">
        <v>79</v>
      </c>
      <c r="C15303" s="0" t="s">
        <v>80</v>
      </c>
      <c r="D15303" s="42" t="n">
        <v>46844</v>
      </c>
      <c r="E15303" s="0" t="n">
        <v>0</v>
      </c>
      <c r="F15303" s="0" t="n">
        <v>2921435</v>
      </c>
      <c r="G15303" s="91" t="s">
        <v>83</v>
      </c>
      <c r="H15303" s="91" t="s">
        <v>81</v>
      </c>
      <c r="I15303" s="92" t="s">
        <v>82</v>
      </c>
    </row>
    <row r="15304" customFormat="false" ht="12.75" hidden="false" customHeight="false" outlineLevel="0" collapsed="false">
      <c r="A15304" s="0" t="s">
        <v>53</v>
      </c>
      <c r="B15304" s="0" t="s">
        <v>79</v>
      </c>
      <c r="C15304" s="0" t="s">
        <v>80</v>
      </c>
      <c r="D15304" s="42" t="n">
        <v>46844</v>
      </c>
      <c r="E15304" s="0" t="n">
        <v>0</v>
      </c>
      <c r="F15304" s="0" t="n">
        <v>2921436</v>
      </c>
      <c r="G15304" s="91" t="s">
        <v>83</v>
      </c>
      <c r="H15304" s="91" t="s">
        <v>81</v>
      </c>
      <c r="I15304" s="92" t="s">
        <v>82</v>
      </c>
    </row>
    <row r="15305" customFormat="false" ht="12.75" hidden="false" customHeight="false" outlineLevel="0" collapsed="false">
      <c r="A15305" s="0" t="s">
        <v>54</v>
      </c>
      <c r="B15305" s="0" t="s">
        <v>79</v>
      </c>
      <c r="C15305" s="0" t="s">
        <v>80</v>
      </c>
      <c r="D15305" s="42" t="n">
        <v>46844</v>
      </c>
      <c r="E15305" s="0" t="n">
        <v>0</v>
      </c>
      <c r="F15305" s="0" t="n">
        <v>2921437</v>
      </c>
      <c r="G15305" s="91" t="s">
        <v>83</v>
      </c>
      <c r="H15305" s="91" t="s">
        <v>81</v>
      </c>
      <c r="I15305" s="92" t="s">
        <v>82</v>
      </c>
    </row>
    <row r="15306" customFormat="false" ht="12.75" hidden="false" customHeight="false" outlineLevel="0" collapsed="false">
      <c r="A15306" s="0" t="s">
        <v>55</v>
      </c>
      <c r="B15306" s="0" t="s">
        <v>79</v>
      </c>
      <c r="C15306" s="0" t="s">
        <v>80</v>
      </c>
      <c r="D15306" s="42" t="n">
        <v>46844</v>
      </c>
      <c r="E15306" s="0" t="n">
        <v>0</v>
      </c>
      <c r="F15306" s="0" t="n">
        <v>2921438</v>
      </c>
      <c r="G15306" s="91" t="s">
        <v>83</v>
      </c>
      <c r="H15306" s="91" t="s">
        <v>81</v>
      </c>
      <c r="I15306" s="92" t="s">
        <v>82</v>
      </c>
    </row>
    <row r="15307" customFormat="false" ht="12.75" hidden="false" customHeight="false" outlineLevel="0" collapsed="false">
      <c r="A15307" s="0" t="s">
        <v>8</v>
      </c>
      <c r="B15307" s="0" t="s">
        <v>79</v>
      </c>
      <c r="C15307" s="0" t="s">
        <v>80</v>
      </c>
      <c r="D15307" s="42" t="n">
        <v>46844</v>
      </c>
      <c r="E15307" s="0" t="n">
        <v>0</v>
      </c>
      <c r="F15307" s="0" t="n">
        <v>2921439</v>
      </c>
      <c r="G15307" s="91" t="s">
        <v>83</v>
      </c>
      <c r="H15307" s="91" t="s">
        <v>81</v>
      </c>
      <c r="I15307" s="92" t="s">
        <v>82</v>
      </c>
    </row>
    <row r="15308" customFormat="false" ht="12.75" hidden="false" customHeight="false" outlineLevel="0" collapsed="false">
      <c r="A15308" s="0" t="s">
        <v>56</v>
      </c>
      <c r="B15308" s="0" t="s">
        <v>79</v>
      </c>
      <c r="C15308" s="0" t="s">
        <v>80</v>
      </c>
      <c r="D15308" s="42" t="n">
        <v>46844</v>
      </c>
      <c r="E15308" s="0" t="n">
        <v>0</v>
      </c>
      <c r="F15308" s="0" t="n">
        <v>2921440</v>
      </c>
      <c r="G15308" s="91" t="s">
        <v>83</v>
      </c>
      <c r="H15308" s="91" t="s">
        <v>81</v>
      </c>
      <c r="I15308" s="92" t="s">
        <v>82</v>
      </c>
    </row>
    <row r="15309" customFormat="false" ht="12.75" hidden="false" customHeight="false" outlineLevel="0" collapsed="false">
      <c r="A15309" s="0" t="s">
        <v>57</v>
      </c>
      <c r="B15309" s="0" t="s">
        <v>79</v>
      </c>
      <c r="C15309" s="0" t="s">
        <v>80</v>
      </c>
      <c r="D15309" s="42" t="n">
        <v>46844</v>
      </c>
      <c r="E15309" s="0" t="n">
        <v>0</v>
      </c>
      <c r="F15309" s="0" t="n">
        <v>2921441</v>
      </c>
      <c r="G15309" s="91" t="s">
        <v>83</v>
      </c>
      <c r="H15309" s="91" t="s">
        <v>81</v>
      </c>
      <c r="I15309" s="92" t="s">
        <v>82</v>
      </c>
    </row>
    <row r="15310" customFormat="false" ht="12.75" hidden="false" customHeight="false" outlineLevel="0" collapsed="false">
      <c r="A15310" s="0" t="s">
        <v>58</v>
      </c>
      <c r="B15310" s="0" t="s">
        <v>79</v>
      </c>
      <c r="C15310" s="0" t="s">
        <v>80</v>
      </c>
      <c r="D15310" s="42" t="n">
        <v>46844</v>
      </c>
      <c r="E15310" s="0" t="n">
        <v>0</v>
      </c>
      <c r="F15310" s="0" t="n">
        <v>2921442</v>
      </c>
      <c r="G15310" s="91" t="s">
        <v>83</v>
      </c>
      <c r="H15310" s="91" t="s">
        <v>81</v>
      </c>
      <c r="I15310" s="92" t="s">
        <v>82</v>
      </c>
    </row>
    <row r="15311" customFormat="false" ht="12.75" hidden="false" customHeight="false" outlineLevel="0" collapsed="false">
      <c r="A15311" s="0" t="s">
        <v>4</v>
      </c>
      <c r="B15311" s="0" t="s">
        <v>79</v>
      </c>
      <c r="C15311" s="0" t="s">
        <v>80</v>
      </c>
      <c r="D15311" s="42" t="n">
        <v>46844</v>
      </c>
      <c r="E15311" s="0" t="n">
        <v>0</v>
      </c>
      <c r="F15311" s="0" t="n">
        <v>2921443</v>
      </c>
      <c r="G15311" s="91" t="s">
        <v>83</v>
      </c>
      <c r="H15311" s="91" t="s">
        <v>81</v>
      </c>
      <c r="I15311" s="92" t="s">
        <v>82</v>
      </c>
    </row>
    <row r="15312" customFormat="false" ht="12.75" hidden="false" customHeight="false" outlineLevel="0" collapsed="false">
      <c r="A15312" s="0" t="s">
        <v>59</v>
      </c>
      <c r="B15312" s="0" t="s">
        <v>79</v>
      </c>
      <c r="C15312" s="0" t="s">
        <v>80</v>
      </c>
      <c r="D15312" s="42" t="n">
        <v>46844</v>
      </c>
      <c r="E15312" s="0" t="n">
        <v>0</v>
      </c>
      <c r="F15312" s="0" t="n">
        <v>2921444</v>
      </c>
      <c r="G15312" s="91" t="s">
        <v>83</v>
      </c>
      <c r="H15312" s="91" t="s">
        <v>81</v>
      </c>
      <c r="I15312" s="92" t="s">
        <v>82</v>
      </c>
    </row>
    <row r="15313" customFormat="false" ht="12.75" hidden="false" customHeight="false" outlineLevel="0" collapsed="false">
      <c r="A15313" s="0" t="s">
        <v>60</v>
      </c>
      <c r="B15313" s="0" t="s">
        <v>79</v>
      </c>
      <c r="C15313" s="0" t="s">
        <v>80</v>
      </c>
      <c r="D15313" s="42" t="n">
        <v>46844</v>
      </c>
      <c r="E15313" s="0" t="n">
        <v>0</v>
      </c>
      <c r="F15313" s="0" t="n">
        <v>2921445</v>
      </c>
      <c r="G15313" s="91" t="s">
        <v>83</v>
      </c>
      <c r="H15313" s="91" t="s">
        <v>81</v>
      </c>
      <c r="I15313" s="92" t="s">
        <v>82</v>
      </c>
    </row>
    <row r="15314" customFormat="false" ht="12.75" hidden="false" customHeight="false" outlineLevel="0" collapsed="false">
      <c r="A15314" s="0" t="s">
        <v>61</v>
      </c>
      <c r="B15314" s="0" t="s">
        <v>79</v>
      </c>
      <c r="C15314" s="0" t="s">
        <v>80</v>
      </c>
      <c r="D15314" s="42" t="n">
        <v>46844</v>
      </c>
      <c r="E15314" s="0" t="n">
        <v>0</v>
      </c>
      <c r="F15314" s="0" t="n">
        <v>2921446</v>
      </c>
      <c r="G15314" s="91" t="s">
        <v>83</v>
      </c>
      <c r="H15314" s="91" t="s">
        <v>81</v>
      </c>
      <c r="I15314" s="92" t="s">
        <v>82</v>
      </c>
    </row>
    <row r="15315" customFormat="false" ht="12.75" hidden="false" customHeight="false" outlineLevel="0" collapsed="false">
      <c r="A15315" s="0" t="s">
        <v>84</v>
      </c>
      <c r="B15315" s="0" t="s">
        <v>79</v>
      </c>
      <c r="C15315" s="0" t="s">
        <v>80</v>
      </c>
      <c r="D15315" s="42" t="n">
        <v>46844</v>
      </c>
      <c r="E15315" s="0" t="n">
        <v>0</v>
      </c>
      <c r="F15315" s="0" t="n">
        <v>2921447</v>
      </c>
      <c r="G15315" s="91" t="s">
        <v>83</v>
      </c>
      <c r="H15315" s="91" t="s">
        <v>81</v>
      </c>
      <c r="I15315" s="92" t="s">
        <v>82</v>
      </c>
    </row>
    <row r="15316" customFormat="false" ht="12.75" hidden="false" customHeight="false" outlineLevel="0" collapsed="false">
      <c r="A15316" s="0" t="s">
        <v>85</v>
      </c>
      <c r="B15316" s="0" t="s">
        <v>79</v>
      </c>
      <c r="C15316" s="0" t="s">
        <v>80</v>
      </c>
      <c r="D15316" s="42" t="n">
        <v>46844</v>
      </c>
      <c r="E15316" s="0" t="n">
        <v>0</v>
      </c>
      <c r="F15316" s="0" t="n">
        <v>2921448</v>
      </c>
      <c r="G15316" s="91" t="s">
        <v>83</v>
      </c>
      <c r="H15316" s="91" t="s">
        <v>81</v>
      </c>
      <c r="I15316" s="92" t="s">
        <v>82</v>
      </c>
    </row>
    <row r="15317" customFormat="false" ht="12.75" hidden="false" customHeight="false" outlineLevel="0" collapsed="false">
      <c r="A15317" s="0" t="s">
        <v>86</v>
      </c>
      <c r="B15317" s="0" t="s">
        <v>79</v>
      </c>
      <c r="C15317" s="0" t="s">
        <v>80</v>
      </c>
      <c r="D15317" s="42" t="n">
        <v>46844</v>
      </c>
      <c r="E15317" s="0" t="n">
        <v>0</v>
      </c>
      <c r="F15317" s="0" t="n">
        <v>2921449</v>
      </c>
      <c r="G15317" s="91" t="s">
        <v>83</v>
      </c>
      <c r="H15317" s="91" t="s">
        <v>81</v>
      </c>
      <c r="I15317" s="92" t="s">
        <v>82</v>
      </c>
    </row>
    <row r="15318" customFormat="false" ht="12.75" hidden="false" customHeight="false" outlineLevel="0" collapsed="false">
      <c r="A15318" s="0" t="s">
        <v>87</v>
      </c>
      <c r="B15318" s="0" t="s">
        <v>79</v>
      </c>
      <c r="C15318" s="0" t="s">
        <v>80</v>
      </c>
      <c r="D15318" s="42" t="n">
        <v>46844</v>
      </c>
      <c r="E15318" s="0" t="n">
        <v>-0.18</v>
      </c>
      <c r="F15318" s="0" t="n">
        <v>2921450</v>
      </c>
      <c r="G15318" s="91" t="s">
        <v>83</v>
      </c>
      <c r="H15318" s="91" t="s">
        <v>81</v>
      </c>
      <c r="I15318" s="92" t="s">
        <v>82</v>
      </c>
    </row>
    <row r="15319" customFormat="false" ht="12.75" hidden="false" customHeight="false" outlineLevel="0" collapsed="false">
      <c r="A15319" s="0" t="s">
        <v>88</v>
      </c>
      <c r="B15319" s="0" t="s">
        <v>79</v>
      </c>
      <c r="C15319" s="0" t="s">
        <v>80</v>
      </c>
      <c r="D15319" s="42" t="n">
        <v>46844</v>
      </c>
      <c r="E15319" s="0" t="n">
        <v>0</v>
      </c>
      <c r="F15319" s="0" t="n">
        <v>2921451</v>
      </c>
      <c r="G15319" s="91" t="s">
        <v>83</v>
      </c>
      <c r="H15319" s="91" t="s">
        <v>81</v>
      </c>
      <c r="I15319" s="92" t="s">
        <v>82</v>
      </c>
    </row>
    <row r="15320" customFormat="false" ht="12.75" hidden="false" customHeight="false" outlineLevel="0" collapsed="false">
      <c r="A15320" s="0" t="s">
        <v>89</v>
      </c>
      <c r="B15320" s="0" t="s">
        <v>79</v>
      </c>
      <c r="C15320" s="0" t="s">
        <v>80</v>
      </c>
      <c r="D15320" s="42" t="n">
        <v>46844</v>
      </c>
      <c r="E15320" s="0" t="n">
        <v>0</v>
      </c>
      <c r="F15320" s="0" t="n">
        <v>2921452</v>
      </c>
      <c r="G15320" s="91" t="s">
        <v>83</v>
      </c>
      <c r="H15320" s="91" t="s">
        <v>81</v>
      </c>
      <c r="I15320" s="92" t="s">
        <v>82</v>
      </c>
    </row>
    <row r="15321" customFormat="false" ht="12.75" hidden="false" customHeight="false" outlineLevel="0" collapsed="false">
      <c r="A15321" s="0" t="s">
        <v>90</v>
      </c>
      <c r="B15321" s="0" t="s">
        <v>79</v>
      </c>
      <c r="C15321" s="0" t="s">
        <v>80</v>
      </c>
      <c r="D15321" s="42" t="n">
        <v>46844</v>
      </c>
      <c r="E15321" s="0" t="n">
        <v>0</v>
      </c>
      <c r="F15321" s="0" t="n">
        <v>2921453</v>
      </c>
      <c r="G15321" s="91" t="s">
        <v>83</v>
      </c>
      <c r="H15321" s="91" t="s">
        <v>81</v>
      </c>
      <c r="I15321" s="92" t="s">
        <v>82</v>
      </c>
    </row>
    <row r="15322" customFormat="false" ht="12.75" hidden="false" customHeight="false" outlineLevel="0" collapsed="false">
      <c r="A15322" s="0" t="s">
        <v>29</v>
      </c>
      <c r="B15322" s="0" t="s">
        <v>79</v>
      </c>
      <c r="C15322" s="0" t="s">
        <v>80</v>
      </c>
      <c r="D15322" s="42" t="n">
        <v>46874</v>
      </c>
      <c r="E15322" s="0" t="n">
        <v>0</v>
      </c>
      <c r="F15322" s="0" t="n">
        <v>2921408</v>
      </c>
      <c r="G15322" s="91" t="s">
        <v>83</v>
      </c>
      <c r="H15322" s="91" t="s">
        <v>81</v>
      </c>
      <c r="I15322" s="92" t="s">
        <v>82</v>
      </c>
    </row>
    <row r="15323" customFormat="false" ht="12.75" hidden="false" customHeight="false" outlineLevel="0" collapsed="false">
      <c r="A15323" s="0" t="s">
        <v>30</v>
      </c>
      <c r="B15323" s="0" t="s">
        <v>79</v>
      </c>
      <c r="C15323" s="0" t="s">
        <v>80</v>
      </c>
      <c r="D15323" s="42" t="n">
        <v>46874</v>
      </c>
      <c r="E15323" s="0" t="n">
        <v>0</v>
      </c>
      <c r="F15323" s="0" t="n">
        <v>2921409</v>
      </c>
      <c r="G15323" s="91" t="s">
        <v>83</v>
      </c>
      <c r="H15323" s="91" t="s">
        <v>81</v>
      </c>
      <c r="I15323" s="92" t="s">
        <v>82</v>
      </c>
    </row>
    <row r="15324" customFormat="false" ht="12.75" hidden="false" customHeight="false" outlineLevel="0" collapsed="false">
      <c r="A15324" s="0" t="s">
        <v>31</v>
      </c>
      <c r="B15324" s="0" t="s">
        <v>79</v>
      </c>
      <c r="C15324" s="0" t="s">
        <v>80</v>
      </c>
      <c r="D15324" s="42" t="n">
        <v>46874</v>
      </c>
      <c r="E15324" s="0" t="n">
        <v>0</v>
      </c>
      <c r="F15324" s="0" t="n">
        <v>2921410</v>
      </c>
      <c r="G15324" s="91" t="s">
        <v>83</v>
      </c>
      <c r="H15324" s="91" t="s">
        <v>81</v>
      </c>
      <c r="I15324" s="92" t="s">
        <v>82</v>
      </c>
    </row>
    <row r="15325" customFormat="false" ht="12.75" hidden="false" customHeight="false" outlineLevel="0" collapsed="false">
      <c r="A15325" s="0" t="s">
        <v>32</v>
      </c>
      <c r="B15325" s="0" t="s">
        <v>79</v>
      </c>
      <c r="C15325" s="0" t="s">
        <v>80</v>
      </c>
      <c r="D15325" s="42" t="n">
        <v>46874</v>
      </c>
      <c r="E15325" s="0" t="n">
        <v>0</v>
      </c>
      <c r="F15325" s="0" t="n">
        <v>2921411</v>
      </c>
      <c r="G15325" s="91" t="s">
        <v>83</v>
      </c>
      <c r="H15325" s="91" t="s">
        <v>81</v>
      </c>
      <c r="I15325" s="92" t="s">
        <v>82</v>
      </c>
    </row>
    <row r="15326" customFormat="false" ht="12.75" hidden="false" customHeight="false" outlineLevel="0" collapsed="false">
      <c r="A15326" s="0" t="s">
        <v>33</v>
      </c>
      <c r="B15326" s="0" t="s">
        <v>79</v>
      </c>
      <c r="C15326" s="0" t="s">
        <v>80</v>
      </c>
      <c r="D15326" s="42" t="n">
        <v>46874</v>
      </c>
      <c r="E15326" s="0" t="n">
        <v>0</v>
      </c>
      <c r="F15326" s="0" t="n">
        <v>2921412</v>
      </c>
      <c r="G15326" s="91" t="s">
        <v>83</v>
      </c>
      <c r="H15326" s="91" t="s">
        <v>81</v>
      </c>
      <c r="I15326" s="92" t="s">
        <v>82</v>
      </c>
    </row>
    <row r="15327" customFormat="false" ht="12.75" hidden="false" customHeight="false" outlineLevel="0" collapsed="false">
      <c r="A15327" s="0" t="s">
        <v>34</v>
      </c>
      <c r="B15327" s="0" t="s">
        <v>79</v>
      </c>
      <c r="C15327" s="0" t="s">
        <v>80</v>
      </c>
      <c r="D15327" s="42" t="n">
        <v>46874</v>
      </c>
      <c r="E15327" s="0" t="n">
        <v>0</v>
      </c>
      <c r="F15327" s="0" t="n">
        <v>2921413</v>
      </c>
      <c r="G15327" s="91" t="s">
        <v>83</v>
      </c>
      <c r="H15327" s="91" t="s">
        <v>81</v>
      </c>
      <c r="I15327" s="92" t="s">
        <v>82</v>
      </c>
    </row>
    <row r="15328" customFormat="false" ht="12.75" hidden="false" customHeight="false" outlineLevel="0" collapsed="false">
      <c r="A15328" s="0" t="s">
        <v>35</v>
      </c>
      <c r="B15328" s="0" t="s">
        <v>79</v>
      </c>
      <c r="C15328" s="0" t="s">
        <v>80</v>
      </c>
      <c r="D15328" s="42" t="n">
        <v>46874</v>
      </c>
      <c r="E15328" s="0" t="n">
        <v>0</v>
      </c>
      <c r="F15328" s="0" t="n">
        <v>2921414</v>
      </c>
      <c r="G15328" s="91" t="s">
        <v>83</v>
      </c>
      <c r="H15328" s="91" t="s">
        <v>81</v>
      </c>
      <c r="I15328" s="92" t="s">
        <v>82</v>
      </c>
    </row>
    <row r="15329" customFormat="false" ht="12.75" hidden="false" customHeight="false" outlineLevel="0" collapsed="false">
      <c r="A15329" s="0" t="s">
        <v>36</v>
      </c>
      <c r="B15329" s="0" t="s">
        <v>79</v>
      </c>
      <c r="C15329" s="0" t="s">
        <v>80</v>
      </c>
      <c r="D15329" s="42" t="n">
        <v>46874</v>
      </c>
      <c r="E15329" s="0" t="n">
        <v>0</v>
      </c>
      <c r="F15329" s="0" t="n">
        <v>2921415</v>
      </c>
      <c r="G15329" s="91" t="s">
        <v>83</v>
      </c>
      <c r="H15329" s="91" t="s">
        <v>81</v>
      </c>
      <c r="I15329" s="92" t="s">
        <v>82</v>
      </c>
    </row>
    <row r="15330" customFormat="false" ht="12.75" hidden="false" customHeight="false" outlineLevel="0" collapsed="false">
      <c r="A15330" s="0" t="s">
        <v>37</v>
      </c>
      <c r="B15330" s="0" t="s">
        <v>79</v>
      </c>
      <c r="C15330" s="0" t="s">
        <v>80</v>
      </c>
      <c r="D15330" s="42" t="n">
        <v>46874</v>
      </c>
      <c r="E15330" s="0" t="n">
        <v>0</v>
      </c>
      <c r="F15330" s="0" t="n">
        <v>2921416</v>
      </c>
      <c r="G15330" s="91" t="s">
        <v>83</v>
      </c>
      <c r="H15330" s="91" t="s">
        <v>81</v>
      </c>
      <c r="I15330" s="92" t="s">
        <v>82</v>
      </c>
    </row>
    <row r="15331" customFormat="false" ht="12.75" hidden="false" customHeight="false" outlineLevel="0" collapsed="false">
      <c r="A15331" s="0" t="s">
        <v>2</v>
      </c>
      <c r="B15331" s="0" t="s">
        <v>79</v>
      </c>
      <c r="C15331" s="0" t="s">
        <v>80</v>
      </c>
      <c r="D15331" s="42" t="n">
        <v>46874</v>
      </c>
      <c r="E15331" s="0" t="n">
        <v>0</v>
      </c>
      <c r="F15331" s="0" t="n">
        <v>2921417</v>
      </c>
      <c r="G15331" s="91" t="s">
        <v>83</v>
      </c>
      <c r="H15331" s="91" t="s">
        <v>81</v>
      </c>
      <c r="I15331" s="92" t="s">
        <v>82</v>
      </c>
    </row>
    <row r="15332" customFormat="false" ht="12.75" hidden="false" customHeight="false" outlineLevel="0" collapsed="false">
      <c r="A15332" s="0" t="s">
        <v>6</v>
      </c>
      <c r="B15332" s="0" t="s">
        <v>79</v>
      </c>
      <c r="C15332" s="0" t="s">
        <v>80</v>
      </c>
      <c r="D15332" s="42" t="n">
        <v>46874</v>
      </c>
      <c r="E15332" s="0" t="n">
        <v>0</v>
      </c>
      <c r="F15332" s="0" t="n">
        <v>2921418</v>
      </c>
      <c r="G15332" s="91" t="s">
        <v>83</v>
      </c>
      <c r="H15332" s="91" t="s">
        <v>81</v>
      </c>
      <c r="I15332" s="92" t="s">
        <v>82</v>
      </c>
    </row>
    <row r="15333" customFormat="false" ht="12.75" hidden="false" customHeight="false" outlineLevel="0" collapsed="false">
      <c r="A15333" s="0" t="s">
        <v>38</v>
      </c>
      <c r="B15333" s="0" t="s">
        <v>79</v>
      </c>
      <c r="C15333" s="0" t="s">
        <v>80</v>
      </c>
      <c r="D15333" s="42" t="n">
        <v>46874</v>
      </c>
      <c r="E15333" s="0" t="n">
        <v>0</v>
      </c>
      <c r="F15333" s="0" t="n">
        <v>2921419</v>
      </c>
      <c r="G15333" s="91" t="s">
        <v>83</v>
      </c>
      <c r="H15333" s="91" t="s">
        <v>81</v>
      </c>
      <c r="I15333" s="92" t="s">
        <v>82</v>
      </c>
    </row>
    <row r="15334" customFormat="false" ht="12.75" hidden="false" customHeight="false" outlineLevel="0" collapsed="false">
      <c r="A15334" s="0" t="s">
        <v>39</v>
      </c>
      <c r="B15334" s="0" t="s">
        <v>79</v>
      </c>
      <c r="C15334" s="0" t="s">
        <v>80</v>
      </c>
      <c r="D15334" s="42" t="n">
        <v>46874</v>
      </c>
      <c r="E15334" s="0" t="n">
        <v>0</v>
      </c>
      <c r="F15334" s="0" t="n">
        <v>2921420</v>
      </c>
      <c r="G15334" s="91" t="s">
        <v>83</v>
      </c>
      <c r="H15334" s="91" t="s">
        <v>81</v>
      </c>
      <c r="I15334" s="92" t="s">
        <v>82</v>
      </c>
    </row>
    <row r="15335" customFormat="false" ht="12.75" hidden="false" customHeight="false" outlineLevel="0" collapsed="false">
      <c r="A15335" s="0" t="s">
        <v>40</v>
      </c>
      <c r="B15335" s="0" t="s">
        <v>79</v>
      </c>
      <c r="C15335" s="0" t="s">
        <v>80</v>
      </c>
      <c r="D15335" s="42" t="n">
        <v>46874</v>
      </c>
      <c r="E15335" s="0" t="n">
        <v>0</v>
      </c>
      <c r="F15335" s="0" t="n">
        <v>2921421</v>
      </c>
      <c r="G15335" s="91" t="s">
        <v>83</v>
      </c>
      <c r="H15335" s="91" t="s">
        <v>81</v>
      </c>
      <c r="I15335" s="92" t="s">
        <v>82</v>
      </c>
    </row>
    <row r="15336" customFormat="false" ht="12.75" hidden="false" customHeight="false" outlineLevel="0" collapsed="false">
      <c r="A15336" s="0" t="s">
        <v>41</v>
      </c>
      <c r="B15336" s="0" t="s">
        <v>79</v>
      </c>
      <c r="C15336" s="0" t="s">
        <v>80</v>
      </c>
      <c r="D15336" s="42" t="n">
        <v>46874</v>
      </c>
      <c r="E15336" s="0" t="n">
        <v>0</v>
      </c>
      <c r="F15336" s="0" t="n">
        <v>2921422</v>
      </c>
      <c r="G15336" s="91" t="s">
        <v>83</v>
      </c>
      <c r="H15336" s="91" t="s">
        <v>81</v>
      </c>
      <c r="I15336" s="92" t="s">
        <v>82</v>
      </c>
    </row>
    <row r="15337" customFormat="false" ht="12.75" hidden="false" customHeight="false" outlineLevel="0" collapsed="false">
      <c r="A15337" s="0" t="s">
        <v>42</v>
      </c>
      <c r="B15337" s="0" t="s">
        <v>79</v>
      </c>
      <c r="C15337" s="0" t="s">
        <v>80</v>
      </c>
      <c r="D15337" s="42" t="n">
        <v>46874</v>
      </c>
      <c r="E15337" s="0" t="n">
        <v>0</v>
      </c>
      <c r="F15337" s="0" t="n">
        <v>2921423</v>
      </c>
      <c r="G15337" s="91" t="s">
        <v>83</v>
      </c>
      <c r="H15337" s="91" t="s">
        <v>81</v>
      </c>
      <c r="I15337" s="92" t="s">
        <v>82</v>
      </c>
    </row>
    <row r="15338" customFormat="false" ht="12.75" hidden="false" customHeight="false" outlineLevel="0" collapsed="false">
      <c r="A15338" s="0" t="s">
        <v>43</v>
      </c>
      <c r="B15338" s="0" t="s">
        <v>79</v>
      </c>
      <c r="C15338" s="0" t="s">
        <v>80</v>
      </c>
      <c r="D15338" s="42" t="n">
        <v>46874</v>
      </c>
      <c r="E15338" s="0" t="n">
        <v>0</v>
      </c>
      <c r="F15338" s="0" t="n">
        <v>2921424</v>
      </c>
      <c r="G15338" s="91" t="s">
        <v>83</v>
      </c>
      <c r="H15338" s="91" t="s">
        <v>81</v>
      </c>
      <c r="I15338" s="92" t="s">
        <v>82</v>
      </c>
    </row>
    <row r="15339" customFormat="false" ht="12.75" hidden="false" customHeight="false" outlineLevel="0" collapsed="false">
      <c r="A15339" s="0" t="s">
        <v>44</v>
      </c>
      <c r="B15339" s="0" t="s">
        <v>79</v>
      </c>
      <c r="C15339" s="0" t="s">
        <v>80</v>
      </c>
      <c r="D15339" s="42" t="n">
        <v>46874</v>
      </c>
      <c r="E15339" s="0" t="n">
        <v>0</v>
      </c>
      <c r="F15339" s="0" t="n">
        <v>2921425</v>
      </c>
      <c r="G15339" s="91" t="s">
        <v>83</v>
      </c>
      <c r="H15339" s="91" t="s">
        <v>81</v>
      </c>
      <c r="I15339" s="92" t="s">
        <v>82</v>
      </c>
    </row>
    <row r="15340" customFormat="false" ht="12.75" hidden="false" customHeight="false" outlineLevel="0" collapsed="false">
      <c r="A15340" s="0" t="s">
        <v>45</v>
      </c>
      <c r="B15340" s="0" t="s">
        <v>79</v>
      </c>
      <c r="C15340" s="0" t="s">
        <v>80</v>
      </c>
      <c r="D15340" s="42" t="n">
        <v>46874</v>
      </c>
      <c r="E15340" s="0" t="n">
        <v>0</v>
      </c>
      <c r="F15340" s="0" t="n">
        <v>2921426</v>
      </c>
      <c r="G15340" s="91" t="s">
        <v>83</v>
      </c>
      <c r="H15340" s="91" t="s">
        <v>81</v>
      </c>
      <c r="I15340" s="92" t="s">
        <v>82</v>
      </c>
    </row>
    <row r="15341" customFormat="false" ht="12.75" hidden="false" customHeight="false" outlineLevel="0" collapsed="false">
      <c r="A15341" s="0" t="s">
        <v>46</v>
      </c>
      <c r="B15341" s="0" t="s">
        <v>79</v>
      </c>
      <c r="C15341" s="0" t="s">
        <v>80</v>
      </c>
      <c r="D15341" s="42" t="n">
        <v>46874</v>
      </c>
      <c r="E15341" s="0" t="n">
        <v>0</v>
      </c>
      <c r="F15341" s="0" t="n">
        <v>2921427</v>
      </c>
      <c r="G15341" s="91" t="s">
        <v>83</v>
      </c>
      <c r="H15341" s="91" t="s">
        <v>81</v>
      </c>
      <c r="I15341" s="92" t="s">
        <v>82</v>
      </c>
    </row>
    <row r="15342" customFormat="false" ht="12.75" hidden="false" customHeight="false" outlineLevel="0" collapsed="false">
      <c r="A15342" s="0" t="s">
        <v>47</v>
      </c>
      <c r="B15342" s="0" t="s">
        <v>79</v>
      </c>
      <c r="C15342" s="0" t="s">
        <v>80</v>
      </c>
      <c r="D15342" s="42" t="n">
        <v>46874</v>
      </c>
      <c r="E15342" s="0" t="n">
        <v>0</v>
      </c>
      <c r="F15342" s="0" t="n">
        <v>2921428</v>
      </c>
      <c r="G15342" s="91" t="s">
        <v>83</v>
      </c>
      <c r="H15342" s="91" t="s">
        <v>81</v>
      </c>
      <c r="I15342" s="92" t="s">
        <v>82</v>
      </c>
    </row>
    <row r="15343" customFormat="false" ht="12.75" hidden="false" customHeight="false" outlineLevel="0" collapsed="false">
      <c r="A15343" s="0" t="s">
        <v>49</v>
      </c>
      <c r="B15343" s="0" t="s">
        <v>79</v>
      </c>
      <c r="C15343" s="0" t="s">
        <v>80</v>
      </c>
      <c r="D15343" s="42" t="n">
        <v>46874</v>
      </c>
      <c r="E15343" s="0" t="n">
        <v>-0.145</v>
      </c>
      <c r="F15343" s="0" t="n">
        <v>2921429</v>
      </c>
      <c r="G15343" s="91" t="s">
        <v>83</v>
      </c>
      <c r="H15343" s="91" t="s">
        <v>81</v>
      </c>
      <c r="I15343" s="92" t="s">
        <v>82</v>
      </c>
    </row>
    <row r="15344" customFormat="false" ht="12.75" hidden="false" customHeight="false" outlineLevel="0" collapsed="false">
      <c r="A15344" s="0" t="s">
        <v>50</v>
      </c>
      <c r="B15344" s="0" t="s">
        <v>79</v>
      </c>
      <c r="C15344" s="0" t="s">
        <v>80</v>
      </c>
      <c r="D15344" s="42" t="n">
        <v>46874</v>
      </c>
      <c r="E15344" s="0" t="n">
        <v>0</v>
      </c>
      <c r="F15344" s="0" t="n">
        <v>2921430</v>
      </c>
      <c r="G15344" s="91" t="s">
        <v>83</v>
      </c>
      <c r="H15344" s="91" t="s">
        <v>81</v>
      </c>
      <c r="I15344" s="92" t="s">
        <v>82</v>
      </c>
    </row>
    <row r="15345" customFormat="false" ht="12.75" hidden="false" customHeight="false" outlineLevel="0" collapsed="false">
      <c r="A15345" s="0" t="s">
        <v>51</v>
      </c>
      <c r="B15345" s="0" t="s">
        <v>79</v>
      </c>
      <c r="C15345" s="0" t="s">
        <v>80</v>
      </c>
      <c r="D15345" s="42" t="n">
        <v>46874</v>
      </c>
      <c r="E15345" s="0" t="n">
        <v>-0.05</v>
      </c>
      <c r="F15345" s="0" t="n">
        <v>2921431</v>
      </c>
      <c r="G15345" s="91" t="s">
        <v>83</v>
      </c>
      <c r="H15345" s="91" t="s">
        <v>81</v>
      </c>
      <c r="I15345" s="92" t="s">
        <v>82</v>
      </c>
    </row>
    <row r="15346" customFormat="false" ht="12.75" hidden="false" customHeight="false" outlineLevel="0" collapsed="false">
      <c r="A15346" s="0" t="s">
        <v>1</v>
      </c>
      <c r="B15346" s="0" t="s">
        <v>79</v>
      </c>
      <c r="C15346" s="0" t="s">
        <v>80</v>
      </c>
      <c r="D15346" s="42" t="n">
        <v>46874</v>
      </c>
      <c r="E15346" s="0" t="n">
        <v>0</v>
      </c>
      <c r="F15346" s="0" t="n">
        <v>2921432</v>
      </c>
      <c r="G15346" s="91" t="s">
        <v>83</v>
      </c>
      <c r="H15346" s="91" t="s">
        <v>81</v>
      </c>
      <c r="I15346" s="92" t="s">
        <v>82</v>
      </c>
    </row>
    <row r="15347" customFormat="false" ht="12.75" hidden="false" customHeight="false" outlineLevel="0" collapsed="false">
      <c r="A15347" s="0" t="s">
        <v>52</v>
      </c>
      <c r="B15347" s="0" t="s">
        <v>79</v>
      </c>
      <c r="C15347" s="0" t="s">
        <v>80</v>
      </c>
      <c r="D15347" s="42" t="n">
        <v>46874</v>
      </c>
      <c r="E15347" s="0" t="n">
        <v>0</v>
      </c>
      <c r="F15347" s="0" t="n">
        <v>2921433</v>
      </c>
      <c r="G15347" s="91" t="s">
        <v>83</v>
      </c>
      <c r="H15347" s="91" t="s">
        <v>81</v>
      </c>
      <c r="I15347" s="92" t="s">
        <v>82</v>
      </c>
    </row>
    <row r="15348" customFormat="false" ht="12.75" hidden="false" customHeight="false" outlineLevel="0" collapsed="false">
      <c r="A15348" s="0" t="s">
        <v>7</v>
      </c>
      <c r="B15348" s="0" t="s">
        <v>79</v>
      </c>
      <c r="C15348" s="0" t="s">
        <v>80</v>
      </c>
      <c r="D15348" s="42" t="n">
        <v>46874</v>
      </c>
      <c r="E15348" s="0" t="n">
        <v>0</v>
      </c>
      <c r="F15348" s="0" t="n">
        <v>2921434</v>
      </c>
      <c r="G15348" s="91" t="s">
        <v>83</v>
      </c>
      <c r="H15348" s="91" t="s">
        <v>81</v>
      </c>
      <c r="I15348" s="92" t="s">
        <v>82</v>
      </c>
    </row>
    <row r="15349" customFormat="false" ht="12.75" hidden="false" customHeight="false" outlineLevel="0" collapsed="false">
      <c r="A15349" s="0" t="s">
        <v>3</v>
      </c>
      <c r="B15349" s="0" t="s">
        <v>79</v>
      </c>
      <c r="C15349" s="0" t="s">
        <v>80</v>
      </c>
      <c r="D15349" s="42" t="n">
        <v>46874</v>
      </c>
      <c r="E15349" s="0" t="n">
        <v>0</v>
      </c>
      <c r="F15349" s="0" t="n">
        <v>2921435</v>
      </c>
      <c r="G15349" s="91" t="s">
        <v>83</v>
      </c>
      <c r="H15349" s="91" t="s">
        <v>81</v>
      </c>
      <c r="I15349" s="92" t="s">
        <v>82</v>
      </c>
    </row>
    <row r="15350" customFormat="false" ht="12.75" hidden="false" customHeight="false" outlineLevel="0" collapsed="false">
      <c r="A15350" s="0" t="s">
        <v>53</v>
      </c>
      <c r="B15350" s="0" t="s">
        <v>79</v>
      </c>
      <c r="C15350" s="0" t="s">
        <v>80</v>
      </c>
      <c r="D15350" s="42" t="n">
        <v>46874</v>
      </c>
      <c r="E15350" s="0" t="n">
        <v>0</v>
      </c>
      <c r="F15350" s="0" t="n">
        <v>2921436</v>
      </c>
      <c r="G15350" s="91" t="s">
        <v>83</v>
      </c>
      <c r="H15350" s="91" t="s">
        <v>81</v>
      </c>
      <c r="I15350" s="92" t="s">
        <v>82</v>
      </c>
    </row>
    <row r="15351" customFormat="false" ht="12.75" hidden="false" customHeight="false" outlineLevel="0" collapsed="false">
      <c r="A15351" s="0" t="s">
        <v>54</v>
      </c>
      <c r="B15351" s="0" t="s">
        <v>79</v>
      </c>
      <c r="C15351" s="0" t="s">
        <v>80</v>
      </c>
      <c r="D15351" s="42" t="n">
        <v>46874</v>
      </c>
      <c r="E15351" s="0" t="n">
        <v>0</v>
      </c>
      <c r="F15351" s="0" t="n">
        <v>2921437</v>
      </c>
      <c r="G15351" s="91" t="s">
        <v>83</v>
      </c>
      <c r="H15351" s="91" t="s">
        <v>81</v>
      </c>
      <c r="I15351" s="92" t="s">
        <v>82</v>
      </c>
    </row>
    <row r="15352" customFormat="false" ht="12.75" hidden="false" customHeight="false" outlineLevel="0" collapsed="false">
      <c r="A15352" s="0" t="s">
        <v>55</v>
      </c>
      <c r="B15352" s="0" t="s">
        <v>79</v>
      </c>
      <c r="C15352" s="0" t="s">
        <v>80</v>
      </c>
      <c r="D15352" s="42" t="n">
        <v>46874</v>
      </c>
      <c r="E15352" s="0" t="n">
        <v>0</v>
      </c>
      <c r="F15352" s="0" t="n">
        <v>2921438</v>
      </c>
      <c r="G15352" s="91" t="s">
        <v>83</v>
      </c>
      <c r="H15352" s="91" t="s">
        <v>81</v>
      </c>
      <c r="I15352" s="92" t="s">
        <v>82</v>
      </c>
    </row>
    <row r="15353" customFormat="false" ht="12.75" hidden="false" customHeight="false" outlineLevel="0" collapsed="false">
      <c r="A15353" s="0" t="s">
        <v>8</v>
      </c>
      <c r="B15353" s="0" t="s">
        <v>79</v>
      </c>
      <c r="C15353" s="0" t="s">
        <v>80</v>
      </c>
      <c r="D15353" s="42" t="n">
        <v>46874</v>
      </c>
      <c r="E15353" s="0" t="n">
        <v>0</v>
      </c>
      <c r="F15353" s="0" t="n">
        <v>2921439</v>
      </c>
      <c r="G15353" s="91" t="s">
        <v>83</v>
      </c>
      <c r="H15353" s="91" t="s">
        <v>81</v>
      </c>
      <c r="I15353" s="92" t="s">
        <v>82</v>
      </c>
    </row>
    <row r="15354" customFormat="false" ht="12.75" hidden="false" customHeight="false" outlineLevel="0" collapsed="false">
      <c r="A15354" s="0" t="s">
        <v>56</v>
      </c>
      <c r="B15354" s="0" t="s">
        <v>79</v>
      </c>
      <c r="C15354" s="0" t="s">
        <v>80</v>
      </c>
      <c r="D15354" s="42" t="n">
        <v>46874</v>
      </c>
      <c r="E15354" s="0" t="n">
        <v>0</v>
      </c>
      <c r="F15354" s="0" t="n">
        <v>2921440</v>
      </c>
      <c r="G15354" s="91" t="s">
        <v>83</v>
      </c>
      <c r="H15354" s="91" t="s">
        <v>81</v>
      </c>
      <c r="I15354" s="92" t="s">
        <v>82</v>
      </c>
    </row>
    <row r="15355" customFormat="false" ht="12.75" hidden="false" customHeight="false" outlineLevel="0" collapsed="false">
      <c r="A15355" s="0" t="s">
        <v>57</v>
      </c>
      <c r="B15355" s="0" t="s">
        <v>79</v>
      </c>
      <c r="C15355" s="0" t="s">
        <v>80</v>
      </c>
      <c r="D15355" s="42" t="n">
        <v>46874</v>
      </c>
      <c r="E15355" s="0" t="n">
        <v>0</v>
      </c>
      <c r="F15355" s="0" t="n">
        <v>2921441</v>
      </c>
      <c r="G15355" s="91" t="s">
        <v>83</v>
      </c>
      <c r="H15355" s="91" t="s">
        <v>81</v>
      </c>
      <c r="I15355" s="92" t="s">
        <v>82</v>
      </c>
    </row>
    <row r="15356" customFormat="false" ht="12.75" hidden="false" customHeight="false" outlineLevel="0" collapsed="false">
      <c r="A15356" s="0" t="s">
        <v>58</v>
      </c>
      <c r="B15356" s="0" t="s">
        <v>79</v>
      </c>
      <c r="C15356" s="0" t="s">
        <v>80</v>
      </c>
      <c r="D15356" s="42" t="n">
        <v>46874</v>
      </c>
      <c r="E15356" s="0" t="n">
        <v>0</v>
      </c>
      <c r="F15356" s="0" t="n">
        <v>2921442</v>
      </c>
      <c r="G15356" s="91" t="s">
        <v>83</v>
      </c>
      <c r="H15356" s="91" t="s">
        <v>81</v>
      </c>
      <c r="I15356" s="92" t="s">
        <v>82</v>
      </c>
    </row>
    <row r="15357" customFormat="false" ht="12.75" hidden="false" customHeight="false" outlineLevel="0" collapsed="false">
      <c r="A15357" s="0" t="s">
        <v>4</v>
      </c>
      <c r="B15357" s="0" t="s">
        <v>79</v>
      </c>
      <c r="C15357" s="0" t="s">
        <v>80</v>
      </c>
      <c r="D15357" s="42" t="n">
        <v>46874</v>
      </c>
      <c r="E15357" s="0" t="n">
        <v>0</v>
      </c>
      <c r="F15357" s="0" t="n">
        <v>2921443</v>
      </c>
      <c r="G15357" s="91" t="s">
        <v>83</v>
      </c>
      <c r="H15357" s="91" t="s">
        <v>81</v>
      </c>
      <c r="I15357" s="92" t="s">
        <v>82</v>
      </c>
    </row>
    <row r="15358" customFormat="false" ht="12.75" hidden="false" customHeight="false" outlineLevel="0" collapsed="false">
      <c r="A15358" s="0" t="s">
        <v>59</v>
      </c>
      <c r="B15358" s="0" t="s">
        <v>79</v>
      </c>
      <c r="C15358" s="0" t="s">
        <v>80</v>
      </c>
      <c r="D15358" s="42" t="n">
        <v>46874</v>
      </c>
      <c r="E15358" s="0" t="n">
        <v>0</v>
      </c>
      <c r="F15358" s="0" t="n">
        <v>2921444</v>
      </c>
      <c r="G15358" s="91" t="s">
        <v>83</v>
      </c>
      <c r="H15358" s="91" t="s">
        <v>81</v>
      </c>
      <c r="I15358" s="92" t="s">
        <v>82</v>
      </c>
    </row>
    <row r="15359" customFormat="false" ht="12.75" hidden="false" customHeight="false" outlineLevel="0" collapsed="false">
      <c r="A15359" s="0" t="s">
        <v>60</v>
      </c>
      <c r="B15359" s="0" t="s">
        <v>79</v>
      </c>
      <c r="C15359" s="0" t="s">
        <v>80</v>
      </c>
      <c r="D15359" s="42" t="n">
        <v>46874</v>
      </c>
      <c r="E15359" s="0" t="n">
        <v>0</v>
      </c>
      <c r="F15359" s="0" t="n">
        <v>2921445</v>
      </c>
      <c r="G15359" s="91" t="s">
        <v>83</v>
      </c>
      <c r="H15359" s="91" t="s">
        <v>81</v>
      </c>
      <c r="I15359" s="92" t="s">
        <v>82</v>
      </c>
    </row>
    <row r="15360" customFormat="false" ht="12.75" hidden="false" customHeight="false" outlineLevel="0" collapsed="false">
      <c r="A15360" s="0" t="s">
        <v>61</v>
      </c>
      <c r="B15360" s="0" t="s">
        <v>79</v>
      </c>
      <c r="C15360" s="0" t="s">
        <v>80</v>
      </c>
      <c r="D15360" s="42" t="n">
        <v>46874</v>
      </c>
      <c r="E15360" s="0" t="n">
        <v>0</v>
      </c>
      <c r="F15360" s="0" t="n">
        <v>2921446</v>
      </c>
      <c r="G15360" s="91" t="s">
        <v>83</v>
      </c>
      <c r="H15360" s="91" t="s">
        <v>81</v>
      </c>
      <c r="I15360" s="92" t="s">
        <v>82</v>
      </c>
    </row>
    <row r="15361" customFormat="false" ht="12.75" hidden="false" customHeight="false" outlineLevel="0" collapsed="false">
      <c r="A15361" s="0" t="s">
        <v>84</v>
      </c>
      <c r="B15361" s="0" t="s">
        <v>79</v>
      </c>
      <c r="C15361" s="0" t="s">
        <v>80</v>
      </c>
      <c r="D15361" s="42" t="n">
        <v>46874</v>
      </c>
      <c r="E15361" s="0" t="n">
        <v>0</v>
      </c>
      <c r="F15361" s="0" t="n">
        <v>2921447</v>
      </c>
      <c r="G15361" s="91" t="s">
        <v>83</v>
      </c>
      <c r="H15361" s="91" t="s">
        <v>81</v>
      </c>
      <c r="I15361" s="92" t="s">
        <v>82</v>
      </c>
    </row>
    <row r="15362" customFormat="false" ht="12.75" hidden="false" customHeight="false" outlineLevel="0" collapsed="false">
      <c r="A15362" s="0" t="s">
        <v>85</v>
      </c>
      <c r="B15362" s="0" t="s">
        <v>79</v>
      </c>
      <c r="C15362" s="0" t="s">
        <v>80</v>
      </c>
      <c r="D15362" s="42" t="n">
        <v>46874</v>
      </c>
      <c r="E15362" s="0" t="n">
        <v>0</v>
      </c>
      <c r="F15362" s="0" t="n">
        <v>2921448</v>
      </c>
      <c r="G15362" s="91" t="s">
        <v>83</v>
      </c>
      <c r="H15362" s="91" t="s">
        <v>81</v>
      </c>
      <c r="I15362" s="92" t="s">
        <v>82</v>
      </c>
    </row>
    <row r="15363" customFormat="false" ht="12.75" hidden="false" customHeight="false" outlineLevel="0" collapsed="false">
      <c r="A15363" s="0" t="s">
        <v>86</v>
      </c>
      <c r="B15363" s="0" t="s">
        <v>79</v>
      </c>
      <c r="C15363" s="0" t="s">
        <v>80</v>
      </c>
      <c r="D15363" s="42" t="n">
        <v>46874</v>
      </c>
      <c r="E15363" s="0" t="n">
        <v>0</v>
      </c>
      <c r="F15363" s="0" t="n">
        <v>2921449</v>
      </c>
      <c r="G15363" s="91" t="s">
        <v>83</v>
      </c>
      <c r="H15363" s="91" t="s">
        <v>81</v>
      </c>
      <c r="I15363" s="92" t="s">
        <v>82</v>
      </c>
    </row>
    <row r="15364" customFormat="false" ht="12.75" hidden="false" customHeight="false" outlineLevel="0" collapsed="false">
      <c r="A15364" s="0" t="s">
        <v>87</v>
      </c>
      <c r="B15364" s="0" t="s">
        <v>79</v>
      </c>
      <c r="C15364" s="0" t="s">
        <v>80</v>
      </c>
      <c r="D15364" s="42" t="n">
        <v>46874</v>
      </c>
      <c r="E15364" s="0" t="n">
        <v>-0.18</v>
      </c>
      <c r="F15364" s="0" t="n">
        <v>2921450</v>
      </c>
      <c r="G15364" s="91" t="s">
        <v>83</v>
      </c>
      <c r="H15364" s="91" t="s">
        <v>81</v>
      </c>
      <c r="I15364" s="92" t="s">
        <v>82</v>
      </c>
    </row>
    <row r="15365" customFormat="false" ht="12.75" hidden="false" customHeight="false" outlineLevel="0" collapsed="false">
      <c r="A15365" s="0" t="s">
        <v>88</v>
      </c>
      <c r="B15365" s="0" t="s">
        <v>79</v>
      </c>
      <c r="C15365" s="0" t="s">
        <v>80</v>
      </c>
      <c r="D15365" s="42" t="n">
        <v>46874</v>
      </c>
      <c r="E15365" s="0" t="n">
        <v>0</v>
      </c>
      <c r="F15365" s="0" t="n">
        <v>2921451</v>
      </c>
      <c r="G15365" s="91" t="s">
        <v>83</v>
      </c>
      <c r="H15365" s="91" t="s">
        <v>81</v>
      </c>
      <c r="I15365" s="92" t="s">
        <v>82</v>
      </c>
    </row>
    <row r="15366" customFormat="false" ht="12.75" hidden="false" customHeight="false" outlineLevel="0" collapsed="false">
      <c r="A15366" s="0" t="s">
        <v>89</v>
      </c>
      <c r="B15366" s="0" t="s">
        <v>79</v>
      </c>
      <c r="C15366" s="0" t="s">
        <v>80</v>
      </c>
      <c r="D15366" s="42" t="n">
        <v>46874</v>
      </c>
      <c r="E15366" s="0" t="n">
        <v>0</v>
      </c>
      <c r="F15366" s="0" t="n">
        <v>2921452</v>
      </c>
      <c r="G15366" s="91" t="s">
        <v>83</v>
      </c>
      <c r="H15366" s="91" t="s">
        <v>81</v>
      </c>
      <c r="I15366" s="92" t="s">
        <v>82</v>
      </c>
    </row>
    <row r="15367" customFormat="false" ht="12.75" hidden="false" customHeight="false" outlineLevel="0" collapsed="false">
      <c r="A15367" s="0" t="s">
        <v>90</v>
      </c>
      <c r="B15367" s="0" t="s">
        <v>79</v>
      </c>
      <c r="C15367" s="0" t="s">
        <v>80</v>
      </c>
      <c r="D15367" s="42" t="n">
        <v>46874</v>
      </c>
      <c r="E15367" s="0" t="n">
        <v>0</v>
      </c>
      <c r="F15367" s="0" t="n">
        <v>2921453</v>
      </c>
      <c r="G15367" s="91" t="s">
        <v>83</v>
      </c>
      <c r="H15367" s="91" t="s">
        <v>81</v>
      </c>
      <c r="I15367" s="92" t="s">
        <v>82</v>
      </c>
    </row>
    <row r="15368" customFormat="false" ht="12.75" hidden="false" customHeight="false" outlineLevel="0" collapsed="false">
      <c r="A15368" s="0" t="s">
        <v>29</v>
      </c>
      <c r="B15368" s="0" t="s">
        <v>79</v>
      </c>
      <c r="C15368" s="0" t="s">
        <v>80</v>
      </c>
      <c r="D15368" s="42" t="n">
        <v>46905</v>
      </c>
      <c r="E15368" s="0" t="n">
        <v>0</v>
      </c>
      <c r="F15368" s="0" t="n">
        <v>2921408</v>
      </c>
      <c r="G15368" s="91" t="s">
        <v>83</v>
      </c>
      <c r="H15368" s="91" t="s">
        <v>81</v>
      </c>
      <c r="I15368" s="92" t="s">
        <v>82</v>
      </c>
    </row>
    <row r="15369" customFormat="false" ht="12.75" hidden="false" customHeight="false" outlineLevel="0" collapsed="false">
      <c r="A15369" s="0" t="s">
        <v>30</v>
      </c>
      <c r="B15369" s="0" t="s">
        <v>79</v>
      </c>
      <c r="C15369" s="0" t="s">
        <v>80</v>
      </c>
      <c r="D15369" s="42" t="n">
        <v>46905</v>
      </c>
      <c r="E15369" s="0" t="n">
        <v>0</v>
      </c>
      <c r="F15369" s="0" t="n">
        <v>2921409</v>
      </c>
      <c r="G15369" s="91" t="s">
        <v>83</v>
      </c>
      <c r="H15369" s="91" t="s">
        <v>81</v>
      </c>
      <c r="I15369" s="92" t="s">
        <v>82</v>
      </c>
    </row>
    <row r="15370" customFormat="false" ht="12.75" hidden="false" customHeight="false" outlineLevel="0" collapsed="false">
      <c r="A15370" s="0" t="s">
        <v>31</v>
      </c>
      <c r="B15370" s="0" t="s">
        <v>79</v>
      </c>
      <c r="C15370" s="0" t="s">
        <v>80</v>
      </c>
      <c r="D15370" s="42" t="n">
        <v>46905</v>
      </c>
      <c r="E15370" s="0" t="n">
        <v>0</v>
      </c>
      <c r="F15370" s="0" t="n">
        <v>2921410</v>
      </c>
      <c r="G15370" s="91" t="s">
        <v>83</v>
      </c>
      <c r="H15370" s="91" t="s">
        <v>81</v>
      </c>
      <c r="I15370" s="92" t="s">
        <v>82</v>
      </c>
    </row>
    <row r="15371" customFormat="false" ht="12.75" hidden="false" customHeight="false" outlineLevel="0" collapsed="false">
      <c r="A15371" s="0" t="s">
        <v>32</v>
      </c>
      <c r="B15371" s="0" t="s">
        <v>79</v>
      </c>
      <c r="C15371" s="0" t="s">
        <v>80</v>
      </c>
      <c r="D15371" s="42" t="n">
        <v>46905</v>
      </c>
      <c r="E15371" s="0" t="n">
        <v>0</v>
      </c>
      <c r="F15371" s="0" t="n">
        <v>2921411</v>
      </c>
      <c r="G15371" s="91" t="s">
        <v>83</v>
      </c>
      <c r="H15371" s="91" t="s">
        <v>81</v>
      </c>
      <c r="I15371" s="92" t="s">
        <v>82</v>
      </c>
    </row>
    <row r="15372" customFormat="false" ht="12.75" hidden="false" customHeight="false" outlineLevel="0" collapsed="false">
      <c r="A15372" s="0" t="s">
        <v>33</v>
      </c>
      <c r="B15372" s="0" t="s">
        <v>79</v>
      </c>
      <c r="C15372" s="0" t="s">
        <v>80</v>
      </c>
      <c r="D15372" s="42" t="n">
        <v>46905</v>
      </c>
      <c r="E15372" s="0" t="n">
        <v>0</v>
      </c>
      <c r="F15372" s="0" t="n">
        <v>2921412</v>
      </c>
      <c r="G15372" s="91" t="s">
        <v>83</v>
      </c>
      <c r="H15372" s="91" t="s">
        <v>81</v>
      </c>
      <c r="I15372" s="92" t="s">
        <v>82</v>
      </c>
    </row>
    <row r="15373" customFormat="false" ht="12.75" hidden="false" customHeight="false" outlineLevel="0" collapsed="false">
      <c r="A15373" s="0" t="s">
        <v>34</v>
      </c>
      <c r="B15373" s="0" t="s">
        <v>79</v>
      </c>
      <c r="C15373" s="0" t="s">
        <v>80</v>
      </c>
      <c r="D15373" s="42" t="n">
        <v>46905</v>
      </c>
      <c r="E15373" s="0" t="n">
        <v>0</v>
      </c>
      <c r="F15373" s="0" t="n">
        <v>2921413</v>
      </c>
      <c r="G15373" s="91" t="s">
        <v>83</v>
      </c>
      <c r="H15373" s="91" t="s">
        <v>81</v>
      </c>
      <c r="I15373" s="92" t="s">
        <v>82</v>
      </c>
    </row>
    <row r="15374" customFormat="false" ht="12.75" hidden="false" customHeight="false" outlineLevel="0" collapsed="false">
      <c r="A15374" s="0" t="s">
        <v>35</v>
      </c>
      <c r="B15374" s="0" t="s">
        <v>79</v>
      </c>
      <c r="C15374" s="0" t="s">
        <v>80</v>
      </c>
      <c r="D15374" s="42" t="n">
        <v>46905</v>
      </c>
      <c r="E15374" s="0" t="n">
        <v>0</v>
      </c>
      <c r="F15374" s="0" t="n">
        <v>2921414</v>
      </c>
      <c r="G15374" s="91" t="s">
        <v>83</v>
      </c>
      <c r="H15374" s="91" t="s">
        <v>81</v>
      </c>
      <c r="I15374" s="92" t="s">
        <v>82</v>
      </c>
    </row>
    <row r="15375" customFormat="false" ht="12.75" hidden="false" customHeight="false" outlineLevel="0" collapsed="false">
      <c r="A15375" s="0" t="s">
        <v>36</v>
      </c>
      <c r="B15375" s="0" t="s">
        <v>79</v>
      </c>
      <c r="C15375" s="0" t="s">
        <v>80</v>
      </c>
      <c r="D15375" s="42" t="n">
        <v>46905</v>
      </c>
      <c r="E15375" s="0" t="n">
        <v>0</v>
      </c>
      <c r="F15375" s="0" t="n">
        <v>2921415</v>
      </c>
      <c r="G15375" s="91" t="s">
        <v>83</v>
      </c>
      <c r="H15375" s="91" t="s">
        <v>81</v>
      </c>
      <c r="I15375" s="92" t="s">
        <v>82</v>
      </c>
    </row>
    <row r="15376" customFormat="false" ht="12.75" hidden="false" customHeight="false" outlineLevel="0" collapsed="false">
      <c r="A15376" s="0" t="s">
        <v>37</v>
      </c>
      <c r="B15376" s="0" t="s">
        <v>79</v>
      </c>
      <c r="C15376" s="0" t="s">
        <v>80</v>
      </c>
      <c r="D15376" s="42" t="n">
        <v>46905</v>
      </c>
      <c r="E15376" s="0" t="n">
        <v>0</v>
      </c>
      <c r="F15376" s="0" t="n">
        <v>2921416</v>
      </c>
      <c r="G15376" s="91" t="s">
        <v>83</v>
      </c>
      <c r="H15376" s="91" t="s">
        <v>81</v>
      </c>
      <c r="I15376" s="92" t="s">
        <v>82</v>
      </c>
    </row>
    <row r="15377" customFormat="false" ht="12.75" hidden="false" customHeight="false" outlineLevel="0" collapsed="false">
      <c r="A15377" s="0" t="s">
        <v>2</v>
      </c>
      <c r="B15377" s="0" t="s">
        <v>79</v>
      </c>
      <c r="C15377" s="0" t="s">
        <v>80</v>
      </c>
      <c r="D15377" s="42" t="n">
        <v>46905</v>
      </c>
      <c r="E15377" s="0" t="n">
        <v>0</v>
      </c>
      <c r="F15377" s="0" t="n">
        <v>2921417</v>
      </c>
      <c r="G15377" s="91" t="s">
        <v>83</v>
      </c>
      <c r="H15377" s="91" t="s">
        <v>81</v>
      </c>
      <c r="I15377" s="92" t="s">
        <v>82</v>
      </c>
    </row>
    <row r="15378" customFormat="false" ht="12.75" hidden="false" customHeight="false" outlineLevel="0" collapsed="false">
      <c r="A15378" s="0" t="s">
        <v>6</v>
      </c>
      <c r="B15378" s="0" t="s">
        <v>79</v>
      </c>
      <c r="C15378" s="0" t="s">
        <v>80</v>
      </c>
      <c r="D15378" s="42" t="n">
        <v>46905</v>
      </c>
      <c r="E15378" s="0" t="n">
        <v>0</v>
      </c>
      <c r="F15378" s="0" t="n">
        <v>2921418</v>
      </c>
      <c r="G15378" s="91" t="s">
        <v>83</v>
      </c>
      <c r="H15378" s="91" t="s">
        <v>81</v>
      </c>
      <c r="I15378" s="92" t="s">
        <v>82</v>
      </c>
    </row>
    <row r="15379" customFormat="false" ht="12.75" hidden="false" customHeight="false" outlineLevel="0" collapsed="false">
      <c r="A15379" s="0" t="s">
        <v>38</v>
      </c>
      <c r="B15379" s="0" t="s">
        <v>79</v>
      </c>
      <c r="C15379" s="0" t="s">
        <v>80</v>
      </c>
      <c r="D15379" s="42" t="n">
        <v>46905</v>
      </c>
      <c r="E15379" s="0" t="n">
        <v>0</v>
      </c>
      <c r="F15379" s="0" t="n">
        <v>2921419</v>
      </c>
      <c r="G15379" s="91" t="s">
        <v>83</v>
      </c>
      <c r="H15379" s="91" t="s">
        <v>81</v>
      </c>
      <c r="I15379" s="92" t="s">
        <v>82</v>
      </c>
    </row>
    <row r="15380" customFormat="false" ht="12.75" hidden="false" customHeight="false" outlineLevel="0" collapsed="false">
      <c r="A15380" s="0" t="s">
        <v>39</v>
      </c>
      <c r="B15380" s="0" t="s">
        <v>79</v>
      </c>
      <c r="C15380" s="0" t="s">
        <v>80</v>
      </c>
      <c r="D15380" s="42" t="n">
        <v>46905</v>
      </c>
      <c r="E15380" s="0" t="n">
        <v>0</v>
      </c>
      <c r="F15380" s="0" t="n">
        <v>2921420</v>
      </c>
      <c r="G15380" s="91" t="s">
        <v>83</v>
      </c>
      <c r="H15380" s="91" t="s">
        <v>81</v>
      </c>
      <c r="I15380" s="92" t="s">
        <v>82</v>
      </c>
    </row>
    <row r="15381" customFormat="false" ht="12.75" hidden="false" customHeight="false" outlineLevel="0" collapsed="false">
      <c r="A15381" s="0" t="s">
        <v>40</v>
      </c>
      <c r="B15381" s="0" t="s">
        <v>79</v>
      </c>
      <c r="C15381" s="0" t="s">
        <v>80</v>
      </c>
      <c r="D15381" s="42" t="n">
        <v>46905</v>
      </c>
      <c r="E15381" s="0" t="n">
        <v>0</v>
      </c>
      <c r="F15381" s="0" t="n">
        <v>2921421</v>
      </c>
      <c r="G15381" s="91" t="s">
        <v>83</v>
      </c>
      <c r="H15381" s="91" t="s">
        <v>81</v>
      </c>
      <c r="I15381" s="92" t="s">
        <v>82</v>
      </c>
    </row>
    <row r="15382" customFormat="false" ht="12.75" hidden="false" customHeight="false" outlineLevel="0" collapsed="false">
      <c r="A15382" s="0" t="s">
        <v>41</v>
      </c>
      <c r="B15382" s="0" t="s">
        <v>79</v>
      </c>
      <c r="C15382" s="0" t="s">
        <v>80</v>
      </c>
      <c r="D15382" s="42" t="n">
        <v>46905</v>
      </c>
      <c r="E15382" s="0" t="n">
        <v>0</v>
      </c>
      <c r="F15382" s="0" t="n">
        <v>2921422</v>
      </c>
      <c r="G15382" s="91" t="s">
        <v>83</v>
      </c>
      <c r="H15382" s="91" t="s">
        <v>81</v>
      </c>
      <c r="I15382" s="92" t="s">
        <v>82</v>
      </c>
    </row>
    <row r="15383" customFormat="false" ht="12.75" hidden="false" customHeight="false" outlineLevel="0" collapsed="false">
      <c r="A15383" s="0" t="s">
        <v>42</v>
      </c>
      <c r="B15383" s="0" t="s">
        <v>79</v>
      </c>
      <c r="C15383" s="0" t="s">
        <v>80</v>
      </c>
      <c r="D15383" s="42" t="n">
        <v>46905</v>
      </c>
      <c r="E15383" s="0" t="n">
        <v>0</v>
      </c>
      <c r="F15383" s="0" t="n">
        <v>2921423</v>
      </c>
      <c r="G15383" s="91" t="s">
        <v>83</v>
      </c>
      <c r="H15383" s="91" t="s">
        <v>81</v>
      </c>
      <c r="I15383" s="92" t="s">
        <v>82</v>
      </c>
    </row>
    <row r="15384" customFormat="false" ht="12.75" hidden="false" customHeight="false" outlineLevel="0" collapsed="false">
      <c r="A15384" s="0" t="s">
        <v>43</v>
      </c>
      <c r="B15384" s="0" t="s">
        <v>79</v>
      </c>
      <c r="C15384" s="0" t="s">
        <v>80</v>
      </c>
      <c r="D15384" s="42" t="n">
        <v>46905</v>
      </c>
      <c r="E15384" s="0" t="n">
        <v>0</v>
      </c>
      <c r="F15384" s="0" t="n">
        <v>2921424</v>
      </c>
      <c r="G15384" s="91" t="s">
        <v>83</v>
      </c>
      <c r="H15384" s="91" t="s">
        <v>81</v>
      </c>
      <c r="I15384" s="92" t="s">
        <v>82</v>
      </c>
    </row>
    <row r="15385" customFormat="false" ht="12.75" hidden="false" customHeight="false" outlineLevel="0" collapsed="false">
      <c r="A15385" s="0" t="s">
        <v>44</v>
      </c>
      <c r="B15385" s="0" t="s">
        <v>79</v>
      </c>
      <c r="C15385" s="0" t="s">
        <v>80</v>
      </c>
      <c r="D15385" s="42" t="n">
        <v>46905</v>
      </c>
      <c r="E15385" s="0" t="n">
        <v>0</v>
      </c>
      <c r="F15385" s="0" t="n">
        <v>2921425</v>
      </c>
      <c r="G15385" s="91" t="s">
        <v>83</v>
      </c>
      <c r="H15385" s="91" t="s">
        <v>81</v>
      </c>
      <c r="I15385" s="92" t="s">
        <v>82</v>
      </c>
    </row>
    <row r="15386" customFormat="false" ht="12.75" hidden="false" customHeight="false" outlineLevel="0" collapsed="false">
      <c r="A15386" s="0" t="s">
        <v>45</v>
      </c>
      <c r="B15386" s="0" t="s">
        <v>79</v>
      </c>
      <c r="C15386" s="0" t="s">
        <v>80</v>
      </c>
      <c r="D15386" s="42" t="n">
        <v>46905</v>
      </c>
      <c r="E15386" s="0" t="n">
        <v>0</v>
      </c>
      <c r="F15386" s="0" t="n">
        <v>2921426</v>
      </c>
      <c r="G15386" s="91" t="s">
        <v>83</v>
      </c>
      <c r="H15386" s="91" t="s">
        <v>81</v>
      </c>
      <c r="I15386" s="92" t="s">
        <v>82</v>
      </c>
    </row>
    <row r="15387" customFormat="false" ht="12.75" hidden="false" customHeight="false" outlineLevel="0" collapsed="false">
      <c r="A15387" s="0" t="s">
        <v>46</v>
      </c>
      <c r="B15387" s="0" t="s">
        <v>79</v>
      </c>
      <c r="C15387" s="0" t="s">
        <v>80</v>
      </c>
      <c r="D15387" s="42" t="n">
        <v>46905</v>
      </c>
      <c r="E15387" s="0" t="n">
        <v>0</v>
      </c>
      <c r="F15387" s="0" t="n">
        <v>2921427</v>
      </c>
      <c r="G15387" s="91" t="s">
        <v>83</v>
      </c>
      <c r="H15387" s="91" t="s">
        <v>81</v>
      </c>
      <c r="I15387" s="92" t="s">
        <v>82</v>
      </c>
    </row>
    <row r="15388" customFormat="false" ht="12.75" hidden="false" customHeight="false" outlineLevel="0" collapsed="false">
      <c r="A15388" s="0" t="s">
        <v>47</v>
      </c>
      <c r="B15388" s="0" t="s">
        <v>79</v>
      </c>
      <c r="C15388" s="0" t="s">
        <v>80</v>
      </c>
      <c r="D15388" s="42" t="n">
        <v>46905</v>
      </c>
      <c r="E15388" s="0" t="n">
        <v>0</v>
      </c>
      <c r="F15388" s="0" t="n">
        <v>2921428</v>
      </c>
      <c r="G15388" s="91" t="s">
        <v>83</v>
      </c>
      <c r="H15388" s="91" t="s">
        <v>81</v>
      </c>
      <c r="I15388" s="92" t="s">
        <v>82</v>
      </c>
    </row>
    <row r="15389" customFormat="false" ht="12.75" hidden="false" customHeight="false" outlineLevel="0" collapsed="false">
      <c r="A15389" s="0" t="s">
        <v>49</v>
      </c>
      <c r="B15389" s="0" t="s">
        <v>79</v>
      </c>
      <c r="C15389" s="0" t="s">
        <v>80</v>
      </c>
      <c r="D15389" s="42" t="n">
        <v>46905</v>
      </c>
      <c r="E15389" s="0" t="n">
        <v>-0.145</v>
      </c>
      <c r="F15389" s="0" t="n">
        <v>2921429</v>
      </c>
      <c r="G15389" s="91" t="s">
        <v>83</v>
      </c>
      <c r="H15389" s="91" t="s">
        <v>81</v>
      </c>
      <c r="I15389" s="92" t="s">
        <v>82</v>
      </c>
    </row>
    <row r="15390" customFormat="false" ht="12.75" hidden="false" customHeight="false" outlineLevel="0" collapsed="false">
      <c r="A15390" s="0" t="s">
        <v>50</v>
      </c>
      <c r="B15390" s="0" t="s">
        <v>79</v>
      </c>
      <c r="C15390" s="0" t="s">
        <v>80</v>
      </c>
      <c r="D15390" s="42" t="n">
        <v>46905</v>
      </c>
      <c r="E15390" s="0" t="n">
        <v>0</v>
      </c>
      <c r="F15390" s="0" t="n">
        <v>2921430</v>
      </c>
      <c r="G15390" s="91" t="s">
        <v>83</v>
      </c>
      <c r="H15390" s="91" t="s">
        <v>81</v>
      </c>
      <c r="I15390" s="92" t="s">
        <v>82</v>
      </c>
    </row>
    <row r="15391" customFormat="false" ht="12.75" hidden="false" customHeight="false" outlineLevel="0" collapsed="false">
      <c r="A15391" s="0" t="s">
        <v>51</v>
      </c>
      <c r="B15391" s="0" t="s">
        <v>79</v>
      </c>
      <c r="C15391" s="0" t="s">
        <v>80</v>
      </c>
      <c r="D15391" s="42" t="n">
        <v>46905</v>
      </c>
      <c r="E15391" s="0" t="n">
        <v>-0.05</v>
      </c>
      <c r="F15391" s="0" t="n">
        <v>2921431</v>
      </c>
      <c r="G15391" s="91" t="s">
        <v>83</v>
      </c>
      <c r="H15391" s="91" t="s">
        <v>81</v>
      </c>
      <c r="I15391" s="92" t="s">
        <v>82</v>
      </c>
    </row>
    <row r="15392" customFormat="false" ht="12.75" hidden="false" customHeight="false" outlineLevel="0" collapsed="false">
      <c r="A15392" s="0" t="s">
        <v>1</v>
      </c>
      <c r="B15392" s="0" t="s">
        <v>79</v>
      </c>
      <c r="C15392" s="0" t="s">
        <v>80</v>
      </c>
      <c r="D15392" s="42" t="n">
        <v>46905</v>
      </c>
      <c r="E15392" s="0" t="n">
        <v>0</v>
      </c>
      <c r="F15392" s="0" t="n">
        <v>2921432</v>
      </c>
      <c r="G15392" s="91" t="s">
        <v>83</v>
      </c>
      <c r="H15392" s="91" t="s">
        <v>81</v>
      </c>
      <c r="I15392" s="92" t="s">
        <v>82</v>
      </c>
    </row>
    <row r="15393" customFormat="false" ht="12.75" hidden="false" customHeight="false" outlineLevel="0" collapsed="false">
      <c r="A15393" s="0" t="s">
        <v>52</v>
      </c>
      <c r="B15393" s="0" t="s">
        <v>79</v>
      </c>
      <c r="C15393" s="0" t="s">
        <v>80</v>
      </c>
      <c r="D15393" s="42" t="n">
        <v>46905</v>
      </c>
      <c r="E15393" s="0" t="n">
        <v>0</v>
      </c>
      <c r="F15393" s="0" t="n">
        <v>2921433</v>
      </c>
      <c r="G15393" s="91" t="s">
        <v>83</v>
      </c>
      <c r="H15393" s="91" t="s">
        <v>81</v>
      </c>
      <c r="I15393" s="92" t="s">
        <v>82</v>
      </c>
    </row>
    <row r="15394" customFormat="false" ht="12.75" hidden="false" customHeight="false" outlineLevel="0" collapsed="false">
      <c r="A15394" s="0" t="s">
        <v>7</v>
      </c>
      <c r="B15394" s="0" t="s">
        <v>79</v>
      </c>
      <c r="C15394" s="0" t="s">
        <v>80</v>
      </c>
      <c r="D15394" s="42" t="n">
        <v>46905</v>
      </c>
      <c r="E15394" s="0" t="n">
        <v>0</v>
      </c>
      <c r="F15394" s="0" t="n">
        <v>2921434</v>
      </c>
      <c r="G15394" s="91" t="s">
        <v>83</v>
      </c>
      <c r="H15394" s="91" t="s">
        <v>81</v>
      </c>
      <c r="I15394" s="92" t="s">
        <v>82</v>
      </c>
    </row>
    <row r="15395" customFormat="false" ht="12.75" hidden="false" customHeight="false" outlineLevel="0" collapsed="false">
      <c r="A15395" s="0" t="s">
        <v>3</v>
      </c>
      <c r="B15395" s="0" t="s">
        <v>79</v>
      </c>
      <c r="C15395" s="0" t="s">
        <v>80</v>
      </c>
      <c r="D15395" s="42" t="n">
        <v>46905</v>
      </c>
      <c r="E15395" s="0" t="n">
        <v>0</v>
      </c>
      <c r="F15395" s="0" t="n">
        <v>2921435</v>
      </c>
      <c r="G15395" s="91" t="s">
        <v>83</v>
      </c>
      <c r="H15395" s="91" t="s">
        <v>81</v>
      </c>
      <c r="I15395" s="92" t="s">
        <v>82</v>
      </c>
    </row>
    <row r="15396" customFormat="false" ht="12.75" hidden="false" customHeight="false" outlineLevel="0" collapsed="false">
      <c r="A15396" s="0" t="s">
        <v>53</v>
      </c>
      <c r="B15396" s="0" t="s">
        <v>79</v>
      </c>
      <c r="C15396" s="0" t="s">
        <v>80</v>
      </c>
      <c r="D15396" s="42" t="n">
        <v>46905</v>
      </c>
      <c r="E15396" s="0" t="n">
        <v>0</v>
      </c>
      <c r="F15396" s="0" t="n">
        <v>2921436</v>
      </c>
      <c r="G15396" s="91" t="s">
        <v>83</v>
      </c>
      <c r="H15396" s="91" t="s">
        <v>81</v>
      </c>
      <c r="I15396" s="92" t="s">
        <v>82</v>
      </c>
    </row>
    <row r="15397" customFormat="false" ht="12.75" hidden="false" customHeight="false" outlineLevel="0" collapsed="false">
      <c r="A15397" s="0" t="s">
        <v>54</v>
      </c>
      <c r="B15397" s="0" t="s">
        <v>79</v>
      </c>
      <c r="C15397" s="0" t="s">
        <v>80</v>
      </c>
      <c r="D15397" s="42" t="n">
        <v>46905</v>
      </c>
      <c r="E15397" s="0" t="n">
        <v>0</v>
      </c>
      <c r="F15397" s="0" t="n">
        <v>2921437</v>
      </c>
      <c r="G15397" s="91" t="s">
        <v>83</v>
      </c>
      <c r="H15397" s="91" t="s">
        <v>81</v>
      </c>
      <c r="I15397" s="92" t="s">
        <v>82</v>
      </c>
    </row>
    <row r="15398" customFormat="false" ht="12.75" hidden="false" customHeight="false" outlineLevel="0" collapsed="false">
      <c r="A15398" s="0" t="s">
        <v>55</v>
      </c>
      <c r="B15398" s="0" t="s">
        <v>79</v>
      </c>
      <c r="C15398" s="0" t="s">
        <v>80</v>
      </c>
      <c r="D15398" s="42" t="n">
        <v>46905</v>
      </c>
      <c r="E15398" s="0" t="n">
        <v>0</v>
      </c>
      <c r="F15398" s="0" t="n">
        <v>2921438</v>
      </c>
      <c r="G15398" s="91" t="s">
        <v>83</v>
      </c>
      <c r="H15398" s="91" t="s">
        <v>81</v>
      </c>
      <c r="I15398" s="92" t="s">
        <v>82</v>
      </c>
    </row>
    <row r="15399" customFormat="false" ht="12.75" hidden="false" customHeight="false" outlineLevel="0" collapsed="false">
      <c r="A15399" s="0" t="s">
        <v>8</v>
      </c>
      <c r="B15399" s="0" t="s">
        <v>79</v>
      </c>
      <c r="C15399" s="0" t="s">
        <v>80</v>
      </c>
      <c r="D15399" s="42" t="n">
        <v>46905</v>
      </c>
      <c r="E15399" s="0" t="n">
        <v>0</v>
      </c>
      <c r="F15399" s="0" t="n">
        <v>2921439</v>
      </c>
      <c r="G15399" s="91" t="s">
        <v>83</v>
      </c>
      <c r="H15399" s="91" t="s">
        <v>81</v>
      </c>
      <c r="I15399" s="92" t="s">
        <v>82</v>
      </c>
    </row>
    <row r="15400" customFormat="false" ht="12.75" hidden="false" customHeight="false" outlineLevel="0" collapsed="false">
      <c r="A15400" s="0" t="s">
        <v>56</v>
      </c>
      <c r="B15400" s="0" t="s">
        <v>79</v>
      </c>
      <c r="C15400" s="0" t="s">
        <v>80</v>
      </c>
      <c r="D15400" s="42" t="n">
        <v>46905</v>
      </c>
      <c r="E15400" s="0" t="n">
        <v>0</v>
      </c>
      <c r="F15400" s="0" t="n">
        <v>2921440</v>
      </c>
      <c r="G15400" s="91" t="s">
        <v>83</v>
      </c>
      <c r="H15400" s="91" t="s">
        <v>81</v>
      </c>
      <c r="I15400" s="92" t="s">
        <v>82</v>
      </c>
    </row>
    <row r="15401" customFormat="false" ht="12.75" hidden="false" customHeight="false" outlineLevel="0" collapsed="false">
      <c r="A15401" s="0" t="s">
        <v>57</v>
      </c>
      <c r="B15401" s="0" t="s">
        <v>79</v>
      </c>
      <c r="C15401" s="0" t="s">
        <v>80</v>
      </c>
      <c r="D15401" s="42" t="n">
        <v>46905</v>
      </c>
      <c r="E15401" s="0" t="n">
        <v>0</v>
      </c>
      <c r="F15401" s="0" t="n">
        <v>2921441</v>
      </c>
      <c r="G15401" s="91" t="s">
        <v>83</v>
      </c>
      <c r="H15401" s="91" t="s">
        <v>81</v>
      </c>
      <c r="I15401" s="92" t="s">
        <v>82</v>
      </c>
    </row>
    <row r="15402" customFormat="false" ht="12.75" hidden="false" customHeight="false" outlineLevel="0" collapsed="false">
      <c r="A15402" s="0" t="s">
        <v>58</v>
      </c>
      <c r="B15402" s="0" t="s">
        <v>79</v>
      </c>
      <c r="C15402" s="0" t="s">
        <v>80</v>
      </c>
      <c r="D15402" s="42" t="n">
        <v>46905</v>
      </c>
      <c r="E15402" s="0" t="n">
        <v>0</v>
      </c>
      <c r="F15402" s="0" t="n">
        <v>2921442</v>
      </c>
      <c r="G15402" s="91" t="s">
        <v>83</v>
      </c>
      <c r="H15402" s="91" t="s">
        <v>81</v>
      </c>
      <c r="I15402" s="92" t="s">
        <v>82</v>
      </c>
    </row>
    <row r="15403" customFormat="false" ht="12.75" hidden="false" customHeight="false" outlineLevel="0" collapsed="false">
      <c r="A15403" s="0" t="s">
        <v>4</v>
      </c>
      <c r="B15403" s="0" t="s">
        <v>79</v>
      </c>
      <c r="C15403" s="0" t="s">
        <v>80</v>
      </c>
      <c r="D15403" s="42" t="n">
        <v>46905</v>
      </c>
      <c r="E15403" s="0" t="n">
        <v>0</v>
      </c>
      <c r="F15403" s="0" t="n">
        <v>2921443</v>
      </c>
      <c r="G15403" s="91" t="s">
        <v>83</v>
      </c>
      <c r="H15403" s="91" t="s">
        <v>81</v>
      </c>
      <c r="I15403" s="92" t="s">
        <v>82</v>
      </c>
    </row>
    <row r="15404" customFormat="false" ht="12.75" hidden="false" customHeight="false" outlineLevel="0" collapsed="false">
      <c r="A15404" s="0" t="s">
        <v>59</v>
      </c>
      <c r="B15404" s="0" t="s">
        <v>79</v>
      </c>
      <c r="C15404" s="0" t="s">
        <v>80</v>
      </c>
      <c r="D15404" s="42" t="n">
        <v>46905</v>
      </c>
      <c r="E15404" s="0" t="n">
        <v>0</v>
      </c>
      <c r="F15404" s="0" t="n">
        <v>2921444</v>
      </c>
      <c r="G15404" s="91" t="s">
        <v>83</v>
      </c>
      <c r="H15404" s="91" t="s">
        <v>81</v>
      </c>
      <c r="I15404" s="92" t="s">
        <v>82</v>
      </c>
    </row>
    <row r="15405" customFormat="false" ht="12.75" hidden="false" customHeight="false" outlineLevel="0" collapsed="false">
      <c r="A15405" s="0" t="s">
        <v>60</v>
      </c>
      <c r="B15405" s="0" t="s">
        <v>79</v>
      </c>
      <c r="C15405" s="0" t="s">
        <v>80</v>
      </c>
      <c r="D15405" s="42" t="n">
        <v>46905</v>
      </c>
      <c r="E15405" s="0" t="n">
        <v>0</v>
      </c>
      <c r="F15405" s="0" t="n">
        <v>2921445</v>
      </c>
      <c r="G15405" s="91" t="s">
        <v>83</v>
      </c>
      <c r="H15405" s="91" t="s">
        <v>81</v>
      </c>
      <c r="I15405" s="92" t="s">
        <v>82</v>
      </c>
    </row>
    <row r="15406" customFormat="false" ht="12.75" hidden="false" customHeight="false" outlineLevel="0" collapsed="false">
      <c r="A15406" s="0" t="s">
        <v>61</v>
      </c>
      <c r="B15406" s="0" t="s">
        <v>79</v>
      </c>
      <c r="C15406" s="0" t="s">
        <v>80</v>
      </c>
      <c r="D15406" s="42" t="n">
        <v>46905</v>
      </c>
      <c r="E15406" s="0" t="n">
        <v>0</v>
      </c>
      <c r="F15406" s="0" t="n">
        <v>2921446</v>
      </c>
      <c r="G15406" s="91" t="s">
        <v>83</v>
      </c>
      <c r="H15406" s="91" t="s">
        <v>81</v>
      </c>
      <c r="I15406" s="92" t="s">
        <v>82</v>
      </c>
    </row>
    <row r="15407" customFormat="false" ht="12.75" hidden="false" customHeight="false" outlineLevel="0" collapsed="false">
      <c r="A15407" s="0" t="s">
        <v>84</v>
      </c>
      <c r="B15407" s="0" t="s">
        <v>79</v>
      </c>
      <c r="C15407" s="0" t="s">
        <v>80</v>
      </c>
      <c r="D15407" s="42" t="n">
        <v>46905</v>
      </c>
      <c r="E15407" s="0" t="n">
        <v>0</v>
      </c>
      <c r="F15407" s="0" t="n">
        <v>2921447</v>
      </c>
      <c r="G15407" s="91" t="s">
        <v>83</v>
      </c>
      <c r="H15407" s="91" t="s">
        <v>81</v>
      </c>
      <c r="I15407" s="92" t="s">
        <v>82</v>
      </c>
    </row>
    <row r="15408" customFormat="false" ht="12.75" hidden="false" customHeight="false" outlineLevel="0" collapsed="false">
      <c r="A15408" s="0" t="s">
        <v>85</v>
      </c>
      <c r="B15408" s="0" t="s">
        <v>79</v>
      </c>
      <c r="C15408" s="0" t="s">
        <v>80</v>
      </c>
      <c r="D15408" s="42" t="n">
        <v>46905</v>
      </c>
      <c r="E15408" s="0" t="n">
        <v>0</v>
      </c>
      <c r="F15408" s="0" t="n">
        <v>2921448</v>
      </c>
      <c r="G15408" s="91" t="s">
        <v>83</v>
      </c>
      <c r="H15408" s="91" t="s">
        <v>81</v>
      </c>
      <c r="I15408" s="92" t="s">
        <v>82</v>
      </c>
    </row>
    <row r="15409" customFormat="false" ht="12.75" hidden="false" customHeight="false" outlineLevel="0" collapsed="false">
      <c r="A15409" s="0" t="s">
        <v>86</v>
      </c>
      <c r="B15409" s="0" t="s">
        <v>79</v>
      </c>
      <c r="C15409" s="0" t="s">
        <v>80</v>
      </c>
      <c r="D15409" s="42" t="n">
        <v>46905</v>
      </c>
      <c r="E15409" s="0" t="n">
        <v>0</v>
      </c>
      <c r="F15409" s="0" t="n">
        <v>2921449</v>
      </c>
      <c r="G15409" s="91" t="s">
        <v>83</v>
      </c>
      <c r="H15409" s="91" t="s">
        <v>81</v>
      </c>
      <c r="I15409" s="92" t="s">
        <v>82</v>
      </c>
    </row>
    <row r="15410" customFormat="false" ht="12.75" hidden="false" customHeight="false" outlineLevel="0" collapsed="false">
      <c r="A15410" s="0" t="s">
        <v>87</v>
      </c>
      <c r="B15410" s="0" t="s">
        <v>79</v>
      </c>
      <c r="C15410" s="0" t="s">
        <v>80</v>
      </c>
      <c r="D15410" s="42" t="n">
        <v>46905</v>
      </c>
      <c r="E15410" s="0" t="n">
        <v>-0.18</v>
      </c>
      <c r="F15410" s="0" t="n">
        <v>2921450</v>
      </c>
      <c r="G15410" s="91" t="s">
        <v>83</v>
      </c>
      <c r="H15410" s="91" t="s">
        <v>81</v>
      </c>
      <c r="I15410" s="92" t="s">
        <v>82</v>
      </c>
    </row>
    <row r="15411" customFormat="false" ht="12.75" hidden="false" customHeight="false" outlineLevel="0" collapsed="false">
      <c r="A15411" s="0" t="s">
        <v>88</v>
      </c>
      <c r="B15411" s="0" t="s">
        <v>79</v>
      </c>
      <c r="C15411" s="0" t="s">
        <v>80</v>
      </c>
      <c r="D15411" s="42" t="n">
        <v>46905</v>
      </c>
      <c r="E15411" s="0" t="n">
        <v>0</v>
      </c>
      <c r="F15411" s="0" t="n">
        <v>2921451</v>
      </c>
      <c r="G15411" s="91" t="s">
        <v>83</v>
      </c>
      <c r="H15411" s="91" t="s">
        <v>81</v>
      </c>
      <c r="I15411" s="92" t="s">
        <v>82</v>
      </c>
    </row>
    <row r="15412" customFormat="false" ht="12.75" hidden="false" customHeight="false" outlineLevel="0" collapsed="false">
      <c r="A15412" s="0" t="s">
        <v>89</v>
      </c>
      <c r="B15412" s="0" t="s">
        <v>79</v>
      </c>
      <c r="C15412" s="0" t="s">
        <v>80</v>
      </c>
      <c r="D15412" s="42" t="n">
        <v>46905</v>
      </c>
      <c r="E15412" s="0" t="n">
        <v>0</v>
      </c>
      <c r="F15412" s="0" t="n">
        <v>2921452</v>
      </c>
      <c r="G15412" s="91" t="s">
        <v>83</v>
      </c>
      <c r="H15412" s="91" t="s">
        <v>81</v>
      </c>
      <c r="I15412" s="92" t="s">
        <v>82</v>
      </c>
    </row>
    <row r="15413" customFormat="false" ht="12.75" hidden="false" customHeight="false" outlineLevel="0" collapsed="false">
      <c r="A15413" s="0" t="s">
        <v>90</v>
      </c>
      <c r="B15413" s="0" t="s">
        <v>79</v>
      </c>
      <c r="C15413" s="0" t="s">
        <v>80</v>
      </c>
      <c r="D15413" s="42" t="n">
        <v>46905</v>
      </c>
      <c r="E15413" s="0" t="n">
        <v>0</v>
      </c>
      <c r="F15413" s="0" t="n">
        <v>2921453</v>
      </c>
      <c r="G15413" s="91" t="s">
        <v>83</v>
      </c>
      <c r="H15413" s="91" t="s">
        <v>81</v>
      </c>
      <c r="I15413" s="92" t="s">
        <v>82</v>
      </c>
    </row>
    <row r="15414" customFormat="false" ht="12.75" hidden="false" customHeight="false" outlineLevel="0" collapsed="false">
      <c r="A15414" s="0" t="s">
        <v>29</v>
      </c>
      <c r="B15414" s="0" t="s">
        <v>79</v>
      </c>
      <c r="C15414" s="0" t="s">
        <v>80</v>
      </c>
      <c r="D15414" s="42" t="n">
        <v>46935</v>
      </c>
      <c r="E15414" s="0" t="n">
        <v>0</v>
      </c>
      <c r="F15414" s="0" t="n">
        <v>2921408</v>
      </c>
      <c r="G15414" s="91" t="s">
        <v>83</v>
      </c>
      <c r="H15414" s="91" t="s">
        <v>81</v>
      </c>
      <c r="I15414" s="92" t="s">
        <v>82</v>
      </c>
    </row>
    <row r="15415" customFormat="false" ht="12.75" hidden="false" customHeight="false" outlineLevel="0" collapsed="false">
      <c r="A15415" s="0" t="s">
        <v>30</v>
      </c>
      <c r="B15415" s="0" t="s">
        <v>79</v>
      </c>
      <c r="C15415" s="0" t="s">
        <v>80</v>
      </c>
      <c r="D15415" s="42" t="n">
        <v>46935</v>
      </c>
      <c r="E15415" s="0" t="n">
        <v>0</v>
      </c>
      <c r="F15415" s="0" t="n">
        <v>2921409</v>
      </c>
      <c r="G15415" s="91" t="s">
        <v>83</v>
      </c>
      <c r="H15415" s="91" t="s">
        <v>81</v>
      </c>
      <c r="I15415" s="92" t="s">
        <v>82</v>
      </c>
    </row>
    <row r="15416" customFormat="false" ht="12.75" hidden="false" customHeight="false" outlineLevel="0" collapsed="false">
      <c r="A15416" s="0" t="s">
        <v>31</v>
      </c>
      <c r="B15416" s="0" t="s">
        <v>79</v>
      </c>
      <c r="C15416" s="0" t="s">
        <v>80</v>
      </c>
      <c r="D15416" s="42" t="n">
        <v>46935</v>
      </c>
      <c r="E15416" s="0" t="n">
        <v>0</v>
      </c>
      <c r="F15416" s="0" t="n">
        <v>2921410</v>
      </c>
      <c r="G15416" s="91" t="s">
        <v>83</v>
      </c>
      <c r="H15416" s="91" t="s">
        <v>81</v>
      </c>
      <c r="I15416" s="92" t="s">
        <v>82</v>
      </c>
    </row>
    <row r="15417" customFormat="false" ht="12.75" hidden="false" customHeight="false" outlineLevel="0" collapsed="false">
      <c r="A15417" s="0" t="s">
        <v>32</v>
      </c>
      <c r="B15417" s="0" t="s">
        <v>79</v>
      </c>
      <c r="C15417" s="0" t="s">
        <v>80</v>
      </c>
      <c r="D15417" s="42" t="n">
        <v>46935</v>
      </c>
      <c r="E15417" s="0" t="n">
        <v>0</v>
      </c>
      <c r="F15417" s="0" t="n">
        <v>2921411</v>
      </c>
      <c r="G15417" s="91" t="s">
        <v>83</v>
      </c>
      <c r="H15417" s="91" t="s">
        <v>81</v>
      </c>
      <c r="I15417" s="92" t="s">
        <v>82</v>
      </c>
    </row>
    <row r="15418" customFormat="false" ht="12.75" hidden="false" customHeight="false" outlineLevel="0" collapsed="false">
      <c r="A15418" s="0" t="s">
        <v>33</v>
      </c>
      <c r="B15418" s="0" t="s">
        <v>79</v>
      </c>
      <c r="C15418" s="0" t="s">
        <v>80</v>
      </c>
      <c r="D15418" s="42" t="n">
        <v>46935</v>
      </c>
      <c r="E15418" s="0" t="n">
        <v>0</v>
      </c>
      <c r="F15418" s="0" t="n">
        <v>2921412</v>
      </c>
      <c r="G15418" s="91" t="s">
        <v>83</v>
      </c>
      <c r="H15418" s="91" t="s">
        <v>81</v>
      </c>
      <c r="I15418" s="92" t="s">
        <v>82</v>
      </c>
    </row>
    <row r="15419" customFormat="false" ht="12.75" hidden="false" customHeight="false" outlineLevel="0" collapsed="false">
      <c r="A15419" s="0" t="s">
        <v>34</v>
      </c>
      <c r="B15419" s="0" t="s">
        <v>79</v>
      </c>
      <c r="C15419" s="0" t="s">
        <v>80</v>
      </c>
      <c r="D15419" s="42" t="n">
        <v>46935</v>
      </c>
      <c r="E15419" s="0" t="n">
        <v>0</v>
      </c>
      <c r="F15419" s="0" t="n">
        <v>2921413</v>
      </c>
      <c r="G15419" s="91" t="s">
        <v>83</v>
      </c>
      <c r="H15419" s="91" t="s">
        <v>81</v>
      </c>
      <c r="I15419" s="92" t="s">
        <v>82</v>
      </c>
    </row>
    <row r="15420" customFormat="false" ht="12.75" hidden="false" customHeight="false" outlineLevel="0" collapsed="false">
      <c r="A15420" s="0" t="s">
        <v>35</v>
      </c>
      <c r="B15420" s="0" t="s">
        <v>79</v>
      </c>
      <c r="C15420" s="0" t="s">
        <v>80</v>
      </c>
      <c r="D15420" s="42" t="n">
        <v>46935</v>
      </c>
      <c r="E15420" s="0" t="n">
        <v>0</v>
      </c>
      <c r="F15420" s="0" t="n">
        <v>2921414</v>
      </c>
      <c r="G15420" s="91" t="s">
        <v>83</v>
      </c>
      <c r="H15420" s="91" t="s">
        <v>81</v>
      </c>
      <c r="I15420" s="92" t="s">
        <v>82</v>
      </c>
    </row>
    <row r="15421" customFormat="false" ht="12.75" hidden="false" customHeight="false" outlineLevel="0" collapsed="false">
      <c r="A15421" s="0" t="s">
        <v>36</v>
      </c>
      <c r="B15421" s="0" t="s">
        <v>79</v>
      </c>
      <c r="C15421" s="0" t="s">
        <v>80</v>
      </c>
      <c r="D15421" s="42" t="n">
        <v>46935</v>
      </c>
      <c r="E15421" s="0" t="n">
        <v>0</v>
      </c>
      <c r="F15421" s="0" t="n">
        <v>2921415</v>
      </c>
      <c r="G15421" s="91" t="s">
        <v>83</v>
      </c>
      <c r="H15421" s="91" t="s">
        <v>81</v>
      </c>
      <c r="I15421" s="92" t="s">
        <v>82</v>
      </c>
    </row>
    <row r="15422" customFormat="false" ht="12.75" hidden="false" customHeight="false" outlineLevel="0" collapsed="false">
      <c r="A15422" s="0" t="s">
        <v>37</v>
      </c>
      <c r="B15422" s="0" t="s">
        <v>79</v>
      </c>
      <c r="C15422" s="0" t="s">
        <v>80</v>
      </c>
      <c r="D15422" s="42" t="n">
        <v>46935</v>
      </c>
      <c r="E15422" s="0" t="n">
        <v>0</v>
      </c>
      <c r="F15422" s="0" t="n">
        <v>2921416</v>
      </c>
      <c r="G15422" s="91" t="s">
        <v>83</v>
      </c>
      <c r="H15422" s="91" t="s">
        <v>81</v>
      </c>
      <c r="I15422" s="92" t="s">
        <v>82</v>
      </c>
    </row>
    <row r="15423" customFormat="false" ht="12.75" hidden="false" customHeight="false" outlineLevel="0" collapsed="false">
      <c r="A15423" s="0" t="s">
        <v>2</v>
      </c>
      <c r="B15423" s="0" t="s">
        <v>79</v>
      </c>
      <c r="C15423" s="0" t="s">
        <v>80</v>
      </c>
      <c r="D15423" s="42" t="n">
        <v>46935</v>
      </c>
      <c r="E15423" s="0" t="n">
        <v>0</v>
      </c>
      <c r="F15423" s="0" t="n">
        <v>2921417</v>
      </c>
      <c r="G15423" s="91" t="s">
        <v>83</v>
      </c>
      <c r="H15423" s="91" t="s">
        <v>81</v>
      </c>
      <c r="I15423" s="92" t="s">
        <v>82</v>
      </c>
    </row>
    <row r="15424" customFormat="false" ht="12.75" hidden="false" customHeight="false" outlineLevel="0" collapsed="false">
      <c r="A15424" s="0" t="s">
        <v>6</v>
      </c>
      <c r="B15424" s="0" t="s">
        <v>79</v>
      </c>
      <c r="C15424" s="0" t="s">
        <v>80</v>
      </c>
      <c r="D15424" s="42" t="n">
        <v>46935</v>
      </c>
      <c r="E15424" s="0" t="n">
        <v>0</v>
      </c>
      <c r="F15424" s="0" t="n">
        <v>2921418</v>
      </c>
      <c r="G15424" s="91" t="s">
        <v>83</v>
      </c>
      <c r="H15424" s="91" t="s">
        <v>81</v>
      </c>
      <c r="I15424" s="92" t="s">
        <v>82</v>
      </c>
    </row>
    <row r="15425" customFormat="false" ht="12.75" hidden="false" customHeight="false" outlineLevel="0" collapsed="false">
      <c r="A15425" s="0" t="s">
        <v>38</v>
      </c>
      <c r="B15425" s="0" t="s">
        <v>79</v>
      </c>
      <c r="C15425" s="0" t="s">
        <v>80</v>
      </c>
      <c r="D15425" s="42" t="n">
        <v>46935</v>
      </c>
      <c r="E15425" s="0" t="n">
        <v>0</v>
      </c>
      <c r="F15425" s="0" t="n">
        <v>2921419</v>
      </c>
      <c r="G15425" s="91" t="s">
        <v>83</v>
      </c>
      <c r="H15425" s="91" t="s">
        <v>81</v>
      </c>
      <c r="I15425" s="92" t="s">
        <v>82</v>
      </c>
    </row>
    <row r="15426" customFormat="false" ht="12.75" hidden="false" customHeight="false" outlineLevel="0" collapsed="false">
      <c r="A15426" s="0" t="s">
        <v>39</v>
      </c>
      <c r="B15426" s="0" t="s">
        <v>79</v>
      </c>
      <c r="C15426" s="0" t="s">
        <v>80</v>
      </c>
      <c r="D15426" s="42" t="n">
        <v>46935</v>
      </c>
      <c r="E15426" s="0" t="n">
        <v>0</v>
      </c>
      <c r="F15426" s="0" t="n">
        <v>2921420</v>
      </c>
      <c r="G15426" s="91" t="s">
        <v>83</v>
      </c>
      <c r="H15426" s="91" t="s">
        <v>81</v>
      </c>
      <c r="I15426" s="92" t="s">
        <v>82</v>
      </c>
    </row>
    <row r="15427" customFormat="false" ht="12.75" hidden="false" customHeight="false" outlineLevel="0" collapsed="false">
      <c r="A15427" s="0" t="s">
        <v>40</v>
      </c>
      <c r="B15427" s="0" t="s">
        <v>79</v>
      </c>
      <c r="C15427" s="0" t="s">
        <v>80</v>
      </c>
      <c r="D15427" s="42" t="n">
        <v>46935</v>
      </c>
      <c r="E15427" s="0" t="n">
        <v>0</v>
      </c>
      <c r="F15427" s="0" t="n">
        <v>2921421</v>
      </c>
      <c r="G15427" s="91" t="s">
        <v>83</v>
      </c>
      <c r="H15427" s="91" t="s">
        <v>81</v>
      </c>
      <c r="I15427" s="92" t="s">
        <v>82</v>
      </c>
    </row>
    <row r="15428" customFormat="false" ht="12.75" hidden="false" customHeight="false" outlineLevel="0" collapsed="false">
      <c r="A15428" s="0" t="s">
        <v>41</v>
      </c>
      <c r="B15428" s="0" t="s">
        <v>79</v>
      </c>
      <c r="C15428" s="0" t="s">
        <v>80</v>
      </c>
      <c r="D15428" s="42" t="n">
        <v>46935</v>
      </c>
      <c r="E15428" s="0" t="n">
        <v>0</v>
      </c>
      <c r="F15428" s="0" t="n">
        <v>2921422</v>
      </c>
      <c r="G15428" s="91" t="s">
        <v>83</v>
      </c>
      <c r="H15428" s="91" t="s">
        <v>81</v>
      </c>
      <c r="I15428" s="92" t="s">
        <v>82</v>
      </c>
    </row>
    <row r="15429" customFormat="false" ht="12.75" hidden="false" customHeight="false" outlineLevel="0" collapsed="false">
      <c r="A15429" s="0" t="s">
        <v>42</v>
      </c>
      <c r="B15429" s="0" t="s">
        <v>79</v>
      </c>
      <c r="C15429" s="0" t="s">
        <v>80</v>
      </c>
      <c r="D15429" s="42" t="n">
        <v>46935</v>
      </c>
      <c r="E15429" s="0" t="n">
        <v>0</v>
      </c>
      <c r="F15429" s="0" t="n">
        <v>2921423</v>
      </c>
      <c r="G15429" s="91" t="s">
        <v>83</v>
      </c>
      <c r="H15429" s="91" t="s">
        <v>81</v>
      </c>
      <c r="I15429" s="92" t="s">
        <v>82</v>
      </c>
    </row>
    <row r="15430" customFormat="false" ht="12.75" hidden="false" customHeight="false" outlineLevel="0" collapsed="false">
      <c r="A15430" s="0" t="s">
        <v>43</v>
      </c>
      <c r="B15430" s="0" t="s">
        <v>79</v>
      </c>
      <c r="C15430" s="0" t="s">
        <v>80</v>
      </c>
      <c r="D15430" s="42" t="n">
        <v>46935</v>
      </c>
      <c r="E15430" s="0" t="n">
        <v>0</v>
      </c>
      <c r="F15430" s="0" t="n">
        <v>2921424</v>
      </c>
      <c r="G15430" s="91" t="s">
        <v>83</v>
      </c>
      <c r="H15430" s="91" t="s">
        <v>81</v>
      </c>
      <c r="I15430" s="92" t="s">
        <v>82</v>
      </c>
    </row>
    <row r="15431" customFormat="false" ht="12.75" hidden="false" customHeight="false" outlineLevel="0" collapsed="false">
      <c r="A15431" s="0" t="s">
        <v>44</v>
      </c>
      <c r="B15431" s="0" t="s">
        <v>79</v>
      </c>
      <c r="C15431" s="0" t="s">
        <v>80</v>
      </c>
      <c r="D15431" s="42" t="n">
        <v>46935</v>
      </c>
      <c r="E15431" s="0" t="n">
        <v>0</v>
      </c>
      <c r="F15431" s="0" t="n">
        <v>2921425</v>
      </c>
      <c r="G15431" s="91" t="s">
        <v>83</v>
      </c>
      <c r="H15431" s="91" t="s">
        <v>81</v>
      </c>
      <c r="I15431" s="92" t="s">
        <v>82</v>
      </c>
    </row>
    <row r="15432" customFormat="false" ht="12.75" hidden="false" customHeight="false" outlineLevel="0" collapsed="false">
      <c r="A15432" s="0" t="s">
        <v>45</v>
      </c>
      <c r="B15432" s="0" t="s">
        <v>79</v>
      </c>
      <c r="C15432" s="0" t="s">
        <v>80</v>
      </c>
      <c r="D15432" s="42" t="n">
        <v>46935</v>
      </c>
      <c r="E15432" s="0" t="n">
        <v>0</v>
      </c>
      <c r="F15432" s="0" t="n">
        <v>2921426</v>
      </c>
      <c r="G15432" s="91" t="s">
        <v>83</v>
      </c>
      <c r="H15432" s="91" t="s">
        <v>81</v>
      </c>
      <c r="I15432" s="92" t="s">
        <v>82</v>
      </c>
    </row>
    <row r="15433" customFormat="false" ht="12.75" hidden="false" customHeight="false" outlineLevel="0" collapsed="false">
      <c r="A15433" s="0" t="s">
        <v>46</v>
      </c>
      <c r="B15433" s="0" t="s">
        <v>79</v>
      </c>
      <c r="C15433" s="0" t="s">
        <v>80</v>
      </c>
      <c r="D15433" s="42" t="n">
        <v>46935</v>
      </c>
      <c r="E15433" s="0" t="n">
        <v>0</v>
      </c>
      <c r="F15433" s="0" t="n">
        <v>2921427</v>
      </c>
      <c r="G15433" s="91" t="s">
        <v>83</v>
      </c>
      <c r="H15433" s="91" t="s">
        <v>81</v>
      </c>
      <c r="I15433" s="92" t="s">
        <v>82</v>
      </c>
    </row>
    <row r="15434" customFormat="false" ht="12.75" hidden="false" customHeight="false" outlineLevel="0" collapsed="false">
      <c r="A15434" s="0" t="s">
        <v>47</v>
      </c>
      <c r="B15434" s="0" t="s">
        <v>79</v>
      </c>
      <c r="C15434" s="0" t="s">
        <v>80</v>
      </c>
      <c r="D15434" s="42" t="n">
        <v>46935</v>
      </c>
      <c r="E15434" s="0" t="n">
        <v>0</v>
      </c>
      <c r="F15434" s="0" t="n">
        <v>2921428</v>
      </c>
      <c r="G15434" s="91" t="s">
        <v>83</v>
      </c>
      <c r="H15434" s="91" t="s">
        <v>81</v>
      </c>
      <c r="I15434" s="92" t="s">
        <v>82</v>
      </c>
    </row>
    <row r="15435" customFormat="false" ht="12.75" hidden="false" customHeight="false" outlineLevel="0" collapsed="false">
      <c r="A15435" s="0" t="s">
        <v>49</v>
      </c>
      <c r="B15435" s="0" t="s">
        <v>79</v>
      </c>
      <c r="C15435" s="0" t="s">
        <v>80</v>
      </c>
      <c r="D15435" s="42" t="n">
        <v>46935</v>
      </c>
      <c r="E15435" s="0" t="n">
        <v>-0.145</v>
      </c>
      <c r="F15435" s="0" t="n">
        <v>2921429</v>
      </c>
      <c r="G15435" s="91" t="s">
        <v>83</v>
      </c>
      <c r="H15435" s="91" t="s">
        <v>81</v>
      </c>
      <c r="I15435" s="92" t="s">
        <v>82</v>
      </c>
    </row>
    <row r="15436" customFormat="false" ht="12.75" hidden="false" customHeight="false" outlineLevel="0" collapsed="false">
      <c r="A15436" s="0" t="s">
        <v>50</v>
      </c>
      <c r="B15436" s="0" t="s">
        <v>79</v>
      </c>
      <c r="C15436" s="0" t="s">
        <v>80</v>
      </c>
      <c r="D15436" s="42" t="n">
        <v>46935</v>
      </c>
      <c r="E15436" s="0" t="n">
        <v>0</v>
      </c>
      <c r="F15436" s="0" t="n">
        <v>2921430</v>
      </c>
      <c r="G15436" s="91" t="s">
        <v>83</v>
      </c>
      <c r="H15436" s="91" t="s">
        <v>81</v>
      </c>
      <c r="I15436" s="92" t="s">
        <v>82</v>
      </c>
    </row>
    <row r="15437" customFormat="false" ht="12.75" hidden="false" customHeight="false" outlineLevel="0" collapsed="false">
      <c r="A15437" s="0" t="s">
        <v>51</v>
      </c>
      <c r="B15437" s="0" t="s">
        <v>79</v>
      </c>
      <c r="C15437" s="0" t="s">
        <v>80</v>
      </c>
      <c r="D15437" s="42" t="n">
        <v>46935</v>
      </c>
      <c r="E15437" s="0" t="n">
        <v>-0.05</v>
      </c>
      <c r="F15437" s="0" t="n">
        <v>2921431</v>
      </c>
      <c r="G15437" s="91" t="s">
        <v>83</v>
      </c>
      <c r="H15437" s="91" t="s">
        <v>81</v>
      </c>
      <c r="I15437" s="92" t="s">
        <v>82</v>
      </c>
    </row>
    <row r="15438" customFormat="false" ht="12.75" hidden="false" customHeight="false" outlineLevel="0" collapsed="false">
      <c r="A15438" s="0" t="s">
        <v>1</v>
      </c>
      <c r="B15438" s="0" t="s">
        <v>79</v>
      </c>
      <c r="C15438" s="0" t="s">
        <v>80</v>
      </c>
      <c r="D15438" s="42" t="n">
        <v>46935</v>
      </c>
      <c r="E15438" s="0" t="n">
        <v>0</v>
      </c>
      <c r="F15438" s="0" t="n">
        <v>2921432</v>
      </c>
      <c r="G15438" s="91" t="s">
        <v>83</v>
      </c>
      <c r="H15438" s="91" t="s">
        <v>81</v>
      </c>
      <c r="I15438" s="92" t="s">
        <v>82</v>
      </c>
    </row>
    <row r="15439" customFormat="false" ht="12.75" hidden="false" customHeight="false" outlineLevel="0" collapsed="false">
      <c r="A15439" s="0" t="s">
        <v>52</v>
      </c>
      <c r="B15439" s="0" t="s">
        <v>79</v>
      </c>
      <c r="C15439" s="0" t="s">
        <v>80</v>
      </c>
      <c r="D15439" s="42" t="n">
        <v>46935</v>
      </c>
      <c r="E15439" s="0" t="n">
        <v>0</v>
      </c>
      <c r="F15439" s="0" t="n">
        <v>2921433</v>
      </c>
      <c r="G15439" s="91" t="s">
        <v>83</v>
      </c>
      <c r="H15439" s="91" t="s">
        <v>81</v>
      </c>
      <c r="I15439" s="92" t="s">
        <v>82</v>
      </c>
    </row>
    <row r="15440" customFormat="false" ht="12.75" hidden="false" customHeight="false" outlineLevel="0" collapsed="false">
      <c r="A15440" s="0" t="s">
        <v>7</v>
      </c>
      <c r="B15440" s="0" t="s">
        <v>79</v>
      </c>
      <c r="C15440" s="0" t="s">
        <v>80</v>
      </c>
      <c r="D15440" s="42" t="n">
        <v>46935</v>
      </c>
      <c r="E15440" s="0" t="n">
        <v>0</v>
      </c>
      <c r="F15440" s="0" t="n">
        <v>2921434</v>
      </c>
      <c r="G15440" s="91" t="s">
        <v>83</v>
      </c>
      <c r="H15440" s="91" t="s">
        <v>81</v>
      </c>
      <c r="I15440" s="92" t="s">
        <v>82</v>
      </c>
    </row>
    <row r="15441" customFormat="false" ht="12.75" hidden="false" customHeight="false" outlineLevel="0" collapsed="false">
      <c r="A15441" s="0" t="s">
        <v>3</v>
      </c>
      <c r="B15441" s="0" t="s">
        <v>79</v>
      </c>
      <c r="C15441" s="0" t="s">
        <v>80</v>
      </c>
      <c r="D15441" s="42" t="n">
        <v>46935</v>
      </c>
      <c r="E15441" s="0" t="n">
        <v>0</v>
      </c>
      <c r="F15441" s="0" t="n">
        <v>2921435</v>
      </c>
      <c r="G15441" s="91" t="s">
        <v>83</v>
      </c>
      <c r="H15441" s="91" t="s">
        <v>81</v>
      </c>
      <c r="I15441" s="92" t="s">
        <v>82</v>
      </c>
    </row>
    <row r="15442" customFormat="false" ht="12.75" hidden="false" customHeight="false" outlineLevel="0" collapsed="false">
      <c r="A15442" s="0" t="s">
        <v>53</v>
      </c>
      <c r="B15442" s="0" t="s">
        <v>79</v>
      </c>
      <c r="C15442" s="0" t="s">
        <v>80</v>
      </c>
      <c r="D15442" s="42" t="n">
        <v>46935</v>
      </c>
      <c r="E15442" s="0" t="n">
        <v>0</v>
      </c>
      <c r="F15442" s="0" t="n">
        <v>2921436</v>
      </c>
      <c r="G15442" s="91" t="s">
        <v>83</v>
      </c>
      <c r="H15442" s="91" t="s">
        <v>81</v>
      </c>
      <c r="I15442" s="92" t="s">
        <v>82</v>
      </c>
    </row>
    <row r="15443" customFormat="false" ht="12.75" hidden="false" customHeight="false" outlineLevel="0" collapsed="false">
      <c r="A15443" s="0" t="s">
        <v>54</v>
      </c>
      <c r="B15443" s="0" t="s">
        <v>79</v>
      </c>
      <c r="C15443" s="0" t="s">
        <v>80</v>
      </c>
      <c r="D15443" s="42" t="n">
        <v>46935</v>
      </c>
      <c r="E15443" s="0" t="n">
        <v>0</v>
      </c>
      <c r="F15443" s="0" t="n">
        <v>2921437</v>
      </c>
      <c r="G15443" s="91" t="s">
        <v>83</v>
      </c>
      <c r="H15443" s="91" t="s">
        <v>81</v>
      </c>
      <c r="I15443" s="92" t="s">
        <v>82</v>
      </c>
    </row>
    <row r="15444" customFormat="false" ht="12.75" hidden="false" customHeight="false" outlineLevel="0" collapsed="false">
      <c r="A15444" s="0" t="s">
        <v>55</v>
      </c>
      <c r="B15444" s="0" t="s">
        <v>79</v>
      </c>
      <c r="C15444" s="0" t="s">
        <v>80</v>
      </c>
      <c r="D15444" s="42" t="n">
        <v>46935</v>
      </c>
      <c r="E15444" s="0" t="n">
        <v>0</v>
      </c>
      <c r="F15444" s="0" t="n">
        <v>2921438</v>
      </c>
      <c r="G15444" s="91" t="s">
        <v>83</v>
      </c>
      <c r="H15444" s="91" t="s">
        <v>81</v>
      </c>
      <c r="I15444" s="92" t="s">
        <v>82</v>
      </c>
    </row>
    <row r="15445" customFormat="false" ht="12.75" hidden="false" customHeight="false" outlineLevel="0" collapsed="false">
      <c r="A15445" s="0" t="s">
        <v>8</v>
      </c>
      <c r="B15445" s="0" t="s">
        <v>79</v>
      </c>
      <c r="C15445" s="0" t="s">
        <v>80</v>
      </c>
      <c r="D15445" s="42" t="n">
        <v>46935</v>
      </c>
      <c r="E15445" s="0" t="n">
        <v>0</v>
      </c>
      <c r="F15445" s="0" t="n">
        <v>2921439</v>
      </c>
      <c r="G15445" s="91" t="s">
        <v>83</v>
      </c>
      <c r="H15445" s="91" t="s">
        <v>81</v>
      </c>
      <c r="I15445" s="92" t="s">
        <v>82</v>
      </c>
    </row>
    <row r="15446" customFormat="false" ht="12.75" hidden="false" customHeight="false" outlineLevel="0" collapsed="false">
      <c r="A15446" s="0" t="s">
        <v>56</v>
      </c>
      <c r="B15446" s="0" t="s">
        <v>79</v>
      </c>
      <c r="C15446" s="0" t="s">
        <v>80</v>
      </c>
      <c r="D15446" s="42" t="n">
        <v>46935</v>
      </c>
      <c r="E15446" s="0" t="n">
        <v>0</v>
      </c>
      <c r="F15446" s="0" t="n">
        <v>2921440</v>
      </c>
      <c r="G15446" s="91" t="s">
        <v>83</v>
      </c>
      <c r="H15446" s="91" t="s">
        <v>81</v>
      </c>
      <c r="I15446" s="92" t="s">
        <v>82</v>
      </c>
    </row>
    <row r="15447" customFormat="false" ht="12.75" hidden="false" customHeight="false" outlineLevel="0" collapsed="false">
      <c r="A15447" s="0" t="s">
        <v>57</v>
      </c>
      <c r="B15447" s="0" t="s">
        <v>79</v>
      </c>
      <c r="C15447" s="0" t="s">
        <v>80</v>
      </c>
      <c r="D15447" s="42" t="n">
        <v>46935</v>
      </c>
      <c r="E15447" s="0" t="n">
        <v>0</v>
      </c>
      <c r="F15447" s="0" t="n">
        <v>2921441</v>
      </c>
      <c r="G15447" s="91" t="s">
        <v>83</v>
      </c>
      <c r="H15447" s="91" t="s">
        <v>81</v>
      </c>
      <c r="I15447" s="92" t="s">
        <v>82</v>
      </c>
    </row>
    <row r="15448" customFormat="false" ht="12.75" hidden="false" customHeight="false" outlineLevel="0" collapsed="false">
      <c r="A15448" s="0" t="s">
        <v>58</v>
      </c>
      <c r="B15448" s="0" t="s">
        <v>79</v>
      </c>
      <c r="C15448" s="0" t="s">
        <v>80</v>
      </c>
      <c r="D15448" s="42" t="n">
        <v>46935</v>
      </c>
      <c r="E15448" s="0" t="n">
        <v>0</v>
      </c>
      <c r="F15448" s="0" t="n">
        <v>2921442</v>
      </c>
      <c r="G15448" s="91" t="s">
        <v>83</v>
      </c>
      <c r="H15448" s="91" t="s">
        <v>81</v>
      </c>
      <c r="I15448" s="92" t="s">
        <v>82</v>
      </c>
    </row>
    <row r="15449" customFormat="false" ht="12.75" hidden="false" customHeight="false" outlineLevel="0" collapsed="false">
      <c r="A15449" s="0" t="s">
        <v>4</v>
      </c>
      <c r="B15449" s="0" t="s">
        <v>79</v>
      </c>
      <c r="C15449" s="0" t="s">
        <v>80</v>
      </c>
      <c r="D15449" s="42" t="n">
        <v>46935</v>
      </c>
      <c r="E15449" s="0" t="n">
        <v>0</v>
      </c>
      <c r="F15449" s="0" t="n">
        <v>2921443</v>
      </c>
      <c r="G15449" s="91" t="s">
        <v>83</v>
      </c>
      <c r="H15449" s="91" t="s">
        <v>81</v>
      </c>
      <c r="I15449" s="92" t="s">
        <v>82</v>
      </c>
    </row>
    <row r="15450" customFormat="false" ht="12.75" hidden="false" customHeight="false" outlineLevel="0" collapsed="false">
      <c r="A15450" s="0" t="s">
        <v>59</v>
      </c>
      <c r="B15450" s="0" t="s">
        <v>79</v>
      </c>
      <c r="C15450" s="0" t="s">
        <v>80</v>
      </c>
      <c r="D15450" s="42" t="n">
        <v>46935</v>
      </c>
      <c r="E15450" s="0" t="n">
        <v>0</v>
      </c>
      <c r="F15450" s="0" t="n">
        <v>2921444</v>
      </c>
      <c r="G15450" s="91" t="s">
        <v>83</v>
      </c>
      <c r="H15450" s="91" t="s">
        <v>81</v>
      </c>
      <c r="I15450" s="92" t="s">
        <v>82</v>
      </c>
    </row>
    <row r="15451" customFormat="false" ht="12.75" hidden="false" customHeight="false" outlineLevel="0" collapsed="false">
      <c r="A15451" s="0" t="s">
        <v>60</v>
      </c>
      <c r="B15451" s="0" t="s">
        <v>79</v>
      </c>
      <c r="C15451" s="0" t="s">
        <v>80</v>
      </c>
      <c r="D15451" s="42" t="n">
        <v>46935</v>
      </c>
      <c r="E15451" s="0" t="n">
        <v>0</v>
      </c>
      <c r="F15451" s="0" t="n">
        <v>2921445</v>
      </c>
      <c r="G15451" s="91" t="s">
        <v>83</v>
      </c>
      <c r="H15451" s="91" t="s">
        <v>81</v>
      </c>
      <c r="I15451" s="92" t="s">
        <v>82</v>
      </c>
    </row>
    <row r="15452" customFormat="false" ht="12.75" hidden="false" customHeight="false" outlineLevel="0" collapsed="false">
      <c r="A15452" s="0" t="s">
        <v>61</v>
      </c>
      <c r="B15452" s="0" t="s">
        <v>79</v>
      </c>
      <c r="C15452" s="0" t="s">
        <v>80</v>
      </c>
      <c r="D15452" s="42" t="n">
        <v>46935</v>
      </c>
      <c r="E15452" s="0" t="n">
        <v>0</v>
      </c>
      <c r="F15452" s="0" t="n">
        <v>2921446</v>
      </c>
      <c r="G15452" s="91" t="s">
        <v>83</v>
      </c>
      <c r="H15452" s="91" t="s">
        <v>81</v>
      </c>
      <c r="I15452" s="92" t="s">
        <v>82</v>
      </c>
    </row>
    <row r="15453" customFormat="false" ht="12.75" hidden="false" customHeight="false" outlineLevel="0" collapsed="false">
      <c r="A15453" s="0" t="s">
        <v>84</v>
      </c>
      <c r="B15453" s="0" t="s">
        <v>79</v>
      </c>
      <c r="C15453" s="0" t="s">
        <v>80</v>
      </c>
      <c r="D15453" s="42" t="n">
        <v>46935</v>
      </c>
      <c r="E15453" s="0" t="n">
        <v>0</v>
      </c>
      <c r="F15453" s="0" t="n">
        <v>2921447</v>
      </c>
      <c r="G15453" s="91" t="s">
        <v>83</v>
      </c>
      <c r="H15453" s="91" t="s">
        <v>81</v>
      </c>
      <c r="I15453" s="92" t="s">
        <v>82</v>
      </c>
    </row>
    <row r="15454" customFormat="false" ht="12.75" hidden="false" customHeight="false" outlineLevel="0" collapsed="false">
      <c r="A15454" s="0" t="s">
        <v>85</v>
      </c>
      <c r="B15454" s="0" t="s">
        <v>79</v>
      </c>
      <c r="C15454" s="0" t="s">
        <v>80</v>
      </c>
      <c r="D15454" s="42" t="n">
        <v>46935</v>
      </c>
      <c r="E15454" s="0" t="n">
        <v>0</v>
      </c>
      <c r="F15454" s="0" t="n">
        <v>2921448</v>
      </c>
      <c r="G15454" s="91" t="s">
        <v>83</v>
      </c>
      <c r="H15454" s="91" t="s">
        <v>81</v>
      </c>
      <c r="I15454" s="92" t="s">
        <v>82</v>
      </c>
    </row>
    <row r="15455" customFormat="false" ht="12.75" hidden="false" customHeight="false" outlineLevel="0" collapsed="false">
      <c r="A15455" s="0" t="s">
        <v>86</v>
      </c>
      <c r="B15455" s="0" t="s">
        <v>79</v>
      </c>
      <c r="C15455" s="0" t="s">
        <v>80</v>
      </c>
      <c r="D15455" s="42" t="n">
        <v>46935</v>
      </c>
      <c r="E15455" s="0" t="n">
        <v>0</v>
      </c>
      <c r="F15455" s="0" t="n">
        <v>2921449</v>
      </c>
      <c r="G15455" s="91" t="s">
        <v>83</v>
      </c>
      <c r="H15455" s="91" t="s">
        <v>81</v>
      </c>
      <c r="I15455" s="92" t="s">
        <v>82</v>
      </c>
    </row>
    <row r="15456" customFormat="false" ht="12.75" hidden="false" customHeight="false" outlineLevel="0" collapsed="false">
      <c r="A15456" s="0" t="s">
        <v>87</v>
      </c>
      <c r="B15456" s="0" t="s">
        <v>79</v>
      </c>
      <c r="C15456" s="0" t="s">
        <v>80</v>
      </c>
      <c r="D15456" s="42" t="n">
        <v>46935</v>
      </c>
      <c r="E15456" s="0" t="n">
        <v>-0.18</v>
      </c>
      <c r="F15456" s="0" t="n">
        <v>2921450</v>
      </c>
      <c r="G15456" s="91" t="s">
        <v>83</v>
      </c>
      <c r="H15456" s="91" t="s">
        <v>81</v>
      </c>
      <c r="I15456" s="92" t="s">
        <v>82</v>
      </c>
    </row>
    <row r="15457" customFormat="false" ht="12.75" hidden="false" customHeight="false" outlineLevel="0" collapsed="false">
      <c r="A15457" s="0" t="s">
        <v>88</v>
      </c>
      <c r="B15457" s="0" t="s">
        <v>79</v>
      </c>
      <c r="C15457" s="0" t="s">
        <v>80</v>
      </c>
      <c r="D15457" s="42" t="n">
        <v>46935</v>
      </c>
      <c r="E15457" s="0" t="n">
        <v>0</v>
      </c>
      <c r="F15457" s="0" t="n">
        <v>2921451</v>
      </c>
      <c r="G15457" s="91" t="s">
        <v>83</v>
      </c>
      <c r="H15457" s="91" t="s">
        <v>81</v>
      </c>
      <c r="I15457" s="92" t="s">
        <v>82</v>
      </c>
    </row>
    <row r="15458" customFormat="false" ht="12.75" hidden="false" customHeight="false" outlineLevel="0" collapsed="false">
      <c r="A15458" s="0" t="s">
        <v>89</v>
      </c>
      <c r="B15458" s="0" t="s">
        <v>79</v>
      </c>
      <c r="C15458" s="0" t="s">
        <v>80</v>
      </c>
      <c r="D15458" s="42" t="n">
        <v>46935</v>
      </c>
      <c r="E15458" s="0" t="n">
        <v>0</v>
      </c>
      <c r="F15458" s="0" t="n">
        <v>2921452</v>
      </c>
      <c r="G15458" s="91" t="s">
        <v>83</v>
      </c>
      <c r="H15458" s="91" t="s">
        <v>81</v>
      </c>
      <c r="I15458" s="92" t="s">
        <v>82</v>
      </c>
    </row>
    <row r="15459" customFormat="false" ht="12.75" hidden="false" customHeight="false" outlineLevel="0" collapsed="false">
      <c r="A15459" s="0" t="s">
        <v>90</v>
      </c>
      <c r="B15459" s="0" t="s">
        <v>79</v>
      </c>
      <c r="C15459" s="0" t="s">
        <v>80</v>
      </c>
      <c r="D15459" s="42" t="n">
        <v>46935</v>
      </c>
      <c r="E15459" s="0" t="n">
        <v>0</v>
      </c>
      <c r="F15459" s="0" t="n">
        <v>2921453</v>
      </c>
      <c r="G15459" s="91" t="s">
        <v>83</v>
      </c>
      <c r="H15459" s="91" t="s">
        <v>81</v>
      </c>
      <c r="I15459" s="92" t="s">
        <v>82</v>
      </c>
    </row>
    <row r="15460" customFormat="false" ht="12.75" hidden="false" customHeight="false" outlineLevel="0" collapsed="false">
      <c r="A15460" s="0" t="s">
        <v>29</v>
      </c>
      <c r="B15460" s="0" t="s">
        <v>79</v>
      </c>
      <c r="C15460" s="0" t="s">
        <v>80</v>
      </c>
      <c r="D15460" s="42" t="n">
        <v>46966</v>
      </c>
      <c r="E15460" s="0" t="n">
        <v>0</v>
      </c>
      <c r="F15460" s="0" t="n">
        <v>2921408</v>
      </c>
      <c r="G15460" s="91" t="s">
        <v>83</v>
      </c>
      <c r="H15460" s="91" t="s">
        <v>81</v>
      </c>
      <c r="I15460" s="92" t="s">
        <v>82</v>
      </c>
    </row>
    <row r="15461" customFormat="false" ht="12.75" hidden="false" customHeight="false" outlineLevel="0" collapsed="false">
      <c r="A15461" s="0" t="s">
        <v>30</v>
      </c>
      <c r="B15461" s="0" t="s">
        <v>79</v>
      </c>
      <c r="C15461" s="0" t="s">
        <v>80</v>
      </c>
      <c r="D15461" s="42" t="n">
        <v>46966</v>
      </c>
      <c r="E15461" s="0" t="n">
        <v>0</v>
      </c>
      <c r="F15461" s="0" t="n">
        <v>2921409</v>
      </c>
      <c r="G15461" s="91" t="s">
        <v>83</v>
      </c>
      <c r="H15461" s="91" t="s">
        <v>81</v>
      </c>
      <c r="I15461" s="92" t="s">
        <v>82</v>
      </c>
    </row>
    <row r="15462" customFormat="false" ht="12.75" hidden="false" customHeight="false" outlineLevel="0" collapsed="false">
      <c r="A15462" s="0" t="s">
        <v>31</v>
      </c>
      <c r="B15462" s="0" t="s">
        <v>79</v>
      </c>
      <c r="C15462" s="0" t="s">
        <v>80</v>
      </c>
      <c r="D15462" s="42" t="n">
        <v>46966</v>
      </c>
      <c r="E15462" s="0" t="n">
        <v>0</v>
      </c>
      <c r="F15462" s="0" t="n">
        <v>2921410</v>
      </c>
      <c r="G15462" s="91" t="s">
        <v>83</v>
      </c>
      <c r="H15462" s="91" t="s">
        <v>81</v>
      </c>
      <c r="I15462" s="92" t="s">
        <v>82</v>
      </c>
    </row>
    <row r="15463" customFormat="false" ht="12.75" hidden="false" customHeight="false" outlineLevel="0" collapsed="false">
      <c r="A15463" s="0" t="s">
        <v>32</v>
      </c>
      <c r="B15463" s="0" t="s">
        <v>79</v>
      </c>
      <c r="C15463" s="0" t="s">
        <v>80</v>
      </c>
      <c r="D15463" s="42" t="n">
        <v>46966</v>
      </c>
      <c r="E15463" s="0" t="n">
        <v>0</v>
      </c>
      <c r="F15463" s="0" t="n">
        <v>2921411</v>
      </c>
      <c r="G15463" s="91" t="s">
        <v>83</v>
      </c>
      <c r="H15463" s="91" t="s">
        <v>81</v>
      </c>
      <c r="I15463" s="92" t="s">
        <v>82</v>
      </c>
    </row>
    <row r="15464" customFormat="false" ht="12.75" hidden="false" customHeight="false" outlineLevel="0" collapsed="false">
      <c r="A15464" s="0" t="s">
        <v>33</v>
      </c>
      <c r="B15464" s="0" t="s">
        <v>79</v>
      </c>
      <c r="C15464" s="0" t="s">
        <v>80</v>
      </c>
      <c r="D15464" s="42" t="n">
        <v>46966</v>
      </c>
      <c r="E15464" s="0" t="n">
        <v>0</v>
      </c>
      <c r="F15464" s="0" t="n">
        <v>2921412</v>
      </c>
      <c r="G15464" s="91" t="s">
        <v>83</v>
      </c>
      <c r="H15464" s="91" t="s">
        <v>81</v>
      </c>
      <c r="I15464" s="92" t="s">
        <v>82</v>
      </c>
    </row>
    <row r="15465" customFormat="false" ht="12.75" hidden="false" customHeight="false" outlineLevel="0" collapsed="false">
      <c r="A15465" s="0" t="s">
        <v>34</v>
      </c>
      <c r="B15465" s="0" t="s">
        <v>79</v>
      </c>
      <c r="C15465" s="0" t="s">
        <v>80</v>
      </c>
      <c r="D15465" s="42" t="n">
        <v>46966</v>
      </c>
      <c r="E15465" s="0" t="n">
        <v>0</v>
      </c>
      <c r="F15465" s="0" t="n">
        <v>2921413</v>
      </c>
      <c r="G15465" s="91" t="s">
        <v>83</v>
      </c>
      <c r="H15465" s="91" t="s">
        <v>81</v>
      </c>
      <c r="I15465" s="92" t="s">
        <v>82</v>
      </c>
    </row>
    <row r="15466" customFormat="false" ht="12.75" hidden="false" customHeight="false" outlineLevel="0" collapsed="false">
      <c r="A15466" s="0" t="s">
        <v>35</v>
      </c>
      <c r="B15466" s="0" t="s">
        <v>79</v>
      </c>
      <c r="C15466" s="0" t="s">
        <v>80</v>
      </c>
      <c r="D15466" s="42" t="n">
        <v>46966</v>
      </c>
      <c r="E15466" s="0" t="n">
        <v>0</v>
      </c>
      <c r="F15466" s="0" t="n">
        <v>2921414</v>
      </c>
      <c r="G15466" s="91" t="s">
        <v>83</v>
      </c>
      <c r="H15466" s="91" t="s">
        <v>81</v>
      </c>
      <c r="I15466" s="92" t="s">
        <v>82</v>
      </c>
    </row>
    <row r="15467" customFormat="false" ht="12.75" hidden="false" customHeight="false" outlineLevel="0" collapsed="false">
      <c r="A15467" s="0" t="s">
        <v>36</v>
      </c>
      <c r="B15467" s="0" t="s">
        <v>79</v>
      </c>
      <c r="C15467" s="0" t="s">
        <v>80</v>
      </c>
      <c r="D15467" s="42" t="n">
        <v>46966</v>
      </c>
      <c r="E15467" s="0" t="n">
        <v>0</v>
      </c>
      <c r="F15467" s="0" t="n">
        <v>2921415</v>
      </c>
      <c r="G15467" s="91" t="s">
        <v>83</v>
      </c>
      <c r="H15467" s="91" t="s">
        <v>81</v>
      </c>
      <c r="I15467" s="92" t="s">
        <v>82</v>
      </c>
    </row>
    <row r="15468" customFormat="false" ht="12.75" hidden="false" customHeight="false" outlineLevel="0" collapsed="false">
      <c r="A15468" s="0" t="s">
        <v>37</v>
      </c>
      <c r="B15468" s="0" t="s">
        <v>79</v>
      </c>
      <c r="C15468" s="0" t="s">
        <v>80</v>
      </c>
      <c r="D15468" s="42" t="n">
        <v>46966</v>
      </c>
      <c r="E15468" s="0" t="n">
        <v>0</v>
      </c>
      <c r="F15468" s="0" t="n">
        <v>2921416</v>
      </c>
      <c r="G15468" s="91" t="s">
        <v>83</v>
      </c>
      <c r="H15468" s="91" t="s">
        <v>81</v>
      </c>
      <c r="I15468" s="92" t="s">
        <v>82</v>
      </c>
    </row>
    <row r="15469" customFormat="false" ht="12.75" hidden="false" customHeight="false" outlineLevel="0" collapsed="false">
      <c r="A15469" s="0" t="s">
        <v>2</v>
      </c>
      <c r="B15469" s="0" t="s">
        <v>79</v>
      </c>
      <c r="C15469" s="0" t="s">
        <v>80</v>
      </c>
      <c r="D15469" s="42" t="n">
        <v>46966</v>
      </c>
      <c r="E15469" s="0" t="n">
        <v>0</v>
      </c>
      <c r="F15469" s="0" t="n">
        <v>2921417</v>
      </c>
      <c r="G15469" s="91" t="s">
        <v>83</v>
      </c>
      <c r="H15469" s="91" t="s">
        <v>81</v>
      </c>
      <c r="I15469" s="92" t="s">
        <v>82</v>
      </c>
    </row>
    <row r="15470" customFormat="false" ht="12.75" hidden="false" customHeight="false" outlineLevel="0" collapsed="false">
      <c r="A15470" s="0" t="s">
        <v>6</v>
      </c>
      <c r="B15470" s="0" t="s">
        <v>79</v>
      </c>
      <c r="C15470" s="0" t="s">
        <v>80</v>
      </c>
      <c r="D15470" s="42" t="n">
        <v>46966</v>
      </c>
      <c r="E15470" s="0" t="n">
        <v>0</v>
      </c>
      <c r="F15470" s="0" t="n">
        <v>2921418</v>
      </c>
      <c r="G15470" s="91" t="s">
        <v>83</v>
      </c>
      <c r="H15470" s="91" t="s">
        <v>81</v>
      </c>
      <c r="I15470" s="92" t="s">
        <v>82</v>
      </c>
    </row>
    <row r="15471" customFormat="false" ht="12.75" hidden="false" customHeight="false" outlineLevel="0" collapsed="false">
      <c r="A15471" s="0" t="s">
        <v>38</v>
      </c>
      <c r="B15471" s="0" t="s">
        <v>79</v>
      </c>
      <c r="C15471" s="0" t="s">
        <v>80</v>
      </c>
      <c r="D15471" s="42" t="n">
        <v>46966</v>
      </c>
      <c r="E15471" s="0" t="n">
        <v>0</v>
      </c>
      <c r="F15471" s="0" t="n">
        <v>2921419</v>
      </c>
      <c r="G15471" s="91" t="s">
        <v>83</v>
      </c>
      <c r="H15471" s="91" t="s">
        <v>81</v>
      </c>
      <c r="I15471" s="92" t="s">
        <v>82</v>
      </c>
    </row>
    <row r="15472" customFormat="false" ht="12.75" hidden="false" customHeight="false" outlineLevel="0" collapsed="false">
      <c r="A15472" s="0" t="s">
        <v>39</v>
      </c>
      <c r="B15472" s="0" t="s">
        <v>79</v>
      </c>
      <c r="C15472" s="0" t="s">
        <v>80</v>
      </c>
      <c r="D15472" s="42" t="n">
        <v>46966</v>
      </c>
      <c r="E15472" s="0" t="n">
        <v>0</v>
      </c>
      <c r="F15472" s="0" t="n">
        <v>2921420</v>
      </c>
      <c r="G15472" s="91" t="s">
        <v>83</v>
      </c>
      <c r="H15472" s="91" t="s">
        <v>81</v>
      </c>
      <c r="I15472" s="92" t="s">
        <v>82</v>
      </c>
    </row>
    <row r="15473" customFormat="false" ht="12.75" hidden="false" customHeight="false" outlineLevel="0" collapsed="false">
      <c r="A15473" s="0" t="s">
        <v>40</v>
      </c>
      <c r="B15473" s="0" t="s">
        <v>79</v>
      </c>
      <c r="C15473" s="0" t="s">
        <v>80</v>
      </c>
      <c r="D15473" s="42" t="n">
        <v>46966</v>
      </c>
      <c r="E15473" s="0" t="n">
        <v>0</v>
      </c>
      <c r="F15473" s="0" t="n">
        <v>2921421</v>
      </c>
      <c r="G15473" s="91" t="s">
        <v>83</v>
      </c>
      <c r="H15473" s="91" t="s">
        <v>81</v>
      </c>
      <c r="I15473" s="92" t="s">
        <v>82</v>
      </c>
    </row>
    <row r="15474" customFormat="false" ht="12.75" hidden="false" customHeight="false" outlineLevel="0" collapsed="false">
      <c r="A15474" s="0" t="s">
        <v>41</v>
      </c>
      <c r="B15474" s="0" t="s">
        <v>79</v>
      </c>
      <c r="C15474" s="0" t="s">
        <v>80</v>
      </c>
      <c r="D15474" s="42" t="n">
        <v>46966</v>
      </c>
      <c r="E15474" s="0" t="n">
        <v>0</v>
      </c>
      <c r="F15474" s="0" t="n">
        <v>2921422</v>
      </c>
      <c r="G15474" s="91" t="s">
        <v>83</v>
      </c>
      <c r="H15474" s="91" t="s">
        <v>81</v>
      </c>
      <c r="I15474" s="92" t="s">
        <v>82</v>
      </c>
    </row>
    <row r="15475" customFormat="false" ht="12.75" hidden="false" customHeight="false" outlineLevel="0" collapsed="false">
      <c r="A15475" s="0" t="s">
        <v>42</v>
      </c>
      <c r="B15475" s="0" t="s">
        <v>79</v>
      </c>
      <c r="C15475" s="0" t="s">
        <v>80</v>
      </c>
      <c r="D15475" s="42" t="n">
        <v>46966</v>
      </c>
      <c r="E15475" s="0" t="n">
        <v>0</v>
      </c>
      <c r="F15475" s="0" t="n">
        <v>2921423</v>
      </c>
      <c r="G15475" s="91" t="s">
        <v>83</v>
      </c>
      <c r="H15475" s="91" t="s">
        <v>81</v>
      </c>
      <c r="I15475" s="92" t="s">
        <v>82</v>
      </c>
    </row>
    <row r="15476" customFormat="false" ht="12.75" hidden="false" customHeight="false" outlineLevel="0" collapsed="false">
      <c r="A15476" s="0" t="s">
        <v>43</v>
      </c>
      <c r="B15476" s="0" t="s">
        <v>79</v>
      </c>
      <c r="C15476" s="0" t="s">
        <v>80</v>
      </c>
      <c r="D15476" s="42" t="n">
        <v>46966</v>
      </c>
      <c r="E15476" s="0" t="n">
        <v>0</v>
      </c>
      <c r="F15476" s="0" t="n">
        <v>2921424</v>
      </c>
      <c r="G15476" s="91" t="s">
        <v>83</v>
      </c>
      <c r="H15476" s="91" t="s">
        <v>81</v>
      </c>
      <c r="I15476" s="92" t="s">
        <v>82</v>
      </c>
    </row>
    <row r="15477" customFormat="false" ht="12.75" hidden="false" customHeight="false" outlineLevel="0" collapsed="false">
      <c r="A15477" s="0" t="s">
        <v>44</v>
      </c>
      <c r="B15477" s="0" t="s">
        <v>79</v>
      </c>
      <c r="C15477" s="0" t="s">
        <v>80</v>
      </c>
      <c r="D15477" s="42" t="n">
        <v>46966</v>
      </c>
      <c r="E15477" s="0" t="n">
        <v>0</v>
      </c>
      <c r="F15477" s="0" t="n">
        <v>2921425</v>
      </c>
      <c r="G15477" s="91" t="s">
        <v>83</v>
      </c>
      <c r="H15477" s="91" t="s">
        <v>81</v>
      </c>
      <c r="I15477" s="92" t="s">
        <v>82</v>
      </c>
    </row>
    <row r="15478" customFormat="false" ht="12.75" hidden="false" customHeight="false" outlineLevel="0" collapsed="false">
      <c r="A15478" s="0" t="s">
        <v>45</v>
      </c>
      <c r="B15478" s="0" t="s">
        <v>79</v>
      </c>
      <c r="C15478" s="0" t="s">
        <v>80</v>
      </c>
      <c r="D15478" s="42" t="n">
        <v>46966</v>
      </c>
      <c r="E15478" s="0" t="n">
        <v>0</v>
      </c>
      <c r="F15478" s="0" t="n">
        <v>2921426</v>
      </c>
      <c r="G15478" s="91" t="s">
        <v>83</v>
      </c>
      <c r="H15478" s="91" t="s">
        <v>81</v>
      </c>
      <c r="I15478" s="92" t="s">
        <v>82</v>
      </c>
    </row>
    <row r="15479" customFormat="false" ht="12.75" hidden="false" customHeight="false" outlineLevel="0" collapsed="false">
      <c r="A15479" s="0" t="s">
        <v>46</v>
      </c>
      <c r="B15479" s="0" t="s">
        <v>79</v>
      </c>
      <c r="C15479" s="0" t="s">
        <v>80</v>
      </c>
      <c r="D15479" s="42" t="n">
        <v>46966</v>
      </c>
      <c r="E15479" s="0" t="n">
        <v>0</v>
      </c>
      <c r="F15479" s="0" t="n">
        <v>2921427</v>
      </c>
      <c r="G15479" s="91" t="s">
        <v>83</v>
      </c>
      <c r="H15479" s="91" t="s">
        <v>81</v>
      </c>
      <c r="I15479" s="92" t="s">
        <v>82</v>
      </c>
    </row>
    <row r="15480" customFormat="false" ht="12.75" hidden="false" customHeight="false" outlineLevel="0" collapsed="false">
      <c r="A15480" s="0" t="s">
        <v>47</v>
      </c>
      <c r="B15480" s="0" t="s">
        <v>79</v>
      </c>
      <c r="C15480" s="0" t="s">
        <v>80</v>
      </c>
      <c r="D15480" s="42" t="n">
        <v>46966</v>
      </c>
      <c r="E15480" s="0" t="n">
        <v>0</v>
      </c>
      <c r="F15480" s="0" t="n">
        <v>2921428</v>
      </c>
      <c r="G15480" s="91" t="s">
        <v>83</v>
      </c>
      <c r="H15480" s="91" t="s">
        <v>81</v>
      </c>
      <c r="I15480" s="92" t="s">
        <v>82</v>
      </c>
    </row>
    <row r="15481" customFormat="false" ht="12.75" hidden="false" customHeight="false" outlineLevel="0" collapsed="false">
      <c r="A15481" s="0" t="s">
        <v>49</v>
      </c>
      <c r="B15481" s="0" t="s">
        <v>79</v>
      </c>
      <c r="C15481" s="0" t="s">
        <v>80</v>
      </c>
      <c r="D15481" s="42" t="n">
        <v>46966</v>
      </c>
      <c r="E15481" s="0" t="n">
        <v>-0.145</v>
      </c>
      <c r="F15481" s="0" t="n">
        <v>2921429</v>
      </c>
      <c r="G15481" s="91" t="s">
        <v>83</v>
      </c>
      <c r="H15481" s="91" t="s">
        <v>81</v>
      </c>
      <c r="I15481" s="92" t="s">
        <v>82</v>
      </c>
    </row>
    <row r="15482" customFormat="false" ht="12.75" hidden="false" customHeight="false" outlineLevel="0" collapsed="false">
      <c r="A15482" s="0" t="s">
        <v>50</v>
      </c>
      <c r="B15482" s="0" t="s">
        <v>79</v>
      </c>
      <c r="C15482" s="0" t="s">
        <v>80</v>
      </c>
      <c r="D15482" s="42" t="n">
        <v>46966</v>
      </c>
      <c r="E15482" s="0" t="n">
        <v>0</v>
      </c>
      <c r="F15482" s="0" t="n">
        <v>2921430</v>
      </c>
      <c r="G15482" s="91" t="s">
        <v>83</v>
      </c>
      <c r="H15482" s="91" t="s">
        <v>81</v>
      </c>
      <c r="I15482" s="92" t="s">
        <v>82</v>
      </c>
    </row>
    <row r="15483" customFormat="false" ht="12.75" hidden="false" customHeight="false" outlineLevel="0" collapsed="false">
      <c r="A15483" s="0" t="s">
        <v>51</v>
      </c>
      <c r="B15483" s="0" t="s">
        <v>79</v>
      </c>
      <c r="C15483" s="0" t="s">
        <v>80</v>
      </c>
      <c r="D15483" s="42" t="n">
        <v>46966</v>
      </c>
      <c r="E15483" s="0" t="n">
        <v>-0.05</v>
      </c>
      <c r="F15483" s="0" t="n">
        <v>2921431</v>
      </c>
      <c r="G15483" s="91" t="s">
        <v>83</v>
      </c>
      <c r="H15483" s="91" t="s">
        <v>81</v>
      </c>
      <c r="I15483" s="92" t="s">
        <v>82</v>
      </c>
    </row>
    <row r="15484" customFormat="false" ht="12.75" hidden="false" customHeight="false" outlineLevel="0" collapsed="false">
      <c r="A15484" s="0" t="s">
        <v>1</v>
      </c>
      <c r="B15484" s="0" t="s">
        <v>79</v>
      </c>
      <c r="C15484" s="0" t="s">
        <v>80</v>
      </c>
      <c r="D15484" s="42" t="n">
        <v>46966</v>
      </c>
      <c r="E15484" s="0" t="n">
        <v>0</v>
      </c>
      <c r="F15484" s="0" t="n">
        <v>2921432</v>
      </c>
      <c r="G15484" s="91" t="s">
        <v>83</v>
      </c>
      <c r="H15484" s="91" t="s">
        <v>81</v>
      </c>
      <c r="I15484" s="92" t="s">
        <v>82</v>
      </c>
    </row>
    <row r="15485" customFormat="false" ht="12.75" hidden="false" customHeight="false" outlineLevel="0" collapsed="false">
      <c r="A15485" s="0" t="s">
        <v>52</v>
      </c>
      <c r="B15485" s="0" t="s">
        <v>79</v>
      </c>
      <c r="C15485" s="0" t="s">
        <v>80</v>
      </c>
      <c r="D15485" s="42" t="n">
        <v>46966</v>
      </c>
      <c r="E15485" s="0" t="n">
        <v>0</v>
      </c>
      <c r="F15485" s="0" t="n">
        <v>2921433</v>
      </c>
      <c r="G15485" s="91" t="s">
        <v>83</v>
      </c>
      <c r="H15485" s="91" t="s">
        <v>81</v>
      </c>
      <c r="I15485" s="92" t="s">
        <v>82</v>
      </c>
    </row>
    <row r="15486" customFormat="false" ht="12.75" hidden="false" customHeight="false" outlineLevel="0" collapsed="false">
      <c r="A15486" s="0" t="s">
        <v>7</v>
      </c>
      <c r="B15486" s="0" t="s">
        <v>79</v>
      </c>
      <c r="C15486" s="0" t="s">
        <v>80</v>
      </c>
      <c r="D15486" s="42" t="n">
        <v>46966</v>
      </c>
      <c r="E15486" s="0" t="n">
        <v>0</v>
      </c>
      <c r="F15486" s="0" t="n">
        <v>2921434</v>
      </c>
      <c r="G15486" s="91" t="s">
        <v>83</v>
      </c>
      <c r="H15486" s="91" t="s">
        <v>81</v>
      </c>
      <c r="I15486" s="92" t="s">
        <v>82</v>
      </c>
    </row>
    <row r="15487" customFormat="false" ht="12.75" hidden="false" customHeight="false" outlineLevel="0" collapsed="false">
      <c r="A15487" s="0" t="s">
        <v>3</v>
      </c>
      <c r="B15487" s="0" t="s">
        <v>79</v>
      </c>
      <c r="C15487" s="0" t="s">
        <v>80</v>
      </c>
      <c r="D15487" s="42" t="n">
        <v>46966</v>
      </c>
      <c r="E15487" s="0" t="n">
        <v>0</v>
      </c>
      <c r="F15487" s="0" t="n">
        <v>2921435</v>
      </c>
      <c r="G15487" s="91" t="s">
        <v>83</v>
      </c>
      <c r="H15487" s="91" t="s">
        <v>81</v>
      </c>
      <c r="I15487" s="92" t="s">
        <v>82</v>
      </c>
    </row>
    <row r="15488" customFormat="false" ht="12.75" hidden="false" customHeight="false" outlineLevel="0" collapsed="false">
      <c r="A15488" s="0" t="s">
        <v>53</v>
      </c>
      <c r="B15488" s="0" t="s">
        <v>79</v>
      </c>
      <c r="C15488" s="0" t="s">
        <v>80</v>
      </c>
      <c r="D15488" s="42" t="n">
        <v>46966</v>
      </c>
      <c r="E15488" s="0" t="n">
        <v>0</v>
      </c>
      <c r="F15488" s="0" t="n">
        <v>2921436</v>
      </c>
      <c r="G15488" s="91" t="s">
        <v>83</v>
      </c>
      <c r="H15488" s="91" t="s">
        <v>81</v>
      </c>
      <c r="I15488" s="92" t="s">
        <v>82</v>
      </c>
    </row>
    <row r="15489" customFormat="false" ht="12.75" hidden="false" customHeight="false" outlineLevel="0" collapsed="false">
      <c r="A15489" s="0" t="s">
        <v>54</v>
      </c>
      <c r="B15489" s="0" t="s">
        <v>79</v>
      </c>
      <c r="C15489" s="0" t="s">
        <v>80</v>
      </c>
      <c r="D15489" s="42" t="n">
        <v>46966</v>
      </c>
      <c r="E15489" s="0" t="n">
        <v>0</v>
      </c>
      <c r="F15489" s="0" t="n">
        <v>2921437</v>
      </c>
      <c r="G15489" s="91" t="s">
        <v>83</v>
      </c>
      <c r="H15489" s="91" t="s">
        <v>81</v>
      </c>
      <c r="I15489" s="92" t="s">
        <v>82</v>
      </c>
    </row>
    <row r="15490" customFormat="false" ht="12.75" hidden="false" customHeight="false" outlineLevel="0" collapsed="false">
      <c r="A15490" s="0" t="s">
        <v>55</v>
      </c>
      <c r="B15490" s="0" t="s">
        <v>79</v>
      </c>
      <c r="C15490" s="0" t="s">
        <v>80</v>
      </c>
      <c r="D15490" s="42" t="n">
        <v>46966</v>
      </c>
      <c r="E15490" s="0" t="n">
        <v>0</v>
      </c>
      <c r="F15490" s="0" t="n">
        <v>2921438</v>
      </c>
      <c r="G15490" s="91" t="s">
        <v>83</v>
      </c>
      <c r="H15490" s="91" t="s">
        <v>81</v>
      </c>
      <c r="I15490" s="92" t="s">
        <v>82</v>
      </c>
    </row>
    <row r="15491" customFormat="false" ht="12.75" hidden="false" customHeight="false" outlineLevel="0" collapsed="false">
      <c r="A15491" s="0" t="s">
        <v>8</v>
      </c>
      <c r="B15491" s="0" t="s">
        <v>79</v>
      </c>
      <c r="C15491" s="0" t="s">
        <v>80</v>
      </c>
      <c r="D15491" s="42" t="n">
        <v>46966</v>
      </c>
      <c r="E15491" s="0" t="n">
        <v>0</v>
      </c>
      <c r="F15491" s="0" t="n">
        <v>2921439</v>
      </c>
      <c r="G15491" s="91" t="s">
        <v>83</v>
      </c>
      <c r="H15491" s="91" t="s">
        <v>81</v>
      </c>
      <c r="I15491" s="92" t="s">
        <v>82</v>
      </c>
    </row>
    <row r="15492" customFormat="false" ht="12.75" hidden="false" customHeight="false" outlineLevel="0" collapsed="false">
      <c r="A15492" s="0" t="s">
        <v>56</v>
      </c>
      <c r="B15492" s="0" t="s">
        <v>79</v>
      </c>
      <c r="C15492" s="0" t="s">
        <v>80</v>
      </c>
      <c r="D15492" s="42" t="n">
        <v>46966</v>
      </c>
      <c r="E15492" s="0" t="n">
        <v>0</v>
      </c>
      <c r="F15492" s="0" t="n">
        <v>2921440</v>
      </c>
      <c r="G15492" s="91" t="s">
        <v>83</v>
      </c>
      <c r="H15492" s="91" t="s">
        <v>81</v>
      </c>
      <c r="I15492" s="92" t="s">
        <v>82</v>
      </c>
    </row>
    <row r="15493" customFormat="false" ht="12.75" hidden="false" customHeight="false" outlineLevel="0" collapsed="false">
      <c r="A15493" s="0" t="s">
        <v>57</v>
      </c>
      <c r="B15493" s="0" t="s">
        <v>79</v>
      </c>
      <c r="C15493" s="0" t="s">
        <v>80</v>
      </c>
      <c r="D15493" s="42" t="n">
        <v>46966</v>
      </c>
      <c r="E15493" s="0" t="n">
        <v>0</v>
      </c>
      <c r="F15493" s="0" t="n">
        <v>2921441</v>
      </c>
      <c r="G15493" s="91" t="s">
        <v>83</v>
      </c>
      <c r="H15493" s="91" t="s">
        <v>81</v>
      </c>
      <c r="I15493" s="92" t="s">
        <v>82</v>
      </c>
    </row>
    <row r="15494" customFormat="false" ht="12.75" hidden="false" customHeight="false" outlineLevel="0" collapsed="false">
      <c r="A15494" s="0" t="s">
        <v>58</v>
      </c>
      <c r="B15494" s="0" t="s">
        <v>79</v>
      </c>
      <c r="C15494" s="0" t="s">
        <v>80</v>
      </c>
      <c r="D15494" s="42" t="n">
        <v>46966</v>
      </c>
      <c r="E15494" s="0" t="n">
        <v>0</v>
      </c>
      <c r="F15494" s="0" t="n">
        <v>2921442</v>
      </c>
      <c r="G15494" s="91" t="s">
        <v>83</v>
      </c>
      <c r="H15494" s="91" t="s">
        <v>81</v>
      </c>
      <c r="I15494" s="92" t="s">
        <v>82</v>
      </c>
    </row>
    <row r="15495" customFormat="false" ht="12.75" hidden="false" customHeight="false" outlineLevel="0" collapsed="false">
      <c r="A15495" s="0" t="s">
        <v>4</v>
      </c>
      <c r="B15495" s="0" t="s">
        <v>79</v>
      </c>
      <c r="C15495" s="0" t="s">
        <v>80</v>
      </c>
      <c r="D15495" s="42" t="n">
        <v>46966</v>
      </c>
      <c r="E15495" s="0" t="n">
        <v>0</v>
      </c>
      <c r="F15495" s="0" t="n">
        <v>2921443</v>
      </c>
      <c r="G15495" s="91" t="s">
        <v>83</v>
      </c>
      <c r="H15495" s="91" t="s">
        <v>81</v>
      </c>
      <c r="I15495" s="92" t="s">
        <v>82</v>
      </c>
    </row>
    <row r="15496" customFormat="false" ht="12.75" hidden="false" customHeight="false" outlineLevel="0" collapsed="false">
      <c r="A15496" s="0" t="s">
        <v>59</v>
      </c>
      <c r="B15496" s="0" t="s">
        <v>79</v>
      </c>
      <c r="C15496" s="0" t="s">
        <v>80</v>
      </c>
      <c r="D15496" s="42" t="n">
        <v>46966</v>
      </c>
      <c r="E15496" s="0" t="n">
        <v>0</v>
      </c>
      <c r="F15496" s="0" t="n">
        <v>2921444</v>
      </c>
      <c r="G15496" s="91" t="s">
        <v>83</v>
      </c>
      <c r="H15496" s="91" t="s">
        <v>81</v>
      </c>
      <c r="I15496" s="92" t="s">
        <v>82</v>
      </c>
    </row>
    <row r="15497" customFormat="false" ht="12.75" hidden="false" customHeight="false" outlineLevel="0" collapsed="false">
      <c r="A15497" s="0" t="s">
        <v>60</v>
      </c>
      <c r="B15497" s="0" t="s">
        <v>79</v>
      </c>
      <c r="C15497" s="0" t="s">
        <v>80</v>
      </c>
      <c r="D15497" s="42" t="n">
        <v>46966</v>
      </c>
      <c r="E15497" s="0" t="n">
        <v>0</v>
      </c>
      <c r="F15497" s="0" t="n">
        <v>2921445</v>
      </c>
      <c r="G15497" s="91" t="s">
        <v>83</v>
      </c>
      <c r="H15497" s="91" t="s">
        <v>81</v>
      </c>
      <c r="I15497" s="92" t="s">
        <v>82</v>
      </c>
    </row>
    <row r="15498" customFormat="false" ht="12.75" hidden="false" customHeight="false" outlineLevel="0" collapsed="false">
      <c r="A15498" s="0" t="s">
        <v>61</v>
      </c>
      <c r="B15498" s="0" t="s">
        <v>79</v>
      </c>
      <c r="C15498" s="0" t="s">
        <v>80</v>
      </c>
      <c r="D15498" s="42" t="n">
        <v>46966</v>
      </c>
      <c r="E15498" s="0" t="n">
        <v>0</v>
      </c>
      <c r="F15498" s="0" t="n">
        <v>2921446</v>
      </c>
      <c r="G15498" s="91" t="s">
        <v>83</v>
      </c>
      <c r="H15498" s="91" t="s">
        <v>81</v>
      </c>
      <c r="I15498" s="92" t="s">
        <v>82</v>
      </c>
    </row>
    <row r="15499" customFormat="false" ht="12.75" hidden="false" customHeight="false" outlineLevel="0" collapsed="false">
      <c r="A15499" s="0" t="s">
        <v>84</v>
      </c>
      <c r="B15499" s="0" t="s">
        <v>79</v>
      </c>
      <c r="C15499" s="0" t="s">
        <v>80</v>
      </c>
      <c r="D15499" s="42" t="n">
        <v>46966</v>
      </c>
      <c r="E15499" s="0" t="n">
        <v>0</v>
      </c>
      <c r="F15499" s="0" t="n">
        <v>2921447</v>
      </c>
      <c r="G15499" s="91" t="s">
        <v>83</v>
      </c>
      <c r="H15499" s="91" t="s">
        <v>81</v>
      </c>
      <c r="I15499" s="92" t="s">
        <v>82</v>
      </c>
    </row>
    <row r="15500" customFormat="false" ht="12.75" hidden="false" customHeight="false" outlineLevel="0" collapsed="false">
      <c r="A15500" s="0" t="s">
        <v>85</v>
      </c>
      <c r="B15500" s="0" t="s">
        <v>79</v>
      </c>
      <c r="C15500" s="0" t="s">
        <v>80</v>
      </c>
      <c r="D15500" s="42" t="n">
        <v>46966</v>
      </c>
      <c r="E15500" s="0" t="n">
        <v>0</v>
      </c>
      <c r="F15500" s="0" t="n">
        <v>2921448</v>
      </c>
      <c r="G15500" s="91" t="s">
        <v>83</v>
      </c>
      <c r="H15500" s="91" t="s">
        <v>81</v>
      </c>
      <c r="I15500" s="92" t="s">
        <v>82</v>
      </c>
    </row>
    <row r="15501" customFormat="false" ht="12.75" hidden="false" customHeight="false" outlineLevel="0" collapsed="false">
      <c r="A15501" s="0" t="s">
        <v>86</v>
      </c>
      <c r="B15501" s="0" t="s">
        <v>79</v>
      </c>
      <c r="C15501" s="0" t="s">
        <v>80</v>
      </c>
      <c r="D15501" s="42" t="n">
        <v>46966</v>
      </c>
      <c r="E15501" s="0" t="n">
        <v>0</v>
      </c>
      <c r="F15501" s="0" t="n">
        <v>2921449</v>
      </c>
      <c r="G15501" s="91" t="s">
        <v>83</v>
      </c>
      <c r="H15501" s="91" t="s">
        <v>81</v>
      </c>
      <c r="I15501" s="92" t="s">
        <v>82</v>
      </c>
    </row>
    <row r="15502" customFormat="false" ht="12.75" hidden="false" customHeight="false" outlineLevel="0" collapsed="false">
      <c r="A15502" s="0" t="s">
        <v>87</v>
      </c>
      <c r="B15502" s="0" t="s">
        <v>79</v>
      </c>
      <c r="C15502" s="0" t="s">
        <v>80</v>
      </c>
      <c r="D15502" s="42" t="n">
        <v>46966</v>
      </c>
      <c r="E15502" s="0" t="n">
        <v>-0.18</v>
      </c>
      <c r="F15502" s="0" t="n">
        <v>2921450</v>
      </c>
      <c r="G15502" s="91" t="s">
        <v>83</v>
      </c>
      <c r="H15502" s="91" t="s">
        <v>81</v>
      </c>
      <c r="I15502" s="92" t="s">
        <v>82</v>
      </c>
    </row>
    <row r="15503" customFormat="false" ht="12.75" hidden="false" customHeight="false" outlineLevel="0" collapsed="false">
      <c r="A15503" s="0" t="s">
        <v>88</v>
      </c>
      <c r="B15503" s="0" t="s">
        <v>79</v>
      </c>
      <c r="C15503" s="0" t="s">
        <v>80</v>
      </c>
      <c r="D15503" s="42" t="n">
        <v>46966</v>
      </c>
      <c r="E15503" s="0" t="n">
        <v>0</v>
      </c>
      <c r="F15503" s="0" t="n">
        <v>2921451</v>
      </c>
      <c r="G15503" s="91" t="s">
        <v>83</v>
      </c>
      <c r="H15503" s="91" t="s">
        <v>81</v>
      </c>
      <c r="I15503" s="92" t="s">
        <v>82</v>
      </c>
    </row>
    <row r="15504" customFormat="false" ht="12.75" hidden="false" customHeight="false" outlineLevel="0" collapsed="false">
      <c r="A15504" s="0" t="s">
        <v>89</v>
      </c>
      <c r="B15504" s="0" t="s">
        <v>79</v>
      </c>
      <c r="C15504" s="0" t="s">
        <v>80</v>
      </c>
      <c r="D15504" s="42" t="n">
        <v>46966</v>
      </c>
      <c r="E15504" s="0" t="n">
        <v>0</v>
      </c>
      <c r="F15504" s="0" t="n">
        <v>2921452</v>
      </c>
      <c r="G15504" s="91" t="s">
        <v>83</v>
      </c>
      <c r="H15504" s="91" t="s">
        <v>81</v>
      </c>
      <c r="I15504" s="92" t="s">
        <v>82</v>
      </c>
    </row>
    <row r="15505" customFormat="false" ht="12.75" hidden="false" customHeight="false" outlineLevel="0" collapsed="false">
      <c r="A15505" s="0" t="s">
        <v>90</v>
      </c>
      <c r="B15505" s="0" t="s">
        <v>79</v>
      </c>
      <c r="C15505" s="0" t="s">
        <v>80</v>
      </c>
      <c r="D15505" s="42" t="n">
        <v>46966</v>
      </c>
      <c r="E15505" s="0" t="n">
        <v>0</v>
      </c>
      <c r="F15505" s="0" t="n">
        <v>2921453</v>
      </c>
      <c r="G15505" s="91" t="s">
        <v>83</v>
      </c>
      <c r="H15505" s="91" t="s">
        <v>81</v>
      </c>
      <c r="I15505" s="92" t="s">
        <v>82</v>
      </c>
    </row>
    <row r="15506" customFormat="false" ht="12.75" hidden="false" customHeight="false" outlineLevel="0" collapsed="false">
      <c r="A15506" s="0" t="s">
        <v>29</v>
      </c>
      <c r="B15506" s="0" t="s">
        <v>79</v>
      </c>
      <c r="C15506" s="0" t="s">
        <v>80</v>
      </c>
      <c r="D15506" s="42" t="n">
        <v>46997</v>
      </c>
      <c r="E15506" s="0" t="n">
        <v>0</v>
      </c>
      <c r="F15506" s="0" t="n">
        <v>2921408</v>
      </c>
      <c r="G15506" s="91" t="s">
        <v>83</v>
      </c>
      <c r="H15506" s="91" t="s">
        <v>81</v>
      </c>
      <c r="I15506" s="92" t="s">
        <v>82</v>
      </c>
    </row>
    <row r="15507" customFormat="false" ht="12.75" hidden="false" customHeight="false" outlineLevel="0" collapsed="false">
      <c r="A15507" s="0" t="s">
        <v>30</v>
      </c>
      <c r="B15507" s="0" t="s">
        <v>79</v>
      </c>
      <c r="C15507" s="0" t="s">
        <v>80</v>
      </c>
      <c r="D15507" s="42" t="n">
        <v>46997</v>
      </c>
      <c r="E15507" s="0" t="n">
        <v>0</v>
      </c>
      <c r="F15507" s="0" t="n">
        <v>2921409</v>
      </c>
      <c r="G15507" s="91" t="s">
        <v>83</v>
      </c>
      <c r="H15507" s="91" t="s">
        <v>81</v>
      </c>
      <c r="I15507" s="92" t="s">
        <v>82</v>
      </c>
    </row>
    <row r="15508" customFormat="false" ht="12.75" hidden="false" customHeight="false" outlineLevel="0" collapsed="false">
      <c r="A15508" s="0" t="s">
        <v>31</v>
      </c>
      <c r="B15508" s="0" t="s">
        <v>79</v>
      </c>
      <c r="C15508" s="0" t="s">
        <v>80</v>
      </c>
      <c r="D15508" s="42" t="n">
        <v>46997</v>
      </c>
      <c r="E15508" s="0" t="n">
        <v>0</v>
      </c>
      <c r="F15508" s="0" t="n">
        <v>2921410</v>
      </c>
      <c r="G15508" s="91" t="s">
        <v>83</v>
      </c>
      <c r="H15508" s="91" t="s">
        <v>81</v>
      </c>
      <c r="I15508" s="92" t="s">
        <v>82</v>
      </c>
    </row>
    <row r="15509" customFormat="false" ht="12.75" hidden="false" customHeight="false" outlineLevel="0" collapsed="false">
      <c r="A15509" s="0" t="s">
        <v>32</v>
      </c>
      <c r="B15509" s="0" t="s">
        <v>79</v>
      </c>
      <c r="C15509" s="0" t="s">
        <v>80</v>
      </c>
      <c r="D15509" s="42" t="n">
        <v>46997</v>
      </c>
      <c r="E15509" s="0" t="n">
        <v>0</v>
      </c>
      <c r="F15509" s="0" t="n">
        <v>2921411</v>
      </c>
      <c r="G15509" s="91" t="s">
        <v>83</v>
      </c>
      <c r="H15509" s="91" t="s">
        <v>81</v>
      </c>
      <c r="I15509" s="92" t="s">
        <v>82</v>
      </c>
    </row>
    <row r="15510" customFormat="false" ht="12.75" hidden="false" customHeight="false" outlineLevel="0" collapsed="false">
      <c r="A15510" s="0" t="s">
        <v>33</v>
      </c>
      <c r="B15510" s="0" t="s">
        <v>79</v>
      </c>
      <c r="C15510" s="0" t="s">
        <v>80</v>
      </c>
      <c r="D15510" s="42" t="n">
        <v>46997</v>
      </c>
      <c r="E15510" s="0" t="n">
        <v>0</v>
      </c>
      <c r="F15510" s="0" t="n">
        <v>2921412</v>
      </c>
      <c r="G15510" s="91" t="s">
        <v>83</v>
      </c>
      <c r="H15510" s="91" t="s">
        <v>81</v>
      </c>
      <c r="I15510" s="92" t="s">
        <v>82</v>
      </c>
    </row>
    <row r="15511" customFormat="false" ht="12.75" hidden="false" customHeight="false" outlineLevel="0" collapsed="false">
      <c r="A15511" s="0" t="s">
        <v>34</v>
      </c>
      <c r="B15511" s="0" t="s">
        <v>79</v>
      </c>
      <c r="C15511" s="0" t="s">
        <v>80</v>
      </c>
      <c r="D15511" s="42" t="n">
        <v>46997</v>
      </c>
      <c r="E15511" s="0" t="n">
        <v>0</v>
      </c>
      <c r="F15511" s="0" t="n">
        <v>2921413</v>
      </c>
      <c r="G15511" s="91" t="s">
        <v>83</v>
      </c>
      <c r="H15511" s="91" t="s">
        <v>81</v>
      </c>
      <c r="I15511" s="92" t="s">
        <v>82</v>
      </c>
    </row>
    <row r="15512" customFormat="false" ht="12.75" hidden="false" customHeight="false" outlineLevel="0" collapsed="false">
      <c r="A15512" s="0" t="s">
        <v>35</v>
      </c>
      <c r="B15512" s="0" t="s">
        <v>79</v>
      </c>
      <c r="C15512" s="0" t="s">
        <v>80</v>
      </c>
      <c r="D15512" s="42" t="n">
        <v>46997</v>
      </c>
      <c r="E15512" s="0" t="n">
        <v>0</v>
      </c>
      <c r="F15512" s="0" t="n">
        <v>2921414</v>
      </c>
      <c r="G15512" s="91" t="s">
        <v>83</v>
      </c>
      <c r="H15512" s="91" t="s">
        <v>81</v>
      </c>
      <c r="I15512" s="92" t="s">
        <v>82</v>
      </c>
    </row>
    <row r="15513" customFormat="false" ht="12.75" hidden="false" customHeight="false" outlineLevel="0" collapsed="false">
      <c r="A15513" s="0" t="s">
        <v>36</v>
      </c>
      <c r="B15513" s="0" t="s">
        <v>79</v>
      </c>
      <c r="C15513" s="0" t="s">
        <v>80</v>
      </c>
      <c r="D15513" s="42" t="n">
        <v>46997</v>
      </c>
      <c r="E15513" s="0" t="n">
        <v>0</v>
      </c>
      <c r="F15513" s="0" t="n">
        <v>2921415</v>
      </c>
      <c r="G15513" s="91" t="s">
        <v>83</v>
      </c>
      <c r="H15513" s="91" t="s">
        <v>81</v>
      </c>
      <c r="I15513" s="92" t="s">
        <v>82</v>
      </c>
    </row>
    <row r="15514" customFormat="false" ht="12.75" hidden="false" customHeight="false" outlineLevel="0" collapsed="false">
      <c r="A15514" s="0" t="s">
        <v>37</v>
      </c>
      <c r="B15514" s="0" t="s">
        <v>79</v>
      </c>
      <c r="C15514" s="0" t="s">
        <v>80</v>
      </c>
      <c r="D15514" s="42" t="n">
        <v>46997</v>
      </c>
      <c r="E15514" s="0" t="n">
        <v>0</v>
      </c>
      <c r="F15514" s="0" t="n">
        <v>2921416</v>
      </c>
      <c r="G15514" s="91" t="s">
        <v>83</v>
      </c>
      <c r="H15514" s="91" t="s">
        <v>81</v>
      </c>
      <c r="I15514" s="92" t="s">
        <v>82</v>
      </c>
    </row>
    <row r="15515" customFormat="false" ht="12.75" hidden="false" customHeight="false" outlineLevel="0" collapsed="false">
      <c r="A15515" s="0" t="s">
        <v>2</v>
      </c>
      <c r="B15515" s="0" t="s">
        <v>79</v>
      </c>
      <c r="C15515" s="0" t="s">
        <v>80</v>
      </c>
      <c r="D15515" s="42" t="n">
        <v>46997</v>
      </c>
      <c r="E15515" s="0" t="n">
        <v>0</v>
      </c>
      <c r="F15515" s="0" t="n">
        <v>2921417</v>
      </c>
      <c r="G15515" s="91" t="s">
        <v>83</v>
      </c>
      <c r="H15515" s="91" t="s">
        <v>81</v>
      </c>
      <c r="I15515" s="92" t="s">
        <v>82</v>
      </c>
    </row>
    <row r="15516" customFormat="false" ht="12.75" hidden="false" customHeight="false" outlineLevel="0" collapsed="false">
      <c r="A15516" s="0" t="s">
        <v>6</v>
      </c>
      <c r="B15516" s="0" t="s">
        <v>79</v>
      </c>
      <c r="C15516" s="0" t="s">
        <v>80</v>
      </c>
      <c r="D15516" s="42" t="n">
        <v>46997</v>
      </c>
      <c r="E15516" s="0" t="n">
        <v>0</v>
      </c>
      <c r="F15516" s="0" t="n">
        <v>2921418</v>
      </c>
      <c r="G15516" s="91" t="s">
        <v>83</v>
      </c>
      <c r="H15516" s="91" t="s">
        <v>81</v>
      </c>
      <c r="I15516" s="92" t="s">
        <v>82</v>
      </c>
    </row>
    <row r="15517" customFormat="false" ht="12.75" hidden="false" customHeight="false" outlineLevel="0" collapsed="false">
      <c r="A15517" s="0" t="s">
        <v>38</v>
      </c>
      <c r="B15517" s="0" t="s">
        <v>79</v>
      </c>
      <c r="C15517" s="0" t="s">
        <v>80</v>
      </c>
      <c r="D15517" s="42" t="n">
        <v>46997</v>
      </c>
      <c r="E15517" s="0" t="n">
        <v>0</v>
      </c>
      <c r="F15517" s="0" t="n">
        <v>2921419</v>
      </c>
      <c r="G15517" s="91" t="s">
        <v>83</v>
      </c>
      <c r="H15517" s="91" t="s">
        <v>81</v>
      </c>
      <c r="I15517" s="92" t="s">
        <v>82</v>
      </c>
    </row>
    <row r="15518" customFormat="false" ht="12.75" hidden="false" customHeight="false" outlineLevel="0" collapsed="false">
      <c r="A15518" s="0" t="s">
        <v>39</v>
      </c>
      <c r="B15518" s="0" t="s">
        <v>79</v>
      </c>
      <c r="C15518" s="0" t="s">
        <v>80</v>
      </c>
      <c r="D15518" s="42" t="n">
        <v>46997</v>
      </c>
      <c r="E15518" s="0" t="n">
        <v>0</v>
      </c>
      <c r="F15518" s="0" t="n">
        <v>2921420</v>
      </c>
      <c r="G15518" s="91" t="s">
        <v>83</v>
      </c>
      <c r="H15518" s="91" t="s">
        <v>81</v>
      </c>
      <c r="I15518" s="92" t="s">
        <v>82</v>
      </c>
    </row>
    <row r="15519" customFormat="false" ht="12.75" hidden="false" customHeight="false" outlineLevel="0" collapsed="false">
      <c r="A15519" s="0" t="s">
        <v>40</v>
      </c>
      <c r="B15519" s="0" t="s">
        <v>79</v>
      </c>
      <c r="C15519" s="0" t="s">
        <v>80</v>
      </c>
      <c r="D15519" s="42" t="n">
        <v>46997</v>
      </c>
      <c r="E15519" s="0" t="n">
        <v>0</v>
      </c>
      <c r="F15519" s="0" t="n">
        <v>2921421</v>
      </c>
      <c r="G15519" s="91" t="s">
        <v>83</v>
      </c>
      <c r="H15519" s="91" t="s">
        <v>81</v>
      </c>
      <c r="I15519" s="92" t="s">
        <v>82</v>
      </c>
    </row>
    <row r="15520" customFormat="false" ht="12.75" hidden="false" customHeight="false" outlineLevel="0" collapsed="false">
      <c r="A15520" s="0" t="s">
        <v>41</v>
      </c>
      <c r="B15520" s="0" t="s">
        <v>79</v>
      </c>
      <c r="C15520" s="0" t="s">
        <v>80</v>
      </c>
      <c r="D15520" s="42" t="n">
        <v>46997</v>
      </c>
      <c r="E15520" s="0" t="n">
        <v>0</v>
      </c>
      <c r="F15520" s="0" t="n">
        <v>2921422</v>
      </c>
      <c r="G15520" s="91" t="s">
        <v>83</v>
      </c>
      <c r="H15520" s="91" t="s">
        <v>81</v>
      </c>
      <c r="I15520" s="92" t="s">
        <v>82</v>
      </c>
    </row>
    <row r="15521" customFormat="false" ht="12.75" hidden="false" customHeight="false" outlineLevel="0" collapsed="false">
      <c r="A15521" s="0" t="s">
        <v>42</v>
      </c>
      <c r="B15521" s="0" t="s">
        <v>79</v>
      </c>
      <c r="C15521" s="0" t="s">
        <v>80</v>
      </c>
      <c r="D15521" s="42" t="n">
        <v>46997</v>
      </c>
      <c r="E15521" s="0" t="n">
        <v>0</v>
      </c>
      <c r="F15521" s="0" t="n">
        <v>2921423</v>
      </c>
      <c r="G15521" s="91" t="s">
        <v>83</v>
      </c>
      <c r="H15521" s="91" t="s">
        <v>81</v>
      </c>
      <c r="I15521" s="92" t="s">
        <v>82</v>
      </c>
    </row>
    <row r="15522" customFormat="false" ht="12.75" hidden="false" customHeight="false" outlineLevel="0" collapsed="false">
      <c r="A15522" s="0" t="s">
        <v>43</v>
      </c>
      <c r="B15522" s="0" t="s">
        <v>79</v>
      </c>
      <c r="C15522" s="0" t="s">
        <v>80</v>
      </c>
      <c r="D15522" s="42" t="n">
        <v>46997</v>
      </c>
      <c r="E15522" s="0" t="n">
        <v>0</v>
      </c>
      <c r="F15522" s="0" t="n">
        <v>2921424</v>
      </c>
      <c r="G15522" s="91" t="s">
        <v>83</v>
      </c>
      <c r="H15522" s="91" t="s">
        <v>81</v>
      </c>
      <c r="I15522" s="92" t="s">
        <v>82</v>
      </c>
    </row>
    <row r="15523" customFormat="false" ht="12.75" hidden="false" customHeight="false" outlineLevel="0" collapsed="false">
      <c r="A15523" s="0" t="s">
        <v>44</v>
      </c>
      <c r="B15523" s="0" t="s">
        <v>79</v>
      </c>
      <c r="C15523" s="0" t="s">
        <v>80</v>
      </c>
      <c r="D15523" s="42" t="n">
        <v>46997</v>
      </c>
      <c r="E15523" s="0" t="n">
        <v>0</v>
      </c>
      <c r="F15523" s="0" t="n">
        <v>2921425</v>
      </c>
      <c r="G15523" s="91" t="s">
        <v>83</v>
      </c>
      <c r="H15523" s="91" t="s">
        <v>81</v>
      </c>
      <c r="I15523" s="92" t="s">
        <v>82</v>
      </c>
    </row>
    <row r="15524" customFormat="false" ht="12.75" hidden="false" customHeight="false" outlineLevel="0" collapsed="false">
      <c r="A15524" s="0" t="s">
        <v>45</v>
      </c>
      <c r="B15524" s="0" t="s">
        <v>79</v>
      </c>
      <c r="C15524" s="0" t="s">
        <v>80</v>
      </c>
      <c r="D15524" s="42" t="n">
        <v>46997</v>
      </c>
      <c r="E15524" s="0" t="n">
        <v>0</v>
      </c>
      <c r="F15524" s="0" t="n">
        <v>2921426</v>
      </c>
      <c r="G15524" s="91" t="s">
        <v>83</v>
      </c>
      <c r="H15524" s="91" t="s">
        <v>81</v>
      </c>
      <c r="I15524" s="92" t="s">
        <v>82</v>
      </c>
    </row>
    <row r="15525" customFormat="false" ht="12.75" hidden="false" customHeight="false" outlineLevel="0" collapsed="false">
      <c r="A15525" s="0" t="s">
        <v>46</v>
      </c>
      <c r="B15525" s="0" t="s">
        <v>79</v>
      </c>
      <c r="C15525" s="0" t="s">
        <v>80</v>
      </c>
      <c r="D15525" s="42" t="n">
        <v>46997</v>
      </c>
      <c r="E15525" s="0" t="n">
        <v>0</v>
      </c>
      <c r="F15525" s="0" t="n">
        <v>2921427</v>
      </c>
      <c r="G15525" s="91" t="s">
        <v>83</v>
      </c>
      <c r="H15525" s="91" t="s">
        <v>81</v>
      </c>
      <c r="I15525" s="92" t="s">
        <v>82</v>
      </c>
    </row>
    <row r="15526" customFormat="false" ht="12.75" hidden="false" customHeight="false" outlineLevel="0" collapsed="false">
      <c r="A15526" s="0" t="s">
        <v>47</v>
      </c>
      <c r="B15526" s="0" t="s">
        <v>79</v>
      </c>
      <c r="C15526" s="0" t="s">
        <v>80</v>
      </c>
      <c r="D15526" s="42" t="n">
        <v>46997</v>
      </c>
      <c r="E15526" s="0" t="n">
        <v>0</v>
      </c>
      <c r="F15526" s="0" t="n">
        <v>2921428</v>
      </c>
      <c r="G15526" s="91" t="s">
        <v>83</v>
      </c>
      <c r="H15526" s="91" t="s">
        <v>81</v>
      </c>
      <c r="I15526" s="92" t="s">
        <v>82</v>
      </c>
    </row>
    <row r="15527" customFormat="false" ht="12.75" hidden="false" customHeight="false" outlineLevel="0" collapsed="false">
      <c r="A15527" s="0" t="s">
        <v>49</v>
      </c>
      <c r="B15527" s="0" t="s">
        <v>79</v>
      </c>
      <c r="C15527" s="0" t="s">
        <v>80</v>
      </c>
      <c r="D15527" s="42" t="n">
        <v>46997</v>
      </c>
      <c r="E15527" s="0" t="n">
        <v>-0.145</v>
      </c>
      <c r="F15527" s="0" t="n">
        <v>2921429</v>
      </c>
      <c r="G15527" s="91" t="s">
        <v>83</v>
      </c>
      <c r="H15527" s="91" t="s">
        <v>81</v>
      </c>
      <c r="I15527" s="92" t="s">
        <v>82</v>
      </c>
    </row>
    <row r="15528" customFormat="false" ht="12.75" hidden="false" customHeight="false" outlineLevel="0" collapsed="false">
      <c r="A15528" s="0" t="s">
        <v>50</v>
      </c>
      <c r="B15528" s="0" t="s">
        <v>79</v>
      </c>
      <c r="C15528" s="0" t="s">
        <v>80</v>
      </c>
      <c r="D15528" s="42" t="n">
        <v>46997</v>
      </c>
      <c r="E15528" s="0" t="n">
        <v>0</v>
      </c>
      <c r="F15528" s="0" t="n">
        <v>2921430</v>
      </c>
      <c r="G15528" s="91" t="s">
        <v>83</v>
      </c>
      <c r="H15528" s="91" t="s">
        <v>81</v>
      </c>
      <c r="I15528" s="92" t="s">
        <v>82</v>
      </c>
    </row>
    <row r="15529" customFormat="false" ht="12.75" hidden="false" customHeight="false" outlineLevel="0" collapsed="false">
      <c r="A15529" s="0" t="s">
        <v>51</v>
      </c>
      <c r="B15529" s="0" t="s">
        <v>79</v>
      </c>
      <c r="C15529" s="0" t="s">
        <v>80</v>
      </c>
      <c r="D15529" s="42" t="n">
        <v>46997</v>
      </c>
      <c r="E15529" s="0" t="n">
        <v>-0.05</v>
      </c>
      <c r="F15529" s="0" t="n">
        <v>2921431</v>
      </c>
      <c r="G15529" s="91" t="s">
        <v>83</v>
      </c>
      <c r="H15529" s="91" t="s">
        <v>81</v>
      </c>
      <c r="I15529" s="92" t="s">
        <v>82</v>
      </c>
    </row>
    <row r="15530" customFormat="false" ht="12.75" hidden="false" customHeight="false" outlineLevel="0" collapsed="false">
      <c r="A15530" s="0" t="s">
        <v>1</v>
      </c>
      <c r="B15530" s="0" t="s">
        <v>79</v>
      </c>
      <c r="C15530" s="0" t="s">
        <v>80</v>
      </c>
      <c r="D15530" s="42" t="n">
        <v>46997</v>
      </c>
      <c r="E15530" s="0" t="n">
        <v>0</v>
      </c>
      <c r="F15530" s="0" t="n">
        <v>2921432</v>
      </c>
      <c r="G15530" s="91" t="s">
        <v>83</v>
      </c>
      <c r="H15530" s="91" t="s">
        <v>81</v>
      </c>
      <c r="I15530" s="92" t="s">
        <v>82</v>
      </c>
    </row>
    <row r="15531" customFormat="false" ht="12.75" hidden="false" customHeight="false" outlineLevel="0" collapsed="false">
      <c r="A15531" s="0" t="s">
        <v>52</v>
      </c>
      <c r="B15531" s="0" t="s">
        <v>79</v>
      </c>
      <c r="C15531" s="0" t="s">
        <v>80</v>
      </c>
      <c r="D15531" s="42" t="n">
        <v>46997</v>
      </c>
      <c r="E15531" s="0" t="n">
        <v>0</v>
      </c>
      <c r="F15531" s="0" t="n">
        <v>2921433</v>
      </c>
      <c r="G15531" s="91" t="s">
        <v>83</v>
      </c>
      <c r="H15531" s="91" t="s">
        <v>81</v>
      </c>
      <c r="I15531" s="92" t="s">
        <v>82</v>
      </c>
    </row>
    <row r="15532" customFormat="false" ht="12.75" hidden="false" customHeight="false" outlineLevel="0" collapsed="false">
      <c r="A15532" s="0" t="s">
        <v>7</v>
      </c>
      <c r="B15532" s="0" t="s">
        <v>79</v>
      </c>
      <c r="C15532" s="0" t="s">
        <v>80</v>
      </c>
      <c r="D15532" s="42" t="n">
        <v>46997</v>
      </c>
      <c r="E15532" s="0" t="n">
        <v>0</v>
      </c>
      <c r="F15532" s="0" t="n">
        <v>2921434</v>
      </c>
      <c r="G15532" s="91" t="s">
        <v>83</v>
      </c>
      <c r="H15532" s="91" t="s">
        <v>81</v>
      </c>
      <c r="I15532" s="92" t="s">
        <v>82</v>
      </c>
    </row>
    <row r="15533" customFormat="false" ht="12.75" hidden="false" customHeight="false" outlineLevel="0" collapsed="false">
      <c r="A15533" s="0" t="s">
        <v>3</v>
      </c>
      <c r="B15533" s="0" t="s">
        <v>79</v>
      </c>
      <c r="C15533" s="0" t="s">
        <v>80</v>
      </c>
      <c r="D15533" s="42" t="n">
        <v>46997</v>
      </c>
      <c r="E15533" s="0" t="n">
        <v>0</v>
      </c>
      <c r="F15533" s="0" t="n">
        <v>2921435</v>
      </c>
      <c r="G15533" s="91" t="s">
        <v>83</v>
      </c>
      <c r="H15533" s="91" t="s">
        <v>81</v>
      </c>
      <c r="I15533" s="92" t="s">
        <v>82</v>
      </c>
    </row>
    <row r="15534" customFormat="false" ht="12.75" hidden="false" customHeight="false" outlineLevel="0" collapsed="false">
      <c r="A15534" s="0" t="s">
        <v>53</v>
      </c>
      <c r="B15534" s="0" t="s">
        <v>79</v>
      </c>
      <c r="C15534" s="0" t="s">
        <v>80</v>
      </c>
      <c r="D15534" s="42" t="n">
        <v>46997</v>
      </c>
      <c r="E15534" s="0" t="n">
        <v>0</v>
      </c>
      <c r="F15534" s="0" t="n">
        <v>2921436</v>
      </c>
      <c r="G15534" s="91" t="s">
        <v>83</v>
      </c>
      <c r="H15534" s="91" t="s">
        <v>81</v>
      </c>
      <c r="I15534" s="92" t="s">
        <v>82</v>
      </c>
    </row>
    <row r="15535" customFormat="false" ht="12.75" hidden="false" customHeight="false" outlineLevel="0" collapsed="false">
      <c r="A15535" s="0" t="s">
        <v>54</v>
      </c>
      <c r="B15535" s="0" t="s">
        <v>79</v>
      </c>
      <c r="C15535" s="0" t="s">
        <v>80</v>
      </c>
      <c r="D15535" s="42" t="n">
        <v>46997</v>
      </c>
      <c r="E15535" s="0" t="n">
        <v>0</v>
      </c>
      <c r="F15535" s="0" t="n">
        <v>2921437</v>
      </c>
      <c r="G15535" s="91" t="s">
        <v>83</v>
      </c>
      <c r="H15535" s="91" t="s">
        <v>81</v>
      </c>
      <c r="I15535" s="92" t="s">
        <v>82</v>
      </c>
    </row>
    <row r="15536" customFormat="false" ht="12.75" hidden="false" customHeight="false" outlineLevel="0" collapsed="false">
      <c r="A15536" s="0" t="s">
        <v>55</v>
      </c>
      <c r="B15536" s="0" t="s">
        <v>79</v>
      </c>
      <c r="C15536" s="0" t="s">
        <v>80</v>
      </c>
      <c r="D15536" s="42" t="n">
        <v>46997</v>
      </c>
      <c r="E15536" s="0" t="n">
        <v>0</v>
      </c>
      <c r="F15536" s="0" t="n">
        <v>2921438</v>
      </c>
      <c r="G15536" s="91" t="s">
        <v>83</v>
      </c>
      <c r="H15536" s="91" t="s">
        <v>81</v>
      </c>
      <c r="I15536" s="92" t="s">
        <v>82</v>
      </c>
    </row>
    <row r="15537" customFormat="false" ht="12.75" hidden="false" customHeight="false" outlineLevel="0" collapsed="false">
      <c r="A15537" s="0" t="s">
        <v>8</v>
      </c>
      <c r="B15537" s="0" t="s">
        <v>79</v>
      </c>
      <c r="C15537" s="0" t="s">
        <v>80</v>
      </c>
      <c r="D15537" s="42" t="n">
        <v>46997</v>
      </c>
      <c r="E15537" s="0" t="n">
        <v>0</v>
      </c>
      <c r="F15537" s="0" t="n">
        <v>2921439</v>
      </c>
      <c r="G15537" s="91" t="s">
        <v>83</v>
      </c>
      <c r="H15537" s="91" t="s">
        <v>81</v>
      </c>
      <c r="I15537" s="92" t="s">
        <v>82</v>
      </c>
    </row>
    <row r="15538" customFormat="false" ht="12.75" hidden="false" customHeight="false" outlineLevel="0" collapsed="false">
      <c r="A15538" s="0" t="s">
        <v>56</v>
      </c>
      <c r="B15538" s="0" t="s">
        <v>79</v>
      </c>
      <c r="C15538" s="0" t="s">
        <v>80</v>
      </c>
      <c r="D15538" s="42" t="n">
        <v>46997</v>
      </c>
      <c r="E15538" s="0" t="n">
        <v>0</v>
      </c>
      <c r="F15538" s="0" t="n">
        <v>2921440</v>
      </c>
      <c r="G15538" s="91" t="s">
        <v>83</v>
      </c>
      <c r="H15538" s="91" t="s">
        <v>81</v>
      </c>
      <c r="I15538" s="92" t="s">
        <v>82</v>
      </c>
    </row>
    <row r="15539" customFormat="false" ht="12.75" hidden="false" customHeight="false" outlineLevel="0" collapsed="false">
      <c r="A15539" s="0" t="s">
        <v>57</v>
      </c>
      <c r="B15539" s="0" t="s">
        <v>79</v>
      </c>
      <c r="C15539" s="0" t="s">
        <v>80</v>
      </c>
      <c r="D15539" s="42" t="n">
        <v>46997</v>
      </c>
      <c r="E15539" s="0" t="n">
        <v>0</v>
      </c>
      <c r="F15539" s="0" t="n">
        <v>2921441</v>
      </c>
      <c r="G15539" s="91" t="s">
        <v>83</v>
      </c>
      <c r="H15539" s="91" t="s">
        <v>81</v>
      </c>
      <c r="I15539" s="92" t="s">
        <v>82</v>
      </c>
    </row>
    <row r="15540" customFormat="false" ht="12.75" hidden="false" customHeight="false" outlineLevel="0" collapsed="false">
      <c r="A15540" s="0" t="s">
        <v>58</v>
      </c>
      <c r="B15540" s="0" t="s">
        <v>79</v>
      </c>
      <c r="C15540" s="0" t="s">
        <v>80</v>
      </c>
      <c r="D15540" s="42" t="n">
        <v>46997</v>
      </c>
      <c r="E15540" s="0" t="n">
        <v>0</v>
      </c>
      <c r="F15540" s="0" t="n">
        <v>2921442</v>
      </c>
      <c r="G15540" s="91" t="s">
        <v>83</v>
      </c>
      <c r="H15540" s="91" t="s">
        <v>81</v>
      </c>
      <c r="I15540" s="92" t="s">
        <v>82</v>
      </c>
    </row>
    <row r="15541" customFormat="false" ht="12.75" hidden="false" customHeight="false" outlineLevel="0" collapsed="false">
      <c r="A15541" s="0" t="s">
        <v>4</v>
      </c>
      <c r="B15541" s="0" t="s">
        <v>79</v>
      </c>
      <c r="C15541" s="0" t="s">
        <v>80</v>
      </c>
      <c r="D15541" s="42" t="n">
        <v>46997</v>
      </c>
      <c r="E15541" s="0" t="n">
        <v>0</v>
      </c>
      <c r="F15541" s="0" t="n">
        <v>2921443</v>
      </c>
      <c r="G15541" s="91" t="s">
        <v>83</v>
      </c>
      <c r="H15541" s="91" t="s">
        <v>81</v>
      </c>
      <c r="I15541" s="92" t="s">
        <v>82</v>
      </c>
    </row>
    <row r="15542" customFormat="false" ht="12.75" hidden="false" customHeight="false" outlineLevel="0" collapsed="false">
      <c r="A15542" s="0" t="s">
        <v>59</v>
      </c>
      <c r="B15542" s="0" t="s">
        <v>79</v>
      </c>
      <c r="C15542" s="0" t="s">
        <v>80</v>
      </c>
      <c r="D15542" s="42" t="n">
        <v>46997</v>
      </c>
      <c r="E15542" s="0" t="n">
        <v>0</v>
      </c>
      <c r="F15542" s="0" t="n">
        <v>2921444</v>
      </c>
      <c r="G15542" s="91" t="s">
        <v>83</v>
      </c>
      <c r="H15542" s="91" t="s">
        <v>81</v>
      </c>
      <c r="I15542" s="92" t="s">
        <v>82</v>
      </c>
    </row>
    <row r="15543" customFormat="false" ht="12.75" hidden="false" customHeight="false" outlineLevel="0" collapsed="false">
      <c r="A15543" s="0" t="s">
        <v>60</v>
      </c>
      <c r="B15543" s="0" t="s">
        <v>79</v>
      </c>
      <c r="C15543" s="0" t="s">
        <v>80</v>
      </c>
      <c r="D15543" s="42" t="n">
        <v>46997</v>
      </c>
      <c r="E15543" s="0" t="n">
        <v>0</v>
      </c>
      <c r="F15543" s="0" t="n">
        <v>2921445</v>
      </c>
      <c r="G15543" s="91" t="s">
        <v>83</v>
      </c>
      <c r="H15543" s="91" t="s">
        <v>81</v>
      </c>
      <c r="I15543" s="92" t="s">
        <v>82</v>
      </c>
    </row>
    <row r="15544" customFormat="false" ht="12.75" hidden="false" customHeight="false" outlineLevel="0" collapsed="false">
      <c r="A15544" s="0" t="s">
        <v>61</v>
      </c>
      <c r="B15544" s="0" t="s">
        <v>79</v>
      </c>
      <c r="C15544" s="0" t="s">
        <v>80</v>
      </c>
      <c r="D15544" s="42" t="n">
        <v>46997</v>
      </c>
      <c r="E15544" s="0" t="n">
        <v>0</v>
      </c>
      <c r="F15544" s="0" t="n">
        <v>2921446</v>
      </c>
      <c r="G15544" s="91" t="s">
        <v>83</v>
      </c>
      <c r="H15544" s="91" t="s">
        <v>81</v>
      </c>
      <c r="I15544" s="92" t="s">
        <v>82</v>
      </c>
    </row>
    <row r="15545" customFormat="false" ht="12.75" hidden="false" customHeight="false" outlineLevel="0" collapsed="false">
      <c r="A15545" s="0" t="s">
        <v>84</v>
      </c>
      <c r="B15545" s="0" t="s">
        <v>79</v>
      </c>
      <c r="C15545" s="0" t="s">
        <v>80</v>
      </c>
      <c r="D15545" s="42" t="n">
        <v>46997</v>
      </c>
      <c r="E15545" s="0" t="n">
        <v>0</v>
      </c>
      <c r="F15545" s="0" t="n">
        <v>2921447</v>
      </c>
      <c r="G15545" s="91" t="s">
        <v>83</v>
      </c>
      <c r="H15545" s="91" t="s">
        <v>81</v>
      </c>
      <c r="I15545" s="92" t="s">
        <v>82</v>
      </c>
    </row>
    <row r="15546" customFormat="false" ht="12.75" hidden="false" customHeight="false" outlineLevel="0" collapsed="false">
      <c r="A15546" s="0" t="s">
        <v>85</v>
      </c>
      <c r="B15546" s="0" t="s">
        <v>79</v>
      </c>
      <c r="C15546" s="0" t="s">
        <v>80</v>
      </c>
      <c r="D15546" s="42" t="n">
        <v>46997</v>
      </c>
      <c r="E15546" s="0" t="n">
        <v>0</v>
      </c>
      <c r="F15546" s="0" t="n">
        <v>2921448</v>
      </c>
      <c r="G15546" s="91" t="s">
        <v>83</v>
      </c>
      <c r="H15546" s="91" t="s">
        <v>81</v>
      </c>
      <c r="I15546" s="92" t="s">
        <v>82</v>
      </c>
    </row>
    <row r="15547" customFormat="false" ht="12.75" hidden="false" customHeight="false" outlineLevel="0" collapsed="false">
      <c r="A15547" s="0" t="s">
        <v>86</v>
      </c>
      <c r="B15547" s="0" t="s">
        <v>79</v>
      </c>
      <c r="C15547" s="0" t="s">
        <v>80</v>
      </c>
      <c r="D15547" s="42" t="n">
        <v>46997</v>
      </c>
      <c r="E15547" s="0" t="n">
        <v>0</v>
      </c>
      <c r="F15547" s="0" t="n">
        <v>2921449</v>
      </c>
      <c r="G15547" s="91" t="s">
        <v>83</v>
      </c>
      <c r="H15547" s="91" t="s">
        <v>81</v>
      </c>
      <c r="I15547" s="92" t="s">
        <v>82</v>
      </c>
    </row>
    <row r="15548" customFormat="false" ht="12.75" hidden="false" customHeight="false" outlineLevel="0" collapsed="false">
      <c r="A15548" s="0" t="s">
        <v>87</v>
      </c>
      <c r="B15548" s="0" t="s">
        <v>79</v>
      </c>
      <c r="C15548" s="0" t="s">
        <v>80</v>
      </c>
      <c r="D15548" s="42" t="n">
        <v>46997</v>
      </c>
      <c r="E15548" s="0" t="n">
        <v>-0.18</v>
      </c>
      <c r="F15548" s="0" t="n">
        <v>2921450</v>
      </c>
      <c r="G15548" s="91" t="s">
        <v>83</v>
      </c>
      <c r="H15548" s="91" t="s">
        <v>81</v>
      </c>
      <c r="I15548" s="92" t="s">
        <v>82</v>
      </c>
    </row>
    <row r="15549" customFormat="false" ht="12.75" hidden="false" customHeight="false" outlineLevel="0" collapsed="false">
      <c r="A15549" s="0" t="s">
        <v>88</v>
      </c>
      <c r="B15549" s="0" t="s">
        <v>79</v>
      </c>
      <c r="C15549" s="0" t="s">
        <v>80</v>
      </c>
      <c r="D15549" s="42" t="n">
        <v>46997</v>
      </c>
      <c r="E15549" s="0" t="n">
        <v>0</v>
      </c>
      <c r="F15549" s="0" t="n">
        <v>2921451</v>
      </c>
      <c r="G15549" s="91" t="s">
        <v>83</v>
      </c>
      <c r="H15549" s="91" t="s">
        <v>81</v>
      </c>
      <c r="I15549" s="92" t="s">
        <v>82</v>
      </c>
    </row>
    <row r="15550" customFormat="false" ht="12.75" hidden="false" customHeight="false" outlineLevel="0" collapsed="false">
      <c r="A15550" s="0" t="s">
        <v>89</v>
      </c>
      <c r="B15550" s="0" t="s">
        <v>79</v>
      </c>
      <c r="C15550" s="0" t="s">
        <v>80</v>
      </c>
      <c r="D15550" s="42" t="n">
        <v>46997</v>
      </c>
      <c r="E15550" s="0" t="n">
        <v>0</v>
      </c>
      <c r="F15550" s="0" t="n">
        <v>2921452</v>
      </c>
      <c r="G15550" s="91" t="s">
        <v>83</v>
      </c>
      <c r="H15550" s="91" t="s">
        <v>81</v>
      </c>
      <c r="I15550" s="92" t="s">
        <v>82</v>
      </c>
    </row>
    <row r="15551" customFormat="false" ht="12.75" hidden="false" customHeight="false" outlineLevel="0" collapsed="false">
      <c r="A15551" s="0" t="s">
        <v>90</v>
      </c>
      <c r="B15551" s="0" t="s">
        <v>79</v>
      </c>
      <c r="C15551" s="0" t="s">
        <v>80</v>
      </c>
      <c r="D15551" s="42" t="n">
        <v>46997</v>
      </c>
      <c r="E15551" s="0" t="n">
        <v>0</v>
      </c>
      <c r="F15551" s="0" t="n">
        <v>2921453</v>
      </c>
      <c r="G15551" s="91" t="s">
        <v>83</v>
      </c>
      <c r="H15551" s="91" t="s">
        <v>81</v>
      </c>
      <c r="I15551" s="92" t="s">
        <v>82</v>
      </c>
    </row>
    <row r="15552" customFormat="false" ht="12.75" hidden="false" customHeight="false" outlineLevel="0" collapsed="false">
      <c r="A15552" s="0" t="s">
        <v>29</v>
      </c>
      <c r="B15552" s="0" t="s">
        <v>79</v>
      </c>
      <c r="C15552" s="0" t="s">
        <v>80</v>
      </c>
      <c r="D15552" s="42" t="n">
        <v>47027</v>
      </c>
      <c r="E15552" s="0" t="n">
        <v>0</v>
      </c>
      <c r="F15552" s="0" t="n">
        <v>2921408</v>
      </c>
      <c r="G15552" s="91" t="s">
        <v>83</v>
      </c>
      <c r="H15552" s="91" t="s">
        <v>81</v>
      </c>
      <c r="I15552" s="92" t="s">
        <v>82</v>
      </c>
    </row>
    <row r="15553" customFormat="false" ht="12.75" hidden="false" customHeight="false" outlineLevel="0" collapsed="false">
      <c r="A15553" s="0" t="s">
        <v>30</v>
      </c>
      <c r="B15553" s="0" t="s">
        <v>79</v>
      </c>
      <c r="C15553" s="0" t="s">
        <v>80</v>
      </c>
      <c r="D15553" s="42" t="n">
        <v>47027</v>
      </c>
      <c r="E15553" s="0" t="n">
        <v>0</v>
      </c>
      <c r="F15553" s="0" t="n">
        <v>2921409</v>
      </c>
      <c r="G15553" s="91" t="s">
        <v>83</v>
      </c>
      <c r="H15553" s="91" t="s">
        <v>81</v>
      </c>
      <c r="I15553" s="92" t="s">
        <v>82</v>
      </c>
    </row>
    <row r="15554" customFormat="false" ht="12.75" hidden="false" customHeight="false" outlineLevel="0" collapsed="false">
      <c r="A15554" s="0" t="s">
        <v>31</v>
      </c>
      <c r="B15554" s="0" t="s">
        <v>79</v>
      </c>
      <c r="C15554" s="0" t="s">
        <v>80</v>
      </c>
      <c r="D15554" s="42" t="n">
        <v>47027</v>
      </c>
      <c r="E15554" s="0" t="n">
        <v>0</v>
      </c>
      <c r="F15554" s="0" t="n">
        <v>2921410</v>
      </c>
      <c r="G15554" s="91" t="s">
        <v>83</v>
      </c>
      <c r="H15554" s="91" t="s">
        <v>81</v>
      </c>
      <c r="I15554" s="92" t="s">
        <v>82</v>
      </c>
    </row>
    <row r="15555" customFormat="false" ht="12.75" hidden="false" customHeight="false" outlineLevel="0" collapsed="false">
      <c r="A15555" s="0" t="s">
        <v>32</v>
      </c>
      <c r="B15555" s="0" t="s">
        <v>79</v>
      </c>
      <c r="C15555" s="0" t="s">
        <v>80</v>
      </c>
      <c r="D15555" s="42" t="n">
        <v>47027</v>
      </c>
      <c r="E15555" s="0" t="n">
        <v>0</v>
      </c>
      <c r="F15555" s="0" t="n">
        <v>2921411</v>
      </c>
      <c r="G15555" s="91" t="s">
        <v>83</v>
      </c>
      <c r="H15555" s="91" t="s">
        <v>81</v>
      </c>
      <c r="I15555" s="92" t="s">
        <v>82</v>
      </c>
    </row>
    <row r="15556" customFormat="false" ht="12.75" hidden="false" customHeight="false" outlineLevel="0" collapsed="false">
      <c r="A15556" s="0" t="s">
        <v>33</v>
      </c>
      <c r="B15556" s="0" t="s">
        <v>79</v>
      </c>
      <c r="C15556" s="0" t="s">
        <v>80</v>
      </c>
      <c r="D15556" s="42" t="n">
        <v>47027</v>
      </c>
      <c r="E15556" s="0" t="n">
        <v>0</v>
      </c>
      <c r="F15556" s="0" t="n">
        <v>2921412</v>
      </c>
      <c r="G15556" s="91" t="s">
        <v>83</v>
      </c>
      <c r="H15556" s="91" t="s">
        <v>81</v>
      </c>
      <c r="I15556" s="92" t="s">
        <v>82</v>
      </c>
    </row>
    <row r="15557" customFormat="false" ht="12.75" hidden="false" customHeight="false" outlineLevel="0" collapsed="false">
      <c r="A15557" s="0" t="s">
        <v>34</v>
      </c>
      <c r="B15557" s="0" t="s">
        <v>79</v>
      </c>
      <c r="C15557" s="0" t="s">
        <v>80</v>
      </c>
      <c r="D15557" s="42" t="n">
        <v>47027</v>
      </c>
      <c r="E15557" s="0" t="n">
        <v>0</v>
      </c>
      <c r="F15557" s="0" t="n">
        <v>2921413</v>
      </c>
      <c r="G15557" s="91" t="s">
        <v>83</v>
      </c>
      <c r="H15557" s="91" t="s">
        <v>81</v>
      </c>
      <c r="I15557" s="92" t="s">
        <v>82</v>
      </c>
    </row>
    <row r="15558" customFormat="false" ht="12.75" hidden="false" customHeight="false" outlineLevel="0" collapsed="false">
      <c r="A15558" s="0" t="s">
        <v>35</v>
      </c>
      <c r="B15558" s="0" t="s">
        <v>79</v>
      </c>
      <c r="C15558" s="0" t="s">
        <v>80</v>
      </c>
      <c r="D15558" s="42" t="n">
        <v>47027</v>
      </c>
      <c r="E15558" s="0" t="n">
        <v>0</v>
      </c>
      <c r="F15558" s="0" t="n">
        <v>2921414</v>
      </c>
      <c r="G15558" s="91" t="s">
        <v>83</v>
      </c>
      <c r="H15558" s="91" t="s">
        <v>81</v>
      </c>
      <c r="I15558" s="92" t="s">
        <v>82</v>
      </c>
    </row>
    <row r="15559" customFormat="false" ht="12.75" hidden="false" customHeight="false" outlineLevel="0" collapsed="false">
      <c r="A15559" s="0" t="s">
        <v>36</v>
      </c>
      <c r="B15559" s="0" t="s">
        <v>79</v>
      </c>
      <c r="C15559" s="0" t="s">
        <v>80</v>
      </c>
      <c r="D15559" s="42" t="n">
        <v>47027</v>
      </c>
      <c r="E15559" s="0" t="n">
        <v>0</v>
      </c>
      <c r="F15559" s="0" t="n">
        <v>2921415</v>
      </c>
      <c r="G15559" s="91" t="s">
        <v>83</v>
      </c>
      <c r="H15559" s="91" t="s">
        <v>81</v>
      </c>
      <c r="I15559" s="92" t="s">
        <v>82</v>
      </c>
    </row>
    <row r="15560" customFormat="false" ht="12.75" hidden="false" customHeight="false" outlineLevel="0" collapsed="false">
      <c r="A15560" s="0" t="s">
        <v>37</v>
      </c>
      <c r="B15560" s="0" t="s">
        <v>79</v>
      </c>
      <c r="C15560" s="0" t="s">
        <v>80</v>
      </c>
      <c r="D15560" s="42" t="n">
        <v>47027</v>
      </c>
      <c r="E15560" s="0" t="n">
        <v>0</v>
      </c>
      <c r="F15560" s="0" t="n">
        <v>2921416</v>
      </c>
      <c r="G15560" s="91" t="s">
        <v>83</v>
      </c>
      <c r="H15560" s="91" t="s">
        <v>81</v>
      </c>
      <c r="I15560" s="92" t="s">
        <v>82</v>
      </c>
    </row>
    <row r="15561" customFormat="false" ht="12.75" hidden="false" customHeight="false" outlineLevel="0" collapsed="false">
      <c r="A15561" s="0" t="s">
        <v>2</v>
      </c>
      <c r="B15561" s="0" t="s">
        <v>79</v>
      </c>
      <c r="C15561" s="0" t="s">
        <v>80</v>
      </c>
      <c r="D15561" s="42" t="n">
        <v>47027</v>
      </c>
      <c r="E15561" s="0" t="n">
        <v>0</v>
      </c>
      <c r="F15561" s="0" t="n">
        <v>2921417</v>
      </c>
      <c r="G15561" s="91" t="s">
        <v>83</v>
      </c>
      <c r="H15561" s="91" t="s">
        <v>81</v>
      </c>
      <c r="I15561" s="92" t="s">
        <v>82</v>
      </c>
    </row>
    <row r="15562" customFormat="false" ht="12.75" hidden="false" customHeight="false" outlineLevel="0" collapsed="false">
      <c r="A15562" s="0" t="s">
        <v>6</v>
      </c>
      <c r="B15562" s="0" t="s">
        <v>79</v>
      </c>
      <c r="C15562" s="0" t="s">
        <v>80</v>
      </c>
      <c r="D15562" s="42" t="n">
        <v>47027</v>
      </c>
      <c r="E15562" s="0" t="n">
        <v>0</v>
      </c>
      <c r="F15562" s="0" t="n">
        <v>2921418</v>
      </c>
      <c r="G15562" s="91" t="s">
        <v>83</v>
      </c>
      <c r="H15562" s="91" t="s">
        <v>81</v>
      </c>
      <c r="I15562" s="92" t="s">
        <v>82</v>
      </c>
    </row>
    <row r="15563" customFormat="false" ht="12.75" hidden="false" customHeight="false" outlineLevel="0" collapsed="false">
      <c r="A15563" s="0" t="s">
        <v>38</v>
      </c>
      <c r="B15563" s="0" t="s">
        <v>79</v>
      </c>
      <c r="C15563" s="0" t="s">
        <v>80</v>
      </c>
      <c r="D15563" s="42" t="n">
        <v>47027</v>
      </c>
      <c r="E15563" s="0" t="n">
        <v>0</v>
      </c>
      <c r="F15563" s="0" t="n">
        <v>2921419</v>
      </c>
      <c r="G15563" s="91" t="s">
        <v>83</v>
      </c>
      <c r="H15563" s="91" t="s">
        <v>81</v>
      </c>
      <c r="I15563" s="92" t="s">
        <v>82</v>
      </c>
    </row>
    <row r="15564" customFormat="false" ht="12.75" hidden="false" customHeight="false" outlineLevel="0" collapsed="false">
      <c r="A15564" s="0" t="s">
        <v>39</v>
      </c>
      <c r="B15564" s="0" t="s">
        <v>79</v>
      </c>
      <c r="C15564" s="0" t="s">
        <v>80</v>
      </c>
      <c r="D15564" s="42" t="n">
        <v>47027</v>
      </c>
      <c r="E15564" s="0" t="n">
        <v>0</v>
      </c>
      <c r="F15564" s="0" t="n">
        <v>2921420</v>
      </c>
      <c r="G15564" s="91" t="s">
        <v>83</v>
      </c>
      <c r="H15564" s="91" t="s">
        <v>81</v>
      </c>
      <c r="I15564" s="92" t="s">
        <v>82</v>
      </c>
    </row>
    <row r="15565" customFormat="false" ht="12.75" hidden="false" customHeight="false" outlineLevel="0" collapsed="false">
      <c r="A15565" s="0" t="s">
        <v>40</v>
      </c>
      <c r="B15565" s="0" t="s">
        <v>79</v>
      </c>
      <c r="C15565" s="0" t="s">
        <v>80</v>
      </c>
      <c r="D15565" s="42" t="n">
        <v>47027</v>
      </c>
      <c r="E15565" s="0" t="n">
        <v>0</v>
      </c>
      <c r="F15565" s="0" t="n">
        <v>2921421</v>
      </c>
      <c r="G15565" s="91" t="s">
        <v>83</v>
      </c>
      <c r="H15565" s="91" t="s">
        <v>81</v>
      </c>
      <c r="I15565" s="92" t="s">
        <v>82</v>
      </c>
    </row>
    <row r="15566" customFormat="false" ht="12.75" hidden="false" customHeight="false" outlineLevel="0" collapsed="false">
      <c r="A15566" s="0" t="s">
        <v>41</v>
      </c>
      <c r="B15566" s="0" t="s">
        <v>79</v>
      </c>
      <c r="C15566" s="0" t="s">
        <v>80</v>
      </c>
      <c r="D15566" s="42" t="n">
        <v>47027</v>
      </c>
      <c r="E15566" s="0" t="n">
        <v>0</v>
      </c>
      <c r="F15566" s="0" t="n">
        <v>2921422</v>
      </c>
      <c r="G15566" s="91" t="s">
        <v>83</v>
      </c>
      <c r="H15566" s="91" t="s">
        <v>81</v>
      </c>
      <c r="I15566" s="92" t="s">
        <v>82</v>
      </c>
    </row>
    <row r="15567" customFormat="false" ht="12.75" hidden="false" customHeight="false" outlineLevel="0" collapsed="false">
      <c r="A15567" s="0" t="s">
        <v>42</v>
      </c>
      <c r="B15567" s="0" t="s">
        <v>79</v>
      </c>
      <c r="C15567" s="0" t="s">
        <v>80</v>
      </c>
      <c r="D15567" s="42" t="n">
        <v>47027</v>
      </c>
      <c r="E15567" s="0" t="n">
        <v>0</v>
      </c>
      <c r="F15567" s="0" t="n">
        <v>2921423</v>
      </c>
      <c r="G15567" s="91" t="s">
        <v>83</v>
      </c>
      <c r="H15567" s="91" t="s">
        <v>81</v>
      </c>
      <c r="I15567" s="92" t="s">
        <v>82</v>
      </c>
    </row>
    <row r="15568" customFormat="false" ht="12.75" hidden="false" customHeight="false" outlineLevel="0" collapsed="false">
      <c r="A15568" s="0" t="s">
        <v>43</v>
      </c>
      <c r="B15568" s="0" t="s">
        <v>79</v>
      </c>
      <c r="C15568" s="0" t="s">
        <v>80</v>
      </c>
      <c r="D15568" s="42" t="n">
        <v>47027</v>
      </c>
      <c r="E15568" s="0" t="n">
        <v>0</v>
      </c>
      <c r="F15568" s="0" t="n">
        <v>2921424</v>
      </c>
      <c r="G15568" s="91" t="s">
        <v>83</v>
      </c>
      <c r="H15568" s="91" t="s">
        <v>81</v>
      </c>
      <c r="I15568" s="92" t="s">
        <v>82</v>
      </c>
    </row>
    <row r="15569" customFormat="false" ht="12.75" hidden="false" customHeight="false" outlineLevel="0" collapsed="false">
      <c r="A15569" s="0" t="s">
        <v>44</v>
      </c>
      <c r="B15569" s="0" t="s">
        <v>79</v>
      </c>
      <c r="C15569" s="0" t="s">
        <v>80</v>
      </c>
      <c r="D15569" s="42" t="n">
        <v>47027</v>
      </c>
      <c r="E15569" s="0" t="n">
        <v>0</v>
      </c>
      <c r="F15569" s="0" t="n">
        <v>2921425</v>
      </c>
      <c r="G15569" s="91" t="s">
        <v>83</v>
      </c>
      <c r="H15569" s="91" t="s">
        <v>81</v>
      </c>
      <c r="I15569" s="92" t="s">
        <v>82</v>
      </c>
    </row>
    <row r="15570" customFormat="false" ht="12.75" hidden="false" customHeight="false" outlineLevel="0" collapsed="false">
      <c r="A15570" s="0" t="s">
        <v>45</v>
      </c>
      <c r="B15570" s="0" t="s">
        <v>79</v>
      </c>
      <c r="C15570" s="0" t="s">
        <v>80</v>
      </c>
      <c r="D15570" s="42" t="n">
        <v>47027</v>
      </c>
      <c r="E15570" s="0" t="n">
        <v>0</v>
      </c>
      <c r="F15570" s="0" t="n">
        <v>2921426</v>
      </c>
      <c r="G15570" s="91" t="s">
        <v>83</v>
      </c>
      <c r="H15570" s="91" t="s">
        <v>81</v>
      </c>
      <c r="I15570" s="92" t="s">
        <v>82</v>
      </c>
    </row>
    <row r="15571" customFormat="false" ht="12.75" hidden="false" customHeight="false" outlineLevel="0" collapsed="false">
      <c r="A15571" s="0" t="s">
        <v>46</v>
      </c>
      <c r="B15571" s="0" t="s">
        <v>79</v>
      </c>
      <c r="C15571" s="0" t="s">
        <v>80</v>
      </c>
      <c r="D15571" s="42" t="n">
        <v>47027</v>
      </c>
      <c r="E15571" s="0" t="n">
        <v>0</v>
      </c>
      <c r="F15571" s="0" t="n">
        <v>2921427</v>
      </c>
      <c r="G15571" s="91" t="s">
        <v>83</v>
      </c>
      <c r="H15571" s="91" t="s">
        <v>81</v>
      </c>
      <c r="I15571" s="92" t="s">
        <v>82</v>
      </c>
    </row>
    <row r="15572" customFormat="false" ht="12.75" hidden="false" customHeight="false" outlineLevel="0" collapsed="false">
      <c r="A15572" s="0" t="s">
        <v>47</v>
      </c>
      <c r="B15572" s="0" t="s">
        <v>79</v>
      </c>
      <c r="C15572" s="0" t="s">
        <v>80</v>
      </c>
      <c r="D15572" s="42" t="n">
        <v>47027</v>
      </c>
      <c r="E15572" s="0" t="n">
        <v>0</v>
      </c>
      <c r="F15572" s="0" t="n">
        <v>2921428</v>
      </c>
      <c r="G15572" s="91" t="s">
        <v>83</v>
      </c>
      <c r="H15572" s="91" t="s">
        <v>81</v>
      </c>
      <c r="I15572" s="92" t="s">
        <v>82</v>
      </c>
    </row>
    <row r="15573" customFormat="false" ht="12.75" hidden="false" customHeight="false" outlineLevel="0" collapsed="false">
      <c r="A15573" s="0" t="s">
        <v>49</v>
      </c>
      <c r="B15573" s="0" t="s">
        <v>79</v>
      </c>
      <c r="C15573" s="0" t="s">
        <v>80</v>
      </c>
      <c r="D15573" s="42" t="n">
        <v>47027</v>
      </c>
      <c r="E15573" s="0" t="n">
        <v>-0.145</v>
      </c>
      <c r="F15573" s="0" t="n">
        <v>2921429</v>
      </c>
      <c r="G15573" s="91" t="s">
        <v>83</v>
      </c>
      <c r="H15573" s="91" t="s">
        <v>81</v>
      </c>
      <c r="I15573" s="92" t="s">
        <v>82</v>
      </c>
    </row>
    <row r="15574" customFormat="false" ht="12.75" hidden="false" customHeight="false" outlineLevel="0" collapsed="false">
      <c r="A15574" s="0" t="s">
        <v>50</v>
      </c>
      <c r="B15574" s="0" t="s">
        <v>79</v>
      </c>
      <c r="C15574" s="0" t="s">
        <v>80</v>
      </c>
      <c r="D15574" s="42" t="n">
        <v>47027</v>
      </c>
      <c r="E15574" s="0" t="n">
        <v>0</v>
      </c>
      <c r="F15574" s="0" t="n">
        <v>2921430</v>
      </c>
      <c r="G15574" s="91" t="s">
        <v>83</v>
      </c>
      <c r="H15574" s="91" t="s">
        <v>81</v>
      </c>
      <c r="I15574" s="92" t="s">
        <v>82</v>
      </c>
    </row>
    <row r="15575" customFormat="false" ht="12.75" hidden="false" customHeight="false" outlineLevel="0" collapsed="false">
      <c r="A15575" s="0" t="s">
        <v>51</v>
      </c>
      <c r="B15575" s="0" t="s">
        <v>79</v>
      </c>
      <c r="C15575" s="0" t="s">
        <v>80</v>
      </c>
      <c r="D15575" s="42" t="n">
        <v>47027</v>
      </c>
      <c r="E15575" s="0" t="n">
        <v>-0.05</v>
      </c>
      <c r="F15575" s="0" t="n">
        <v>2921431</v>
      </c>
      <c r="G15575" s="91" t="s">
        <v>83</v>
      </c>
      <c r="H15575" s="91" t="s">
        <v>81</v>
      </c>
      <c r="I15575" s="92" t="s">
        <v>82</v>
      </c>
    </row>
    <row r="15576" customFormat="false" ht="12.75" hidden="false" customHeight="false" outlineLevel="0" collapsed="false">
      <c r="A15576" s="0" t="s">
        <v>1</v>
      </c>
      <c r="B15576" s="0" t="s">
        <v>79</v>
      </c>
      <c r="C15576" s="0" t="s">
        <v>80</v>
      </c>
      <c r="D15576" s="42" t="n">
        <v>47027</v>
      </c>
      <c r="E15576" s="0" t="n">
        <v>0</v>
      </c>
      <c r="F15576" s="0" t="n">
        <v>2921432</v>
      </c>
      <c r="G15576" s="91" t="s">
        <v>83</v>
      </c>
      <c r="H15576" s="91" t="s">
        <v>81</v>
      </c>
      <c r="I15576" s="92" t="s">
        <v>82</v>
      </c>
    </row>
    <row r="15577" customFormat="false" ht="12.75" hidden="false" customHeight="false" outlineLevel="0" collapsed="false">
      <c r="A15577" s="0" t="s">
        <v>52</v>
      </c>
      <c r="B15577" s="0" t="s">
        <v>79</v>
      </c>
      <c r="C15577" s="0" t="s">
        <v>80</v>
      </c>
      <c r="D15577" s="42" t="n">
        <v>47027</v>
      </c>
      <c r="E15577" s="0" t="n">
        <v>0</v>
      </c>
      <c r="F15577" s="0" t="n">
        <v>2921433</v>
      </c>
      <c r="G15577" s="91" t="s">
        <v>83</v>
      </c>
      <c r="H15577" s="91" t="s">
        <v>81</v>
      </c>
      <c r="I15577" s="92" t="s">
        <v>82</v>
      </c>
    </row>
    <row r="15578" customFormat="false" ht="12.75" hidden="false" customHeight="false" outlineLevel="0" collapsed="false">
      <c r="A15578" s="0" t="s">
        <v>7</v>
      </c>
      <c r="B15578" s="0" t="s">
        <v>79</v>
      </c>
      <c r="C15578" s="0" t="s">
        <v>80</v>
      </c>
      <c r="D15578" s="42" t="n">
        <v>47027</v>
      </c>
      <c r="E15578" s="0" t="n">
        <v>0</v>
      </c>
      <c r="F15578" s="0" t="n">
        <v>2921434</v>
      </c>
      <c r="G15578" s="91" t="s">
        <v>83</v>
      </c>
      <c r="H15578" s="91" t="s">
        <v>81</v>
      </c>
      <c r="I15578" s="92" t="s">
        <v>82</v>
      </c>
    </row>
    <row r="15579" customFormat="false" ht="12.75" hidden="false" customHeight="false" outlineLevel="0" collapsed="false">
      <c r="A15579" s="0" t="s">
        <v>3</v>
      </c>
      <c r="B15579" s="0" t="s">
        <v>79</v>
      </c>
      <c r="C15579" s="0" t="s">
        <v>80</v>
      </c>
      <c r="D15579" s="42" t="n">
        <v>47027</v>
      </c>
      <c r="E15579" s="0" t="n">
        <v>0</v>
      </c>
      <c r="F15579" s="0" t="n">
        <v>2921435</v>
      </c>
      <c r="G15579" s="91" t="s">
        <v>83</v>
      </c>
      <c r="H15579" s="91" t="s">
        <v>81</v>
      </c>
      <c r="I15579" s="92" t="s">
        <v>82</v>
      </c>
    </row>
    <row r="15580" customFormat="false" ht="12.75" hidden="false" customHeight="false" outlineLevel="0" collapsed="false">
      <c r="A15580" s="0" t="s">
        <v>53</v>
      </c>
      <c r="B15580" s="0" t="s">
        <v>79</v>
      </c>
      <c r="C15580" s="0" t="s">
        <v>80</v>
      </c>
      <c r="D15580" s="42" t="n">
        <v>47027</v>
      </c>
      <c r="E15580" s="0" t="n">
        <v>0</v>
      </c>
      <c r="F15580" s="0" t="n">
        <v>2921436</v>
      </c>
      <c r="G15580" s="91" t="s">
        <v>83</v>
      </c>
      <c r="H15580" s="91" t="s">
        <v>81</v>
      </c>
      <c r="I15580" s="92" t="s">
        <v>82</v>
      </c>
    </row>
    <row r="15581" customFormat="false" ht="12.75" hidden="false" customHeight="false" outlineLevel="0" collapsed="false">
      <c r="A15581" s="0" t="s">
        <v>54</v>
      </c>
      <c r="B15581" s="0" t="s">
        <v>79</v>
      </c>
      <c r="C15581" s="0" t="s">
        <v>80</v>
      </c>
      <c r="D15581" s="42" t="n">
        <v>47027</v>
      </c>
      <c r="E15581" s="0" t="n">
        <v>0</v>
      </c>
      <c r="F15581" s="0" t="n">
        <v>2921437</v>
      </c>
      <c r="G15581" s="91" t="s">
        <v>83</v>
      </c>
      <c r="H15581" s="91" t="s">
        <v>81</v>
      </c>
      <c r="I15581" s="92" t="s">
        <v>82</v>
      </c>
    </row>
    <row r="15582" customFormat="false" ht="12.75" hidden="false" customHeight="false" outlineLevel="0" collapsed="false">
      <c r="A15582" s="0" t="s">
        <v>55</v>
      </c>
      <c r="B15582" s="0" t="s">
        <v>79</v>
      </c>
      <c r="C15582" s="0" t="s">
        <v>80</v>
      </c>
      <c r="D15582" s="42" t="n">
        <v>47027</v>
      </c>
      <c r="E15582" s="0" t="n">
        <v>0</v>
      </c>
      <c r="F15582" s="0" t="n">
        <v>2921438</v>
      </c>
      <c r="G15582" s="91" t="s">
        <v>83</v>
      </c>
      <c r="H15582" s="91" t="s">
        <v>81</v>
      </c>
      <c r="I15582" s="92" t="s">
        <v>82</v>
      </c>
    </row>
    <row r="15583" customFormat="false" ht="12.75" hidden="false" customHeight="false" outlineLevel="0" collapsed="false">
      <c r="A15583" s="0" t="s">
        <v>8</v>
      </c>
      <c r="B15583" s="0" t="s">
        <v>79</v>
      </c>
      <c r="C15583" s="0" t="s">
        <v>80</v>
      </c>
      <c r="D15583" s="42" t="n">
        <v>47027</v>
      </c>
      <c r="E15583" s="0" t="n">
        <v>0</v>
      </c>
      <c r="F15583" s="0" t="n">
        <v>2921439</v>
      </c>
      <c r="G15583" s="91" t="s">
        <v>83</v>
      </c>
      <c r="H15583" s="91" t="s">
        <v>81</v>
      </c>
      <c r="I15583" s="92" t="s">
        <v>82</v>
      </c>
    </row>
    <row r="15584" customFormat="false" ht="12.75" hidden="false" customHeight="false" outlineLevel="0" collapsed="false">
      <c r="A15584" s="0" t="s">
        <v>56</v>
      </c>
      <c r="B15584" s="0" t="s">
        <v>79</v>
      </c>
      <c r="C15584" s="0" t="s">
        <v>80</v>
      </c>
      <c r="D15584" s="42" t="n">
        <v>47027</v>
      </c>
      <c r="E15584" s="0" t="n">
        <v>0</v>
      </c>
      <c r="F15584" s="0" t="n">
        <v>2921440</v>
      </c>
      <c r="G15584" s="91" t="s">
        <v>83</v>
      </c>
      <c r="H15584" s="91" t="s">
        <v>81</v>
      </c>
      <c r="I15584" s="92" t="s">
        <v>82</v>
      </c>
    </row>
    <row r="15585" customFormat="false" ht="12.75" hidden="false" customHeight="false" outlineLevel="0" collapsed="false">
      <c r="A15585" s="0" t="s">
        <v>57</v>
      </c>
      <c r="B15585" s="0" t="s">
        <v>79</v>
      </c>
      <c r="C15585" s="0" t="s">
        <v>80</v>
      </c>
      <c r="D15585" s="42" t="n">
        <v>47027</v>
      </c>
      <c r="E15585" s="0" t="n">
        <v>0</v>
      </c>
      <c r="F15585" s="0" t="n">
        <v>2921441</v>
      </c>
      <c r="G15585" s="91" t="s">
        <v>83</v>
      </c>
      <c r="H15585" s="91" t="s">
        <v>81</v>
      </c>
      <c r="I15585" s="92" t="s">
        <v>82</v>
      </c>
    </row>
    <row r="15586" customFormat="false" ht="12.75" hidden="false" customHeight="false" outlineLevel="0" collapsed="false">
      <c r="A15586" s="0" t="s">
        <v>58</v>
      </c>
      <c r="B15586" s="0" t="s">
        <v>79</v>
      </c>
      <c r="C15586" s="0" t="s">
        <v>80</v>
      </c>
      <c r="D15586" s="42" t="n">
        <v>47027</v>
      </c>
      <c r="E15586" s="0" t="n">
        <v>0</v>
      </c>
      <c r="F15586" s="0" t="n">
        <v>2921442</v>
      </c>
      <c r="G15586" s="91" t="s">
        <v>83</v>
      </c>
      <c r="H15586" s="91" t="s">
        <v>81</v>
      </c>
      <c r="I15586" s="92" t="s">
        <v>82</v>
      </c>
    </row>
    <row r="15587" customFormat="false" ht="12.75" hidden="false" customHeight="false" outlineLevel="0" collapsed="false">
      <c r="A15587" s="0" t="s">
        <v>4</v>
      </c>
      <c r="B15587" s="0" t="s">
        <v>79</v>
      </c>
      <c r="C15587" s="0" t="s">
        <v>80</v>
      </c>
      <c r="D15587" s="42" t="n">
        <v>47027</v>
      </c>
      <c r="E15587" s="0" t="n">
        <v>0</v>
      </c>
      <c r="F15587" s="0" t="n">
        <v>2921443</v>
      </c>
      <c r="G15587" s="91" t="s">
        <v>83</v>
      </c>
      <c r="H15587" s="91" t="s">
        <v>81</v>
      </c>
      <c r="I15587" s="92" t="s">
        <v>82</v>
      </c>
    </row>
    <row r="15588" customFormat="false" ht="12.75" hidden="false" customHeight="false" outlineLevel="0" collapsed="false">
      <c r="A15588" s="0" t="s">
        <v>59</v>
      </c>
      <c r="B15588" s="0" t="s">
        <v>79</v>
      </c>
      <c r="C15588" s="0" t="s">
        <v>80</v>
      </c>
      <c r="D15588" s="42" t="n">
        <v>47027</v>
      </c>
      <c r="E15588" s="0" t="n">
        <v>0</v>
      </c>
      <c r="F15588" s="0" t="n">
        <v>2921444</v>
      </c>
      <c r="G15588" s="91" t="s">
        <v>83</v>
      </c>
      <c r="H15588" s="91" t="s">
        <v>81</v>
      </c>
      <c r="I15588" s="92" t="s">
        <v>82</v>
      </c>
    </row>
    <row r="15589" customFormat="false" ht="12.75" hidden="false" customHeight="false" outlineLevel="0" collapsed="false">
      <c r="A15589" s="0" t="s">
        <v>60</v>
      </c>
      <c r="B15589" s="0" t="s">
        <v>79</v>
      </c>
      <c r="C15589" s="0" t="s">
        <v>80</v>
      </c>
      <c r="D15589" s="42" t="n">
        <v>47027</v>
      </c>
      <c r="E15589" s="0" t="n">
        <v>0</v>
      </c>
      <c r="F15589" s="0" t="n">
        <v>2921445</v>
      </c>
      <c r="G15589" s="91" t="s">
        <v>83</v>
      </c>
      <c r="H15589" s="91" t="s">
        <v>81</v>
      </c>
      <c r="I15589" s="92" t="s">
        <v>82</v>
      </c>
    </row>
    <row r="15590" customFormat="false" ht="12.75" hidden="false" customHeight="false" outlineLevel="0" collapsed="false">
      <c r="A15590" s="0" t="s">
        <v>61</v>
      </c>
      <c r="B15590" s="0" t="s">
        <v>79</v>
      </c>
      <c r="C15590" s="0" t="s">
        <v>80</v>
      </c>
      <c r="D15590" s="42" t="n">
        <v>47027</v>
      </c>
      <c r="E15590" s="0" t="n">
        <v>0</v>
      </c>
      <c r="F15590" s="0" t="n">
        <v>2921446</v>
      </c>
      <c r="G15590" s="91" t="s">
        <v>83</v>
      </c>
      <c r="H15590" s="91" t="s">
        <v>81</v>
      </c>
      <c r="I15590" s="92" t="s">
        <v>82</v>
      </c>
    </row>
    <row r="15591" customFormat="false" ht="12.75" hidden="false" customHeight="false" outlineLevel="0" collapsed="false">
      <c r="A15591" s="0" t="s">
        <v>84</v>
      </c>
      <c r="B15591" s="0" t="s">
        <v>79</v>
      </c>
      <c r="C15591" s="0" t="s">
        <v>80</v>
      </c>
      <c r="D15591" s="42" t="n">
        <v>47027</v>
      </c>
      <c r="E15591" s="0" t="n">
        <v>0</v>
      </c>
      <c r="F15591" s="0" t="n">
        <v>2921447</v>
      </c>
      <c r="G15591" s="91" t="s">
        <v>83</v>
      </c>
      <c r="H15591" s="91" t="s">
        <v>81</v>
      </c>
      <c r="I15591" s="92" t="s">
        <v>82</v>
      </c>
    </row>
    <row r="15592" customFormat="false" ht="12.75" hidden="false" customHeight="false" outlineLevel="0" collapsed="false">
      <c r="A15592" s="0" t="s">
        <v>85</v>
      </c>
      <c r="B15592" s="0" t="s">
        <v>79</v>
      </c>
      <c r="C15592" s="0" t="s">
        <v>80</v>
      </c>
      <c r="D15592" s="42" t="n">
        <v>47027</v>
      </c>
      <c r="E15592" s="0" t="n">
        <v>0</v>
      </c>
      <c r="F15592" s="0" t="n">
        <v>2921448</v>
      </c>
      <c r="G15592" s="91" t="s">
        <v>83</v>
      </c>
      <c r="H15592" s="91" t="s">
        <v>81</v>
      </c>
      <c r="I15592" s="92" t="s">
        <v>82</v>
      </c>
    </row>
    <row r="15593" customFormat="false" ht="12.75" hidden="false" customHeight="false" outlineLevel="0" collapsed="false">
      <c r="A15593" s="0" t="s">
        <v>86</v>
      </c>
      <c r="B15593" s="0" t="s">
        <v>79</v>
      </c>
      <c r="C15593" s="0" t="s">
        <v>80</v>
      </c>
      <c r="D15593" s="42" t="n">
        <v>47027</v>
      </c>
      <c r="E15593" s="0" t="n">
        <v>0</v>
      </c>
      <c r="F15593" s="0" t="n">
        <v>2921449</v>
      </c>
      <c r="G15593" s="91" t="s">
        <v>83</v>
      </c>
      <c r="H15593" s="91" t="s">
        <v>81</v>
      </c>
      <c r="I15593" s="92" t="s">
        <v>82</v>
      </c>
    </row>
    <row r="15594" customFormat="false" ht="12.75" hidden="false" customHeight="false" outlineLevel="0" collapsed="false">
      <c r="A15594" s="0" t="s">
        <v>87</v>
      </c>
      <c r="B15594" s="0" t="s">
        <v>79</v>
      </c>
      <c r="C15594" s="0" t="s">
        <v>80</v>
      </c>
      <c r="D15594" s="42" t="n">
        <v>47027</v>
      </c>
      <c r="E15594" s="0" t="n">
        <v>-0.18</v>
      </c>
      <c r="F15594" s="0" t="n">
        <v>2921450</v>
      </c>
      <c r="G15594" s="91" t="s">
        <v>83</v>
      </c>
      <c r="H15594" s="91" t="s">
        <v>81</v>
      </c>
      <c r="I15594" s="92" t="s">
        <v>82</v>
      </c>
    </row>
    <row r="15595" customFormat="false" ht="12.75" hidden="false" customHeight="false" outlineLevel="0" collapsed="false">
      <c r="A15595" s="0" t="s">
        <v>88</v>
      </c>
      <c r="B15595" s="0" t="s">
        <v>79</v>
      </c>
      <c r="C15595" s="0" t="s">
        <v>80</v>
      </c>
      <c r="D15595" s="42" t="n">
        <v>47027</v>
      </c>
      <c r="E15595" s="0" t="n">
        <v>0</v>
      </c>
      <c r="F15595" s="0" t="n">
        <v>2921451</v>
      </c>
      <c r="G15595" s="91" t="s">
        <v>83</v>
      </c>
      <c r="H15595" s="91" t="s">
        <v>81</v>
      </c>
      <c r="I15595" s="92" t="s">
        <v>82</v>
      </c>
    </row>
    <row r="15596" customFormat="false" ht="12.75" hidden="false" customHeight="false" outlineLevel="0" collapsed="false">
      <c r="A15596" s="0" t="s">
        <v>89</v>
      </c>
      <c r="B15596" s="0" t="s">
        <v>79</v>
      </c>
      <c r="C15596" s="0" t="s">
        <v>80</v>
      </c>
      <c r="D15596" s="42" t="n">
        <v>47027</v>
      </c>
      <c r="E15596" s="0" t="n">
        <v>0</v>
      </c>
      <c r="F15596" s="0" t="n">
        <v>2921452</v>
      </c>
      <c r="G15596" s="91" t="s">
        <v>83</v>
      </c>
      <c r="H15596" s="91" t="s">
        <v>81</v>
      </c>
      <c r="I15596" s="92" t="s">
        <v>82</v>
      </c>
    </row>
    <row r="15597" customFormat="false" ht="12.75" hidden="false" customHeight="false" outlineLevel="0" collapsed="false">
      <c r="A15597" s="0" t="s">
        <v>90</v>
      </c>
      <c r="B15597" s="0" t="s">
        <v>79</v>
      </c>
      <c r="C15597" s="0" t="s">
        <v>80</v>
      </c>
      <c r="D15597" s="42" t="n">
        <v>47027</v>
      </c>
      <c r="E15597" s="0" t="n">
        <v>0</v>
      </c>
      <c r="F15597" s="0" t="n">
        <v>2921453</v>
      </c>
      <c r="G15597" s="91" t="s">
        <v>83</v>
      </c>
      <c r="H15597" s="91" t="s">
        <v>81</v>
      </c>
      <c r="I15597" s="92" t="s">
        <v>82</v>
      </c>
    </row>
    <row r="15598" customFormat="false" ht="12.75" hidden="false" customHeight="false" outlineLevel="0" collapsed="false">
      <c r="A15598" s="0" t="s">
        <v>29</v>
      </c>
      <c r="B15598" s="0" t="s">
        <v>79</v>
      </c>
      <c r="C15598" s="0" t="s">
        <v>80</v>
      </c>
      <c r="D15598" s="42" t="n">
        <v>47058</v>
      </c>
      <c r="E15598" s="0" t="n">
        <v>0</v>
      </c>
      <c r="F15598" s="0" t="n">
        <v>2921408</v>
      </c>
      <c r="G15598" s="91" t="s">
        <v>83</v>
      </c>
      <c r="H15598" s="91" t="s">
        <v>81</v>
      </c>
      <c r="I15598" s="92" t="s">
        <v>82</v>
      </c>
    </row>
    <row r="15599" customFormat="false" ht="12.75" hidden="false" customHeight="false" outlineLevel="0" collapsed="false">
      <c r="A15599" s="0" t="s">
        <v>30</v>
      </c>
      <c r="B15599" s="0" t="s">
        <v>79</v>
      </c>
      <c r="C15599" s="0" t="s">
        <v>80</v>
      </c>
      <c r="D15599" s="42" t="n">
        <v>47058</v>
      </c>
      <c r="E15599" s="0" t="n">
        <v>0</v>
      </c>
      <c r="F15599" s="0" t="n">
        <v>2921409</v>
      </c>
      <c r="G15599" s="91" t="s">
        <v>83</v>
      </c>
      <c r="H15599" s="91" t="s">
        <v>81</v>
      </c>
      <c r="I15599" s="92" t="s">
        <v>82</v>
      </c>
    </row>
    <row r="15600" customFormat="false" ht="12.75" hidden="false" customHeight="false" outlineLevel="0" collapsed="false">
      <c r="A15600" s="0" t="s">
        <v>31</v>
      </c>
      <c r="B15600" s="0" t="s">
        <v>79</v>
      </c>
      <c r="C15600" s="0" t="s">
        <v>80</v>
      </c>
      <c r="D15600" s="42" t="n">
        <v>47058</v>
      </c>
      <c r="E15600" s="0" t="n">
        <v>0</v>
      </c>
      <c r="F15600" s="0" t="n">
        <v>2921410</v>
      </c>
      <c r="G15600" s="91" t="s">
        <v>83</v>
      </c>
      <c r="H15600" s="91" t="s">
        <v>81</v>
      </c>
      <c r="I15600" s="92" t="s">
        <v>82</v>
      </c>
    </row>
    <row r="15601" customFormat="false" ht="12.75" hidden="false" customHeight="false" outlineLevel="0" collapsed="false">
      <c r="A15601" s="0" t="s">
        <v>32</v>
      </c>
      <c r="B15601" s="0" t="s">
        <v>79</v>
      </c>
      <c r="C15601" s="0" t="s">
        <v>80</v>
      </c>
      <c r="D15601" s="42" t="n">
        <v>47058</v>
      </c>
      <c r="E15601" s="0" t="n">
        <v>0</v>
      </c>
      <c r="F15601" s="0" t="n">
        <v>2921411</v>
      </c>
      <c r="G15601" s="91" t="s">
        <v>83</v>
      </c>
      <c r="H15601" s="91" t="s">
        <v>81</v>
      </c>
      <c r="I15601" s="92" t="s">
        <v>82</v>
      </c>
    </row>
    <row r="15602" customFormat="false" ht="12.75" hidden="false" customHeight="false" outlineLevel="0" collapsed="false">
      <c r="A15602" s="0" t="s">
        <v>33</v>
      </c>
      <c r="B15602" s="0" t="s">
        <v>79</v>
      </c>
      <c r="C15602" s="0" t="s">
        <v>80</v>
      </c>
      <c r="D15602" s="42" t="n">
        <v>47058</v>
      </c>
      <c r="E15602" s="0" t="n">
        <v>0</v>
      </c>
      <c r="F15602" s="0" t="n">
        <v>2921412</v>
      </c>
      <c r="G15602" s="91" t="s">
        <v>83</v>
      </c>
      <c r="H15602" s="91" t="s">
        <v>81</v>
      </c>
      <c r="I15602" s="92" t="s">
        <v>82</v>
      </c>
    </row>
    <row r="15603" customFormat="false" ht="12.75" hidden="false" customHeight="false" outlineLevel="0" collapsed="false">
      <c r="A15603" s="0" t="s">
        <v>34</v>
      </c>
      <c r="B15603" s="0" t="s">
        <v>79</v>
      </c>
      <c r="C15603" s="0" t="s">
        <v>80</v>
      </c>
      <c r="D15603" s="42" t="n">
        <v>47058</v>
      </c>
      <c r="E15603" s="0" t="n">
        <v>0</v>
      </c>
      <c r="F15603" s="0" t="n">
        <v>2921413</v>
      </c>
      <c r="G15603" s="91" t="s">
        <v>83</v>
      </c>
      <c r="H15603" s="91" t="s">
        <v>81</v>
      </c>
      <c r="I15603" s="92" t="s">
        <v>82</v>
      </c>
    </row>
    <row r="15604" customFormat="false" ht="12.75" hidden="false" customHeight="false" outlineLevel="0" collapsed="false">
      <c r="A15604" s="0" t="s">
        <v>35</v>
      </c>
      <c r="B15604" s="0" t="s">
        <v>79</v>
      </c>
      <c r="C15604" s="0" t="s">
        <v>80</v>
      </c>
      <c r="D15604" s="42" t="n">
        <v>47058</v>
      </c>
      <c r="E15604" s="0" t="n">
        <v>0</v>
      </c>
      <c r="F15604" s="0" t="n">
        <v>2921414</v>
      </c>
      <c r="G15604" s="91" t="s">
        <v>83</v>
      </c>
      <c r="H15604" s="91" t="s">
        <v>81</v>
      </c>
      <c r="I15604" s="92" t="s">
        <v>82</v>
      </c>
    </row>
    <row r="15605" customFormat="false" ht="12.75" hidden="false" customHeight="false" outlineLevel="0" collapsed="false">
      <c r="A15605" s="0" t="s">
        <v>36</v>
      </c>
      <c r="B15605" s="0" t="s">
        <v>79</v>
      </c>
      <c r="C15605" s="0" t="s">
        <v>80</v>
      </c>
      <c r="D15605" s="42" t="n">
        <v>47058</v>
      </c>
      <c r="E15605" s="0" t="n">
        <v>0</v>
      </c>
      <c r="F15605" s="0" t="n">
        <v>2921415</v>
      </c>
      <c r="G15605" s="91" t="s">
        <v>83</v>
      </c>
      <c r="H15605" s="91" t="s">
        <v>81</v>
      </c>
      <c r="I15605" s="92" t="s">
        <v>82</v>
      </c>
    </row>
    <row r="15606" customFormat="false" ht="12.75" hidden="false" customHeight="false" outlineLevel="0" collapsed="false">
      <c r="A15606" s="0" t="s">
        <v>37</v>
      </c>
      <c r="B15606" s="0" t="s">
        <v>79</v>
      </c>
      <c r="C15606" s="0" t="s">
        <v>80</v>
      </c>
      <c r="D15606" s="42" t="n">
        <v>47058</v>
      </c>
      <c r="E15606" s="0" t="n">
        <v>0</v>
      </c>
      <c r="F15606" s="0" t="n">
        <v>2921416</v>
      </c>
      <c r="G15606" s="91" t="s">
        <v>83</v>
      </c>
      <c r="H15606" s="91" t="s">
        <v>81</v>
      </c>
      <c r="I15606" s="92" t="s">
        <v>82</v>
      </c>
    </row>
    <row r="15607" customFormat="false" ht="12.75" hidden="false" customHeight="false" outlineLevel="0" collapsed="false">
      <c r="A15607" s="0" t="s">
        <v>2</v>
      </c>
      <c r="B15607" s="0" t="s">
        <v>79</v>
      </c>
      <c r="C15607" s="0" t="s">
        <v>80</v>
      </c>
      <c r="D15607" s="42" t="n">
        <v>47058</v>
      </c>
      <c r="E15607" s="0" t="n">
        <v>0</v>
      </c>
      <c r="F15607" s="0" t="n">
        <v>2921417</v>
      </c>
      <c r="G15607" s="91" t="s">
        <v>83</v>
      </c>
      <c r="H15607" s="91" t="s">
        <v>81</v>
      </c>
      <c r="I15607" s="92" t="s">
        <v>82</v>
      </c>
    </row>
    <row r="15608" customFormat="false" ht="12.75" hidden="false" customHeight="false" outlineLevel="0" collapsed="false">
      <c r="A15608" s="0" t="s">
        <v>6</v>
      </c>
      <c r="B15608" s="0" t="s">
        <v>79</v>
      </c>
      <c r="C15608" s="0" t="s">
        <v>80</v>
      </c>
      <c r="D15608" s="42" t="n">
        <v>47058</v>
      </c>
      <c r="E15608" s="0" t="n">
        <v>0</v>
      </c>
      <c r="F15608" s="0" t="n">
        <v>2921418</v>
      </c>
      <c r="G15608" s="91" t="s">
        <v>83</v>
      </c>
      <c r="H15608" s="91" t="s">
        <v>81</v>
      </c>
      <c r="I15608" s="92" t="s">
        <v>82</v>
      </c>
    </row>
    <row r="15609" customFormat="false" ht="12.75" hidden="false" customHeight="false" outlineLevel="0" collapsed="false">
      <c r="A15609" s="0" t="s">
        <v>38</v>
      </c>
      <c r="B15609" s="0" t="s">
        <v>79</v>
      </c>
      <c r="C15609" s="0" t="s">
        <v>80</v>
      </c>
      <c r="D15609" s="42" t="n">
        <v>47058</v>
      </c>
      <c r="E15609" s="0" t="n">
        <v>0</v>
      </c>
      <c r="F15609" s="0" t="n">
        <v>2921419</v>
      </c>
      <c r="G15609" s="91" t="s">
        <v>83</v>
      </c>
      <c r="H15609" s="91" t="s">
        <v>81</v>
      </c>
      <c r="I15609" s="92" t="s">
        <v>82</v>
      </c>
    </row>
    <row r="15610" customFormat="false" ht="12.75" hidden="false" customHeight="false" outlineLevel="0" collapsed="false">
      <c r="A15610" s="0" t="s">
        <v>39</v>
      </c>
      <c r="B15610" s="0" t="s">
        <v>79</v>
      </c>
      <c r="C15610" s="0" t="s">
        <v>80</v>
      </c>
      <c r="D15610" s="42" t="n">
        <v>47058</v>
      </c>
      <c r="E15610" s="0" t="n">
        <v>0</v>
      </c>
      <c r="F15610" s="0" t="n">
        <v>2921420</v>
      </c>
      <c r="G15610" s="91" t="s">
        <v>83</v>
      </c>
      <c r="H15610" s="91" t="s">
        <v>81</v>
      </c>
      <c r="I15610" s="92" t="s">
        <v>82</v>
      </c>
    </row>
    <row r="15611" customFormat="false" ht="12.75" hidden="false" customHeight="false" outlineLevel="0" collapsed="false">
      <c r="A15611" s="0" t="s">
        <v>40</v>
      </c>
      <c r="B15611" s="0" t="s">
        <v>79</v>
      </c>
      <c r="C15611" s="0" t="s">
        <v>80</v>
      </c>
      <c r="D15611" s="42" t="n">
        <v>47058</v>
      </c>
      <c r="E15611" s="0" t="n">
        <v>0</v>
      </c>
      <c r="F15611" s="0" t="n">
        <v>2921421</v>
      </c>
      <c r="G15611" s="91" t="s">
        <v>83</v>
      </c>
      <c r="H15611" s="91" t="s">
        <v>81</v>
      </c>
      <c r="I15611" s="92" t="s">
        <v>82</v>
      </c>
    </row>
    <row r="15612" customFormat="false" ht="12.75" hidden="false" customHeight="false" outlineLevel="0" collapsed="false">
      <c r="A15612" s="0" t="s">
        <v>41</v>
      </c>
      <c r="B15612" s="0" t="s">
        <v>79</v>
      </c>
      <c r="C15612" s="0" t="s">
        <v>80</v>
      </c>
      <c r="D15612" s="42" t="n">
        <v>47058</v>
      </c>
      <c r="E15612" s="0" t="n">
        <v>0</v>
      </c>
      <c r="F15612" s="0" t="n">
        <v>2921422</v>
      </c>
      <c r="G15612" s="91" t="s">
        <v>83</v>
      </c>
      <c r="H15612" s="91" t="s">
        <v>81</v>
      </c>
      <c r="I15612" s="92" t="s">
        <v>82</v>
      </c>
    </row>
    <row r="15613" customFormat="false" ht="12.75" hidden="false" customHeight="false" outlineLevel="0" collapsed="false">
      <c r="A15613" s="0" t="s">
        <v>42</v>
      </c>
      <c r="B15613" s="0" t="s">
        <v>79</v>
      </c>
      <c r="C15613" s="0" t="s">
        <v>80</v>
      </c>
      <c r="D15613" s="42" t="n">
        <v>47058</v>
      </c>
      <c r="E15613" s="0" t="n">
        <v>0</v>
      </c>
      <c r="F15613" s="0" t="n">
        <v>2921423</v>
      </c>
      <c r="G15613" s="91" t="s">
        <v>83</v>
      </c>
      <c r="H15613" s="91" t="s">
        <v>81</v>
      </c>
      <c r="I15613" s="92" t="s">
        <v>82</v>
      </c>
    </row>
    <row r="15614" customFormat="false" ht="12.75" hidden="false" customHeight="false" outlineLevel="0" collapsed="false">
      <c r="A15614" s="0" t="s">
        <v>43</v>
      </c>
      <c r="B15614" s="0" t="s">
        <v>79</v>
      </c>
      <c r="C15614" s="0" t="s">
        <v>80</v>
      </c>
      <c r="D15614" s="42" t="n">
        <v>47058</v>
      </c>
      <c r="E15614" s="0" t="n">
        <v>0</v>
      </c>
      <c r="F15614" s="0" t="n">
        <v>2921424</v>
      </c>
      <c r="G15614" s="91" t="s">
        <v>83</v>
      </c>
      <c r="H15614" s="91" t="s">
        <v>81</v>
      </c>
      <c r="I15614" s="92" t="s">
        <v>82</v>
      </c>
    </row>
    <row r="15615" customFormat="false" ht="12.75" hidden="false" customHeight="false" outlineLevel="0" collapsed="false">
      <c r="A15615" s="0" t="s">
        <v>44</v>
      </c>
      <c r="B15615" s="0" t="s">
        <v>79</v>
      </c>
      <c r="C15615" s="0" t="s">
        <v>80</v>
      </c>
      <c r="D15615" s="42" t="n">
        <v>47058</v>
      </c>
      <c r="E15615" s="0" t="n">
        <v>0</v>
      </c>
      <c r="F15615" s="0" t="n">
        <v>2921425</v>
      </c>
      <c r="G15615" s="91" t="s">
        <v>83</v>
      </c>
      <c r="H15615" s="91" t="s">
        <v>81</v>
      </c>
      <c r="I15615" s="92" t="s">
        <v>82</v>
      </c>
    </row>
    <row r="15616" customFormat="false" ht="12.75" hidden="false" customHeight="false" outlineLevel="0" collapsed="false">
      <c r="A15616" s="0" t="s">
        <v>45</v>
      </c>
      <c r="B15616" s="0" t="s">
        <v>79</v>
      </c>
      <c r="C15616" s="0" t="s">
        <v>80</v>
      </c>
      <c r="D15616" s="42" t="n">
        <v>47058</v>
      </c>
      <c r="E15616" s="0" t="n">
        <v>0</v>
      </c>
      <c r="F15616" s="0" t="n">
        <v>2921426</v>
      </c>
      <c r="G15616" s="91" t="s">
        <v>83</v>
      </c>
      <c r="H15616" s="91" t="s">
        <v>81</v>
      </c>
      <c r="I15616" s="92" t="s">
        <v>82</v>
      </c>
    </row>
    <row r="15617" customFormat="false" ht="12.75" hidden="false" customHeight="false" outlineLevel="0" collapsed="false">
      <c r="A15617" s="0" t="s">
        <v>46</v>
      </c>
      <c r="B15617" s="0" t="s">
        <v>79</v>
      </c>
      <c r="C15617" s="0" t="s">
        <v>80</v>
      </c>
      <c r="D15617" s="42" t="n">
        <v>47058</v>
      </c>
      <c r="E15617" s="0" t="n">
        <v>0</v>
      </c>
      <c r="F15617" s="0" t="n">
        <v>2921427</v>
      </c>
      <c r="G15617" s="91" t="s">
        <v>83</v>
      </c>
      <c r="H15617" s="91" t="s">
        <v>81</v>
      </c>
      <c r="I15617" s="92" t="s">
        <v>82</v>
      </c>
    </row>
    <row r="15618" customFormat="false" ht="12.75" hidden="false" customHeight="false" outlineLevel="0" collapsed="false">
      <c r="A15618" s="0" t="s">
        <v>47</v>
      </c>
      <c r="B15618" s="0" t="s">
        <v>79</v>
      </c>
      <c r="C15618" s="0" t="s">
        <v>80</v>
      </c>
      <c r="D15618" s="42" t="n">
        <v>47058</v>
      </c>
      <c r="E15618" s="0" t="n">
        <v>0</v>
      </c>
      <c r="F15618" s="0" t="n">
        <v>2921428</v>
      </c>
      <c r="G15618" s="91" t="s">
        <v>83</v>
      </c>
      <c r="H15618" s="91" t="s">
        <v>81</v>
      </c>
      <c r="I15618" s="92" t="s">
        <v>82</v>
      </c>
    </row>
    <row r="15619" customFormat="false" ht="12.75" hidden="false" customHeight="false" outlineLevel="0" collapsed="false">
      <c r="A15619" s="0" t="s">
        <v>49</v>
      </c>
      <c r="B15619" s="0" t="s">
        <v>79</v>
      </c>
      <c r="C15619" s="0" t="s">
        <v>80</v>
      </c>
      <c r="D15619" s="42" t="n">
        <v>47058</v>
      </c>
      <c r="E15619" s="0" t="n">
        <v>-0.145</v>
      </c>
      <c r="F15619" s="0" t="n">
        <v>2921429</v>
      </c>
      <c r="G15619" s="91" t="s">
        <v>83</v>
      </c>
      <c r="H15619" s="91" t="s">
        <v>81</v>
      </c>
      <c r="I15619" s="92" t="s">
        <v>82</v>
      </c>
    </row>
    <row r="15620" customFormat="false" ht="12.75" hidden="false" customHeight="false" outlineLevel="0" collapsed="false">
      <c r="A15620" s="0" t="s">
        <v>50</v>
      </c>
      <c r="B15620" s="0" t="s">
        <v>79</v>
      </c>
      <c r="C15620" s="0" t="s">
        <v>80</v>
      </c>
      <c r="D15620" s="42" t="n">
        <v>47058</v>
      </c>
      <c r="E15620" s="0" t="n">
        <v>0</v>
      </c>
      <c r="F15620" s="0" t="n">
        <v>2921430</v>
      </c>
      <c r="G15620" s="91" t="s">
        <v>83</v>
      </c>
      <c r="H15620" s="91" t="s">
        <v>81</v>
      </c>
      <c r="I15620" s="92" t="s">
        <v>82</v>
      </c>
    </row>
    <row r="15621" customFormat="false" ht="12.75" hidden="false" customHeight="false" outlineLevel="0" collapsed="false">
      <c r="A15621" s="0" t="s">
        <v>51</v>
      </c>
      <c r="B15621" s="0" t="s">
        <v>79</v>
      </c>
      <c r="C15621" s="0" t="s">
        <v>80</v>
      </c>
      <c r="D15621" s="42" t="n">
        <v>47058</v>
      </c>
      <c r="E15621" s="0" t="n">
        <v>-0.05</v>
      </c>
      <c r="F15621" s="0" t="n">
        <v>2921431</v>
      </c>
      <c r="G15621" s="91" t="s">
        <v>83</v>
      </c>
      <c r="H15621" s="91" t="s">
        <v>81</v>
      </c>
      <c r="I15621" s="92" t="s">
        <v>82</v>
      </c>
    </row>
    <row r="15622" customFormat="false" ht="12.75" hidden="false" customHeight="false" outlineLevel="0" collapsed="false">
      <c r="A15622" s="0" t="s">
        <v>1</v>
      </c>
      <c r="B15622" s="0" t="s">
        <v>79</v>
      </c>
      <c r="C15622" s="0" t="s">
        <v>80</v>
      </c>
      <c r="D15622" s="42" t="n">
        <v>47058</v>
      </c>
      <c r="E15622" s="0" t="n">
        <v>0</v>
      </c>
      <c r="F15622" s="0" t="n">
        <v>2921432</v>
      </c>
      <c r="G15622" s="91" t="s">
        <v>83</v>
      </c>
      <c r="H15622" s="91" t="s">
        <v>81</v>
      </c>
      <c r="I15622" s="92" t="s">
        <v>82</v>
      </c>
    </row>
    <row r="15623" customFormat="false" ht="12.75" hidden="false" customHeight="false" outlineLevel="0" collapsed="false">
      <c r="A15623" s="0" t="s">
        <v>52</v>
      </c>
      <c r="B15623" s="0" t="s">
        <v>79</v>
      </c>
      <c r="C15623" s="0" t="s">
        <v>80</v>
      </c>
      <c r="D15623" s="42" t="n">
        <v>47058</v>
      </c>
      <c r="E15623" s="0" t="n">
        <v>0</v>
      </c>
      <c r="F15623" s="0" t="n">
        <v>2921433</v>
      </c>
      <c r="G15623" s="91" t="s">
        <v>83</v>
      </c>
      <c r="H15623" s="91" t="s">
        <v>81</v>
      </c>
      <c r="I15623" s="92" t="s">
        <v>82</v>
      </c>
    </row>
    <row r="15624" customFormat="false" ht="12.75" hidden="false" customHeight="false" outlineLevel="0" collapsed="false">
      <c r="A15624" s="0" t="s">
        <v>7</v>
      </c>
      <c r="B15624" s="0" t="s">
        <v>79</v>
      </c>
      <c r="C15624" s="0" t="s">
        <v>80</v>
      </c>
      <c r="D15624" s="42" t="n">
        <v>47058</v>
      </c>
      <c r="E15624" s="0" t="n">
        <v>0</v>
      </c>
      <c r="F15624" s="0" t="n">
        <v>2921434</v>
      </c>
      <c r="G15624" s="91" t="s">
        <v>83</v>
      </c>
      <c r="H15624" s="91" t="s">
        <v>81</v>
      </c>
      <c r="I15624" s="92" t="s">
        <v>82</v>
      </c>
    </row>
    <row r="15625" customFormat="false" ht="12.75" hidden="false" customHeight="false" outlineLevel="0" collapsed="false">
      <c r="A15625" s="0" t="s">
        <v>3</v>
      </c>
      <c r="B15625" s="0" t="s">
        <v>79</v>
      </c>
      <c r="C15625" s="0" t="s">
        <v>80</v>
      </c>
      <c r="D15625" s="42" t="n">
        <v>47058</v>
      </c>
      <c r="E15625" s="0" t="n">
        <v>0</v>
      </c>
      <c r="F15625" s="0" t="n">
        <v>2921435</v>
      </c>
      <c r="G15625" s="91" t="s">
        <v>83</v>
      </c>
      <c r="H15625" s="91" t="s">
        <v>81</v>
      </c>
      <c r="I15625" s="92" t="s">
        <v>82</v>
      </c>
    </row>
    <row r="15626" customFormat="false" ht="12.75" hidden="false" customHeight="false" outlineLevel="0" collapsed="false">
      <c r="A15626" s="0" t="s">
        <v>53</v>
      </c>
      <c r="B15626" s="0" t="s">
        <v>79</v>
      </c>
      <c r="C15626" s="0" t="s">
        <v>80</v>
      </c>
      <c r="D15626" s="42" t="n">
        <v>47058</v>
      </c>
      <c r="E15626" s="0" t="n">
        <v>0</v>
      </c>
      <c r="F15626" s="0" t="n">
        <v>2921436</v>
      </c>
      <c r="G15626" s="91" t="s">
        <v>83</v>
      </c>
      <c r="H15626" s="91" t="s">
        <v>81</v>
      </c>
      <c r="I15626" s="92" t="s">
        <v>82</v>
      </c>
    </row>
    <row r="15627" customFormat="false" ht="12.75" hidden="false" customHeight="false" outlineLevel="0" collapsed="false">
      <c r="A15627" s="0" t="s">
        <v>54</v>
      </c>
      <c r="B15627" s="0" t="s">
        <v>79</v>
      </c>
      <c r="C15627" s="0" t="s">
        <v>80</v>
      </c>
      <c r="D15627" s="42" t="n">
        <v>47058</v>
      </c>
      <c r="E15627" s="0" t="n">
        <v>0</v>
      </c>
      <c r="F15627" s="0" t="n">
        <v>2921437</v>
      </c>
      <c r="G15627" s="91" t="s">
        <v>83</v>
      </c>
      <c r="H15627" s="91" t="s">
        <v>81</v>
      </c>
      <c r="I15627" s="92" t="s">
        <v>82</v>
      </c>
    </row>
    <row r="15628" customFormat="false" ht="12.75" hidden="false" customHeight="false" outlineLevel="0" collapsed="false">
      <c r="A15628" s="0" t="s">
        <v>55</v>
      </c>
      <c r="B15628" s="0" t="s">
        <v>79</v>
      </c>
      <c r="C15628" s="0" t="s">
        <v>80</v>
      </c>
      <c r="D15628" s="42" t="n">
        <v>47058</v>
      </c>
      <c r="E15628" s="0" t="n">
        <v>0</v>
      </c>
      <c r="F15628" s="0" t="n">
        <v>2921438</v>
      </c>
      <c r="G15628" s="91" t="s">
        <v>83</v>
      </c>
      <c r="H15628" s="91" t="s">
        <v>81</v>
      </c>
      <c r="I15628" s="92" t="s">
        <v>82</v>
      </c>
    </row>
    <row r="15629" customFormat="false" ht="12.75" hidden="false" customHeight="false" outlineLevel="0" collapsed="false">
      <c r="A15629" s="0" t="s">
        <v>8</v>
      </c>
      <c r="B15629" s="0" t="s">
        <v>79</v>
      </c>
      <c r="C15629" s="0" t="s">
        <v>80</v>
      </c>
      <c r="D15629" s="42" t="n">
        <v>47058</v>
      </c>
      <c r="E15629" s="0" t="n">
        <v>0</v>
      </c>
      <c r="F15629" s="0" t="n">
        <v>2921439</v>
      </c>
      <c r="G15629" s="91" t="s">
        <v>83</v>
      </c>
      <c r="H15629" s="91" t="s">
        <v>81</v>
      </c>
      <c r="I15629" s="92" t="s">
        <v>82</v>
      </c>
    </row>
    <row r="15630" customFormat="false" ht="12.75" hidden="false" customHeight="false" outlineLevel="0" collapsed="false">
      <c r="A15630" s="0" t="s">
        <v>56</v>
      </c>
      <c r="B15630" s="0" t="s">
        <v>79</v>
      </c>
      <c r="C15630" s="0" t="s">
        <v>80</v>
      </c>
      <c r="D15630" s="42" t="n">
        <v>47058</v>
      </c>
      <c r="E15630" s="0" t="n">
        <v>0</v>
      </c>
      <c r="F15630" s="0" t="n">
        <v>2921440</v>
      </c>
      <c r="G15630" s="91" t="s">
        <v>83</v>
      </c>
      <c r="H15630" s="91" t="s">
        <v>81</v>
      </c>
      <c r="I15630" s="92" t="s">
        <v>82</v>
      </c>
    </row>
    <row r="15631" customFormat="false" ht="12.75" hidden="false" customHeight="false" outlineLevel="0" collapsed="false">
      <c r="A15631" s="0" t="s">
        <v>57</v>
      </c>
      <c r="B15631" s="0" t="s">
        <v>79</v>
      </c>
      <c r="C15631" s="0" t="s">
        <v>80</v>
      </c>
      <c r="D15631" s="42" t="n">
        <v>47058</v>
      </c>
      <c r="E15631" s="0" t="n">
        <v>0</v>
      </c>
      <c r="F15631" s="0" t="n">
        <v>2921441</v>
      </c>
      <c r="G15631" s="91" t="s">
        <v>83</v>
      </c>
      <c r="H15631" s="91" t="s">
        <v>81</v>
      </c>
      <c r="I15631" s="92" t="s">
        <v>82</v>
      </c>
    </row>
    <row r="15632" customFormat="false" ht="12.75" hidden="false" customHeight="false" outlineLevel="0" collapsed="false">
      <c r="A15632" s="0" t="s">
        <v>58</v>
      </c>
      <c r="B15632" s="0" t="s">
        <v>79</v>
      </c>
      <c r="C15632" s="0" t="s">
        <v>80</v>
      </c>
      <c r="D15632" s="42" t="n">
        <v>47058</v>
      </c>
      <c r="E15632" s="0" t="n">
        <v>0</v>
      </c>
      <c r="F15632" s="0" t="n">
        <v>2921442</v>
      </c>
      <c r="G15632" s="91" t="s">
        <v>83</v>
      </c>
      <c r="H15632" s="91" t="s">
        <v>81</v>
      </c>
      <c r="I15632" s="92" t="s">
        <v>82</v>
      </c>
    </row>
    <row r="15633" customFormat="false" ht="12.75" hidden="false" customHeight="false" outlineLevel="0" collapsed="false">
      <c r="A15633" s="0" t="s">
        <v>4</v>
      </c>
      <c r="B15633" s="0" t="s">
        <v>79</v>
      </c>
      <c r="C15633" s="0" t="s">
        <v>80</v>
      </c>
      <c r="D15633" s="42" t="n">
        <v>47058</v>
      </c>
      <c r="E15633" s="0" t="n">
        <v>0</v>
      </c>
      <c r="F15633" s="0" t="n">
        <v>2921443</v>
      </c>
      <c r="G15633" s="91" t="s">
        <v>83</v>
      </c>
      <c r="H15633" s="91" t="s">
        <v>81</v>
      </c>
      <c r="I15633" s="92" t="s">
        <v>82</v>
      </c>
    </row>
    <row r="15634" customFormat="false" ht="12.75" hidden="false" customHeight="false" outlineLevel="0" collapsed="false">
      <c r="A15634" s="0" t="s">
        <v>59</v>
      </c>
      <c r="B15634" s="0" t="s">
        <v>79</v>
      </c>
      <c r="C15634" s="0" t="s">
        <v>80</v>
      </c>
      <c r="D15634" s="42" t="n">
        <v>47058</v>
      </c>
      <c r="E15634" s="0" t="n">
        <v>0</v>
      </c>
      <c r="F15634" s="0" t="n">
        <v>2921444</v>
      </c>
      <c r="G15634" s="91" t="s">
        <v>83</v>
      </c>
      <c r="H15634" s="91" t="s">
        <v>81</v>
      </c>
      <c r="I15634" s="92" t="s">
        <v>82</v>
      </c>
    </row>
    <row r="15635" customFormat="false" ht="12.75" hidden="false" customHeight="false" outlineLevel="0" collapsed="false">
      <c r="A15635" s="0" t="s">
        <v>60</v>
      </c>
      <c r="B15635" s="0" t="s">
        <v>79</v>
      </c>
      <c r="C15635" s="0" t="s">
        <v>80</v>
      </c>
      <c r="D15635" s="42" t="n">
        <v>47058</v>
      </c>
      <c r="E15635" s="0" t="n">
        <v>0</v>
      </c>
      <c r="F15635" s="0" t="n">
        <v>2921445</v>
      </c>
      <c r="G15635" s="91" t="s">
        <v>83</v>
      </c>
      <c r="H15635" s="91" t="s">
        <v>81</v>
      </c>
      <c r="I15635" s="92" t="s">
        <v>82</v>
      </c>
    </row>
    <row r="15636" customFormat="false" ht="12.75" hidden="false" customHeight="false" outlineLevel="0" collapsed="false">
      <c r="A15636" s="0" t="s">
        <v>61</v>
      </c>
      <c r="B15636" s="0" t="s">
        <v>79</v>
      </c>
      <c r="C15636" s="0" t="s">
        <v>80</v>
      </c>
      <c r="D15636" s="42" t="n">
        <v>47058</v>
      </c>
      <c r="E15636" s="0" t="n">
        <v>0</v>
      </c>
      <c r="F15636" s="0" t="n">
        <v>2921446</v>
      </c>
      <c r="G15636" s="91" t="s">
        <v>83</v>
      </c>
      <c r="H15636" s="91" t="s">
        <v>81</v>
      </c>
      <c r="I15636" s="92" t="s">
        <v>82</v>
      </c>
    </row>
    <row r="15637" customFormat="false" ht="12.75" hidden="false" customHeight="false" outlineLevel="0" collapsed="false">
      <c r="A15637" s="0" t="s">
        <v>84</v>
      </c>
      <c r="B15637" s="0" t="s">
        <v>79</v>
      </c>
      <c r="C15637" s="0" t="s">
        <v>80</v>
      </c>
      <c r="D15637" s="42" t="n">
        <v>47058</v>
      </c>
      <c r="E15637" s="0" t="n">
        <v>0</v>
      </c>
      <c r="F15637" s="0" t="n">
        <v>2921447</v>
      </c>
      <c r="G15637" s="91" t="s">
        <v>83</v>
      </c>
      <c r="H15637" s="91" t="s">
        <v>81</v>
      </c>
      <c r="I15637" s="92" t="s">
        <v>82</v>
      </c>
    </row>
    <row r="15638" customFormat="false" ht="12.75" hidden="false" customHeight="false" outlineLevel="0" collapsed="false">
      <c r="A15638" s="0" t="s">
        <v>85</v>
      </c>
      <c r="B15638" s="0" t="s">
        <v>79</v>
      </c>
      <c r="C15638" s="0" t="s">
        <v>80</v>
      </c>
      <c r="D15638" s="42" t="n">
        <v>47058</v>
      </c>
      <c r="E15638" s="0" t="n">
        <v>0</v>
      </c>
      <c r="F15638" s="0" t="n">
        <v>2921448</v>
      </c>
      <c r="G15638" s="91" t="s">
        <v>83</v>
      </c>
      <c r="H15638" s="91" t="s">
        <v>81</v>
      </c>
      <c r="I15638" s="92" t="s">
        <v>82</v>
      </c>
    </row>
    <row r="15639" customFormat="false" ht="12.75" hidden="false" customHeight="false" outlineLevel="0" collapsed="false">
      <c r="A15639" s="0" t="s">
        <v>86</v>
      </c>
      <c r="B15639" s="0" t="s">
        <v>79</v>
      </c>
      <c r="C15639" s="0" t="s">
        <v>80</v>
      </c>
      <c r="D15639" s="42" t="n">
        <v>47058</v>
      </c>
      <c r="E15639" s="0" t="n">
        <v>0</v>
      </c>
      <c r="F15639" s="0" t="n">
        <v>2921449</v>
      </c>
      <c r="G15639" s="91" t="s">
        <v>83</v>
      </c>
      <c r="H15639" s="91" t="s">
        <v>81</v>
      </c>
      <c r="I15639" s="92" t="s">
        <v>82</v>
      </c>
    </row>
    <row r="15640" customFormat="false" ht="12.75" hidden="false" customHeight="false" outlineLevel="0" collapsed="false">
      <c r="A15640" s="0" t="s">
        <v>87</v>
      </c>
      <c r="B15640" s="0" t="s">
        <v>79</v>
      </c>
      <c r="C15640" s="0" t="s">
        <v>80</v>
      </c>
      <c r="D15640" s="42" t="n">
        <v>47058</v>
      </c>
      <c r="E15640" s="0" t="n">
        <v>-0.18</v>
      </c>
      <c r="F15640" s="0" t="n">
        <v>2921450</v>
      </c>
      <c r="G15640" s="91" t="s">
        <v>83</v>
      </c>
      <c r="H15640" s="91" t="s">
        <v>81</v>
      </c>
      <c r="I15640" s="92" t="s">
        <v>82</v>
      </c>
    </row>
    <row r="15641" customFormat="false" ht="12.75" hidden="false" customHeight="false" outlineLevel="0" collapsed="false">
      <c r="A15641" s="0" t="s">
        <v>88</v>
      </c>
      <c r="B15641" s="0" t="s">
        <v>79</v>
      </c>
      <c r="C15641" s="0" t="s">
        <v>80</v>
      </c>
      <c r="D15641" s="42" t="n">
        <v>47058</v>
      </c>
      <c r="E15641" s="0" t="n">
        <v>0</v>
      </c>
      <c r="F15641" s="0" t="n">
        <v>2921451</v>
      </c>
      <c r="G15641" s="91" t="s">
        <v>83</v>
      </c>
      <c r="H15641" s="91" t="s">
        <v>81</v>
      </c>
      <c r="I15641" s="92" t="s">
        <v>82</v>
      </c>
    </row>
    <row r="15642" customFormat="false" ht="12.75" hidden="false" customHeight="false" outlineLevel="0" collapsed="false">
      <c r="A15642" s="0" t="s">
        <v>89</v>
      </c>
      <c r="B15642" s="0" t="s">
        <v>79</v>
      </c>
      <c r="C15642" s="0" t="s">
        <v>80</v>
      </c>
      <c r="D15642" s="42" t="n">
        <v>47058</v>
      </c>
      <c r="E15642" s="0" t="n">
        <v>0</v>
      </c>
      <c r="F15642" s="0" t="n">
        <v>2921452</v>
      </c>
      <c r="G15642" s="91" t="s">
        <v>83</v>
      </c>
      <c r="H15642" s="91" t="s">
        <v>81</v>
      </c>
      <c r="I15642" s="92" t="s">
        <v>82</v>
      </c>
    </row>
    <row r="15643" customFormat="false" ht="12.75" hidden="false" customHeight="false" outlineLevel="0" collapsed="false">
      <c r="A15643" s="0" t="s">
        <v>90</v>
      </c>
      <c r="B15643" s="0" t="s">
        <v>79</v>
      </c>
      <c r="C15643" s="0" t="s">
        <v>80</v>
      </c>
      <c r="D15643" s="42" t="n">
        <v>47058</v>
      </c>
      <c r="E15643" s="0" t="n">
        <v>0</v>
      </c>
      <c r="F15643" s="0" t="n">
        <v>2921453</v>
      </c>
      <c r="G15643" s="91" t="s">
        <v>83</v>
      </c>
      <c r="H15643" s="91" t="s">
        <v>81</v>
      </c>
      <c r="I15643" s="92" t="s">
        <v>82</v>
      </c>
    </row>
    <row r="15644" customFormat="false" ht="12.75" hidden="false" customHeight="false" outlineLevel="0" collapsed="false">
      <c r="A15644" s="0" t="s">
        <v>29</v>
      </c>
      <c r="B15644" s="0" t="s">
        <v>79</v>
      </c>
      <c r="C15644" s="0" t="s">
        <v>80</v>
      </c>
      <c r="D15644" s="42" t="n">
        <v>47088</v>
      </c>
      <c r="E15644" s="0" t="n">
        <v>0</v>
      </c>
      <c r="F15644" s="0" t="n">
        <v>2921408</v>
      </c>
      <c r="G15644" s="91" t="s">
        <v>83</v>
      </c>
      <c r="H15644" s="91" t="s">
        <v>81</v>
      </c>
      <c r="I15644" s="92" t="s">
        <v>82</v>
      </c>
    </row>
    <row r="15645" customFormat="false" ht="12.75" hidden="false" customHeight="false" outlineLevel="0" collapsed="false">
      <c r="A15645" s="0" t="s">
        <v>30</v>
      </c>
      <c r="B15645" s="0" t="s">
        <v>79</v>
      </c>
      <c r="C15645" s="0" t="s">
        <v>80</v>
      </c>
      <c r="D15645" s="42" t="n">
        <v>47088</v>
      </c>
      <c r="E15645" s="0" t="n">
        <v>0</v>
      </c>
      <c r="F15645" s="0" t="n">
        <v>2921409</v>
      </c>
      <c r="G15645" s="91" t="s">
        <v>83</v>
      </c>
      <c r="H15645" s="91" t="s">
        <v>81</v>
      </c>
      <c r="I15645" s="92" t="s">
        <v>82</v>
      </c>
    </row>
    <row r="15646" customFormat="false" ht="12.75" hidden="false" customHeight="false" outlineLevel="0" collapsed="false">
      <c r="A15646" s="0" t="s">
        <v>31</v>
      </c>
      <c r="B15646" s="0" t="s">
        <v>79</v>
      </c>
      <c r="C15646" s="0" t="s">
        <v>80</v>
      </c>
      <c r="D15646" s="42" t="n">
        <v>47088</v>
      </c>
      <c r="E15646" s="0" t="n">
        <v>0</v>
      </c>
      <c r="F15646" s="0" t="n">
        <v>2921410</v>
      </c>
      <c r="G15646" s="91" t="s">
        <v>83</v>
      </c>
      <c r="H15646" s="91" t="s">
        <v>81</v>
      </c>
      <c r="I15646" s="92" t="s">
        <v>82</v>
      </c>
    </row>
    <row r="15647" customFormat="false" ht="12.75" hidden="false" customHeight="false" outlineLevel="0" collapsed="false">
      <c r="A15647" s="0" t="s">
        <v>32</v>
      </c>
      <c r="B15647" s="0" t="s">
        <v>79</v>
      </c>
      <c r="C15647" s="0" t="s">
        <v>80</v>
      </c>
      <c r="D15647" s="42" t="n">
        <v>47088</v>
      </c>
      <c r="E15647" s="0" t="n">
        <v>0</v>
      </c>
      <c r="F15647" s="0" t="n">
        <v>2921411</v>
      </c>
      <c r="G15647" s="91" t="s">
        <v>83</v>
      </c>
      <c r="H15647" s="91" t="s">
        <v>81</v>
      </c>
      <c r="I15647" s="92" t="s">
        <v>82</v>
      </c>
    </row>
    <row r="15648" customFormat="false" ht="12.75" hidden="false" customHeight="false" outlineLevel="0" collapsed="false">
      <c r="A15648" s="0" t="s">
        <v>33</v>
      </c>
      <c r="B15648" s="0" t="s">
        <v>79</v>
      </c>
      <c r="C15648" s="0" t="s">
        <v>80</v>
      </c>
      <c r="D15648" s="42" t="n">
        <v>47088</v>
      </c>
      <c r="E15648" s="0" t="n">
        <v>0</v>
      </c>
      <c r="F15648" s="0" t="n">
        <v>2921412</v>
      </c>
      <c r="G15648" s="91" t="s">
        <v>83</v>
      </c>
      <c r="H15648" s="91" t="s">
        <v>81</v>
      </c>
      <c r="I15648" s="92" t="s">
        <v>82</v>
      </c>
    </row>
    <row r="15649" customFormat="false" ht="12.75" hidden="false" customHeight="false" outlineLevel="0" collapsed="false">
      <c r="A15649" s="0" t="s">
        <v>34</v>
      </c>
      <c r="B15649" s="0" t="s">
        <v>79</v>
      </c>
      <c r="C15649" s="0" t="s">
        <v>80</v>
      </c>
      <c r="D15649" s="42" t="n">
        <v>47088</v>
      </c>
      <c r="E15649" s="0" t="n">
        <v>0</v>
      </c>
      <c r="F15649" s="0" t="n">
        <v>2921413</v>
      </c>
      <c r="G15649" s="91" t="s">
        <v>83</v>
      </c>
      <c r="H15649" s="91" t="s">
        <v>81</v>
      </c>
      <c r="I15649" s="92" t="s">
        <v>82</v>
      </c>
    </row>
    <row r="15650" customFormat="false" ht="12.75" hidden="false" customHeight="false" outlineLevel="0" collapsed="false">
      <c r="A15650" s="0" t="s">
        <v>35</v>
      </c>
      <c r="B15650" s="0" t="s">
        <v>79</v>
      </c>
      <c r="C15650" s="0" t="s">
        <v>80</v>
      </c>
      <c r="D15650" s="42" t="n">
        <v>47088</v>
      </c>
      <c r="E15650" s="0" t="n">
        <v>0</v>
      </c>
      <c r="F15650" s="0" t="n">
        <v>2921414</v>
      </c>
      <c r="G15650" s="91" t="s">
        <v>83</v>
      </c>
      <c r="H15650" s="91" t="s">
        <v>81</v>
      </c>
      <c r="I15650" s="92" t="s">
        <v>82</v>
      </c>
    </row>
    <row r="15651" customFormat="false" ht="12.75" hidden="false" customHeight="false" outlineLevel="0" collapsed="false">
      <c r="A15651" s="0" t="s">
        <v>36</v>
      </c>
      <c r="B15651" s="0" t="s">
        <v>79</v>
      </c>
      <c r="C15651" s="0" t="s">
        <v>80</v>
      </c>
      <c r="D15651" s="42" t="n">
        <v>47088</v>
      </c>
      <c r="E15651" s="0" t="n">
        <v>0</v>
      </c>
      <c r="F15651" s="0" t="n">
        <v>2921415</v>
      </c>
      <c r="G15651" s="91" t="s">
        <v>83</v>
      </c>
      <c r="H15651" s="91" t="s">
        <v>81</v>
      </c>
      <c r="I15651" s="92" t="s">
        <v>82</v>
      </c>
    </row>
    <row r="15652" customFormat="false" ht="12.75" hidden="false" customHeight="false" outlineLevel="0" collapsed="false">
      <c r="A15652" s="0" t="s">
        <v>37</v>
      </c>
      <c r="B15652" s="0" t="s">
        <v>79</v>
      </c>
      <c r="C15652" s="0" t="s">
        <v>80</v>
      </c>
      <c r="D15652" s="42" t="n">
        <v>47088</v>
      </c>
      <c r="E15652" s="0" t="n">
        <v>0</v>
      </c>
      <c r="F15652" s="0" t="n">
        <v>2921416</v>
      </c>
      <c r="G15652" s="91" t="s">
        <v>83</v>
      </c>
      <c r="H15652" s="91" t="s">
        <v>81</v>
      </c>
      <c r="I15652" s="92" t="s">
        <v>82</v>
      </c>
    </row>
    <row r="15653" customFormat="false" ht="12.75" hidden="false" customHeight="false" outlineLevel="0" collapsed="false">
      <c r="A15653" s="0" t="s">
        <v>2</v>
      </c>
      <c r="B15653" s="0" t="s">
        <v>79</v>
      </c>
      <c r="C15653" s="0" t="s">
        <v>80</v>
      </c>
      <c r="D15653" s="42" t="n">
        <v>47088</v>
      </c>
      <c r="E15653" s="0" t="n">
        <v>0</v>
      </c>
      <c r="F15653" s="0" t="n">
        <v>2921417</v>
      </c>
      <c r="G15653" s="91" t="s">
        <v>83</v>
      </c>
      <c r="H15653" s="91" t="s">
        <v>81</v>
      </c>
      <c r="I15653" s="92" t="s">
        <v>82</v>
      </c>
    </row>
    <row r="15654" customFormat="false" ht="12.75" hidden="false" customHeight="false" outlineLevel="0" collapsed="false">
      <c r="A15654" s="0" t="s">
        <v>6</v>
      </c>
      <c r="B15654" s="0" t="s">
        <v>79</v>
      </c>
      <c r="C15654" s="0" t="s">
        <v>80</v>
      </c>
      <c r="D15654" s="42" t="n">
        <v>47088</v>
      </c>
      <c r="E15654" s="0" t="n">
        <v>0</v>
      </c>
      <c r="F15654" s="0" t="n">
        <v>2921418</v>
      </c>
      <c r="G15654" s="91" t="s">
        <v>83</v>
      </c>
      <c r="H15654" s="91" t="s">
        <v>81</v>
      </c>
      <c r="I15654" s="92" t="s">
        <v>82</v>
      </c>
    </row>
    <row r="15655" customFormat="false" ht="12.75" hidden="false" customHeight="false" outlineLevel="0" collapsed="false">
      <c r="A15655" s="0" t="s">
        <v>38</v>
      </c>
      <c r="B15655" s="0" t="s">
        <v>79</v>
      </c>
      <c r="C15655" s="0" t="s">
        <v>80</v>
      </c>
      <c r="D15655" s="42" t="n">
        <v>47088</v>
      </c>
      <c r="E15655" s="0" t="n">
        <v>0</v>
      </c>
      <c r="F15655" s="0" t="n">
        <v>2921419</v>
      </c>
      <c r="G15655" s="91" t="s">
        <v>83</v>
      </c>
      <c r="H15655" s="91" t="s">
        <v>81</v>
      </c>
      <c r="I15655" s="92" t="s">
        <v>82</v>
      </c>
    </row>
    <row r="15656" customFormat="false" ht="12.75" hidden="false" customHeight="false" outlineLevel="0" collapsed="false">
      <c r="A15656" s="0" t="s">
        <v>39</v>
      </c>
      <c r="B15656" s="0" t="s">
        <v>79</v>
      </c>
      <c r="C15656" s="0" t="s">
        <v>80</v>
      </c>
      <c r="D15656" s="42" t="n">
        <v>47088</v>
      </c>
      <c r="E15656" s="0" t="n">
        <v>0</v>
      </c>
      <c r="F15656" s="0" t="n">
        <v>2921420</v>
      </c>
      <c r="G15656" s="91" t="s">
        <v>83</v>
      </c>
      <c r="H15656" s="91" t="s">
        <v>81</v>
      </c>
      <c r="I15656" s="92" t="s">
        <v>82</v>
      </c>
    </row>
    <row r="15657" customFormat="false" ht="12.75" hidden="false" customHeight="false" outlineLevel="0" collapsed="false">
      <c r="A15657" s="0" t="s">
        <v>40</v>
      </c>
      <c r="B15657" s="0" t="s">
        <v>79</v>
      </c>
      <c r="C15657" s="0" t="s">
        <v>80</v>
      </c>
      <c r="D15657" s="42" t="n">
        <v>47088</v>
      </c>
      <c r="E15657" s="0" t="n">
        <v>0</v>
      </c>
      <c r="F15657" s="0" t="n">
        <v>2921421</v>
      </c>
      <c r="G15657" s="91" t="s">
        <v>83</v>
      </c>
      <c r="H15657" s="91" t="s">
        <v>81</v>
      </c>
      <c r="I15657" s="92" t="s">
        <v>82</v>
      </c>
    </row>
    <row r="15658" customFormat="false" ht="12.75" hidden="false" customHeight="false" outlineLevel="0" collapsed="false">
      <c r="A15658" s="0" t="s">
        <v>41</v>
      </c>
      <c r="B15658" s="0" t="s">
        <v>79</v>
      </c>
      <c r="C15658" s="0" t="s">
        <v>80</v>
      </c>
      <c r="D15658" s="42" t="n">
        <v>47088</v>
      </c>
      <c r="E15658" s="0" t="n">
        <v>0</v>
      </c>
      <c r="F15658" s="0" t="n">
        <v>2921422</v>
      </c>
      <c r="G15658" s="91" t="s">
        <v>83</v>
      </c>
      <c r="H15658" s="91" t="s">
        <v>81</v>
      </c>
      <c r="I15658" s="92" t="s">
        <v>82</v>
      </c>
    </row>
    <row r="15659" customFormat="false" ht="12.75" hidden="false" customHeight="false" outlineLevel="0" collapsed="false">
      <c r="A15659" s="0" t="s">
        <v>42</v>
      </c>
      <c r="B15659" s="0" t="s">
        <v>79</v>
      </c>
      <c r="C15659" s="0" t="s">
        <v>80</v>
      </c>
      <c r="D15659" s="42" t="n">
        <v>47088</v>
      </c>
      <c r="E15659" s="0" t="n">
        <v>0</v>
      </c>
      <c r="F15659" s="0" t="n">
        <v>2921423</v>
      </c>
      <c r="G15659" s="91" t="s">
        <v>83</v>
      </c>
      <c r="H15659" s="91" t="s">
        <v>81</v>
      </c>
      <c r="I15659" s="92" t="s">
        <v>82</v>
      </c>
    </row>
    <row r="15660" customFormat="false" ht="12.75" hidden="false" customHeight="false" outlineLevel="0" collapsed="false">
      <c r="A15660" s="0" t="s">
        <v>43</v>
      </c>
      <c r="B15660" s="0" t="s">
        <v>79</v>
      </c>
      <c r="C15660" s="0" t="s">
        <v>80</v>
      </c>
      <c r="D15660" s="42" t="n">
        <v>47088</v>
      </c>
      <c r="E15660" s="0" t="n">
        <v>0</v>
      </c>
      <c r="F15660" s="0" t="n">
        <v>2921424</v>
      </c>
      <c r="G15660" s="91" t="s">
        <v>83</v>
      </c>
      <c r="H15660" s="91" t="s">
        <v>81</v>
      </c>
      <c r="I15660" s="92" t="s">
        <v>82</v>
      </c>
    </row>
    <row r="15661" customFormat="false" ht="12.75" hidden="false" customHeight="false" outlineLevel="0" collapsed="false">
      <c r="A15661" s="0" t="s">
        <v>44</v>
      </c>
      <c r="B15661" s="0" t="s">
        <v>79</v>
      </c>
      <c r="C15661" s="0" t="s">
        <v>80</v>
      </c>
      <c r="D15661" s="42" t="n">
        <v>47088</v>
      </c>
      <c r="E15661" s="0" t="n">
        <v>0</v>
      </c>
      <c r="F15661" s="0" t="n">
        <v>2921425</v>
      </c>
      <c r="G15661" s="91" t="s">
        <v>83</v>
      </c>
      <c r="H15661" s="91" t="s">
        <v>81</v>
      </c>
      <c r="I15661" s="92" t="s">
        <v>82</v>
      </c>
    </row>
    <row r="15662" customFormat="false" ht="12.75" hidden="false" customHeight="false" outlineLevel="0" collapsed="false">
      <c r="A15662" s="0" t="s">
        <v>45</v>
      </c>
      <c r="B15662" s="0" t="s">
        <v>79</v>
      </c>
      <c r="C15662" s="0" t="s">
        <v>80</v>
      </c>
      <c r="D15662" s="42" t="n">
        <v>47088</v>
      </c>
      <c r="E15662" s="0" t="n">
        <v>0</v>
      </c>
      <c r="F15662" s="0" t="n">
        <v>2921426</v>
      </c>
      <c r="G15662" s="91" t="s">
        <v>83</v>
      </c>
      <c r="H15662" s="91" t="s">
        <v>81</v>
      </c>
      <c r="I15662" s="92" t="s">
        <v>82</v>
      </c>
    </row>
    <row r="15663" customFormat="false" ht="12.75" hidden="false" customHeight="false" outlineLevel="0" collapsed="false">
      <c r="A15663" s="0" t="s">
        <v>46</v>
      </c>
      <c r="B15663" s="0" t="s">
        <v>79</v>
      </c>
      <c r="C15663" s="0" t="s">
        <v>80</v>
      </c>
      <c r="D15663" s="42" t="n">
        <v>47088</v>
      </c>
      <c r="E15663" s="0" t="n">
        <v>0</v>
      </c>
      <c r="F15663" s="0" t="n">
        <v>2921427</v>
      </c>
      <c r="G15663" s="91" t="s">
        <v>83</v>
      </c>
      <c r="H15663" s="91" t="s">
        <v>81</v>
      </c>
      <c r="I15663" s="92" t="s">
        <v>82</v>
      </c>
    </row>
    <row r="15664" customFormat="false" ht="12.75" hidden="false" customHeight="false" outlineLevel="0" collapsed="false">
      <c r="A15664" s="0" t="s">
        <v>47</v>
      </c>
      <c r="B15664" s="0" t="s">
        <v>79</v>
      </c>
      <c r="C15664" s="0" t="s">
        <v>80</v>
      </c>
      <c r="D15664" s="42" t="n">
        <v>47088</v>
      </c>
      <c r="E15664" s="0" t="n">
        <v>0</v>
      </c>
      <c r="F15664" s="0" t="n">
        <v>2921428</v>
      </c>
      <c r="G15664" s="91" t="s">
        <v>83</v>
      </c>
      <c r="H15664" s="91" t="s">
        <v>81</v>
      </c>
      <c r="I15664" s="92" t="s">
        <v>82</v>
      </c>
    </row>
    <row r="15665" customFormat="false" ht="12.75" hidden="false" customHeight="false" outlineLevel="0" collapsed="false">
      <c r="A15665" s="0" t="s">
        <v>49</v>
      </c>
      <c r="B15665" s="0" t="s">
        <v>79</v>
      </c>
      <c r="C15665" s="0" t="s">
        <v>80</v>
      </c>
      <c r="D15665" s="42" t="n">
        <v>47088</v>
      </c>
      <c r="E15665" s="0" t="n">
        <v>-0.145</v>
      </c>
      <c r="F15665" s="0" t="n">
        <v>2921429</v>
      </c>
      <c r="G15665" s="91" t="s">
        <v>83</v>
      </c>
      <c r="H15665" s="91" t="s">
        <v>81</v>
      </c>
      <c r="I15665" s="92" t="s">
        <v>82</v>
      </c>
    </row>
    <row r="15666" customFormat="false" ht="12.75" hidden="false" customHeight="false" outlineLevel="0" collapsed="false">
      <c r="A15666" s="0" t="s">
        <v>50</v>
      </c>
      <c r="B15666" s="0" t="s">
        <v>79</v>
      </c>
      <c r="C15666" s="0" t="s">
        <v>80</v>
      </c>
      <c r="D15666" s="42" t="n">
        <v>47088</v>
      </c>
      <c r="E15666" s="0" t="n">
        <v>0</v>
      </c>
      <c r="F15666" s="0" t="n">
        <v>2921430</v>
      </c>
      <c r="G15666" s="91" t="s">
        <v>83</v>
      </c>
      <c r="H15666" s="91" t="s">
        <v>81</v>
      </c>
      <c r="I15666" s="92" t="s">
        <v>82</v>
      </c>
    </row>
    <row r="15667" customFormat="false" ht="12.75" hidden="false" customHeight="false" outlineLevel="0" collapsed="false">
      <c r="A15667" s="0" t="s">
        <v>51</v>
      </c>
      <c r="B15667" s="0" t="s">
        <v>79</v>
      </c>
      <c r="C15667" s="0" t="s">
        <v>80</v>
      </c>
      <c r="D15667" s="42" t="n">
        <v>47088</v>
      </c>
      <c r="E15667" s="0" t="n">
        <v>-0.05</v>
      </c>
      <c r="F15667" s="0" t="n">
        <v>2921431</v>
      </c>
      <c r="G15667" s="91" t="s">
        <v>83</v>
      </c>
      <c r="H15667" s="91" t="s">
        <v>81</v>
      </c>
      <c r="I15667" s="92" t="s">
        <v>82</v>
      </c>
    </row>
    <row r="15668" customFormat="false" ht="12.75" hidden="false" customHeight="false" outlineLevel="0" collapsed="false">
      <c r="A15668" s="0" t="s">
        <v>1</v>
      </c>
      <c r="B15668" s="0" t="s">
        <v>79</v>
      </c>
      <c r="C15668" s="0" t="s">
        <v>80</v>
      </c>
      <c r="D15668" s="42" t="n">
        <v>47088</v>
      </c>
      <c r="E15668" s="0" t="n">
        <v>0</v>
      </c>
      <c r="F15668" s="0" t="n">
        <v>2921432</v>
      </c>
      <c r="G15668" s="91" t="s">
        <v>83</v>
      </c>
      <c r="H15668" s="91" t="s">
        <v>81</v>
      </c>
      <c r="I15668" s="92" t="s">
        <v>82</v>
      </c>
    </row>
    <row r="15669" customFormat="false" ht="12.75" hidden="false" customHeight="false" outlineLevel="0" collapsed="false">
      <c r="A15669" s="0" t="s">
        <v>52</v>
      </c>
      <c r="B15669" s="0" t="s">
        <v>79</v>
      </c>
      <c r="C15669" s="0" t="s">
        <v>80</v>
      </c>
      <c r="D15669" s="42" t="n">
        <v>47088</v>
      </c>
      <c r="E15669" s="0" t="n">
        <v>0</v>
      </c>
      <c r="F15669" s="0" t="n">
        <v>2921433</v>
      </c>
      <c r="G15669" s="91" t="s">
        <v>83</v>
      </c>
      <c r="H15669" s="91" t="s">
        <v>81</v>
      </c>
      <c r="I15669" s="92" t="s">
        <v>82</v>
      </c>
    </row>
    <row r="15670" customFormat="false" ht="12.75" hidden="false" customHeight="false" outlineLevel="0" collapsed="false">
      <c r="A15670" s="0" t="s">
        <v>7</v>
      </c>
      <c r="B15670" s="0" t="s">
        <v>79</v>
      </c>
      <c r="C15670" s="0" t="s">
        <v>80</v>
      </c>
      <c r="D15670" s="42" t="n">
        <v>47088</v>
      </c>
      <c r="E15670" s="0" t="n">
        <v>0</v>
      </c>
      <c r="F15670" s="0" t="n">
        <v>2921434</v>
      </c>
      <c r="G15670" s="91" t="s">
        <v>83</v>
      </c>
      <c r="H15670" s="91" t="s">
        <v>81</v>
      </c>
      <c r="I15670" s="92" t="s">
        <v>82</v>
      </c>
    </row>
    <row r="15671" customFormat="false" ht="12.75" hidden="false" customHeight="false" outlineLevel="0" collapsed="false">
      <c r="A15671" s="0" t="s">
        <v>3</v>
      </c>
      <c r="B15671" s="0" t="s">
        <v>79</v>
      </c>
      <c r="C15671" s="0" t="s">
        <v>80</v>
      </c>
      <c r="D15671" s="42" t="n">
        <v>47088</v>
      </c>
      <c r="E15671" s="0" t="n">
        <v>0</v>
      </c>
      <c r="F15671" s="0" t="n">
        <v>2921435</v>
      </c>
      <c r="G15671" s="91" t="s">
        <v>83</v>
      </c>
      <c r="H15671" s="91" t="s">
        <v>81</v>
      </c>
      <c r="I15671" s="92" t="s">
        <v>82</v>
      </c>
    </row>
    <row r="15672" customFormat="false" ht="12.75" hidden="false" customHeight="false" outlineLevel="0" collapsed="false">
      <c r="A15672" s="0" t="s">
        <v>53</v>
      </c>
      <c r="B15672" s="0" t="s">
        <v>79</v>
      </c>
      <c r="C15672" s="0" t="s">
        <v>80</v>
      </c>
      <c r="D15672" s="42" t="n">
        <v>47088</v>
      </c>
      <c r="E15672" s="0" t="n">
        <v>0</v>
      </c>
      <c r="F15672" s="0" t="n">
        <v>2921436</v>
      </c>
      <c r="G15672" s="91" t="s">
        <v>83</v>
      </c>
      <c r="H15672" s="91" t="s">
        <v>81</v>
      </c>
      <c r="I15672" s="92" t="s">
        <v>82</v>
      </c>
    </row>
    <row r="15673" customFormat="false" ht="12.75" hidden="false" customHeight="false" outlineLevel="0" collapsed="false">
      <c r="A15673" s="0" t="s">
        <v>54</v>
      </c>
      <c r="B15673" s="0" t="s">
        <v>79</v>
      </c>
      <c r="C15673" s="0" t="s">
        <v>80</v>
      </c>
      <c r="D15673" s="42" t="n">
        <v>47088</v>
      </c>
      <c r="E15673" s="0" t="n">
        <v>0</v>
      </c>
      <c r="F15673" s="0" t="n">
        <v>2921437</v>
      </c>
      <c r="G15673" s="91" t="s">
        <v>83</v>
      </c>
      <c r="H15673" s="91" t="s">
        <v>81</v>
      </c>
      <c r="I15673" s="92" t="s">
        <v>82</v>
      </c>
    </row>
    <row r="15674" customFormat="false" ht="12.75" hidden="false" customHeight="false" outlineLevel="0" collapsed="false">
      <c r="A15674" s="0" t="s">
        <v>55</v>
      </c>
      <c r="B15674" s="0" t="s">
        <v>79</v>
      </c>
      <c r="C15674" s="0" t="s">
        <v>80</v>
      </c>
      <c r="D15674" s="42" t="n">
        <v>47088</v>
      </c>
      <c r="E15674" s="0" t="n">
        <v>0</v>
      </c>
      <c r="F15674" s="0" t="n">
        <v>2921438</v>
      </c>
      <c r="G15674" s="91" t="s">
        <v>83</v>
      </c>
      <c r="H15674" s="91" t="s">
        <v>81</v>
      </c>
      <c r="I15674" s="92" t="s">
        <v>82</v>
      </c>
    </row>
    <row r="15675" customFormat="false" ht="12.75" hidden="false" customHeight="false" outlineLevel="0" collapsed="false">
      <c r="A15675" s="0" t="s">
        <v>8</v>
      </c>
      <c r="B15675" s="0" t="s">
        <v>79</v>
      </c>
      <c r="C15675" s="0" t="s">
        <v>80</v>
      </c>
      <c r="D15675" s="42" t="n">
        <v>47088</v>
      </c>
      <c r="E15675" s="0" t="n">
        <v>0</v>
      </c>
      <c r="F15675" s="0" t="n">
        <v>2921439</v>
      </c>
      <c r="G15675" s="91" t="s">
        <v>83</v>
      </c>
      <c r="H15675" s="91" t="s">
        <v>81</v>
      </c>
      <c r="I15675" s="92" t="s">
        <v>82</v>
      </c>
    </row>
    <row r="15676" customFormat="false" ht="12.75" hidden="false" customHeight="false" outlineLevel="0" collapsed="false">
      <c r="A15676" s="0" t="s">
        <v>56</v>
      </c>
      <c r="B15676" s="0" t="s">
        <v>79</v>
      </c>
      <c r="C15676" s="0" t="s">
        <v>80</v>
      </c>
      <c r="D15676" s="42" t="n">
        <v>47088</v>
      </c>
      <c r="E15676" s="0" t="n">
        <v>0</v>
      </c>
      <c r="F15676" s="0" t="n">
        <v>2921440</v>
      </c>
      <c r="G15676" s="91" t="s">
        <v>83</v>
      </c>
      <c r="H15676" s="91" t="s">
        <v>81</v>
      </c>
      <c r="I15676" s="92" t="s">
        <v>82</v>
      </c>
    </row>
    <row r="15677" customFormat="false" ht="12.75" hidden="false" customHeight="false" outlineLevel="0" collapsed="false">
      <c r="A15677" s="0" t="s">
        <v>57</v>
      </c>
      <c r="B15677" s="0" t="s">
        <v>79</v>
      </c>
      <c r="C15677" s="0" t="s">
        <v>80</v>
      </c>
      <c r="D15677" s="42" t="n">
        <v>47088</v>
      </c>
      <c r="E15677" s="0" t="n">
        <v>0</v>
      </c>
      <c r="F15677" s="0" t="n">
        <v>2921441</v>
      </c>
      <c r="G15677" s="91" t="s">
        <v>83</v>
      </c>
      <c r="H15677" s="91" t="s">
        <v>81</v>
      </c>
      <c r="I15677" s="92" t="s">
        <v>82</v>
      </c>
    </row>
    <row r="15678" customFormat="false" ht="12.75" hidden="false" customHeight="false" outlineLevel="0" collapsed="false">
      <c r="A15678" s="0" t="s">
        <v>58</v>
      </c>
      <c r="B15678" s="0" t="s">
        <v>79</v>
      </c>
      <c r="C15678" s="0" t="s">
        <v>80</v>
      </c>
      <c r="D15678" s="42" t="n">
        <v>47088</v>
      </c>
      <c r="E15678" s="0" t="n">
        <v>0</v>
      </c>
      <c r="F15678" s="0" t="n">
        <v>2921442</v>
      </c>
      <c r="G15678" s="91" t="s">
        <v>83</v>
      </c>
      <c r="H15678" s="91" t="s">
        <v>81</v>
      </c>
      <c r="I15678" s="92" t="s">
        <v>82</v>
      </c>
    </row>
    <row r="15679" customFormat="false" ht="12.75" hidden="false" customHeight="false" outlineLevel="0" collapsed="false">
      <c r="A15679" s="0" t="s">
        <v>4</v>
      </c>
      <c r="B15679" s="0" t="s">
        <v>79</v>
      </c>
      <c r="C15679" s="0" t="s">
        <v>80</v>
      </c>
      <c r="D15679" s="42" t="n">
        <v>47088</v>
      </c>
      <c r="E15679" s="0" t="n">
        <v>0</v>
      </c>
      <c r="F15679" s="0" t="n">
        <v>2921443</v>
      </c>
      <c r="G15679" s="91" t="s">
        <v>83</v>
      </c>
      <c r="H15679" s="91" t="s">
        <v>81</v>
      </c>
      <c r="I15679" s="92" t="s">
        <v>82</v>
      </c>
    </row>
    <row r="15680" customFormat="false" ht="12.75" hidden="false" customHeight="false" outlineLevel="0" collapsed="false">
      <c r="A15680" s="0" t="s">
        <v>59</v>
      </c>
      <c r="B15680" s="0" t="s">
        <v>79</v>
      </c>
      <c r="C15680" s="0" t="s">
        <v>80</v>
      </c>
      <c r="D15680" s="42" t="n">
        <v>47088</v>
      </c>
      <c r="E15680" s="0" t="n">
        <v>0</v>
      </c>
      <c r="F15680" s="0" t="n">
        <v>2921444</v>
      </c>
      <c r="G15680" s="91" t="s">
        <v>83</v>
      </c>
      <c r="H15680" s="91" t="s">
        <v>81</v>
      </c>
      <c r="I15680" s="92" t="s">
        <v>82</v>
      </c>
    </row>
    <row r="15681" customFormat="false" ht="12.75" hidden="false" customHeight="false" outlineLevel="0" collapsed="false">
      <c r="A15681" s="0" t="s">
        <v>60</v>
      </c>
      <c r="B15681" s="0" t="s">
        <v>79</v>
      </c>
      <c r="C15681" s="0" t="s">
        <v>80</v>
      </c>
      <c r="D15681" s="42" t="n">
        <v>47088</v>
      </c>
      <c r="E15681" s="0" t="n">
        <v>0</v>
      </c>
      <c r="F15681" s="0" t="n">
        <v>2921445</v>
      </c>
      <c r="G15681" s="91" t="s">
        <v>83</v>
      </c>
      <c r="H15681" s="91" t="s">
        <v>81</v>
      </c>
      <c r="I15681" s="92" t="s">
        <v>82</v>
      </c>
    </row>
    <row r="15682" customFormat="false" ht="12.75" hidden="false" customHeight="false" outlineLevel="0" collapsed="false">
      <c r="A15682" s="0" t="s">
        <v>61</v>
      </c>
      <c r="B15682" s="0" t="s">
        <v>79</v>
      </c>
      <c r="C15682" s="0" t="s">
        <v>80</v>
      </c>
      <c r="D15682" s="42" t="n">
        <v>47088</v>
      </c>
      <c r="E15682" s="0" t="n">
        <v>0</v>
      </c>
      <c r="F15682" s="0" t="n">
        <v>2921446</v>
      </c>
      <c r="G15682" s="91" t="s">
        <v>83</v>
      </c>
      <c r="H15682" s="91" t="s">
        <v>81</v>
      </c>
      <c r="I15682" s="92" t="s">
        <v>82</v>
      </c>
    </row>
    <row r="15683" customFormat="false" ht="12.75" hidden="false" customHeight="false" outlineLevel="0" collapsed="false">
      <c r="A15683" s="0" t="s">
        <v>84</v>
      </c>
      <c r="B15683" s="0" t="s">
        <v>79</v>
      </c>
      <c r="C15683" s="0" t="s">
        <v>80</v>
      </c>
      <c r="D15683" s="42" t="n">
        <v>47088</v>
      </c>
      <c r="E15683" s="0" t="n">
        <v>0</v>
      </c>
      <c r="F15683" s="0" t="n">
        <v>2921447</v>
      </c>
      <c r="G15683" s="91" t="s">
        <v>83</v>
      </c>
      <c r="H15683" s="91" t="s">
        <v>81</v>
      </c>
      <c r="I15683" s="92" t="s">
        <v>82</v>
      </c>
    </row>
    <row r="15684" customFormat="false" ht="12.75" hidden="false" customHeight="false" outlineLevel="0" collapsed="false">
      <c r="A15684" s="0" t="s">
        <v>85</v>
      </c>
      <c r="B15684" s="0" t="s">
        <v>79</v>
      </c>
      <c r="C15684" s="0" t="s">
        <v>80</v>
      </c>
      <c r="D15684" s="42" t="n">
        <v>47088</v>
      </c>
      <c r="E15684" s="0" t="n">
        <v>0</v>
      </c>
      <c r="F15684" s="0" t="n">
        <v>2921448</v>
      </c>
      <c r="G15684" s="91" t="s">
        <v>83</v>
      </c>
      <c r="H15684" s="91" t="s">
        <v>81</v>
      </c>
      <c r="I15684" s="92" t="s">
        <v>82</v>
      </c>
    </row>
    <row r="15685" customFormat="false" ht="12.75" hidden="false" customHeight="false" outlineLevel="0" collapsed="false">
      <c r="A15685" s="0" t="s">
        <v>86</v>
      </c>
      <c r="B15685" s="0" t="s">
        <v>79</v>
      </c>
      <c r="C15685" s="0" t="s">
        <v>80</v>
      </c>
      <c r="D15685" s="42" t="n">
        <v>47088</v>
      </c>
      <c r="E15685" s="0" t="n">
        <v>0</v>
      </c>
      <c r="F15685" s="0" t="n">
        <v>2921449</v>
      </c>
      <c r="G15685" s="91" t="s">
        <v>83</v>
      </c>
      <c r="H15685" s="91" t="s">
        <v>81</v>
      </c>
      <c r="I15685" s="92" t="s">
        <v>82</v>
      </c>
    </row>
    <row r="15686" customFormat="false" ht="12.75" hidden="false" customHeight="false" outlineLevel="0" collapsed="false">
      <c r="A15686" s="0" t="s">
        <v>87</v>
      </c>
      <c r="B15686" s="0" t="s">
        <v>79</v>
      </c>
      <c r="C15686" s="0" t="s">
        <v>80</v>
      </c>
      <c r="D15686" s="42" t="n">
        <v>47088</v>
      </c>
      <c r="E15686" s="0" t="n">
        <v>-0.18</v>
      </c>
      <c r="F15686" s="0" t="n">
        <v>2921450</v>
      </c>
      <c r="G15686" s="91" t="s">
        <v>83</v>
      </c>
      <c r="H15686" s="91" t="s">
        <v>81</v>
      </c>
      <c r="I15686" s="92" t="s">
        <v>82</v>
      </c>
    </row>
    <row r="15687" customFormat="false" ht="12.75" hidden="false" customHeight="false" outlineLevel="0" collapsed="false">
      <c r="A15687" s="0" t="s">
        <v>88</v>
      </c>
      <c r="B15687" s="0" t="s">
        <v>79</v>
      </c>
      <c r="C15687" s="0" t="s">
        <v>80</v>
      </c>
      <c r="D15687" s="42" t="n">
        <v>47088</v>
      </c>
      <c r="E15687" s="0" t="n">
        <v>0</v>
      </c>
      <c r="F15687" s="0" t="n">
        <v>2921451</v>
      </c>
      <c r="G15687" s="91" t="s">
        <v>83</v>
      </c>
      <c r="H15687" s="91" t="s">
        <v>81</v>
      </c>
      <c r="I15687" s="92" t="s">
        <v>82</v>
      </c>
    </row>
    <row r="15688" customFormat="false" ht="12.75" hidden="false" customHeight="false" outlineLevel="0" collapsed="false">
      <c r="A15688" s="0" t="s">
        <v>89</v>
      </c>
      <c r="B15688" s="0" t="s">
        <v>79</v>
      </c>
      <c r="C15688" s="0" t="s">
        <v>80</v>
      </c>
      <c r="D15688" s="42" t="n">
        <v>47088</v>
      </c>
      <c r="E15688" s="0" t="n">
        <v>0</v>
      </c>
      <c r="F15688" s="0" t="n">
        <v>2921452</v>
      </c>
      <c r="G15688" s="91" t="s">
        <v>83</v>
      </c>
      <c r="H15688" s="91" t="s">
        <v>81</v>
      </c>
      <c r="I15688" s="92" t="s">
        <v>82</v>
      </c>
    </row>
    <row r="15689" customFormat="false" ht="12.75" hidden="false" customHeight="false" outlineLevel="0" collapsed="false">
      <c r="A15689" s="0" t="s">
        <v>90</v>
      </c>
      <c r="B15689" s="0" t="s">
        <v>79</v>
      </c>
      <c r="C15689" s="0" t="s">
        <v>80</v>
      </c>
      <c r="D15689" s="42" t="n">
        <v>47088</v>
      </c>
      <c r="E15689" s="0" t="n">
        <v>0</v>
      </c>
      <c r="F15689" s="0" t="n">
        <v>2921453</v>
      </c>
      <c r="G15689" s="91" t="s">
        <v>83</v>
      </c>
      <c r="H15689" s="91" t="s">
        <v>81</v>
      </c>
      <c r="I15689" s="92" t="s">
        <v>82</v>
      </c>
    </row>
    <row r="15690" customFormat="false" ht="12.75" hidden="false" customHeight="false" outlineLevel="0" collapsed="false">
      <c r="A15690" s="0" t="s">
        <v>29</v>
      </c>
      <c r="B15690" s="0" t="s">
        <v>79</v>
      </c>
      <c r="C15690" s="0" t="s">
        <v>80</v>
      </c>
      <c r="D15690" s="42" t="n">
        <v>47119</v>
      </c>
      <c r="E15690" s="0" t="n">
        <v>0</v>
      </c>
      <c r="F15690" s="0" t="n">
        <v>2921408</v>
      </c>
      <c r="G15690" s="91" t="s">
        <v>83</v>
      </c>
      <c r="H15690" s="91" t="s">
        <v>81</v>
      </c>
      <c r="I15690" s="92" t="s">
        <v>82</v>
      </c>
    </row>
    <row r="15691" customFormat="false" ht="12.75" hidden="false" customHeight="false" outlineLevel="0" collapsed="false">
      <c r="A15691" s="0" t="s">
        <v>30</v>
      </c>
      <c r="B15691" s="0" t="s">
        <v>79</v>
      </c>
      <c r="C15691" s="0" t="s">
        <v>80</v>
      </c>
      <c r="D15691" s="42" t="n">
        <v>47119</v>
      </c>
      <c r="E15691" s="0" t="n">
        <v>0</v>
      </c>
      <c r="F15691" s="0" t="n">
        <v>2921409</v>
      </c>
      <c r="G15691" s="91" t="s">
        <v>83</v>
      </c>
      <c r="H15691" s="91" t="s">
        <v>81</v>
      </c>
      <c r="I15691" s="92" t="s">
        <v>82</v>
      </c>
    </row>
    <row r="15692" customFormat="false" ht="12.75" hidden="false" customHeight="false" outlineLevel="0" collapsed="false">
      <c r="A15692" s="0" t="s">
        <v>31</v>
      </c>
      <c r="B15692" s="0" t="s">
        <v>79</v>
      </c>
      <c r="C15692" s="0" t="s">
        <v>80</v>
      </c>
      <c r="D15692" s="42" t="n">
        <v>47119</v>
      </c>
      <c r="E15692" s="0" t="n">
        <v>0</v>
      </c>
      <c r="F15692" s="0" t="n">
        <v>2921410</v>
      </c>
      <c r="G15692" s="91" t="s">
        <v>83</v>
      </c>
      <c r="H15692" s="91" t="s">
        <v>81</v>
      </c>
      <c r="I15692" s="92" t="s">
        <v>82</v>
      </c>
    </row>
    <row r="15693" customFormat="false" ht="12.75" hidden="false" customHeight="false" outlineLevel="0" collapsed="false">
      <c r="A15693" s="0" t="s">
        <v>32</v>
      </c>
      <c r="B15693" s="0" t="s">
        <v>79</v>
      </c>
      <c r="C15693" s="0" t="s">
        <v>80</v>
      </c>
      <c r="D15693" s="42" t="n">
        <v>47119</v>
      </c>
      <c r="E15693" s="0" t="n">
        <v>0</v>
      </c>
      <c r="F15693" s="0" t="n">
        <v>2921411</v>
      </c>
      <c r="G15693" s="91" t="s">
        <v>83</v>
      </c>
      <c r="H15693" s="91" t="s">
        <v>81</v>
      </c>
      <c r="I15693" s="92" t="s">
        <v>82</v>
      </c>
    </row>
    <row r="15694" customFormat="false" ht="12.75" hidden="false" customHeight="false" outlineLevel="0" collapsed="false">
      <c r="A15694" s="0" t="s">
        <v>33</v>
      </c>
      <c r="B15694" s="0" t="s">
        <v>79</v>
      </c>
      <c r="C15694" s="0" t="s">
        <v>80</v>
      </c>
      <c r="D15694" s="42" t="n">
        <v>47119</v>
      </c>
      <c r="E15694" s="0" t="n">
        <v>0</v>
      </c>
      <c r="F15694" s="0" t="n">
        <v>2921412</v>
      </c>
      <c r="G15694" s="91" t="s">
        <v>83</v>
      </c>
      <c r="H15694" s="91" t="s">
        <v>81</v>
      </c>
      <c r="I15694" s="92" t="s">
        <v>82</v>
      </c>
    </row>
    <row r="15695" customFormat="false" ht="12.75" hidden="false" customHeight="false" outlineLevel="0" collapsed="false">
      <c r="A15695" s="0" t="s">
        <v>34</v>
      </c>
      <c r="B15695" s="0" t="s">
        <v>79</v>
      </c>
      <c r="C15695" s="0" t="s">
        <v>80</v>
      </c>
      <c r="D15695" s="42" t="n">
        <v>47119</v>
      </c>
      <c r="E15695" s="0" t="n">
        <v>0</v>
      </c>
      <c r="F15695" s="0" t="n">
        <v>2921413</v>
      </c>
      <c r="G15695" s="91" t="s">
        <v>83</v>
      </c>
      <c r="H15695" s="91" t="s">
        <v>81</v>
      </c>
      <c r="I15695" s="92" t="s">
        <v>82</v>
      </c>
    </row>
    <row r="15696" customFormat="false" ht="12.75" hidden="false" customHeight="false" outlineLevel="0" collapsed="false">
      <c r="A15696" s="0" t="s">
        <v>35</v>
      </c>
      <c r="B15696" s="0" t="s">
        <v>79</v>
      </c>
      <c r="C15696" s="0" t="s">
        <v>80</v>
      </c>
      <c r="D15696" s="42" t="n">
        <v>47119</v>
      </c>
      <c r="E15696" s="0" t="n">
        <v>0</v>
      </c>
      <c r="F15696" s="0" t="n">
        <v>2921414</v>
      </c>
      <c r="G15696" s="91" t="s">
        <v>83</v>
      </c>
      <c r="H15696" s="91" t="s">
        <v>81</v>
      </c>
      <c r="I15696" s="92" t="s">
        <v>82</v>
      </c>
    </row>
    <row r="15697" customFormat="false" ht="12.75" hidden="false" customHeight="false" outlineLevel="0" collapsed="false">
      <c r="A15697" s="0" t="s">
        <v>36</v>
      </c>
      <c r="B15697" s="0" t="s">
        <v>79</v>
      </c>
      <c r="C15697" s="0" t="s">
        <v>80</v>
      </c>
      <c r="D15697" s="42" t="n">
        <v>47119</v>
      </c>
      <c r="E15697" s="0" t="n">
        <v>0</v>
      </c>
      <c r="F15697" s="0" t="n">
        <v>2921415</v>
      </c>
      <c r="G15697" s="91" t="s">
        <v>83</v>
      </c>
      <c r="H15697" s="91" t="s">
        <v>81</v>
      </c>
      <c r="I15697" s="92" t="s">
        <v>82</v>
      </c>
    </row>
    <row r="15698" customFormat="false" ht="12.75" hidden="false" customHeight="false" outlineLevel="0" collapsed="false">
      <c r="A15698" s="0" t="s">
        <v>37</v>
      </c>
      <c r="B15698" s="0" t="s">
        <v>79</v>
      </c>
      <c r="C15698" s="0" t="s">
        <v>80</v>
      </c>
      <c r="D15698" s="42" t="n">
        <v>47119</v>
      </c>
      <c r="E15698" s="0" t="n">
        <v>0</v>
      </c>
      <c r="F15698" s="0" t="n">
        <v>2921416</v>
      </c>
      <c r="G15698" s="91" t="s">
        <v>83</v>
      </c>
      <c r="H15698" s="91" t="s">
        <v>81</v>
      </c>
      <c r="I15698" s="92" t="s">
        <v>82</v>
      </c>
    </row>
    <row r="15699" customFormat="false" ht="12.75" hidden="false" customHeight="false" outlineLevel="0" collapsed="false">
      <c r="A15699" s="0" t="s">
        <v>2</v>
      </c>
      <c r="B15699" s="0" t="s">
        <v>79</v>
      </c>
      <c r="C15699" s="0" t="s">
        <v>80</v>
      </c>
      <c r="D15699" s="42" t="n">
        <v>47119</v>
      </c>
      <c r="E15699" s="0" t="n">
        <v>0</v>
      </c>
      <c r="F15699" s="0" t="n">
        <v>2921417</v>
      </c>
      <c r="G15699" s="91" t="s">
        <v>83</v>
      </c>
      <c r="H15699" s="91" t="s">
        <v>81</v>
      </c>
      <c r="I15699" s="92" t="s">
        <v>82</v>
      </c>
    </row>
    <row r="15700" customFormat="false" ht="12.75" hidden="false" customHeight="false" outlineLevel="0" collapsed="false">
      <c r="A15700" s="0" t="s">
        <v>6</v>
      </c>
      <c r="B15700" s="0" t="s">
        <v>79</v>
      </c>
      <c r="C15700" s="0" t="s">
        <v>80</v>
      </c>
      <c r="D15700" s="42" t="n">
        <v>47119</v>
      </c>
      <c r="E15700" s="0" t="n">
        <v>0</v>
      </c>
      <c r="F15700" s="0" t="n">
        <v>2921418</v>
      </c>
      <c r="G15700" s="91" t="s">
        <v>83</v>
      </c>
      <c r="H15700" s="91" t="s">
        <v>81</v>
      </c>
      <c r="I15700" s="92" t="s">
        <v>82</v>
      </c>
    </row>
    <row r="15701" customFormat="false" ht="12.75" hidden="false" customHeight="false" outlineLevel="0" collapsed="false">
      <c r="A15701" s="0" t="s">
        <v>38</v>
      </c>
      <c r="B15701" s="0" t="s">
        <v>79</v>
      </c>
      <c r="C15701" s="0" t="s">
        <v>80</v>
      </c>
      <c r="D15701" s="42" t="n">
        <v>47119</v>
      </c>
      <c r="E15701" s="0" t="n">
        <v>0</v>
      </c>
      <c r="F15701" s="0" t="n">
        <v>2921419</v>
      </c>
      <c r="G15701" s="91" t="s">
        <v>83</v>
      </c>
      <c r="H15701" s="91" t="s">
        <v>81</v>
      </c>
      <c r="I15701" s="92" t="s">
        <v>82</v>
      </c>
    </row>
    <row r="15702" customFormat="false" ht="12.75" hidden="false" customHeight="false" outlineLevel="0" collapsed="false">
      <c r="A15702" s="0" t="s">
        <v>39</v>
      </c>
      <c r="B15702" s="0" t="s">
        <v>79</v>
      </c>
      <c r="C15702" s="0" t="s">
        <v>80</v>
      </c>
      <c r="D15702" s="42" t="n">
        <v>47119</v>
      </c>
      <c r="E15702" s="0" t="n">
        <v>0</v>
      </c>
      <c r="F15702" s="0" t="n">
        <v>2921420</v>
      </c>
      <c r="G15702" s="91" t="s">
        <v>83</v>
      </c>
      <c r="H15702" s="91" t="s">
        <v>81</v>
      </c>
      <c r="I15702" s="92" t="s">
        <v>82</v>
      </c>
    </row>
    <row r="15703" customFormat="false" ht="12.75" hidden="false" customHeight="false" outlineLevel="0" collapsed="false">
      <c r="A15703" s="0" t="s">
        <v>40</v>
      </c>
      <c r="B15703" s="0" t="s">
        <v>79</v>
      </c>
      <c r="C15703" s="0" t="s">
        <v>80</v>
      </c>
      <c r="D15703" s="42" t="n">
        <v>47119</v>
      </c>
      <c r="E15703" s="0" t="n">
        <v>0</v>
      </c>
      <c r="F15703" s="0" t="n">
        <v>2921421</v>
      </c>
      <c r="G15703" s="91" t="s">
        <v>83</v>
      </c>
      <c r="H15703" s="91" t="s">
        <v>81</v>
      </c>
      <c r="I15703" s="92" t="s">
        <v>82</v>
      </c>
    </row>
    <row r="15704" customFormat="false" ht="12.75" hidden="false" customHeight="false" outlineLevel="0" collapsed="false">
      <c r="A15704" s="0" t="s">
        <v>41</v>
      </c>
      <c r="B15704" s="0" t="s">
        <v>79</v>
      </c>
      <c r="C15704" s="0" t="s">
        <v>80</v>
      </c>
      <c r="D15704" s="42" t="n">
        <v>47119</v>
      </c>
      <c r="E15704" s="0" t="n">
        <v>0</v>
      </c>
      <c r="F15704" s="0" t="n">
        <v>2921422</v>
      </c>
      <c r="G15704" s="91" t="s">
        <v>83</v>
      </c>
      <c r="H15704" s="91" t="s">
        <v>81</v>
      </c>
      <c r="I15704" s="92" t="s">
        <v>82</v>
      </c>
    </row>
    <row r="15705" customFormat="false" ht="12.75" hidden="false" customHeight="false" outlineLevel="0" collapsed="false">
      <c r="A15705" s="0" t="s">
        <v>42</v>
      </c>
      <c r="B15705" s="0" t="s">
        <v>79</v>
      </c>
      <c r="C15705" s="0" t="s">
        <v>80</v>
      </c>
      <c r="D15705" s="42" t="n">
        <v>47119</v>
      </c>
      <c r="E15705" s="0" t="n">
        <v>0</v>
      </c>
      <c r="F15705" s="0" t="n">
        <v>2921423</v>
      </c>
      <c r="G15705" s="91" t="s">
        <v>83</v>
      </c>
      <c r="H15705" s="91" t="s">
        <v>81</v>
      </c>
      <c r="I15705" s="92" t="s">
        <v>82</v>
      </c>
    </row>
    <row r="15706" customFormat="false" ht="12.75" hidden="false" customHeight="false" outlineLevel="0" collapsed="false">
      <c r="A15706" s="0" t="s">
        <v>43</v>
      </c>
      <c r="B15706" s="0" t="s">
        <v>79</v>
      </c>
      <c r="C15706" s="0" t="s">
        <v>80</v>
      </c>
      <c r="D15706" s="42" t="n">
        <v>47119</v>
      </c>
      <c r="E15706" s="0" t="n">
        <v>0</v>
      </c>
      <c r="F15706" s="0" t="n">
        <v>2921424</v>
      </c>
      <c r="G15706" s="91" t="s">
        <v>83</v>
      </c>
      <c r="H15706" s="91" t="s">
        <v>81</v>
      </c>
      <c r="I15706" s="92" t="s">
        <v>82</v>
      </c>
    </row>
    <row r="15707" customFormat="false" ht="12.75" hidden="false" customHeight="false" outlineLevel="0" collapsed="false">
      <c r="A15707" s="0" t="s">
        <v>44</v>
      </c>
      <c r="B15707" s="0" t="s">
        <v>79</v>
      </c>
      <c r="C15707" s="0" t="s">
        <v>80</v>
      </c>
      <c r="D15707" s="42" t="n">
        <v>47119</v>
      </c>
      <c r="E15707" s="0" t="n">
        <v>0</v>
      </c>
      <c r="F15707" s="0" t="n">
        <v>2921425</v>
      </c>
      <c r="G15707" s="91" t="s">
        <v>83</v>
      </c>
      <c r="H15707" s="91" t="s">
        <v>81</v>
      </c>
      <c r="I15707" s="92" t="s">
        <v>82</v>
      </c>
    </row>
    <row r="15708" customFormat="false" ht="12.75" hidden="false" customHeight="false" outlineLevel="0" collapsed="false">
      <c r="A15708" s="0" t="s">
        <v>45</v>
      </c>
      <c r="B15708" s="0" t="s">
        <v>79</v>
      </c>
      <c r="C15708" s="0" t="s">
        <v>80</v>
      </c>
      <c r="D15708" s="42" t="n">
        <v>47119</v>
      </c>
      <c r="E15708" s="0" t="n">
        <v>0</v>
      </c>
      <c r="F15708" s="0" t="n">
        <v>2921426</v>
      </c>
      <c r="G15708" s="91" t="s">
        <v>83</v>
      </c>
      <c r="H15708" s="91" t="s">
        <v>81</v>
      </c>
      <c r="I15708" s="92" t="s">
        <v>82</v>
      </c>
    </row>
    <row r="15709" customFormat="false" ht="12.75" hidden="false" customHeight="false" outlineLevel="0" collapsed="false">
      <c r="A15709" s="0" t="s">
        <v>46</v>
      </c>
      <c r="B15709" s="0" t="s">
        <v>79</v>
      </c>
      <c r="C15709" s="0" t="s">
        <v>80</v>
      </c>
      <c r="D15709" s="42" t="n">
        <v>47119</v>
      </c>
      <c r="E15709" s="0" t="n">
        <v>0</v>
      </c>
      <c r="F15709" s="0" t="n">
        <v>2921427</v>
      </c>
      <c r="G15709" s="91" t="s">
        <v>83</v>
      </c>
      <c r="H15709" s="91" t="s">
        <v>81</v>
      </c>
      <c r="I15709" s="92" t="s">
        <v>82</v>
      </c>
    </row>
    <row r="15710" customFormat="false" ht="12.75" hidden="false" customHeight="false" outlineLevel="0" collapsed="false">
      <c r="A15710" s="0" t="s">
        <v>47</v>
      </c>
      <c r="B15710" s="0" t="s">
        <v>79</v>
      </c>
      <c r="C15710" s="0" t="s">
        <v>80</v>
      </c>
      <c r="D15710" s="42" t="n">
        <v>47119</v>
      </c>
      <c r="E15710" s="0" t="n">
        <v>0</v>
      </c>
      <c r="F15710" s="0" t="n">
        <v>2921428</v>
      </c>
      <c r="G15710" s="91" t="s">
        <v>83</v>
      </c>
      <c r="H15710" s="91" t="s">
        <v>81</v>
      </c>
      <c r="I15710" s="92" t="s">
        <v>82</v>
      </c>
    </row>
    <row r="15711" customFormat="false" ht="12.75" hidden="false" customHeight="false" outlineLevel="0" collapsed="false">
      <c r="A15711" s="0" t="s">
        <v>49</v>
      </c>
      <c r="B15711" s="0" t="s">
        <v>79</v>
      </c>
      <c r="C15711" s="0" t="s">
        <v>80</v>
      </c>
      <c r="D15711" s="42" t="n">
        <v>47119</v>
      </c>
      <c r="E15711" s="0" t="n">
        <v>-0.145</v>
      </c>
      <c r="F15711" s="0" t="n">
        <v>2921429</v>
      </c>
      <c r="G15711" s="91" t="s">
        <v>83</v>
      </c>
      <c r="H15711" s="91" t="s">
        <v>81</v>
      </c>
      <c r="I15711" s="92" t="s">
        <v>82</v>
      </c>
    </row>
    <row r="15712" customFormat="false" ht="12.75" hidden="false" customHeight="false" outlineLevel="0" collapsed="false">
      <c r="A15712" s="0" t="s">
        <v>50</v>
      </c>
      <c r="B15712" s="0" t="s">
        <v>79</v>
      </c>
      <c r="C15712" s="0" t="s">
        <v>80</v>
      </c>
      <c r="D15712" s="42" t="n">
        <v>47119</v>
      </c>
      <c r="E15712" s="0" t="n">
        <v>0</v>
      </c>
      <c r="F15712" s="0" t="n">
        <v>2921430</v>
      </c>
      <c r="G15712" s="91" t="s">
        <v>83</v>
      </c>
      <c r="H15712" s="91" t="s">
        <v>81</v>
      </c>
      <c r="I15712" s="92" t="s">
        <v>82</v>
      </c>
    </row>
    <row r="15713" customFormat="false" ht="12.75" hidden="false" customHeight="false" outlineLevel="0" collapsed="false">
      <c r="A15713" s="0" t="s">
        <v>51</v>
      </c>
      <c r="B15713" s="0" t="s">
        <v>79</v>
      </c>
      <c r="C15713" s="0" t="s">
        <v>80</v>
      </c>
      <c r="D15713" s="42" t="n">
        <v>47119</v>
      </c>
      <c r="E15713" s="0" t="n">
        <v>-0.05</v>
      </c>
      <c r="F15713" s="0" t="n">
        <v>2921431</v>
      </c>
      <c r="G15713" s="91" t="s">
        <v>83</v>
      </c>
      <c r="H15713" s="91" t="s">
        <v>81</v>
      </c>
      <c r="I15713" s="92" t="s">
        <v>82</v>
      </c>
    </row>
    <row r="15714" customFormat="false" ht="12.75" hidden="false" customHeight="false" outlineLevel="0" collapsed="false">
      <c r="A15714" s="0" t="s">
        <v>1</v>
      </c>
      <c r="B15714" s="0" t="s">
        <v>79</v>
      </c>
      <c r="C15714" s="0" t="s">
        <v>80</v>
      </c>
      <c r="D15714" s="42" t="n">
        <v>47119</v>
      </c>
      <c r="E15714" s="0" t="n">
        <v>0</v>
      </c>
      <c r="F15714" s="0" t="n">
        <v>2921432</v>
      </c>
      <c r="G15714" s="91" t="s">
        <v>83</v>
      </c>
      <c r="H15714" s="91" t="s">
        <v>81</v>
      </c>
      <c r="I15714" s="92" t="s">
        <v>82</v>
      </c>
    </row>
    <row r="15715" customFormat="false" ht="12.75" hidden="false" customHeight="false" outlineLevel="0" collapsed="false">
      <c r="A15715" s="0" t="s">
        <v>52</v>
      </c>
      <c r="B15715" s="0" t="s">
        <v>79</v>
      </c>
      <c r="C15715" s="0" t="s">
        <v>80</v>
      </c>
      <c r="D15715" s="42" t="n">
        <v>47119</v>
      </c>
      <c r="E15715" s="0" t="n">
        <v>0</v>
      </c>
      <c r="F15715" s="0" t="n">
        <v>2921433</v>
      </c>
      <c r="G15715" s="91" t="s">
        <v>83</v>
      </c>
      <c r="H15715" s="91" t="s">
        <v>81</v>
      </c>
      <c r="I15715" s="92" t="s">
        <v>82</v>
      </c>
    </row>
    <row r="15716" customFormat="false" ht="12.75" hidden="false" customHeight="false" outlineLevel="0" collapsed="false">
      <c r="A15716" s="0" t="s">
        <v>7</v>
      </c>
      <c r="B15716" s="0" t="s">
        <v>79</v>
      </c>
      <c r="C15716" s="0" t="s">
        <v>80</v>
      </c>
      <c r="D15716" s="42" t="n">
        <v>47119</v>
      </c>
      <c r="E15716" s="0" t="n">
        <v>0</v>
      </c>
      <c r="F15716" s="0" t="n">
        <v>2921434</v>
      </c>
      <c r="G15716" s="91" t="s">
        <v>83</v>
      </c>
      <c r="H15716" s="91" t="s">
        <v>81</v>
      </c>
      <c r="I15716" s="92" t="s">
        <v>82</v>
      </c>
    </row>
    <row r="15717" customFormat="false" ht="12.75" hidden="false" customHeight="false" outlineLevel="0" collapsed="false">
      <c r="A15717" s="0" t="s">
        <v>3</v>
      </c>
      <c r="B15717" s="0" t="s">
        <v>79</v>
      </c>
      <c r="C15717" s="0" t="s">
        <v>80</v>
      </c>
      <c r="D15717" s="42" t="n">
        <v>47119</v>
      </c>
      <c r="E15717" s="0" t="n">
        <v>0</v>
      </c>
      <c r="F15717" s="0" t="n">
        <v>2921435</v>
      </c>
      <c r="G15717" s="91" t="s">
        <v>83</v>
      </c>
      <c r="H15717" s="91" t="s">
        <v>81</v>
      </c>
      <c r="I15717" s="92" t="s">
        <v>82</v>
      </c>
    </row>
    <row r="15718" customFormat="false" ht="12.75" hidden="false" customHeight="false" outlineLevel="0" collapsed="false">
      <c r="A15718" s="0" t="s">
        <v>53</v>
      </c>
      <c r="B15718" s="0" t="s">
        <v>79</v>
      </c>
      <c r="C15718" s="0" t="s">
        <v>80</v>
      </c>
      <c r="D15718" s="42" t="n">
        <v>47119</v>
      </c>
      <c r="E15718" s="0" t="n">
        <v>0</v>
      </c>
      <c r="F15718" s="0" t="n">
        <v>2921436</v>
      </c>
      <c r="G15718" s="91" t="s">
        <v>83</v>
      </c>
      <c r="H15718" s="91" t="s">
        <v>81</v>
      </c>
      <c r="I15718" s="92" t="s">
        <v>82</v>
      </c>
    </row>
    <row r="15719" customFormat="false" ht="12.75" hidden="false" customHeight="false" outlineLevel="0" collapsed="false">
      <c r="A15719" s="0" t="s">
        <v>54</v>
      </c>
      <c r="B15719" s="0" t="s">
        <v>79</v>
      </c>
      <c r="C15719" s="0" t="s">
        <v>80</v>
      </c>
      <c r="D15719" s="42" t="n">
        <v>47119</v>
      </c>
      <c r="E15719" s="0" t="n">
        <v>0</v>
      </c>
      <c r="F15719" s="0" t="n">
        <v>2921437</v>
      </c>
      <c r="G15719" s="91" t="s">
        <v>83</v>
      </c>
      <c r="H15719" s="91" t="s">
        <v>81</v>
      </c>
      <c r="I15719" s="92" t="s">
        <v>82</v>
      </c>
    </row>
    <row r="15720" customFormat="false" ht="12.75" hidden="false" customHeight="false" outlineLevel="0" collapsed="false">
      <c r="A15720" s="0" t="s">
        <v>55</v>
      </c>
      <c r="B15720" s="0" t="s">
        <v>79</v>
      </c>
      <c r="C15720" s="0" t="s">
        <v>80</v>
      </c>
      <c r="D15720" s="42" t="n">
        <v>47119</v>
      </c>
      <c r="E15720" s="0" t="n">
        <v>0</v>
      </c>
      <c r="F15720" s="0" t="n">
        <v>2921438</v>
      </c>
      <c r="G15720" s="91" t="s">
        <v>83</v>
      </c>
      <c r="H15720" s="91" t="s">
        <v>81</v>
      </c>
      <c r="I15720" s="92" t="s">
        <v>82</v>
      </c>
    </row>
    <row r="15721" customFormat="false" ht="12.75" hidden="false" customHeight="false" outlineLevel="0" collapsed="false">
      <c r="A15721" s="0" t="s">
        <v>8</v>
      </c>
      <c r="B15721" s="0" t="s">
        <v>79</v>
      </c>
      <c r="C15721" s="0" t="s">
        <v>80</v>
      </c>
      <c r="D15721" s="42" t="n">
        <v>47119</v>
      </c>
      <c r="E15721" s="0" t="n">
        <v>0</v>
      </c>
      <c r="F15721" s="0" t="n">
        <v>2921439</v>
      </c>
      <c r="G15721" s="91" t="s">
        <v>83</v>
      </c>
      <c r="H15721" s="91" t="s">
        <v>81</v>
      </c>
      <c r="I15721" s="92" t="s">
        <v>82</v>
      </c>
    </row>
    <row r="15722" customFormat="false" ht="12.75" hidden="false" customHeight="false" outlineLevel="0" collapsed="false">
      <c r="A15722" s="0" t="s">
        <v>56</v>
      </c>
      <c r="B15722" s="0" t="s">
        <v>79</v>
      </c>
      <c r="C15722" s="0" t="s">
        <v>80</v>
      </c>
      <c r="D15722" s="42" t="n">
        <v>47119</v>
      </c>
      <c r="E15722" s="0" t="n">
        <v>0</v>
      </c>
      <c r="F15722" s="0" t="n">
        <v>2921440</v>
      </c>
      <c r="G15722" s="91" t="s">
        <v>83</v>
      </c>
      <c r="H15722" s="91" t="s">
        <v>81</v>
      </c>
      <c r="I15722" s="92" t="s">
        <v>82</v>
      </c>
    </row>
    <row r="15723" customFormat="false" ht="12.75" hidden="false" customHeight="false" outlineLevel="0" collapsed="false">
      <c r="A15723" s="0" t="s">
        <v>57</v>
      </c>
      <c r="B15723" s="0" t="s">
        <v>79</v>
      </c>
      <c r="C15723" s="0" t="s">
        <v>80</v>
      </c>
      <c r="D15723" s="42" t="n">
        <v>47119</v>
      </c>
      <c r="E15723" s="0" t="n">
        <v>0</v>
      </c>
      <c r="F15723" s="0" t="n">
        <v>2921441</v>
      </c>
      <c r="G15723" s="91" t="s">
        <v>83</v>
      </c>
      <c r="H15723" s="91" t="s">
        <v>81</v>
      </c>
      <c r="I15723" s="92" t="s">
        <v>82</v>
      </c>
    </row>
    <row r="15724" customFormat="false" ht="12.75" hidden="false" customHeight="false" outlineLevel="0" collapsed="false">
      <c r="A15724" s="0" t="s">
        <v>58</v>
      </c>
      <c r="B15724" s="0" t="s">
        <v>79</v>
      </c>
      <c r="C15724" s="0" t="s">
        <v>80</v>
      </c>
      <c r="D15724" s="42" t="n">
        <v>47119</v>
      </c>
      <c r="E15724" s="0" t="n">
        <v>0</v>
      </c>
      <c r="F15724" s="0" t="n">
        <v>2921442</v>
      </c>
      <c r="G15724" s="91" t="s">
        <v>83</v>
      </c>
      <c r="H15724" s="91" t="s">
        <v>81</v>
      </c>
      <c r="I15724" s="92" t="s">
        <v>82</v>
      </c>
    </row>
    <row r="15725" customFormat="false" ht="12.75" hidden="false" customHeight="false" outlineLevel="0" collapsed="false">
      <c r="A15725" s="0" t="s">
        <v>4</v>
      </c>
      <c r="B15725" s="0" t="s">
        <v>79</v>
      </c>
      <c r="C15725" s="0" t="s">
        <v>80</v>
      </c>
      <c r="D15725" s="42" t="n">
        <v>47119</v>
      </c>
      <c r="E15725" s="0" t="n">
        <v>0</v>
      </c>
      <c r="F15725" s="0" t="n">
        <v>2921443</v>
      </c>
      <c r="G15725" s="91" t="s">
        <v>83</v>
      </c>
      <c r="H15725" s="91" t="s">
        <v>81</v>
      </c>
      <c r="I15725" s="92" t="s">
        <v>82</v>
      </c>
    </row>
    <row r="15726" customFormat="false" ht="12.75" hidden="false" customHeight="false" outlineLevel="0" collapsed="false">
      <c r="A15726" s="0" t="s">
        <v>59</v>
      </c>
      <c r="B15726" s="0" t="s">
        <v>79</v>
      </c>
      <c r="C15726" s="0" t="s">
        <v>80</v>
      </c>
      <c r="D15726" s="42" t="n">
        <v>47119</v>
      </c>
      <c r="E15726" s="0" t="n">
        <v>0</v>
      </c>
      <c r="F15726" s="0" t="n">
        <v>2921444</v>
      </c>
      <c r="G15726" s="91" t="s">
        <v>83</v>
      </c>
      <c r="H15726" s="91" t="s">
        <v>81</v>
      </c>
      <c r="I15726" s="92" t="s">
        <v>82</v>
      </c>
    </row>
    <row r="15727" customFormat="false" ht="12.75" hidden="false" customHeight="false" outlineLevel="0" collapsed="false">
      <c r="A15727" s="0" t="s">
        <v>60</v>
      </c>
      <c r="B15727" s="0" t="s">
        <v>79</v>
      </c>
      <c r="C15727" s="0" t="s">
        <v>80</v>
      </c>
      <c r="D15727" s="42" t="n">
        <v>47119</v>
      </c>
      <c r="E15727" s="0" t="n">
        <v>0</v>
      </c>
      <c r="F15727" s="0" t="n">
        <v>2921445</v>
      </c>
      <c r="G15727" s="91" t="s">
        <v>83</v>
      </c>
      <c r="H15727" s="91" t="s">
        <v>81</v>
      </c>
      <c r="I15727" s="92" t="s">
        <v>82</v>
      </c>
    </row>
    <row r="15728" customFormat="false" ht="12.75" hidden="false" customHeight="false" outlineLevel="0" collapsed="false">
      <c r="A15728" s="0" t="s">
        <v>61</v>
      </c>
      <c r="B15728" s="0" t="s">
        <v>79</v>
      </c>
      <c r="C15728" s="0" t="s">
        <v>80</v>
      </c>
      <c r="D15728" s="42" t="n">
        <v>47119</v>
      </c>
      <c r="E15728" s="0" t="n">
        <v>0</v>
      </c>
      <c r="F15728" s="0" t="n">
        <v>2921446</v>
      </c>
      <c r="G15728" s="91" t="s">
        <v>83</v>
      </c>
      <c r="H15728" s="91" t="s">
        <v>81</v>
      </c>
      <c r="I15728" s="92" t="s">
        <v>82</v>
      </c>
    </row>
    <row r="15729" customFormat="false" ht="12.75" hidden="false" customHeight="false" outlineLevel="0" collapsed="false">
      <c r="A15729" s="0" t="s">
        <v>84</v>
      </c>
      <c r="B15729" s="0" t="s">
        <v>79</v>
      </c>
      <c r="C15729" s="0" t="s">
        <v>80</v>
      </c>
      <c r="D15729" s="42" t="n">
        <v>47119</v>
      </c>
      <c r="E15729" s="0" t="n">
        <v>0</v>
      </c>
      <c r="F15729" s="0" t="n">
        <v>2921447</v>
      </c>
      <c r="G15729" s="91" t="s">
        <v>83</v>
      </c>
      <c r="H15729" s="91" t="s">
        <v>81</v>
      </c>
      <c r="I15729" s="92" t="s">
        <v>82</v>
      </c>
    </row>
    <row r="15730" customFormat="false" ht="12.75" hidden="false" customHeight="false" outlineLevel="0" collapsed="false">
      <c r="A15730" s="0" t="s">
        <v>85</v>
      </c>
      <c r="B15730" s="0" t="s">
        <v>79</v>
      </c>
      <c r="C15730" s="0" t="s">
        <v>80</v>
      </c>
      <c r="D15730" s="42" t="n">
        <v>47119</v>
      </c>
      <c r="E15730" s="0" t="n">
        <v>0</v>
      </c>
      <c r="F15730" s="0" t="n">
        <v>2921448</v>
      </c>
      <c r="G15730" s="91" t="s">
        <v>83</v>
      </c>
      <c r="H15730" s="91" t="s">
        <v>81</v>
      </c>
      <c r="I15730" s="92" t="s">
        <v>82</v>
      </c>
    </row>
    <row r="15731" customFormat="false" ht="12.75" hidden="false" customHeight="false" outlineLevel="0" collapsed="false">
      <c r="A15731" s="0" t="s">
        <v>86</v>
      </c>
      <c r="B15731" s="0" t="s">
        <v>79</v>
      </c>
      <c r="C15731" s="0" t="s">
        <v>80</v>
      </c>
      <c r="D15731" s="42" t="n">
        <v>47119</v>
      </c>
      <c r="E15731" s="0" t="n">
        <v>0</v>
      </c>
      <c r="F15731" s="0" t="n">
        <v>2921449</v>
      </c>
      <c r="G15731" s="91" t="s">
        <v>83</v>
      </c>
      <c r="H15731" s="91" t="s">
        <v>81</v>
      </c>
      <c r="I15731" s="92" t="s">
        <v>82</v>
      </c>
    </row>
    <row r="15732" customFormat="false" ht="12.75" hidden="false" customHeight="false" outlineLevel="0" collapsed="false">
      <c r="A15732" s="0" t="s">
        <v>87</v>
      </c>
      <c r="B15732" s="0" t="s">
        <v>79</v>
      </c>
      <c r="C15732" s="0" t="s">
        <v>80</v>
      </c>
      <c r="D15732" s="42" t="n">
        <v>47119</v>
      </c>
      <c r="E15732" s="0" t="n">
        <v>-0.18</v>
      </c>
      <c r="F15732" s="0" t="n">
        <v>2921450</v>
      </c>
      <c r="G15732" s="91" t="s">
        <v>83</v>
      </c>
      <c r="H15732" s="91" t="s">
        <v>81</v>
      </c>
      <c r="I15732" s="92" t="s">
        <v>82</v>
      </c>
    </row>
    <row r="15733" customFormat="false" ht="12.75" hidden="false" customHeight="false" outlineLevel="0" collapsed="false">
      <c r="A15733" s="0" t="s">
        <v>88</v>
      </c>
      <c r="B15733" s="0" t="s">
        <v>79</v>
      </c>
      <c r="C15733" s="0" t="s">
        <v>80</v>
      </c>
      <c r="D15733" s="42" t="n">
        <v>47119</v>
      </c>
      <c r="E15733" s="0" t="n">
        <v>0</v>
      </c>
      <c r="F15733" s="0" t="n">
        <v>2921451</v>
      </c>
      <c r="G15733" s="91" t="s">
        <v>83</v>
      </c>
      <c r="H15733" s="91" t="s">
        <v>81</v>
      </c>
      <c r="I15733" s="92" t="s">
        <v>82</v>
      </c>
    </row>
    <row r="15734" customFormat="false" ht="12.75" hidden="false" customHeight="false" outlineLevel="0" collapsed="false">
      <c r="A15734" s="0" t="s">
        <v>89</v>
      </c>
      <c r="B15734" s="0" t="s">
        <v>79</v>
      </c>
      <c r="C15734" s="0" t="s">
        <v>80</v>
      </c>
      <c r="D15734" s="42" t="n">
        <v>47119</v>
      </c>
      <c r="E15734" s="0" t="n">
        <v>0</v>
      </c>
      <c r="F15734" s="0" t="n">
        <v>2921452</v>
      </c>
      <c r="G15734" s="91" t="s">
        <v>83</v>
      </c>
      <c r="H15734" s="91" t="s">
        <v>81</v>
      </c>
      <c r="I15734" s="92" t="s">
        <v>82</v>
      </c>
    </row>
    <row r="15735" customFormat="false" ht="12.75" hidden="false" customHeight="false" outlineLevel="0" collapsed="false">
      <c r="A15735" s="0" t="s">
        <v>90</v>
      </c>
      <c r="B15735" s="0" t="s">
        <v>79</v>
      </c>
      <c r="C15735" s="0" t="s">
        <v>80</v>
      </c>
      <c r="D15735" s="42" t="n">
        <v>47119</v>
      </c>
      <c r="E15735" s="0" t="n">
        <v>0</v>
      </c>
      <c r="F15735" s="0" t="n">
        <v>2921453</v>
      </c>
      <c r="G15735" s="91" t="s">
        <v>83</v>
      </c>
      <c r="H15735" s="91" t="s">
        <v>81</v>
      </c>
      <c r="I15735" s="92" t="s">
        <v>82</v>
      </c>
    </row>
    <row r="15736" customFormat="false" ht="12.75" hidden="false" customHeight="false" outlineLevel="0" collapsed="false">
      <c r="A15736" s="0" t="s">
        <v>29</v>
      </c>
      <c r="B15736" s="0" t="s">
        <v>79</v>
      </c>
      <c r="C15736" s="0" t="s">
        <v>80</v>
      </c>
      <c r="D15736" s="42" t="n">
        <v>47150</v>
      </c>
      <c r="E15736" s="0" t="n">
        <v>0</v>
      </c>
      <c r="F15736" s="0" t="n">
        <v>2921408</v>
      </c>
      <c r="G15736" s="91" t="s">
        <v>83</v>
      </c>
      <c r="H15736" s="91" t="s">
        <v>81</v>
      </c>
      <c r="I15736" s="92" t="s">
        <v>82</v>
      </c>
    </row>
    <row r="15737" customFormat="false" ht="12.75" hidden="false" customHeight="false" outlineLevel="0" collapsed="false">
      <c r="A15737" s="0" t="s">
        <v>30</v>
      </c>
      <c r="B15737" s="0" t="s">
        <v>79</v>
      </c>
      <c r="C15737" s="0" t="s">
        <v>80</v>
      </c>
      <c r="D15737" s="42" t="n">
        <v>47150</v>
      </c>
      <c r="E15737" s="0" t="n">
        <v>0</v>
      </c>
      <c r="F15737" s="0" t="n">
        <v>2921409</v>
      </c>
      <c r="G15737" s="91" t="s">
        <v>83</v>
      </c>
      <c r="H15737" s="91" t="s">
        <v>81</v>
      </c>
      <c r="I15737" s="92" t="s">
        <v>82</v>
      </c>
    </row>
    <row r="15738" customFormat="false" ht="12.75" hidden="false" customHeight="false" outlineLevel="0" collapsed="false">
      <c r="A15738" s="0" t="s">
        <v>31</v>
      </c>
      <c r="B15738" s="0" t="s">
        <v>79</v>
      </c>
      <c r="C15738" s="0" t="s">
        <v>80</v>
      </c>
      <c r="D15738" s="42" t="n">
        <v>47150</v>
      </c>
      <c r="E15738" s="0" t="n">
        <v>0</v>
      </c>
      <c r="F15738" s="0" t="n">
        <v>2921410</v>
      </c>
      <c r="G15738" s="91" t="s">
        <v>83</v>
      </c>
      <c r="H15738" s="91" t="s">
        <v>81</v>
      </c>
      <c r="I15738" s="92" t="s">
        <v>82</v>
      </c>
    </row>
    <row r="15739" customFormat="false" ht="12.75" hidden="false" customHeight="false" outlineLevel="0" collapsed="false">
      <c r="A15739" s="0" t="s">
        <v>32</v>
      </c>
      <c r="B15739" s="0" t="s">
        <v>79</v>
      </c>
      <c r="C15739" s="0" t="s">
        <v>80</v>
      </c>
      <c r="D15739" s="42" t="n">
        <v>47150</v>
      </c>
      <c r="E15739" s="0" t="n">
        <v>0</v>
      </c>
      <c r="F15739" s="0" t="n">
        <v>2921411</v>
      </c>
      <c r="G15739" s="91" t="s">
        <v>83</v>
      </c>
      <c r="H15739" s="91" t="s">
        <v>81</v>
      </c>
      <c r="I15739" s="92" t="s">
        <v>82</v>
      </c>
    </row>
    <row r="15740" customFormat="false" ht="12.75" hidden="false" customHeight="false" outlineLevel="0" collapsed="false">
      <c r="A15740" s="0" t="s">
        <v>33</v>
      </c>
      <c r="B15740" s="0" t="s">
        <v>79</v>
      </c>
      <c r="C15740" s="0" t="s">
        <v>80</v>
      </c>
      <c r="D15740" s="42" t="n">
        <v>47150</v>
      </c>
      <c r="E15740" s="0" t="n">
        <v>0</v>
      </c>
      <c r="F15740" s="0" t="n">
        <v>2921412</v>
      </c>
      <c r="G15740" s="91" t="s">
        <v>83</v>
      </c>
      <c r="H15740" s="91" t="s">
        <v>81</v>
      </c>
      <c r="I15740" s="92" t="s">
        <v>82</v>
      </c>
    </row>
    <row r="15741" customFormat="false" ht="12.75" hidden="false" customHeight="false" outlineLevel="0" collapsed="false">
      <c r="A15741" s="0" t="s">
        <v>34</v>
      </c>
      <c r="B15741" s="0" t="s">
        <v>79</v>
      </c>
      <c r="C15741" s="0" t="s">
        <v>80</v>
      </c>
      <c r="D15741" s="42" t="n">
        <v>47150</v>
      </c>
      <c r="E15741" s="0" t="n">
        <v>0</v>
      </c>
      <c r="F15741" s="0" t="n">
        <v>2921413</v>
      </c>
      <c r="G15741" s="91" t="s">
        <v>83</v>
      </c>
      <c r="H15741" s="91" t="s">
        <v>81</v>
      </c>
      <c r="I15741" s="92" t="s">
        <v>82</v>
      </c>
    </row>
    <row r="15742" customFormat="false" ht="12.75" hidden="false" customHeight="false" outlineLevel="0" collapsed="false">
      <c r="A15742" s="0" t="s">
        <v>35</v>
      </c>
      <c r="B15742" s="0" t="s">
        <v>79</v>
      </c>
      <c r="C15742" s="0" t="s">
        <v>80</v>
      </c>
      <c r="D15742" s="42" t="n">
        <v>47150</v>
      </c>
      <c r="E15742" s="0" t="n">
        <v>0</v>
      </c>
      <c r="F15742" s="0" t="n">
        <v>2921414</v>
      </c>
      <c r="G15742" s="91" t="s">
        <v>83</v>
      </c>
      <c r="H15742" s="91" t="s">
        <v>81</v>
      </c>
      <c r="I15742" s="92" t="s">
        <v>82</v>
      </c>
    </row>
    <row r="15743" customFormat="false" ht="12.75" hidden="false" customHeight="false" outlineLevel="0" collapsed="false">
      <c r="A15743" s="0" t="s">
        <v>36</v>
      </c>
      <c r="B15743" s="0" t="s">
        <v>79</v>
      </c>
      <c r="C15743" s="0" t="s">
        <v>80</v>
      </c>
      <c r="D15743" s="42" t="n">
        <v>47150</v>
      </c>
      <c r="E15743" s="0" t="n">
        <v>0</v>
      </c>
      <c r="F15743" s="0" t="n">
        <v>2921415</v>
      </c>
      <c r="G15743" s="91" t="s">
        <v>83</v>
      </c>
      <c r="H15743" s="91" t="s">
        <v>81</v>
      </c>
      <c r="I15743" s="92" t="s">
        <v>82</v>
      </c>
    </row>
    <row r="15744" customFormat="false" ht="12.75" hidden="false" customHeight="false" outlineLevel="0" collapsed="false">
      <c r="A15744" s="0" t="s">
        <v>37</v>
      </c>
      <c r="B15744" s="0" t="s">
        <v>79</v>
      </c>
      <c r="C15744" s="0" t="s">
        <v>80</v>
      </c>
      <c r="D15744" s="42" t="n">
        <v>47150</v>
      </c>
      <c r="E15744" s="0" t="n">
        <v>0</v>
      </c>
      <c r="F15744" s="0" t="n">
        <v>2921416</v>
      </c>
      <c r="G15744" s="91" t="s">
        <v>83</v>
      </c>
      <c r="H15744" s="91" t="s">
        <v>81</v>
      </c>
      <c r="I15744" s="92" t="s">
        <v>82</v>
      </c>
    </row>
    <row r="15745" customFormat="false" ht="12.75" hidden="false" customHeight="false" outlineLevel="0" collapsed="false">
      <c r="A15745" s="0" t="s">
        <v>2</v>
      </c>
      <c r="B15745" s="0" t="s">
        <v>79</v>
      </c>
      <c r="C15745" s="0" t="s">
        <v>80</v>
      </c>
      <c r="D15745" s="42" t="n">
        <v>47150</v>
      </c>
      <c r="E15745" s="0" t="n">
        <v>0</v>
      </c>
      <c r="F15745" s="0" t="n">
        <v>2921417</v>
      </c>
      <c r="G15745" s="91" t="s">
        <v>83</v>
      </c>
      <c r="H15745" s="91" t="s">
        <v>81</v>
      </c>
      <c r="I15745" s="92" t="s">
        <v>82</v>
      </c>
    </row>
    <row r="15746" customFormat="false" ht="12.75" hidden="false" customHeight="false" outlineLevel="0" collapsed="false">
      <c r="A15746" s="0" t="s">
        <v>6</v>
      </c>
      <c r="B15746" s="0" t="s">
        <v>79</v>
      </c>
      <c r="C15746" s="0" t="s">
        <v>80</v>
      </c>
      <c r="D15746" s="42" t="n">
        <v>47150</v>
      </c>
      <c r="E15746" s="0" t="n">
        <v>0</v>
      </c>
      <c r="F15746" s="0" t="n">
        <v>2921418</v>
      </c>
      <c r="G15746" s="91" t="s">
        <v>83</v>
      </c>
      <c r="H15746" s="91" t="s">
        <v>81</v>
      </c>
      <c r="I15746" s="92" t="s">
        <v>82</v>
      </c>
    </row>
    <row r="15747" customFormat="false" ht="12.75" hidden="false" customHeight="false" outlineLevel="0" collapsed="false">
      <c r="A15747" s="0" t="s">
        <v>38</v>
      </c>
      <c r="B15747" s="0" t="s">
        <v>79</v>
      </c>
      <c r="C15747" s="0" t="s">
        <v>80</v>
      </c>
      <c r="D15747" s="42" t="n">
        <v>47150</v>
      </c>
      <c r="E15747" s="0" t="n">
        <v>0</v>
      </c>
      <c r="F15747" s="0" t="n">
        <v>2921419</v>
      </c>
      <c r="G15747" s="91" t="s">
        <v>83</v>
      </c>
      <c r="H15747" s="91" t="s">
        <v>81</v>
      </c>
      <c r="I15747" s="92" t="s">
        <v>82</v>
      </c>
    </row>
    <row r="15748" customFormat="false" ht="12.75" hidden="false" customHeight="false" outlineLevel="0" collapsed="false">
      <c r="A15748" s="0" t="s">
        <v>39</v>
      </c>
      <c r="B15748" s="0" t="s">
        <v>79</v>
      </c>
      <c r="C15748" s="0" t="s">
        <v>80</v>
      </c>
      <c r="D15748" s="42" t="n">
        <v>47150</v>
      </c>
      <c r="E15748" s="0" t="n">
        <v>0</v>
      </c>
      <c r="F15748" s="0" t="n">
        <v>2921420</v>
      </c>
      <c r="G15748" s="91" t="s">
        <v>83</v>
      </c>
      <c r="H15748" s="91" t="s">
        <v>81</v>
      </c>
      <c r="I15748" s="92" t="s">
        <v>82</v>
      </c>
    </row>
    <row r="15749" customFormat="false" ht="12.75" hidden="false" customHeight="false" outlineLevel="0" collapsed="false">
      <c r="A15749" s="0" t="s">
        <v>40</v>
      </c>
      <c r="B15749" s="0" t="s">
        <v>79</v>
      </c>
      <c r="C15749" s="0" t="s">
        <v>80</v>
      </c>
      <c r="D15749" s="42" t="n">
        <v>47150</v>
      </c>
      <c r="E15749" s="0" t="n">
        <v>0</v>
      </c>
      <c r="F15749" s="0" t="n">
        <v>2921421</v>
      </c>
      <c r="G15749" s="91" t="s">
        <v>83</v>
      </c>
      <c r="H15749" s="91" t="s">
        <v>81</v>
      </c>
      <c r="I15749" s="92" t="s">
        <v>82</v>
      </c>
    </row>
    <row r="15750" customFormat="false" ht="12.75" hidden="false" customHeight="false" outlineLevel="0" collapsed="false">
      <c r="A15750" s="0" t="s">
        <v>41</v>
      </c>
      <c r="B15750" s="0" t="s">
        <v>79</v>
      </c>
      <c r="C15750" s="0" t="s">
        <v>80</v>
      </c>
      <c r="D15750" s="42" t="n">
        <v>47150</v>
      </c>
      <c r="E15750" s="0" t="n">
        <v>0</v>
      </c>
      <c r="F15750" s="0" t="n">
        <v>2921422</v>
      </c>
      <c r="G15750" s="91" t="s">
        <v>83</v>
      </c>
      <c r="H15750" s="91" t="s">
        <v>81</v>
      </c>
      <c r="I15750" s="92" t="s">
        <v>82</v>
      </c>
    </row>
    <row r="15751" customFormat="false" ht="12.75" hidden="false" customHeight="false" outlineLevel="0" collapsed="false">
      <c r="A15751" s="0" t="s">
        <v>42</v>
      </c>
      <c r="B15751" s="0" t="s">
        <v>79</v>
      </c>
      <c r="C15751" s="0" t="s">
        <v>80</v>
      </c>
      <c r="D15751" s="42" t="n">
        <v>47150</v>
      </c>
      <c r="E15751" s="0" t="n">
        <v>0</v>
      </c>
      <c r="F15751" s="0" t="n">
        <v>2921423</v>
      </c>
      <c r="G15751" s="91" t="s">
        <v>83</v>
      </c>
      <c r="H15751" s="91" t="s">
        <v>81</v>
      </c>
      <c r="I15751" s="92" t="s">
        <v>82</v>
      </c>
    </row>
    <row r="15752" customFormat="false" ht="12.75" hidden="false" customHeight="false" outlineLevel="0" collapsed="false">
      <c r="A15752" s="0" t="s">
        <v>43</v>
      </c>
      <c r="B15752" s="0" t="s">
        <v>79</v>
      </c>
      <c r="C15752" s="0" t="s">
        <v>80</v>
      </c>
      <c r="D15752" s="42" t="n">
        <v>47150</v>
      </c>
      <c r="E15752" s="0" t="n">
        <v>0</v>
      </c>
      <c r="F15752" s="0" t="n">
        <v>2921424</v>
      </c>
      <c r="G15752" s="91" t="s">
        <v>83</v>
      </c>
      <c r="H15752" s="91" t="s">
        <v>81</v>
      </c>
      <c r="I15752" s="92" t="s">
        <v>82</v>
      </c>
    </row>
    <row r="15753" customFormat="false" ht="12.75" hidden="false" customHeight="false" outlineLevel="0" collapsed="false">
      <c r="A15753" s="0" t="s">
        <v>44</v>
      </c>
      <c r="B15753" s="0" t="s">
        <v>79</v>
      </c>
      <c r="C15753" s="0" t="s">
        <v>80</v>
      </c>
      <c r="D15753" s="42" t="n">
        <v>47150</v>
      </c>
      <c r="E15753" s="0" t="n">
        <v>0</v>
      </c>
      <c r="F15753" s="0" t="n">
        <v>2921425</v>
      </c>
      <c r="G15753" s="91" t="s">
        <v>83</v>
      </c>
      <c r="H15753" s="91" t="s">
        <v>81</v>
      </c>
      <c r="I15753" s="92" t="s">
        <v>82</v>
      </c>
    </row>
    <row r="15754" customFormat="false" ht="12.75" hidden="false" customHeight="false" outlineLevel="0" collapsed="false">
      <c r="A15754" s="0" t="s">
        <v>45</v>
      </c>
      <c r="B15754" s="0" t="s">
        <v>79</v>
      </c>
      <c r="C15754" s="0" t="s">
        <v>80</v>
      </c>
      <c r="D15754" s="42" t="n">
        <v>47150</v>
      </c>
      <c r="E15754" s="0" t="n">
        <v>0</v>
      </c>
      <c r="F15754" s="0" t="n">
        <v>2921426</v>
      </c>
      <c r="G15754" s="91" t="s">
        <v>83</v>
      </c>
      <c r="H15754" s="91" t="s">
        <v>81</v>
      </c>
      <c r="I15754" s="92" t="s">
        <v>82</v>
      </c>
    </row>
    <row r="15755" customFormat="false" ht="12.75" hidden="false" customHeight="false" outlineLevel="0" collapsed="false">
      <c r="A15755" s="0" t="s">
        <v>46</v>
      </c>
      <c r="B15755" s="0" t="s">
        <v>79</v>
      </c>
      <c r="C15755" s="0" t="s">
        <v>80</v>
      </c>
      <c r="D15755" s="42" t="n">
        <v>47150</v>
      </c>
      <c r="E15755" s="0" t="n">
        <v>0</v>
      </c>
      <c r="F15755" s="0" t="n">
        <v>2921427</v>
      </c>
      <c r="G15755" s="91" t="s">
        <v>83</v>
      </c>
      <c r="H15755" s="91" t="s">
        <v>81</v>
      </c>
      <c r="I15755" s="92" t="s">
        <v>82</v>
      </c>
    </row>
    <row r="15756" customFormat="false" ht="12.75" hidden="false" customHeight="false" outlineLevel="0" collapsed="false">
      <c r="A15756" s="0" t="s">
        <v>47</v>
      </c>
      <c r="B15756" s="0" t="s">
        <v>79</v>
      </c>
      <c r="C15756" s="0" t="s">
        <v>80</v>
      </c>
      <c r="D15756" s="42" t="n">
        <v>47150</v>
      </c>
      <c r="E15756" s="0" t="n">
        <v>0</v>
      </c>
      <c r="F15756" s="0" t="n">
        <v>2921428</v>
      </c>
      <c r="G15756" s="91" t="s">
        <v>83</v>
      </c>
      <c r="H15756" s="91" t="s">
        <v>81</v>
      </c>
      <c r="I15756" s="92" t="s">
        <v>82</v>
      </c>
    </row>
    <row r="15757" customFormat="false" ht="12.75" hidden="false" customHeight="false" outlineLevel="0" collapsed="false">
      <c r="A15757" s="0" t="s">
        <v>49</v>
      </c>
      <c r="B15757" s="0" t="s">
        <v>79</v>
      </c>
      <c r="C15757" s="0" t="s">
        <v>80</v>
      </c>
      <c r="D15757" s="42" t="n">
        <v>47150</v>
      </c>
      <c r="E15757" s="0" t="n">
        <v>-0.145</v>
      </c>
      <c r="F15757" s="0" t="n">
        <v>2921429</v>
      </c>
      <c r="G15757" s="91" t="s">
        <v>83</v>
      </c>
      <c r="H15757" s="91" t="s">
        <v>81</v>
      </c>
      <c r="I15757" s="92" t="s">
        <v>82</v>
      </c>
    </row>
    <row r="15758" customFormat="false" ht="12.75" hidden="false" customHeight="false" outlineLevel="0" collapsed="false">
      <c r="A15758" s="0" t="s">
        <v>50</v>
      </c>
      <c r="B15758" s="0" t="s">
        <v>79</v>
      </c>
      <c r="C15758" s="0" t="s">
        <v>80</v>
      </c>
      <c r="D15758" s="42" t="n">
        <v>47150</v>
      </c>
      <c r="E15758" s="0" t="n">
        <v>0</v>
      </c>
      <c r="F15758" s="0" t="n">
        <v>2921430</v>
      </c>
      <c r="G15758" s="91" t="s">
        <v>83</v>
      </c>
      <c r="H15758" s="91" t="s">
        <v>81</v>
      </c>
      <c r="I15758" s="92" t="s">
        <v>82</v>
      </c>
    </row>
    <row r="15759" customFormat="false" ht="12.75" hidden="false" customHeight="false" outlineLevel="0" collapsed="false">
      <c r="A15759" s="0" t="s">
        <v>51</v>
      </c>
      <c r="B15759" s="0" t="s">
        <v>79</v>
      </c>
      <c r="C15759" s="0" t="s">
        <v>80</v>
      </c>
      <c r="D15759" s="42" t="n">
        <v>47150</v>
      </c>
      <c r="E15759" s="0" t="n">
        <v>-0.05</v>
      </c>
      <c r="F15759" s="0" t="n">
        <v>2921431</v>
      </c>
      <c r="G15759" s="91" t="s">
        <v>83</v>
      </c>
      <c r="H15759" s="91" t="s">
        <v>81</v>
      </c>
      <c r="I15759" s="92" t="s">
        <v>82</v>
      </c>
    </row>
    <row r="15760" customFormat="false" ht="12.75" hidden="false" customHeight="false" outlineLevel="0" collapsed="false">
      <c r="A15760" s="0" t="s">
        <v>1</v>
      </c>
      <c r="B15760" s="0" t="s">
        <v>79</v>
      </c>
      <c r="C15760" s="0" t="s">
        <v>80</v>
      </c>
      <c r="D15760" s="42" t="n">
        <v>47150</v>
      </c>
      <c r="E15760" s="0" t="n">
        <v>0</v>
      </c>
      <c r="F15760" s="0" t="n">
        <v>2921432</v>
      </c>
      <c r="G15760" s="91" t="s">
        <v>83</v>
      </c>
      <c r="H15760" s="91" t="s">
        <v>81</v>
      </c>
      <c r="I15760" s="92" t="s">
        <v>82</v>
      </c>
    </row>
    <row r="15761" customFormat="false" ht="12.75" hidden="false" customHeight="false" outlineLevel="0" collapsed="false">
      <c r="A15761" s="0" t="s">
        <v>52</v>
      </c>
      <c r="B15761" s="0" t="s">
        <v>79</v>
      </c>
      <c r="C15761" s="0" t="s">
        <v>80</v>
      </c>
      <c r="D15761" s="42" t="n">
        <v>47150</v>
      </c>
      <c r="E15761" s="0" t="n">
        <v>0</v>
      </c>
      <c r="F15761" s="0" t="n">
        <v>2921433</v>
      </c>
      <c r="G15761" s="91" t="s">
        <v>83</v>
      </c>
      <c r="H15761" s="91" t="s">
        <v>81</v>
      </c>
      <c r="I15761" s="92" t="s">
        <v>82</v>
      </c>
    </row>
    <row r="15762" customFormat="false" ht="12.75" hidden="false" customHeight="false" outlineLevel="0" collapsed="false">
      <c r="A15762" s="0" t="s">
        <v>7</v>
      </c>
      <c r="B15762" s="0" t="s">
        <v>79</v>
      </c>
      <c r="C15762" s="0" t="s">
        <v>80</v>
      </c>
      <c r="D15762" s="42" t="n">
        <v>47150</v>
      </c>
      <c r="E15762" s="0" t="n">
        <v>0</v>
      </c>
      <c r="F15762" s="0" t="n">
        <v>2921434</v>
      </c>
      <c r="G15762" s="91" t="s">
        <v>83</v>
      </c>
      <c r="H15762" s="91" t="s">
        <v>81</v>
      </c>
      <c r="I15762" s="92" t="s">
        <v>82</v>
      </c>
    </row>
    <row r="15763" customFormat="false" ht="12.75" hidden="false" customHeight="false" outlineLevel="0" collapsed="false">
      <c r="A15763" s="0" t="s">
        <v>3</v>
      </c>
      <c r="B15763" s="0" t="s">
        <v>79</v>
      </c>
      <c r="C15763" s="0" t="s">
        <v>80</v>
      </c>
      <c r="D15763" s="42" t="n">
        <v>47150</v>
      </c>
      <c r="E15763" s="0" t="n">
        <v>0</v>
      </c>
      <c r="F15763" s="0" t="n">
        <v>2921435</v>
      </c>
      <c r="G15763" s="91" t="s">
        <v>83</v>
      </c>
      <c r="H15763" s="91" t="s">
        <v>81</v>
      </c>
      <c r="I15763" s="92" t="s">
        <v>82</v>
      </c>
    </row>
    <row r="15764" customFormat="false" ht="12.75" hidden="false" customHeight="false" outlineLevel="0" collapsed="false">
      <c r="A15764" s="0" t="s">
        <v>53</v>
      </c>
      <c r="B15764" s="0" t="s">
        <v>79</v>
      </c>
      <c r="C15764" s="0" t="s">
        <v>80</v>
      </c>
      <c r="D15764" s="42" t="n">
        <v>47150</v>
      </c>
      <c r="E15764" s="0" t="n">
        <v>0</v>
      </c>
      <c r="F15764" s="0" t="n">
        <v>2921436</v>
      </c>
      <c r="G15764" s="91" t="s">
        <v>83</v>
      </c>
      <c r="H15764" s="91" t="s">
        <v>81</v>
      </c>
      <c r="I15764" s="92" t="s">
        <v>82</v>
      </c>
    </row>
    <row r="15765" customFormat="false" ht="12.75" hidden="false" customHeight="false" outlineLevel="0" collapsed="false">
      <c r="A15765" s="0" t="s">
        <v>54</v>
      </c>
      <c r="B15765" s="0" t="s">
        <v>79</v>
      </c>
      <c r="C15765" s="0" t="s">
        <v>80</v>
      </c>
      <c r="D15765" s="42" t="n">
        <v>47150</v>
      </c>
      <c r="E15765" s="0" t="n">
        <v>0</v>
      </c>
      <c r="F15765" s="0" t="n">
        <v>2921437</v>
      </c>
      <c r="G15765" s="91" t="s">
        <v>83</v>
      </c>
      <c r="H15765" s="91" t="s">
        <v>81</v>
      </c>
      <c r="I15765" s="92" t="s">
        <v>82</v>
      </c>
    </row>
    <row r="15766" customFormat="false" ht="12.75" hidden="false" customHeight="false" outlineLevel="0" collapsed="false">
      <c r="A15766" s="0" t="s">
        <v>55</v>
      </c>
      <c r="B15766" s="0" t="s">
        <v>79</v>
      </c>
      <c r="C15766" s="0" t="s">
        <v>80</v>
      </c>
      <c r="D15766" s="42" t="n">
        <v>47150</v>
      </c>
      <c r="E15766" s="0" t="n">
        <v>0</v>
      </c>
      <c r="F15766" s="0" t="n">
        <v>2921438</v>
      </c>
      <c r="G15766" s="91" t="s">
        <v>83</v>
      </c>
      <c r="H15766" s="91" t="s">
        <v>81</v>
      </c>
      <c r="I15766" s="92" t="s">
        <v>82</v>
      </c>
    </row>
    <row r="15767" customFormat="false" ht="12.75" hidden="false" customHeight="false" outlineLevel="0" collapsed="false">
      <c r="A15767" s="0" t="s">
        <v>8</v>
      </c>
      <c r="B15767" s="0" t="s">
        <v>79</v>
      </c>
      <c r="C15767" s="0" t="s">
        <v>80</v>
      </c>
      <c r="D15767" s="42" t="n">
        <v>47150</v>
      </c>
      <c r="E15767" s="0" t="n">
        <v>0</v>
      </c>
      <c r="F15767" s="0" t="n">
        <v>2921439</v>
      </c>
      <c r="G15767" s="91" t="s">
        <v>83</v>
      </c>
      <c r="H15767" s="91" t="s">
        <v>81</v>
      </c>
      <c r="I15767" s="92" t="s">
        <v>82</v>
      </c>
    </row>
    <row r="15768" customFormat="false" ht="12.75" hidden="false" customHeight="false" outlineLevel="0" collapsed="false">
      <c r="A15768" s="0" t="s">
        <v>56</v>
      </c>
      <c r="B15768" s="0" t="s">
        <v>79</v>
      </c>
      <c r="C15768" s="0" t="s">
        <v>80</v>
      </c>
      <c r="D15768" s="42" t="n">
        <v>47150</v>
      </c>
      <c r="E15768" s="0" t="n">
        <v>0</v>
      </c>
      <c r="F15768" s="0" t="n">
        <v>2921440</v>
      </c>
      <c r="G15768" s="91" t="s">
        <v>83</v>
      </c>
      <c r="H15768" s="91" t="s">
        <v>81</v>
      </c>
      <c r="I15768" s="92" t="s">
        <v>82</v>
      </c>
    </row>
    <row r="15769" customFormat="false" ht="12.75" hidden="false" customHeight="false" outlineLevel="0" collapsed="false">
      <c r="A15769" s="0" t="s">
        <v>57</v>
      </c>
      <c r="B15769" s="0" t="s">
        <v>79</v>
      </c>
      <c r="C15769" s="0" t="s">
        <v>80</v>
      </c>
      <c r="D15769" s="42" t="n">
        <v>47150</v>
      </c>
      <c r="E15769" s="0" t="n">
        <v>0</v>
      </c>
      <c r="F15769" s="0" t="n">
        <v>2921441</v>
      </c>
      <c r="G15769" s="91" t="s">
        <v>83</v>
      </c>
      <c r="H15769" s="91" t="s">
        <v>81</v>
      </c>
      <c r="I15769" s="92" t="s">
        <v>82</v>
      </c>
    </row>
    <row r="15770" customFormat="false" ht="12.75" hidden="false" customHeight="false" outlineLevel="0" collapsed="false">
      <c r="A15770" s="0" t="s">
        <v>58</v>
      </c>
      <c r="B15770" s="0" t="s">
        <v>79</v>
      </c>
      <c r="C15770" s="0" t="s">
        <v>80</v>
      </c>
      <c r="D15770" s="42" t="n">
        <v>47150</v>
      </c>
      <c r="E15770" s="0" t="n">
        <v>0</v>
      </c>
      <c r="F15770" s="0" t="n">
        <v>2921442</v>
      </c>
      <c r="G15770" s="91" t="s">
        <v>83</v>
      </c>
      <c r="H15770" s="91" t="s">
        <v>81</v>
      </c>
      <c r="I15770" s="92" t="s">
        <v>82</v>
      </c>
    </row>
    <row r="15771" customFormat="false" ht="12.75" hidden="false" customHeight="false" outlineLevel="0" collapsed="false">
      <c r="A15771" s="0" t="s">
        <v>4</v>
      </c>
      <c r="B15771" s="0" t="s">
        <v>79</v>
      </c>
      <c r="C15771" s="0" t="s">
        <v>80</v>
      </c>
      <c r="D15771" s="42" t="n">
        <v>47150</v>
      </c>
      <c r="E15771" s="0" t="n">
        <v>0</v>
      </c>
      <c r="F15771" s="0" t="n">
        <v>2921443</v>
      </c>
      <c r="G15771" s="91" t="s">
        <v>83</v>
      </c>
      <c r="H15771" s="91" t="s">
        <v>81</v>
      </c>
      <c r="I15771" s="92" t="s">
        <v>82</v>
      </c>
    </row>
    <row r="15772" customFormat="false" ht="12.75" hidden="false" customHeight="false" outlineLevel="0" collapsed="false">
      <c r="A15772" s="0" t="s">
        <v>59</v>
      </c>
      <c r="B15772" s="0" t="s">
        <v>79</v>
      </c>
      <c r="C15772" s="0" t="s">
        <v>80</v>
      </c>
      <c r="D15772" s="42" t="n">
        <v>47150</v>
      </c>
      <c r="E15772" s="0" t="n">
        <v>0</v>
      </c>
      <c r="F15772" s="0" t="n">
        <v>2921444</v>
      </c>
      <c r="G15772" s="91" t="s">
        <v>83</v>
      </c>
      <c r="H15772" s="91" t="s">
        <v>81</v>
      </c>
      <c r="I15772" s="92" t="s">
        <v>82</v>
      </c>
    </row>
    <row r="15773" customFormat="false" ht="12.75" hidden="false" customHeight="false" outlineLevel="0" collapsed="false">
      <c r="A15773" s="0" t="s">
        <v>60</v>
      </c>
      <c r="B15773" s="0" t="s">
        <v>79</v>
      </c>
      <c r="C15773" s="0" t="s">
        <v>80</v>
      </c>
      <c r="D15773" s="42" t="n">
        <v>47150</v>
      </c>
      <c r="E15773" s="0" t="n">
        <v>0</v>
      </c>
      <c r="F15773" s="0" t="n">
        <v>2921445</v>
      </c>
      <c r="G15773" s="91" t="s">
        <v>83</v>
      </c>
      <c r="H15773" s="91" t="s">
        <v>81</v>
      </c>
      <c r="I15773" s="92" t="s">
        <v>82</v>
      </c>
    </row>
    <row r="15774" customFormat="false" ht="12.75" hidden="false" customHeight="false" outlineLevel="0" collapsed="false">
      <c r="A15774" s="0" t="s">
        <v>61</v>
      </c>
      <c r="B15774" s="0" t="s">
        <v>79</v>
      </c>
      <c r="C15774" s="0" t="s">
        <v>80</v>
      </c>
      <c r="D15774" s="42" t="n">
        <v>47150</v>
      </c>
      <c r="E15774" s="0" t="n">
        <v>0</v>
      </c>
      <c r="F15774" s="0" t="n">
        <v>2921446</v>
      </c>
      <c r="G15774" s="91" t="s">
        <v>83</v>
      </c>
      <c r="H15774" s="91" t="s">
        <v>81</v>
      </c>
      <c r="I15774" s="92" t="s">
        <v>82</v>
      </c>
    </row>
    <row r="15775" customFormat="false" ht="12.75" hidden="false" customHeight="false" outlineLevel="0" collapsed="false">
      <c r="A15775" s="0" t="s">
        <v>84</v>
      </c>
      <c r="B15775" s="0" t="s">
        <v>79</v>
      </c>
      <c r="C15775" s="0" t="s">
        <v>80</v>
      </c>
      <c r="D15775" s="42" t="n">
        <v>47150</v>
      </c>
      <c r="E15775" s="0" t="n">
        <v>0</v>
      </c>
      <c r="F15775" s="0" t="n">
        <v>2921447</v>
      </c>
      <c r="G15775" s="91" t="s">
        <v>83</v>
      </c>
      <c r="H15775" s="91" t="s">
        <v>81</v>
      </c>
      <c r="I15775" s="92" t="s">
        <v>82</v>
      </c>
    </row>
    <row r="15776" customFormat="false" ht="12.75" hidden="false" customHeight="false" outlineLevel="0" collapsed="false">
      <c r="A15776" s="0" t="s">
        <v>85</v>
      </c>
      <c r="B15776" s="0" t="s">
        <v>79</v>
      </c>
      <c r="C15776" s="0" t="s">
        <v>80</v>
      </c>
      <c r="D15776" s="42" t="n">
        <v>47150</v>
      </c>
      <c r="E15776" s="0" t="n">
        <v>0</v>
      </c>
      <c r="F15776" s="0" t="n">
        <v>2921448</v>
      </c>
      <c r="G15776" s="91" t="s">
        <v>83</v>
      </c>
      <c r="H15776" s="91" t="s">
        <v>81</v>
      </c>
      <c r="I15776" s="92" t="s">
        <v>82</v>
      </c>
    </row>
    <row r="15777" customFormat="false" ht="12.75" hidden="false" customHeight="false" outlineLevel="0" collapsed="false">
      <c r="A15777" s="0" t="s">
        <v>86</v>
      </c>
      <c r="B15777" s="0" t="s">
        <v>79</v>
      </c>
      <c r="C15777" s="0" t="s">
        <v>80</v>
      </c>
      <c r="D15777" s="42" t="n">
        <v>47150</v>
      </c>
      <c r="E15777" s="0" t="n">
        <v>0</v>
      </c>
      <c r="F15777" s="0" t="n">
        <v>2921449</v>
      </c>
      <c r="G15777" s="91" t="s">
        <v>83</v>
      </c>
      <c r="H15777" s="91" t="s">
        <v>81</v>
      </c>
      <c r="I15777" s="92" t="s">
        <v>82</v>
      </c>
    </row>
    <row r="15778" customFormat="false" ht="12.75" hidden="false" customHeight="false" outlineLevel="0" collapsed="false">
      <c r="A15778" s="0" t="s">
        <v>87</v>
      </c>
      <c r="B15778" s="0" t="s">
        <v>79</v>
      </c>
      <c r="C15778" s="0" t="s">
        <v>80</v>
      </c>
      <c r="D15778" s="42" t="n">
        <v>47150</v>
      </c>
      <c r="E15778" s="0" t="n">
        <v>-0.18</v>
      </c>
      <c r="F15778" s="0" t="n">
        <v>2921450</v>
      </c>
      <c r="G15778" s="91" t="s">
        <v>83</v>
      </c>
      <c r="H15778" s="91" t="s">
        <v>81</v>
      </c>
      <c r="I15778" s="92" t="s">
        <v>82</v>
      </c>
    </row>
    <row r="15779" customFormat="false" ht="12.75" hidden="false" customHeight="false" outlineLevel="0" collapsed="false">
      <c r="A15779" s="0" t="s">
        <v>88</v>
      </c>
      <c r="B15779" s="0" t="s">
        <v>79</v>
      </c>
      <c r="C15779" s="0" t="s">
        <v>80</v>
      </c>
      <c r="D15779" s="42" t="n">
        <v>47150</v>
      </c>
      <c r="E15779" s="0" t="n">
        <v>0</v>
      </c>
      <c r="F15779" s="0" t="n">
        <v>2921451</v>
      </c>
      <c r="G15779" s="91" t="s">
        <v>83</v>
      </c>
      <c r="H15779" s="91" t="s">
        <v>81</v>
      </c>
      <c r="I15779" s="92" t="s">
        <v>82</v>
      </c>
    </row>
    <row r="15780" customFormat="false" ht="12.75" hidden="false" customHeight="false" outlineLevel="0" collapsed="false">
      <c r="A15780" s="0" t="s">
        <v>89</v>
      </c>
      <c r="B15780" s="0" t="s">
        <v>79</v>
      </c>
      <c r="C15780" s="0" t="s">
        <v>80</v>
      </c>
      <c r="D15780" s="42" t="n">
        <v>47150</v>
      </c>
      <c r="E15780" s="0" t="n">
        <v>0</v>
      </c>
      <c r="F15780" s="0" t="n">
        <v>2921452</v>
      </c>
      <c r="G15780" s="91" t="s">
        <v>83</v>
      </c>
      <c r="H15780" s="91" t="s">
        <v>81</v>
      </c>
      <c r="I15780" s="92" t="s">
        <v>82</v>
      </c>
    </row>
    <row r="15781" customFormat="false" ht="12.75" hidden="false" customHeight="false" outlineLevel="0" collapsed="false">
      <c r="A15781" s="0" t="s">
        <v>90</v>
      </c>
      <c r="B15781" s="0" t="s">
        <v>79</v>
      </c>
      <c r="C15781" s="0" t="s">
        <v>80</v>
      </c>
      <c r="D15781" s="42" t="n">
        <v>47150</v>
      </c>
      <c r="E15781" s="0" t="n">
        <v>0</v>
      </c>
      <c r="F15781" s="0" t="n">
        <v>2921453</v>
      </c>
      <c r="G15781" s="91" t="s">
        <v>83</v>
      </c>
      <c r="H15781" s="91" t="s">
        <v>81</v>
      </c>
      <c r="I15781" s="92" t="s">
        <v>82</v>
      </c>
    </row>
    <row r="15782" customFormat="false" ht="12.75" hidden="false" customHeight="false" outlineLevel="0" collapsed="false">
      <c r="A15782" s="0" t="s">
        <v>29</v>
      </c>
      <c r="B15782" s="0" t="s">
        <v>79</v>
      </c>
      <c r="C15782" s="0" t="s">
        <v>80</v>
      </c>
      <c r="D15782" s="42" t="n">
        <v>47178</v>
      </c>
      <c r="E15782" s="0" t="n">
        <v>0</v>
      </c>
      <c r="F15782" s="0" t="n">
        <v>2921408</v>
      </c>
      <c r="G15782" s="91" t="s">
        <v>83</v>
      </c>
      <c r="H15782" s="91" t="s">
        <v>81</v>
      </c>
      <c r="I15782" s="92" t="s">
        <v>82</v>
      </c>
    </row>
    <row r="15783" customFormat="false" ht="12.75" hidden="false" customHeight="false" outlineLevel="0" collapsed="false">
      <c r="A15783" s="0" t="s">
        <v>30</v>
      </c>
      <c r="B15783" s="0" t="s">
        <v>79</v>
      </c>
      <c r="C15783" s="0" t="s">
        <v>80</v>
      </c>
      <c r="D15783" s="42" t="n">
        <v>47178</v>
      </c>
      <c r="E15783" s="0" t="n">
        <v>0</v>
      </c>
      <c r="F15783" s="0" t="n">
        <v>2921409</v>
      </c>
      <c r="G15783" s="91" t="s">
        <v>83</v>
      </c>
      <c r="H15783" s="91" t="s">
        <v>81</v>
      </c>
      <c r="I15783" s="92" t="s">
        <v>82</v>
      </c>
    </row>
    <row r="15784" customFormat="false" ht="12.75" hidden="false" customHeight="false" outlineLevel="0" collapsed="false">
      <c r="A15784" s="0" t="s">
        <v>31</v>
      </c>
      <c r="B15784" s="0" t="s">
        <v>79</v>
      </c>
      <c r="C15784" s="0" t="s">
        <v>80</v>
      </c>
      <c r="D15784" s="42" t="n">
        <v>47178</v>
      </c>
      <c r="E15784" s="0" t="n">
        <v>0</v>
      </c>
      <c r="F15784" s="0" t="n">
        <v>2921410</v>
      </c>
      <c r="G15784" s="91" t="s">
        <v>83</v>
      </c>
      <c r="H15784" s="91" t="s">
        <v>81</v>
      </c>
      <c r="I15784" s="92" t="s">
        <v>82</v>
      </c>
    </row>
    <row r="15785" customFormat="false" ht="12.75" hidden="false" customHeight="false" outlineLevel="0" collapsed="false">
      <c r="A15785" s="0" t="s">
        <v>32</v>
      </c>
      <c r="B15785" s="0" t="s">
        <v>79</v>
      </c>
      <c r="C15785" s="0" t="s">
        <v>80</v>
      </c>
      <c r="D15785" s="42" t="n">
        <v>47178</v>
      </c>
      <c r="E15785" s="0" t="n">
        <v>0</v>
      </c>
      <c r="F15785" s="0" t="n">
        <v>2921411</v>
      </c>
      <c r="G15785" s="91" t="s">
        <v>83</v>
      </c>
      <c r="H15785" s="91" t="s">
        <v>81</v>
      </c>
      <c r="I15785" s="92" t="s">
        <v>82</v>
      </c>
    </row>
    <row r="15786" customFormat="false" ht="12.75" hidden="false" customHeight="false" outlineLevel="0" collapsed="false">
      <c r="A15786" s="0" t="s">
        <v>33</v>
      </c>
      <c r="B15786" s="0" t="s">
        <v>79</v>
      </c>
      <c r="C15786" s="0" t="s">
        <v>80</v>
      </c>
      <c r="D15786" s="42" t="n">
        <v>47178</v>
      </c>
      <c r="E15786" s="0" t="n">
        <v>0</v>
      </c>
      <c r="F15786" s="0" t="n">
        <v>2921412</v>
      </c>
      <c r="G15786" s="91" t="s">
        <v>83</v>
      </c>
      <c r="H15786" s="91" t="s">
        <v>81</v>
      </c>
      <c r="I15786" s="92" t="s">
        <v>82</v>
      </c>
    </row>
    <row r="15787" customFormat="false" ht="12.75" hidden="false" customHeight="false" outlineLevel="0" collapsed="false">
      <c r="A15787" s="0" t="s">
        <v>34</v>
      </c>
      <c r="B15787" s="0" t="s">
        <v>79</v>
      </c>
      <c r="C15787" s="0" t="s">
        <v>80</v>
      </c>
      <c r="D15787" s="42" t="n">
        <v>47178</v>
      </c>
      <c r="E15787" s="0" t="n">
        <v>0</v>
      </c>
      <c r="F15787" s="0" t="n">
        <v>2921413</v>
      </c>
      <c r="G15787" s="91" t="s">
        <v>83</v>
      </c>
      <c r="H15787" s="91" t="s">
        <v>81</v>
      </c>
      <c r="I15787" s="92" t="s">
        <v>82</v>
      </c>
    </row>
    <row r="15788" customFormat="false" ht="12.75" hidden="false" customHeight="false" outlineLevel="0" collapsed="false">
      <c r="A15788" s="0" t="s">
        <v>35</v>
      </c>
      <c r="B15788" s="0" t="s">
        <v>79</v>
      </c>
      <c r="C15788" s="0" t="s">
        <v>80</v>
      </c>
      <c r="D15788" s="42" t="n">
        <v>47178</v>
      </c>
      <c r="E15788" s="0" t="n">
        <v>0</v>
      </c>
      <c r="F15788" s="0" t="n">
        <v>2921414</v>
      </c>
      <c r="G15788" s="91" t="s">
        <v>83</v>
      </c>
      <c r="H15788" s="91" t="s">
        <v>81</v>
      </c>
      <c r="I15788" s="92" t="s">
        <v>82</v>
      </c>
    </row>
    <row r="15789" customFormat="false" ht="12.75" hidden="false" customHeight="false" outlineLevel="0" collapsed="false">
      <c r="A15789" s="0" t="s">
        <v>36</v>
      </c>
      <c r="B15789" s="0" t="s">
        <v>79</v>
      </c>
      <c r="C15789" s="0" t="s">
        <v>80</v>
      </c>
      <c r="D15789" s="42" t="n">
        <v>47178</v>
      </c>
      <c r="E15789" s="0" t="n">
        <v>0</v>
      </c>
      <c r="F15789" s="0" t="n">
        <v>2921415</v>
      </c>
      <c r="G15789" s="91" t="s">
        <v>83</v>
      </c>
      <c r="H15789" s="91" t="s">
        <v>81</v>
      </c>
      <c r="I15789" s="92" t="s">
        <v>82</v>
      </c>
    </row>
    <row r="15790" customFormat="false" ht="12.75" hidden="false" customHeight="false" outlineLevel="0" collapsed="false">
      <c r="A15790" s="0" t="s">
        <v>37</v>
      </c>
      <c r="B15790" s="0" t="s">
        <v>79</v>
      </c>
      <c r="C15790" s="0" t="s">
        <v>80</v>
      </c>
      <c r="D15790" s="42" t="n">
        <v>47178</v>
      </c>
      <c r="E15790" s="0" t="n">
        <v>0</v>
      </c>
      <c r="F15790" s="0" t="n">
        <v>2921416</v>
      </c>
      <c r="G15790" s="91" t="s">
        <v>83</v>
      </c>
      <c r="H15790" s="91" t="s">
        <v>81</v>
      </c>
      <c r="I15790" s="92" t="s">
        <v>82</v>
      </c>
    </row>
    <row r="15791" customFormat="false" ht="12.75" hidden="false" customHeight="false" outlineLevel="0" collapsed="false">
      <c r="A15791" s="0" t="s">
        <v>2</v>
      </c>
      <c r="B15791" s="0" t="s">
        <v>79</v>
      </c>
      <c r="C15791" s="0" t="s">
        <v>80</v>
      </c>
      <c r="D15791" s="42" t="n">
        <v>47178</v>
      </c>
      <c r="E15791" s="0" t="n">
        <v>0</v>
      </c>
      <c r="F15791" s="0" t="n">
        <v>2921417</v>
      </c>
      <c r="G15791" s="91" t="s">
        <v>83</v>
      </c>
      <c r="H15791" s="91" t="s">
        <v>81</v>
      </c>
      <c r="I15791" s="92" t="s">
        <v>82</v>
      </c>
    </row>
    <row r="15792" customFormat="false" ht="12.75" hidden="false" customHeight="false" outlineLevel="0" collapsed="false">
      <c r="A15792" s="0" t="s">
        <v>6</v>
      </c>
      <c r="B15792" s="0" t="s">
        <v>79</v>
      </c>
      <c r="C15792" s="0" t="s">
        <v>80</v>
      </c>
      <c r="D15792" s="42" t="n">
        <v>47178</v>
      </c>
      <c r="E15792" s="0" t="n">
        <v>0</v>
      </c>
      <c r="F15792" s="0" t="n">
        <v>2921418</v>
      </c>
      <c r="G15792" s="91" t="s">
        <v>83</v>
      </c>
      <c r="H15792" s="91" t="s">
        <v>81</v>
      </c>
      <c r="I15792" s="92" t="s">
        <v>82</v>
      </c>
    </row>
    <row r="15793" customFormat="false" ht="12.75" hidden="false" customHeight="false" outlineLevel="0" collapsed="false">
      <c r="A15793" s="0" t="s">
        <v>38</v>
      </c>
      <c r="B15793" s="0" t="s">
        <v>79</v>
      </c>
      <c r="C15793" s="0" t="s">
        <v>80</v>
      </c>
      <c r="D15793" s="42" t="n">
        <v>47178</v>
      </c>
      <c r="E15793" s="0" t="n">
        <v>0</v>
      </c>
      <c r="F15793" s="0" t="n">
        <v>2921419</v>
      </c>
      <c r="G15793" s="91" t="s">
        <v>83</v>
      </c>
      <c r="H15793" s="91" t="s">
        <v>81</v>
      </c>
      <c r="I15793" s="92" t="s">
        <v>82</v>
      </c>
    </row>
    <row r="15794" customFormat="false" ht="12.75" hidden="false" customHeight="false" outlineLevel="0" collapsed="false">
      <c r="A15794" s="0" t="s">
        <v>39</v>
      </c>
      <c r="B15794" s="0" t="s">
        <v>79</v>
      </c>
      <c r="C15794" s="0" t="s">
        <v>80</v>
      </c>
      <c r="D15794" s="42" t="n">
        <v>47178</v>
      </c>
      <c r="E15794" s="0" t="n">
        <v>0</v>
      </c>
      <c r="F15794" s="0" t="n">
        <v>2921420</v>
      </c>
      <c r="G15794" s="91" t="s">
        <v>83</v>
      </c>
      <c r="H15794" s="91" t="s">
        <v>81</v>
      </c>
      <c r="I15794" s="92" t="s">
        <v>82</v>
      </c>
    </row>
    <row r="15795" customFormat="false" ht="12.75" hidden="false" customHeight="false" outlineLevel="0" collapsed="false">
      <c r="A15795" s="0" t="s">
        <v>40</v>
      </c>
      <c r="B15795" s="0" t="s">
        <v>79</v>
      </c>
      <c r="C15795" s="0" t="s">
        <v>80</v>
      </c>
      <c r="D15795" s="42" t="n">
        <v>47178</v>
      </c>
      <c r="E15795" s="0" t="n">
        <v>0</v>
      </c>
      <c r="F15795" s="0" t="n">
        <v>2921421</v>
      </c>
      <c r="G15795" s="91" t="s">
        <v>83</v>
      </c>
      <c r="H15795" s="91" t="s">
        <v>81</v>
      </c>
      <c r="I15795" s="92" t="s">
        <v>82</v>
      </c>
    </row>
    <row r="15796" customFormat="false" ht="12.75" hidden="false" customHeight="false" outlineLevel="0" collapsed="false">
      <c r="A15796" s="0" t="s">
        <v>41</v>
      </c>
      <c r="B15796" s="0" t="s">
        <v>79</v>
      </c>
      <c r="C15796" s="0" t="s">
        <v>80</v>
      </c>
      <c r="D15796" s="42" t="n">
        <v>47178</v>
      </c>
      <c r="E15796" s="0" t="n">
        <v>0</v>
      </c>
      <c r="F15796" s="0" t="n">
        <v>2921422</v>
      </c>
      <c r="G15796" s="91" t="s">
        <v>83</v>
      </c>
      <c r="H15796" s="91" t="s">
        <v>81</v>
      </c>
      <c r="I15796" s="92" t="s">
        <v>82</v>
      </c>
    </row>
    <row r="15797" customFormat="false" ht="12.75" hidden="false" customHeight="false" outlineLevel="0" collapsed="false">
      <c r="A15797" s="0" t="s">
        <v>42</v>
      </c>
      <c r="B15797" s="0" t="s">
        <v>79</v>
      </c>
      <c r="C15797" s="0" t="s">
        <v>80</v>
      </c>
      <c r="D15797" s="42" t="n">
        <v>47178</v>
      </c>
      <c r="E15797" s="0" t="n">
        <v>0</v>
      </c>
      <c r="F15797" s="0" t="n">
        <v>2921423</v>
      </c>
      <c r="G15797" s="91" t="s">
        <v>83</v>
      </c>
      <c r="H15797" s="91" t="s">
        <v>81</v>
      </c>
      <c r="I15797" s="92" t="s">
        <v>82</v>
      </c>
    </row>
    <row r="15798" customFormat="false" ht="12.75" hidden="false" customHeight="false" outlineLevel="0" collapsed="false">
      <c r="A15798" s="0" t="s">
        <v>43</v>
      </c>
      <c r="B15798" s="0" t="s">
        <v>79</v>
      </c>
      <c r="C15798" s="0" t="s">
        <v>80</v>
      </c>
      <c r="D15798" s="42" t="n">
        <v>47178</v>
      </c>
      <c r="E15798" s="0" t="n">
        <v>0</v>
      </c>
      <c r="F15798" s="0" t="n">
        <v>2921424</v>
      </c>
      <c r="G15798" s="91" t="s">
        <v>83</v>
      </c>
      <c r="H15798" s="91" t="s">
        <v>81</v>
      </c>
      <c r="I15798" s="92" t="s">
        <v>82</v>
      </c>
    </row>
    <row r="15799" customFormat="false" ht="12.75" hidden="false" customHeight="false" outlineLevel="0" collapsed="false">
      <c r="A15799" s="0" t="s">
        <v>44</v>
      </c>
      <c r="B15799" s="0" t="s">
        <v>79</v>
      </c>
      <c r="C15799" s="0" t="s">
        <v>80</v>
      </c>
      <c r="D15799" s="42" t="n">
        <v>47178</v>
      </c>
      <c r="E15799" s="0" t="n">
        <v>0</v>
      </c>
      <c r="F15799" s="0" t="n">
        <v>2921425</v>
      </c>
      <c r="G15799" s="91" t="s">
        <v>83</v>
      </c>
      <c r="H15799" s="91" t="s">
        <v>81</v>
      </c>
      <c r="I15799" s="92" t="s">
        <v>82</v>
      </c>
    </row>
    <row r="15800" customFormat="false" ht="12.75" hidden="false" customHeight="false" outlineLevel="0" collapsed="false">
      <c r="A15800" s="0" t="s">
        <v>45</v>
      </c>
      <c r="B15800" s="0" t="s">
        <v>79</v>
      </c>
      <c r="C15800" s="0" t="s">
        <v>80</v>
      </c>
      <c r="D15800" s="42" t="n">
        <v>47178</v>
      </c>
      <c r="E15800" s="0" t="n">
        <v>0</v>
      </c>
      <c r="F15800" s="0" t="n">
        <v>2921426</v>
      </c>
      <c r="G15800" s="91" t="s">
        <v>83</v>
      </c>
      <c r="H15800" s="91" t="s">
        <v>81</v>
      </c>
      <c r="I15800" s="92" t="s">
        <v>82</v>
      </c>
    </row>
    <row r="15801" customFormat="false" ht="12.75" hidden="false" customHeight="false" outlineLevel="0" collapsed="false">
      <c r="A15801" s="0" t="s">
        <v>46</v>
      </c>
      <c r="B15801" s="0" t="s">
        <v>79</v>
      </c>
      <c r="C15801" s="0" t="s">
        <v>80</v>
      </c>
      <c r="D15801" s="42" t="n">
        <v>47178</v>
      </c>
      <c r="E15801" s="0" t="n">
        <v>0</v>
      </c>
      <c r="F15801" s="0" t="n">
        <v>2921427</v>
      </c>
      <c r="G15801" s="91" t="s">
        <v>83</v>
      </c>
      <c r="H15801" s="91" t="s">
        <v>81</v>
      </c>
      <c r="I15801" s="92" t="s">
        <v>82</v>
      </c>
    </row>
    <row r="15802" customFormat="false" ht="12.75" hidden="false" customHeight="false" outlineLevel="0" collapsed="false">
      <c r="A15802" s="0" t="s">
        <v>47</v>
      </c>
      <c r="B15802" s="0" t="s">
        <v>79</v>
      </c>
      <c r="C15802" s="0" t="s">
        <v>80</v>
      </c>
      <c r="D15802" s="42" t="n">
        <v>47178</v>
      </c>
      <c r="E15802" s="0" t="n">
        <v>0</v>
      </c>
      <c r="F15802" s="0" t="n">
        <v>2921428</v>
      </c>
      <c r="G15802" s="91" t="s">
        <v>83</v>
      </c>
      <c r="H15802" s="91" t="s">
        <v>81</v>
      </c>
      <c r="I15802" s="92" t="s">
        <v>82</v>
      </c>
    </row>
    <row r="15803" customFormat="false" ht="12.75" hidden="false" customHeight="false" outlineLevel="0" collapsed="false">
      <c r="A15803" s="0" t="s">
        <v>49</v>
      </c>
      <c r="B15803" s="0" t="s">
        <v>79</v>
      </c>
      <c r="C15803" s="0" t="s">
        <v>80</v>
      </c>
      <c r="D15803" s="42" t="n">
        <v>47178</v>
      </c>
      <c r="E15803" s="0" t="n">
        <v>-0.145</v>
      </c>
      <c r="F15803" s="0" t="n">
        <v>2921429</v>
      </c>
      <c r="G15803" s="91" t="s">
        <v>83</v>
      </c>
      <c r="H15803" s="91" t="s">
        <v>81</v>
      </c>
      <c r="I15803" s="92" t="s">
        <v>82</v>
      </c>
    </row>
    <row r="15804" customFormat="false" ht="12.75" hidden="false" customHeight="false" outlineLevel="0" collapsed="false">
      <c r="A15804" s="0" t="s">
        <v>50</v>
      </c>
      <c r="B15804" s="0" t="s">
        <v>79</v>
      </c>
      <c r="C15804" s="0" t="s">
        <v>80</v>
      </c>
      <c r="D15804" s="42" t="n">
        <v>47178</v>
      </c>
      <c r="E15804" s="0" t="n">
        <v>0</v>
      </c>
      <c r="F15804" s="0" t="n">
        <v>2921430</v>
      </c>
      <c r="G15804" s="91" t="s">
        <v>83</v>
      </c>
      <c r="H15804" s="91" t="s">
        <v>81</v>
      </c>
      <c r="I15804" s="92" t="s">
        <v>82</v>
      </c>
    </row>
    <row r="15805" customFormat="false" ht="12.75" hidden="false" customHeight="false" outlineLevel="0" collapsed="false">
      <c r="A15805" s="0" t="s">
        <v>51</v>
      </c>
      <c r="B15805" s="0" t="s">
        <v>79</v>
      </c>
      <c r="C15805" s="0" t="s">
        <v>80</v>
      </c>
      <c r="D15805" s="42" t="n">
        <v>47178</v>
      </c>
      <c r="E15805" s="0" t="n">
        <v>-0.05</v>
      </c>
      <c r="F15805" s="0" t="n">
        <v>2921431</v>
      </c>
      <c r="G15805" s="91" t="s">
        <v>83</v>
      </c>
      <c r="H15805" s="91" t="s">
        <v>81</v>
      </c>
      <c r="I15805" s="92" t="s">
        <v>82</v>
      </c>
    </row>
    <row r="15806" customFormat="false" ht="12.75" hidden="false" customHeight="false" outlineLevel="0" collapsed="false">
      <c r="A15806" s="0" t="s">
        <v>1</v>
      </c>
      <c r="B15806" s="0" t="s">
        <v>79</v>
      </c>
      <c r="C15806" s="0" t="s">
        <v>80</v>
      </c>
      <c r="D15806" s="42" t="n">
        <v>47178</v>
      </c>
      <c r="E15806" s="0" t="n">
        <v>0</v>
      </c>
      <c r="F15806" s="0" t="n">
        <v>2921432</v>
      </c>
      <c r="G15806" s="91" t="s">
        <v>83</v>
      </c>
      <c r="H15806" s="91" t="s">
        <v>81</v>
      </c>
      <c r="I15806" s="92" t="s">
        <v>82</v>
      </c>
    </row>
    <row r="15807" customFormat="false" ht="12.75" hidden="false" customHeight="false" outlineLevel="0" collapsed="false">
      <c r="A15807" s="0" t="s">
        <v>52</v>
      </c>
      <c r="B15807" s="0" t="s">
        <v>79</v>
      </c>
      <c r="C15807" s="0" t="s">
        <v>80</v>
      </c>
      <c r="D15807" s="42" t="n">
        <v>47178</v>
      </c>
      <c r="E15807" s="0" t="n">
        <v>0</v>
      </c>
      <c r="F15807" s="0" t="n">
        <v>2921433</v>
      </c>
      <c r="G15807" s="91" t="s">
        <v>83</v>
      </c>
      <c r="H15807" s="91" t="s">
        <v>81</v>
      </c>
      <c r="I15807" s="92" t="s">
        <v>82</v>
      </c>
    </row>
    <row r="15808" customFormat="false" ht="12.75" hidden="false" customHeight="false" outlineLevel="0" collapsed="false">
      <c r="A15808" s="0" t="s">
        <v>7</v>
      </c>
      <c r="B15808" s="0" t="s">
        <v>79</v>
      </c>
      <c r="C15808" s="0" t="s">
        <v>80</v>
      </c>
      <c r="D15808" s="42" t="n">
        <v>47178</v>
      </c>
      <c r="E15808" s="0" t="n">
        <v>0</v>
      </c>
      <c r="F15808" s="0" t="n">
        <v>2921434</v>
      </c>
      <c r="G15808" s="91" t="s">
        <v>83</v>
      </c>
      <c r="H15808" s="91" t="s">
        <v>81</v>
      </c>
      <c r="I15808" s="92" t="s">
        <v>82</v>
      </c>
    </row>
    <row r="15809" customFormat="false" ht="12.75" hidden="false" customHeight="false" outlineLevel="0" collapsed="false">
      <c r="A15809" s="0" t="s">
        <v>3</v>
      </c>
      <c r="B15809" s="0" t="s">
        <v>79</v>
      </c>
      <c r="C15809" s="0" t="s">
        <v>80</v>
      </c>
      <c r="D15809" s="42" t="n">
        <v>47178</v>
      </c>
      <c r="E15809" s="0" t="n">
        <v>0</v>
      </c>
      <c r="F15809" s="0" t="n">
        <v>2921435</v>
      </c>
      <c r="G15809" s="91" t="s">
        <v>83</v>
      </c>
      <c r="H15809" s="91" t="s">
        <v>81</v>
      </c>
      <c r="I15809" s="92" t="s">
        <v>82</v>
      </c>
    </row>
    <row r="15810" customFormat="false" ht="12.75" hidden="false" customHeight="false" outlineLevel="0" collapsed="false">
      <c r="A15810" s="0" t="s">
        <v>53</v>
      </c>
      <c r="B15810" s="0" t="s">
        <v>79</v>
      </c>
      <c r="C15810" s="0" t="s">
        <v>80</v>
      </c>
      <c r="D15810" s="42" t="n">
        <v>47178</v>
      </c>
      <c r="E15810" s="0" t="n">
        <v>0</v>
      </c>
      <c r="F15810" s="0" t="n">
        <v>2921436</v>
      </c>
      <c r="G15810" s="91" t="s">
        <v>83</v>
      </c>
      <c r="H15810" s="91" t="s">
        <v>81</v>
      </c>
      <c r="I15810" s="92" t="s">
        <v>82</v>
      </c>
    </row>
    <row r="15811" customFormat="false" ht="12.75" hidden="false" customHeight="false" outlineLevel="0" collapsed="false">
      <c r="A15811" s="0" t="s">
        <v>54</v>
      </c>
      <c r="B15811" s="0" t="s">
        <v>79</v>
      </c>
      <c r="C15811" s="0" t="s">
        <v>80</v>
      </c>
      <c r="D15811" s="42" t="n">
        <v>47178</v>
      </c>
      <c r="E15811" s="0" t="n">
        <v>0</v>
      </c>
      <c r="F15811" s="0" t="n">
        <v>2921437</v>
      </c>
      <c r="G15811" s="91" t="s">
        <v>83</v>
      </c>
      <c r="H15811" s="91" t="s">
        <v>81</v>
      </c>
      <c r="I15811" s="92" t="s">
        <v>82</v>
      </c>
    </row>
    <row r="15812" customFormat="false" ht="12.75" hidden="false" customHeight="false" outlineLevel="0" collapsed="false">
      <c r="A15812" s="0" t="s">
        <v>55</v>
      </c>
      <c r="B15812" s="0" t="s">
        <v>79</v>
      </c>
      <c r="C15812" s="0" t="s">
        <v>80</v>
      </c>
      <c r="D15812" s="42" t="n">
        <v>47178</v>
      </c>
      <c r="E15812" s="0" t="n">
        <v>0</v>
      </c>
      <c r="F15812" s="0" t="n">
        <v>2921438</v>
      </c>
      <c r="G15812" s="91" t="s">
        <v>83</v>
      </c>
      <c r="H15812" s="91" t="s">
        <v>81</v>
      </c>
      <c r="I15812" s="92" t="s">
        <v>82</v>
      </c>
    </row>
    <row r="15813" customFormat="false" ht="12.75" hidden="false" customHeight="false" outlineLevel="0" collapsed="false">
      <c r="A15813" s="0" t="s">
        <v>8</v>
      </c>
      <c r="B15813" s="0" t="s">
        <v>79</v>
      </c>
      <c r="C15813" s="0" t="s">
        <v>80</v>
      </c>
      <c r="D15813" s="42" t="n">
        <v>47178</v>
      </c>
      <c r="E15813" s="0" t="n">
        <v>0</v>
      </c>
      <c r="F15813" s="0" t="n">
        <v>2921439</v>
      </c>
      <c r="G15813" s="91" t="s">
        <v>83</v>
      </c>
      <c r="H15813" s="91" t="s">
        <v>81</v>
      </c>
      <c r="I15813" s="92" t="s">
        <v>82</v>
      </c>
    </row>
    <row r="15814" customFormat="false" ht="12.75" hidden="false" customHeight="false" outlineLevel="0" collapsed="false">
      <c r="A15814" s="0" t="s">
        <v>56</v>
      </c>
      <c r="B15814" s="0" t="s">
        <v>79</v>
      </c>
      <c r="C15814" s="0" t="s">
        <v>80</v>
      </c>
      <c r="D15814" s="42" t="n">
        <v>47178</v>
      </c>
      <c r="E15814" s="0" t="n">
        <v>0</v>
      </c>
      <c r="F15814" s="0" t="n">
        <v>2921440</v>
      </c>
      <c r="G15814" s="91" t="s">
        <v>83</v>
      </c>
      <c r="H15814" s="91" t="s">
        <v>81</v>
      </c>
      <c r="I15814" s="92" t="s">
        <v>82</v>
      </c>
    </row>
    <row r="15815" customFormat="false" ht="12.75" hidden="false" customHeight="false" outlineLevel="0" collapsed="false">
      <c r="A15815" s="0" t="s">
        <v>57</v>
      </c>
      <c r="B15815" s="0" t="s">
        <v>79</v>
      </c>
      <c r="C15815" s="0" t="s">
        <v>80</v>
      </c>
      <c r="D15815" s="42" t="n">
        <v>47178</v>
      </c>
      <c r="E15815" s="0" t="n">
        <v>0</v>
      </c>
      <c r="F15815" s="0" t="n">
        <v>2921441</v>
      </c>
      <c r="G15815" s="91" t="s">
        <v>83</v>
      </c>
      <c r="H15815" s="91" t="s">
        <v>81</v>
      </c>
      <c r="I15815" s="92" t="s">
        <v>82</v>
      </c>
    </row>
    <row r="15816" customFormat="false" ht="12.75" hidden="false" customHeight="false" outlineLevel="0" collapsed="false">
      <c r="A15816" s="0" t="s">
        <v>58</v>
      </c>
      <c r="B15816" s="0" t="s">
        <v>79</v>
      </c>
      <c r="C15816" s="0" t="s">
        <v>80</v>
      </c>
      <c r="D15816" s="42" t="n">
        <v>47178</v>
      </c>
      <c r="E15816" s="0" t="n">
        <v>0</v>
      </c>
      <c r="F15816" s="0" t="n">
        <v>2921442</v>
      </c>
      <c r="G15816" s="91" t="s">
        <v>83</v>
      </c>
      <c r="H15816" s="91" t="s">
        <v>81</v>
      </c>
      <c r="I15816" s="92" t="s">
        <v>82</v>
      </c>
    </row>
    <row r="15817" customFormat="false" ht="12.75" hidden="false" customHeight="false" outlineLevel="0" collapsed="false">
      <c r="A15817" s="0" t="s">
        <v>4</v>
      </c>
      <c r="B15817" s="0" t="s">
        <v>79</v>
      </c>
      <c r="C15817" s="0" t="s">
        <v>80</v>
      </c>
      <c r="D15817" s="42" t="n">
        <v>47178</v>
      </c>
      <c r="E15817" s="0" t="n">
        <v>0</v>
      </c>
      <c r="F15817" s="0" t="n">
        <v>2921443</v>
      </c>
      <c r="G15817" s="91" t="s">
        <v>83</v>
      </c>
      <c r="H15817" s="91" t="s">
        <v>81</v>
      </c>
      <c r="I15817" s="92" t="s">
        <v>82</v>
      </c>
    </row>
    <row r="15818" customFormat="false" ht="12.75" hidden="false" customHeight="false" outlineLevel="0" collapsed="false">
      <c r="A15818" s="0" t="s">
        <v>59</v>
      </c>
      <c r="B15818" s="0" t="s">
        <v>79</v>
      </c>
      <c r="C15818" s="0" t="s">
        <v>80</v>
      </c>
      <c r="D15818" s="42" t="n">
        <v>47178</v>
      </c>
      <c r="E15818" s="0" t="n">
        <v>0</v>
      </c>
      <c r="F15818" s="0" t="n">
        <v>2921444</v>
      </c>
      <c r="G15818" s="91" t="s">
        <v>83</v>
      </c>
      <c r="H15818" s="91" t="s">
        <v>81</v>
      </c>
      <c r="I15818" s="92" t="s">
        <v>82</v>
      </c>
    </row>
    <row r="15819" customFormat="false" ht="12.75" hidden="false" customHeight="false" outlineLevel="0" collapsed="false">
      <c r="A15819" s="0" t="s">
        <v>60</v>
      </c>
      <c r="B15819" s="0" t="s">
        <v>79</v>
      </c>
      <c r="C15819" s="0" t="s">
        <v>80</v>
      </c>
      <c r="D15819" s="42" t="n">
        <v>47178</v>
      </c>
      <c r="E15819" s="0" t="n">
        <v>0</v>
      </c>
      <c r="F15819" s="0" t="n">
        <v>2921445</v>
      </c>
      <c r="G15819" s="91" t="s">
        <v>83</v>
      </c>
      <c r="H15819" s="91" t="s">
        <v>81</v>
      </c>
      <c r="I15819" s="92" t="s">
        <v>82</v>
      </c>
    </row>
    <row r="15820" customFormat="false" ht="12.75" hidden="false" customHeight="false" outlineLevel="0" collapsed="false">
      <c r="A15820" s="0" t="s">
        <v>61</v>
      </c>
      <c r="B15820" s="0" t="s">
        <v>79</v>
      </c>
      <c r="C15820" s="0" t="s">
        <v>80</v>
      </c>
      <c r="D15820" s="42" t="n">
        <v>47178</v>
      </c>
      <c r="E15820" s="0" t="n">
        <v>0</v>
      </c>
      <c r="F15820" s="0" t="n">
        <v>2921446</v>
      </c>
      <c r="G15820" s="91" t="s">
        <v>83</v>
      </c>
      <c r="H15820" s="91" t="s">
        <v>81</v>
      </c>
      <c r="I15820" s="92" t="s">
        <v>82</v>
      </c>
    </row>
    <row r="15821" customFormat="false" ht="12.75" hidden="false" customHeight="false" outlineLevel="0" collapsed="false">
      <c r="A15821" s="0" t="s">
        <v>84</v>
      </c>
      <c r="B15821" s="0" t="s">
        <v>79</v>
      </c>
      <c r="C15821" s="0" t="s">
        <v>80</v>
      </c>
      <c r="D15821" s="42" t="n">
        <v>47178</v>
      </c>
      <c r="E15821" s="0" t="n">
        <v>0</v>
      </c>
      <c r="F15821" s="0" t="n">
        <v>2921447</v>
      </c>
      <c r="G15821" s="91" t="s">
        <v>83</v>
      </c>
      <c r="H15821" s="91" t="s">
        <v>81</v>
      </c>
      <c r="I15821" s="92" t="s">
        <v>82</v>
      </c>
    </row>
    <row r="15822" customFormat="false" ht="12.75" hidden="false" customHeight="false" outlineLevel="0" collapsed="false">
      <c r="A15822" s="0" t="s">
        <v>85</v>
      </c>
      <c r="B15822" s="0" t="s">
        <v>79</v>
      </c>
      <c r="C15822" s="0" t="s">
        <v>80</v>
      </c>
      <c r="D15822" s="42" t="n">
        <v>47178</v>
      </c>
      <c r="E15822" s="0" t="n">
        <v>0</v>
      </c>
      <c r="F15822" s="0" t="n">
        <v>2921448</v>
      </c>
      <c r="G15822" s="91" t="s">
        <v>83</v>
      </c>
      <c r="H15822" s="91" t="s">
        <v>81</v>
      </c>
      <c r="I15822" s="92" t="s">
        <v>82</v>
      </c>
    </row>
    <row r="15823" customFormat="false" ht="12.75" hidden="false" customHeight="false" outlineLevel="0" collapsed="false">
      <c r="A15823" s="0" t="s">
        <v>86</v>
      </c>
      <c r="B15823" s="0" t="s">
        <v>79</v>
      </c>
      <c r="C15823" s="0" t="s">
        <v>80</v>
      </c>
      <c r="D15823" s="42" t="n">
        <v>47178</v>
      </c>
      <c r="E15823" s="0" t="n">
        <v>0</v>
      </c>
      <c r="F15823" s="0" t="n">
        <v>2921449</v>
      </c>
      <c r="G15823" s="91" t="s">
        <v>83</v>
      </c>
      <c r="H15823" s="91" t="s">
        <v>81</v>
      </c>
      <c r="I15823" s="92" t="s">
        <v>82</v>
      </c>
    </row>
    <row r="15824" customFormat="false" ht="12.75" hidden="false" customHeight="false" outlineLevel="0" collapsed="false">
      <c r="A15824" s="0" t="s">
        <v>87</v>
      </c>
      <c r="B15824" s="0" t="s">
        <v>79</v>
      </c>
      <c r="C15824" s="0" t="s">
        <v>80</v>
      </c>
      <c r="D15824" s="42" t="n">
        <v>47178</v>
      </c>
      <c r="E15824" s="0" t="n">
        <v>-0.18</v>
      </c>
      <c r="F15824" s="0" t="n">
        <v>2921450</v>
      </c>
      <c r="G15824" s="91" t="s">
        <v>83</v>
      </c>
      <c r="H15824" s="91" t="s">
        <v>81</v>
      </c>
      <c r="I15824" s="92" t="s">
        <v>82</v>
      </c>
    </row>
    <row r="15825" customFormat="false" ht="12.75" hidden="false" customHeight="false" outlineLevel="0" collapsed="false">
      <c r="A15825" s="0" t="s">
        <v>88</v>
      </c>
      <c r="B15825" s="0" t="s">
        <v>79</v>
      </c>
      <c r="C15825" s="0" t="s">
        <v>80</v>
      </c>
      <c r="D15825" s="42" t="n">
        <v>47178</v>
      </c>
      <c r="E15825" s="0" t="n">
        <v>0</v>
      </c>
      <c r="F15825" s="0" t="n">
        <v>2921451</v>
      </c>
      <c r="G15825" s="91" t="s">
        <v>83</v>
      </c>
      <c r="H15825" s="91" t="s">
        <v>81</v>
      </c>
      <c r="I15825" s="92" t="s">
        <v>82</v>
      </c>
    </row>
    <row r="15826" customFormat="false" ht="12.75" hidden="false" customHeight="false" outlineLevel="0" collapsed="false">
      <c r="A15826" s="0" t="s">
        <v>89</v>
      </c>
      <c r="B15826" s="0" t="s">
        <v>79</v>
      </c>
      <c r="C15826" s="0" t="s">
        <v>80</v>
      </c>
      <c r="D15826" s="42" t="n">
        <v>47178</v>
      </c>
      <c r="E15826" s="0" t="n">
        <v>0</v>
      </c>
      <c r="F15826" s="0" t="n">
        <v>2921452</v>
      </c>
      <c r="G15826" s="91" t="s">
        <v>83</v>
      </c>
      <c r="H15826" s="91" t="s">
        <v>81</v>
      </c>
      <c r="I15826" s="92" t="s">
        <v>82</v>
      </c>
    </row>
    <row r="15827" customFormat="false" ht="12.75" hidden="false" customHeight="false" outlineLevel="0" collapsed="false">
      <c r="A15827" s="0" t="s">
        <v>90</v>
      </c>
      <c r="B15827" s="0" t="s">
        <v>79</v>
      </c>
      <c r="C15827" s="0" t="s">
        <v>80</v>
      </c>
      <c r="D15827" s="42" t="n">
        <v>47178</v>
      </c>
      <c r="E15827" s="0" t="n">
        <v>0</v>
      </c>
      <c r="F15827" s="0" t="n">
        <v>2921453</v>
      </c>
      <c r="G15827" s="91" t="s">
        <v>83</v>
      </c>
      <c r="H15827" s="91" t="s">
        <v>81</v>
      </c>
      <c r="I15827" s="92" t="s">
        <v>82</v>
      </c>
    </row>
    <row r="15828" customFormat="false" ht="12.75" hidden="false" customHeight="false" outlineLevel="0" collapsed="false">
      <c r="A15828" s="0" t="s">
        <v>29</v>
      </c>
      <c r="B15828" s="0" t="s">
        <v>79</v>
      </c>
      <c r="C15828" s="0" t="s">
        <v>80</v>
      </c>
      <c r="D15828" s="42" t="n">
        <v>47209</v>
      </c>
      <c r="E15828" s="0" t="n">
        <v>0</v>
      </c>
      <c r="F15828" s="0" t="n">
        <v>2921408</v>
      </c>
      <c r="G15828" s="91" t="s">
        <v>83</v>
      </c>
      <c r="H15828" s="91" t="s">
        <v>81</v>
      </c>
      <c r="I15828" s="92" t="s">
        <v>82</v>
      </c>
    </row>
    <row r="15829" customFormat="false" ht="12.75" hidden="false" customHeight="false" outlineLevel="0" collapsed="false">
      <c r="A15829" s="0" t="s">
        <v>30</v>
      </c>
      <c r="B15829" s="0" t="s">
        <v>79</v>
      </c>
      <c r="C15829" s="0" t="s">
        <v>80</v>
      </c>
      <c r="D15829" s="42" t="n">
        <v>47209</v>
      </c>
      <c r="E15829" s="0" t="n">
        <v>0</v>
      </c>
      <c r="F15829" s="0" t="n">
        <v>2921409</v>
      </c>
      <c r="G15829" s="91" t="s">
        <v>83</v>
      </c>
      <c r="H15829" s="91" t="s">
        <v>81</v>
      </c>
      <c r="I15829" s="92" t="s">
        <v>82</v>
      </c>
    </row>
    <row r="15830" customFormat="false" ht="12.75" hidden="false" customHeight="false" outlineLevel="0" collapsed="false">
      <c r="A15830" s="0" t="s">
        <v>31</v>
      </c>
      <c r="B15830" s="0" t="s">
        <v>79</v>
      </c>
      <c r="C15830" s="0" t="s">
        <v>80</v>
      </c>
      <c r="D15830" s="42" t="n">
        <v>47209</v>
      </c>
      <c r="E15830" s="0" t="n">
        <v>0</v>
      </c>
      <c r="F15830" s="0" t="n">
        <v>2921410</v>
      </c>
      <c r="G15830" s="91" t="s">
        <v>83</v>
      </c>
      <c r="H15830" s="91" t="s">
        <v>81</v>
      </c>
      <c r="I15830" s="92" t="s">
        <v>82</v>
      </c>
    </row>
    <row r="15831" customFormat="false" ht="12.75" hidden="false" customHeight="false" outlineLevel="0" collapsed="false">
      <c r="A15831" s="0" t="s">
        <v>32</v>
      </c>
      <c r="B15831" s="0" t="s">
        <v>79</v>
      </c>
      <c r="C15831" s="0" t="s">
        <v>80</v>
      </c>
      <c r="D15831" s="42" t="n">
        <v>47209</v>
      </c>
      <c r="E15831" s="0" t="n">
        <v>0</v>
      </c>
      <c r="F15831" s="0" t="n">
        <v>2921411</v>
      </c>
      <c r="G15831" s="91" t="s">
        <v>83</v>
      </c>
      <c r="H15831" s="91" t="s">
        <v>81</v>
      </c>
      <c r="I15831" s="92" t="s">
        <v>82</v>
      </c>
    </row>
    <row r="15832" customFormat="false" ht="12.75" hidden="false" customHeight="false" outlineLevel="0" collapsed="false">
      <c r="A15832" s="0" t="s">
        <v>33</v>
      </c>
      <c r="B15832" s="0" t="s">
        <v>79</v>
      </c>
      <c r="C15832" s="0" t="s">
        <v>80</v>
      </c>
      <c r="D15832" s="42" t="n">
        <v>47209</v>
      </c>
      <c r="E15832" s="0" t="n">
        <v>0</v>
      </c>
      <c r="F15832" s="0" t="n">
        <v>2921412</v>
      </c>
      <c r="G15832" s="91" t="s">
        <v>83</v>
      </c>
      <c r="H15832" s="91" t="s">
        <v>81</v>
      </c>
      <c r="I15832" s="92" t="s">
        <v>82</v>
      </c>
    </row>
    <row r="15833" customFormat="false" ht="12.75" hidden="false" customHeight="false" outlineLevel="0" collapsed="false">
      <c r="A15833" s="0" t="s">
        <v>34</v>
      </c>
      <c r="B15833" s="0" t="s">
        <v>79</v>
      </c>
      <c r="C15833" s="0" t="s">
        <v>80</v>
      </c>
      <c r="D15833" s="42" t="n">
        <v>47209</v>
      </c>
      <c r="E15833" s="0" t="n">
        <v>0</v>
      </c>
      <c r="F15833" s="0" t="n">
        <v>2921413</v>
      </c>
      <c r="G15833" s="91" t="s">
        <v>83</v>
      </c>
      <c r="H15833" s="91" t="s">
        <v>81</v>
      </c>
      <c r="I15833" s="92" t="s">
        <v>82</v>
      </c>
    </row>
    <row r="15834" customFormat="false" ht="12.75" hidden="false" customHeight="false" outlineLevel="0" collapsed="false">
      <c r="A15834" s="0" t="s">
        <v>35</v>
      </c>
      <c r="B15834" s="0" t="s">
        <v>79</v>
      </c>
      <c r="C15834" s="0" t="s">
        <v>80</v>
      </c>
      <c r="D15834" s="42" t="n">
        <v>47209</v>
      </c>
      <c r="E15834" s="0" t="n">
        <v>0</v>
      </c>
      <c r="F15834" s="0" t="n">
        <v>2921414</v>
      </c>
      <c r="G15834" s="91" t="s">
        <v>83</v>
      </c>
      <c r="H15834" s="91" t="s">
        <v>81</v>
      </c>
      <c r="I15834" s="92" t="s">
        <v>82</v>
      </c>
    </row>
    <row r="15835" customFormat="false" ht="12.75" hidden="false" customHeight="false" outlineLevel="0" collapsed="false">
      <c r="A15835" s="0" t="s">
        <v>36</v>
      </c>
      <c r="B15835" s="0" t="s">
        <v>79</v>
      </c>
      <c r="C15835" s="0" t="s">
        <v>80</v>
      </c>
      <c r="D15835" s="42" t="n">
        <v>47209</v>
      </c>
      <c r="E15835" s="0" t="n">
        <v>0</v>
      </c>
      <c r="F15835" s="0" t="n">
        <v>2921415</v>
      </c>
      <c r="G15835" s="91" t="s">
        <v>83</v>
      </c>
      <c r="H15835" s="91" t="s">
        <v>81</v>
      </c>
      <c r="I15835" s="92" t="s">
        <v>82</v>
      </c>
    </row>
    <row r="15836" customFormat="false" ht="12.75" hidden="false" customHeight="false" outlineLevel="0" collapsed="false">
      <c r="A15836" s="0" t="s">
        <v>37</v>
      </c>
      <c r="B15836" s="0" t="s">
        <v>79</v>
      </c>
      <c r="C15836" s="0" t="s">
        <v>80</v>
      </c>
      <c r="D15836" s="42" t="n">
        <v>47209</v>
      </c>
      <c r="E15836" s="0" t="n">
        <v>0</v>
      </c>
      <c r="F15836" s="0" t="n">
        <v>2921416</v>
      </c>
      <c r="G15836" s="91" t="s">
        <v>83</v>
      </c>
      <c r="H15836" s="91" t="s">
        <v>81</v>
      </c>
      <c r="I15836" s="92" t="s">
        <v>82</v>
      </c>
    </row>
    <row r="15837" customFormat="false" ht="12.75" hidden="false" customHeight="false" outlineLevel="0" collapsed="false">
      <c r="A15837" s="0" t="s">
        <v>2</v>
      </c>
      <c r="B15837" s="0" t="s">
        <v>79</v>
      </c>
      <c r="C15837" s="0" t="s">
        <v>80</v>
      </c>
      <c r="D15837" s="42" t="n">
        <v>47209</v>
      </c>
      <c r="E15837" s="0" t="n">
        <v>0</v>
      </c>
      <c r="F15837" s="0" t="n">
        <v>2921417</v>
      </c>
      <c r="G15837" s="91" t="s">
        <v>83</v>
      </c>
      <c r="H15837" s="91" t="s">
        <v>81</v>
      </c>
      <c r="I15837" s="92" t="s">
        <v>82</v>
      </c>
    </row>
    <row r="15838" customFormat="false" ht="12.75" hidden="false" customHeight="false" outlineLevel="0" collapsed="false">
      <c r="A15838" s="0" t="s">
        <v>6</v>
      </c>
      <c r="B15838" s="0" t="s">
        <v>79</v>
      </c>
      <c r="C15838" s="0" t="s">
        <v>80</v>
      </c>
      <c r="D15838" s="42" t="n">
        <v>47209</v>
      </c>
      <c r="E15838" s="0" t="n">
        <v>0</v>
      </c>
      <c r="F15838" s="0" t="n">
        <v>2921418</v>
      </c>
      <c r="G15838" s="91" t="s">
        <v>83</v>
      </c>
      <c r="H15838" s="91" t="s">
        <v>81</v>
      </c>
      <c r="I15838" s="92" t="s">
        <v>82</v>
      </c>
    </row>
    <row r="15839" customFormat="false" ht="12.75" hidden="false" customHeight="false" outlineLevel="0" collapsed="false">
      <c r="A15839" s="0" t="s">
        <v>38</v>
      </c>
      <c r="B15839" s="0" t="s">
        <v>79</v>
      </c>
      <c r="C15839" s="0" t="s">
        <v>80</v>
      </c>
      <c r="D15839" s="42" t="n">
        <v>47209</v>
      </c>
      <c r="E15839" s="0" t="n">
        <v>0</v>
      </c>
      <c r="F15839" s="0" t="n">
        <v>2921419</v>
      </c>
      <c r="G15839" s="91" t="s">
        <v>83</v>
      </c>
      <c r="H15839" s="91" t="s">
        <v>81</v>
      </c>
      <c r="I15839" s="92" t="s">
        <v>82</v>
      </c>
    </row>
    <row r="15840" customFormat="false" ht="12.75" hidden="false" customHeight="false" outlineLevel="0" collapsed="false">
      <c r="A15840" s="0" t="s">
        <v>39</v>
      </c>
      <c r="B15840" s="0" t="s">
        <v>79</v>
      </c>
      <c r="C15840" s="0" t="s">
        <v>80</v>
      </c>
      <c r="D15840" s="42" t="n">
        <v>47209</v>
      </c>
      <c r="E15840" s="0" t="n">
        <v>0</v>
      </c>
      <c r="F15840" s="0" t="n">
        <v>2921420</v>
      </c>
      <c r="G15840" s="91" t="s">
        <v>83</v>
      </c>
      <c r="H15840" s="91" t="s">
        <v>81</v>
      </c>
      <c r="I15840" s="92" t="s">
        <v>82</v>
      </c>
    </row>
    <row r="15841" customFormat="false" ht="12.75" hidden="false" customHeight="false" outlineLevel="0" collapsed="false">
      <c r="A15841" s="0" t="s">
        <v>40</v>
      </c>
      <c r="B15841" s="0" t="s">
        <v>79</v>
      </c>
      <c r="C15841" s="0" t="s">
        <v>80</v>
      </c>
      <c r="D15841" s="42" t="n">
        <v>47209</v>
      </c>
      <c r="E15841" s="0" t="n">
        <v>0</v>
      </c>
      <c r="F15841" s="0" t="n">
        <v>2921421</v>
      </c>
      <c r="G15841" s="91" t="s">
        <v>83</v>
      </c>
      <c r="H15841" s="91" t="s">
        <v>81</v>
      </c>
      <c r="I15841" s="92" t="s">
        <v>82</v>
      </c>
    </row>
    <row r="15842" customFormat="false" ht="12.75" hidden="false" customHeight="false" outlineLevel="0" collapsed="false">
      <c r="A15842" s="0" t="s">
        <v>41</v>
      </c>
      <c r="B15842" s="0" t="s">
        <v>79</v>
      </c>
      <c r="C15842" s="0" t="s">
        <v>80</v>
      </c>
      <c r="D15842" s="42" t="n">
        <v>47209</v>
      </c>
      <c r="E15842" s="0" t="n">
        <v>0</v>
      </c>
      <c r="F15842" s="0" t="n">
        <v>2921422</v>
      </c>
      <c r="G15842" s="91" t="s">
        <v>83</v>
      </c>
      <c r="H15842" s="91" t="s">
        <v>81</v>
      </c>
      <c r="I15842" s="92" t="s">
        <v>82</v>
      </c>
    </row>
    <row r="15843" customFormat="false" ht="12.75" hidden="false" customHeight="false" outlineLevel="0" collapsed="false">
      <c r="A15843" s="0" t="s">
        <v>42</v>
      </c>
      <c r="B15843" s="0" t="s">
        <v>79</v>
      </c>
      <c r="C15843" s="0" t="s">
        <v>80</v>
      </c>
      <c r="D15843" s="42" t="n">
        <v>47209</v>
      </c>
      <c r="E15843" s="0" t="n">
        <v>0</v>
      </c>
      <c r="F15843" s="0" t="n">
        <v>2921423</v>
      </c>
      <c r="G15843" s="91" t="s">
        <v>83</v>
      </c>
      <c r="H15843" s="91" t="s">
        <v>81</v>
      </c>
      <c r="I15843" s="92" t="s">
        <v>82</v>
      </c>
    </row>
    <row r="15844" customFormat="false" ht="12.75" hidden="false" customHeight="false" outlineLevel="0" collapsed="false">
      <c r="A15844" s="0" t="s">
        <v>43</v>
      </c>
      <c r="B15844" s="0" t="s">
        <v>79</v>
      </c>
      <c r="C15844" s="0" t="s">
        <v>80</v>
      </c>
      <c r="D15844" s="42" t="n">
        <v>47209</v>
      </c>
      <c r="E15844" s="0" t="n">
        <v>0</v>
      </c>
      <c r="F15844" s="0" t="n">
        <v>2921424</v>
      </c>
      <c r="G15844" s="91" t="s">
        <v>83</v>
      </c>
      <c r="H15844" s="91" t="s">
        <v>81</v>
      </c>
      <c r="I15844" s="92" t="s">
        <v>82</v>
      </c>
    </row>
    <row r="15845" customFormat="false" ht="12.75" hidden="false" customHeight="false" outlineLevel="0" collapsed="false">
      <c r="A15845" s="0" t="s">
        <v>44</v>
      </c>
      <c r="B15845" s="0" t="s">
        <v>79</v>
      </c>
      <c r="C15845" s="0" t="s">
        <v>80</v>
      </c>
      <c r="D15845" s="42" t="n">
        <v>47209</v>
      </c>
      <c r="E15845" s="0" t="n">
        <v>0</v>
      </c>
      <c r="F15845" s="0" t="n">
        <v>2921425</v>
      </c>
      <c r="G15845" s="91" t="s">
        <v>83</v>
      </c>
      <c r="H15845" s="91" t="s">
        <v>81</v>
      </c>
      <c r="I15845" s="92" t="s">
        <v>82</v>
      </c>
    </row>
    <row r="15846" customFormat="false" ht="12.75" hidden="false" customHeight="false" outlineLevel="0" collapsed="false">
      <c r="A15846" s="0" t="s">
        <v>45</v>
      </c>
      <c r="B15846" s="0" t="s">
        <v>79</v>
      </c>
      <c r="C15846" s="0" t="s">
        <v>80</v>
      </c>
      <c r="D15846" s="42" t="n">
        <v>47209</v>
      </c>
      <c r="E15846" s="0" t="n">
        <v>0</v>
      </c>
      <c r="F15846" s="0" t="n">
        <v>2921426</v>
      </c>
      <c r="G15846" s="91" t="s">
        <v>83</v>
      </c>
      <c r="H15846" s="91" t="s">
        <v>81</v>
      </c>
      <c r="I15846" s="92" t="s">
        <v>82</v>
      </c>
    </row>
    <row r="15847" customFormat="false" ht="12.75" hidden="false" customHeight="false" outlineLevel="0" collapsed="false">
      <c r="A15847" s="0" t="s">
        <v>46</v>
      </c>
      <c r="B15847" s="0" t="s">
        <v>79</v>
      </c>
      <c r="C15847" s="0" t="s">
        <v>80</v>
      </c>
      <c r="D15847" s="42" t="n">
        <v>47209</v>
      </c>
      <c r="E15847" s="0" t="n">
        <v>0</v>
      </c>
      <c r="F15847" s="0" t="n">
        <v>2921427</v>
      </c>
      <c r="G15847" s="91" t="s">
        <v>83</v>
      </c>
      <c r="H15847" s="91" t="s">
        <v>81</v>
      </c>
      <c r="I15847" s="92" t="s">
        <v>82</v>
      </c>
    </row>
    <row r="15848" customFormat="false" ht="12.75" hidden="false" customHeight="false" outlineLevel="0" collapsed="false">
      <c r="A15848" s="0" t="s">
        <v>47</v>
      </c>
      <c r="B15848" s="0" t="s">
        <v>79</v>
      </c>
      <c r="C15848" s="0" t="s">
        <v>80</v>
      </c>
      <c r="D15848" s="42" t="n">
        <v>47209</v>
      </c>
      <c r="E15848" s="0" t="n">
        <v>0</v>
      </c>
      <c r="F15848" s="0" t="n">
        <v>2921428</v>
      </c>
      <c r="G15848" s="91" t="s">
        <v>83</v>
      </c>
      <c r="H15848" s="91" t="s">
        <v>81</v>
      </c>
      <c r="I15848" s="92" t="s">
        <v>82</v>
      </c>
    </row>
    <row r="15849" customFormat="false" ht="12.75" hidden="false" customHeight="false" outlineLevel="0" collapsed="false">
      <c r="A15849" s="0" t="s">
        <v>49</v>
      </c>
      <c r="B15849" s="0" t="s">
        <v>79</v>
      </c>
      <c r="C15849" s="0" t="s">
        <v>80</v>
      </c>
      <c r="D15849" s="42" t="n">
        <v>47209</v>
      </c>
      <c r="E15849" s="0" t="n">
        <v>-0.145</v>
      </c>
      <c r="F15849" s="0" t="n">
        <v>2921429</v>
      </c>
      <c r="G15849" s="91" t="s">
        <v>83</v>
      </c>
      <c r="H15849" s="91" t="s">
        <v>81</v>
      </c>
      <c r="I15849" s="92" t="s">
        <v>82</v>
      </c>
    </row>
    <row r="15850" customFormat="false" ht="12.75" hidden="false" customHeight="false" outlineLevel="0" collapsed="false">
      <c r="A15850" s="0" t="s">
        <v>50</v>
      </c>
      <c r="B15850" s="0" t="s">
        <v>79</v>
      </c>
      <c r="C15850" s="0" t="s">
        <v>80</v>
      </c>
      <c r="D15850" s="42" t="n">
        <v>47209</v>
      </c>
      <c r="E15850" s="0" t="n">
        <v>0</v>
      </c>
      <c r="F15850" s="0" t="n">
        <v>2921430</v>
      </c>
      <c r="G15850" s="91" t="s">
        <v>83</v>
      </c>
      <c r="H15850" s="91" t="s">
        <v>81</v>
      </c>
      <c r="I15850" s="92" t="s">
        <v>82</v>
      </c>
    </row>
    <row r="15851" customFormat="false" ht="12.75" hidden="false" customHeight="false" outlineLevel="0" collapsed="false">
      <c r="A15851" s="0" t="s">
        <v>51</v>
      </c>
      <c r="B15851" s="0" t="s">
        <v>79</v>
      </c>
      <c r="C15851" s="0" t="s">
        <v>80</v>
      </c>
      <c r="D15851" s="42" t="n">
        <v>47209</v>
      </c>
      <c r="E15851" s="0" t="n">
        <v>-0.05</v>
      </c>
      <c r="F15851" s="0" t="n">
        <v>2921431</v>
      </c>
      <c r="G15851" s="91" t="s">
        <v>83</v>
      </c>
      <c r="H15851" s="91" t="s">
        <v>81</v>
      </c>
      <c r="I15851" s="92" t="s">
        <v>82</v>
      </c>
    </row>
    <row r="15852" customFormat="false" ht="12.75" hidden="false" customHeight="false" outlineLevel="0" collapsed="false">
      <c r="A15852" s="0" t="s">
        <v>1</v>
      </c>
      <c r="B15852" s="0" t="s">
        <v>79</v>
      </c>
      <c r="C15852" s="0" t="s">
        <v>80</v>
      </c>
      <c r="D15852" s="42" t="n">
        <v>47209</v>
      </c>
      <c r="E15852" s="0" t="n">
        <v>0</v>
      </c>
      <c r="F15852" s="0" t="n">
        <v>2921432</v>
      </c>
      <c r="G15852" s="91" t="s">
        <v>83</v>
      </c>
      <c r="H15852" s="91" t="s">
        <v>81</v>
      </c>
      <c r="I15852" s="92" t="s">
        <v>82</v>
      </c>
    </row>
    <row r="15853" customFormat="false" ht="12.75" hidden="false" customHeight="false" outlineLevel="0" collapsed="false">
      <c r="A15853" s="0" t="s">
        <v>52</v>
      </c>
      <c r="B15853" s="0" t="s">
        <v>79</v>
      </c>
      <c r="C15853" s="0" t="s">
        <v>80</v>
      </c>
      <c r="D15853" s="42" t="n">
        <v>47209</v>
      </c>
      <c r="E15853" s="0" t="n">
        <v>0</v>
      </c>
      <c r="F15853" s="0" t="n">
        <v>2921433</v>
      </c>
      <c r="G15853" s="91" t="s">
        <v>83</v>
      </c>
      <c r="H15853" s="91" t="s">
        <v>81</v>
      </c>
      <c r="I15853" s="92" t="s">
        <v>82</v>
      </c>
    </row>
    <row r="15854" customFormat="false" ht="12.75" hidden="false" customHeight="false" outlineLevel="0" collapsed="false">
      <c r="A15854" s="0" t="s">
        <v>7</v>
      </c>
      <c r="B15854" s="0" t="s">
        <v>79</v>
      </c>
      <c r="C15854" s="0" t="s">
        <v>80</v>
      </c>
      <c r="D15854" s="42" t="n">
        <v>47209</v>
      </c>
      <c r="E15854" s="0" t="n">
        <v>0</v>
      </c>
      <c r="F15854" s="0" t="n">
        <v>2921434</v>
      </c>
      <c r="G15854" s="91" t="s">
        <v>83</v>
      </c>
      <c r="H15854" s="91" t="s">
        <v>81</v>
      </c>
      <c r="I15854" s="92" t="s">
        <v>82</v>
      </c>
    </row>
    <row r="15855" customFormat="false" ht="12.75" hidden="false" customHeight="false" outlineLevel="0" collapsed="false">
      <c r="A15855" s="0" t="s">
        <v>3</v>
      </c>
      <c r="B15855" s="0" t="s">
        <v>79</v>
      </c>
      <c r="C15855" s="0" t="s">
        <v>80</v>
      </c>
      <c r="D15855" s="42" t="n">
        <v>47209</v>
      </c>
      <c r="E15855" s="0" t="n">
        <v>0</v>
      </c>
      <c r="F15855" s="0" t="n">
        <v>2921435</v>
      </c>
      <c r="G15855" s="91" t="s">
        <v>83</v>
      </c>
      <c r="H15855" s="91" t="s">
        <v>81</v>
      </c>
      <c r="I15855" s="92" t="s">
        <v>82</v>
      </c>
    </row>
    <row r="15856" customFormat="false" ht="12.75" hidden="false" customHeight="false" outlineLevel="0" collapsed="false">
      <c r="A15856" s="0" t="s">
        <v>53</v>
      </c>
      <c r="B15856" s="0" t="s">
        <v>79</v>
      </c>
      <c r="C15856" s="0" t="s">
        <v>80</v>
      </c>
      <c r="D15856" s="42" t="n">
        <v>47209</v>
      </c>
      <c r="E15856" s="0" t="n">
        <v>0</v>
      </c>
      <c r="F15856" s="0" t="n">
        <v>2921436</v>
      </c>
      <c r="G15856" s="91" t="s">
        <v>83</v>
      </c>
      <c r="H15856" s="91" t="s">
        <v>81</v>
      </c>
      <c r="I15856" s="92" t="s">
        <v>82</v>
      </c>
    </row>
    <row r="15857" customFormat="false" ht="12.75" hidden="false" customHeight="false" outlineLevel="0" collapsed="false">
      <c r="A15857" s="0" t="s">
        <v>54</v>
      </c>
      <c r="B15857" s="0" t="s">
        <v>79</v>
      </c>
      <c r="C15857" s="0" t="s">
        <v>80</v>
      </c>
      <c r="D15857" s="42" t="n">
        <v>47209</v>
      </c>
      <c r="E15857" s="0" t="n">
        <v>0</v>
      </c>
      <c r="F15857" s="0" t="n">
        <v>2921437</v>
      </c>
      <c r="G15857" s="91" t="s">
        <v>83</v>
      </c>
      <c r="H15857" s="91" t="s">
        <v>81</v>
      </c>
      <c r="I15857" s="92" t="s">
        <v>82</v>
      </c>
    </row>
    <row r="15858" customFormat="false" ht="12.75" hidden="false" customHeight="false" outlineLevel="0" collapsed="false">
      <c r="A15858" s="0" t="s">
        <v>55</v>
      </c>
      <c r="B15858" s="0" t="s">
        <v>79</v>
      </c>
      <c r="C15858" s="0" t="s">
        <v>80</v>
      </c>
      <c r="D15858" s="42" t="n">
        <v>47209</v>
      </c>
      <c r="E15858" s="0" t="n">
        <v>0</v>
      </c>
      <c r="F15858" s="0" t="n">
        <v>2921438</v>
      </c>
      <c r="G15858" s="91" t="s">
        <v>83</v>
      </c>
      <c r="H15858" s="91" t="s">
        <v>81</v>
      </c>
      <c r="I15858" s="92" t="s">
        <v>82</v>
      </c>
    </row>
    <row r="15859" customFormat="false" ht="12.75" hidden="false" customHeight="false" outlineLevel="0" collapsed="false">
      <c r="A15859" s="0" t="s">
        <v>8</v>
      </c>
      <c r="B15859" s="0" t="s">
        <v>79</v>
      </c>
      <c r="C15859" s="0" t="s">
        <v>80</v>
      </c>
      <c r="D15859" s="42" t="n">
        <v>47209</v>
      </c>
      <c r="E15859" s="0" t="n">
        <v>0</v>
      </c>
      <c r="F15859" s="0" t="n">
        <v>2921439</v>
      </c>
      <c r="G15859" s="91" t="s">
        <v>83</v>
      </c>
      <c r="H15859" s="91" t="s">
        <v>81</v>
      </c>
      <c r="I15859" s="92" t="s">
        <v>82</v>
      </c>
    </row>
    <row r="15860" customFormat="false" ht="12.75" hidden="false" customHeight="false" outlineLevel="0" collapsed="false">
      <c r="A15860" s="0" t="s">
        <v>56</v>
      </c>
      <c r="B15860" s="0" t="s">
        <v>79</v>
      </c>
      <c r="C15860" s="0" t="s">
        <v>80</v>
      </c>
      <c r="D15860" s="42" t="n">
        <v>47209</v>
      </c>
      <c r="E15860" s="0" t="n">
        <v>0</v>
      </c>
      <c r="F15860" s="0" t="n">
        <v>2921440</v>
      </c>
      <c r="G15860" s="91" t="s">
        <v>83</v>
      </c>
      <c r="H15860" s="91" t="s">
        <v>81</v>
      </c>
      <c r="I15860" s="92" t="s">
        <v>82</v>
      </c>
    </row>
    <row r="15861" customFormat="false" ht="12.75" hidden="false" customHeight="false" outlineLevel="0" collapsed="false">
      <c r="A15861" s="0" t="s">
        <v>57</v>
      </c>
      <c r="B15861" s="0" t="s">
        <v>79</v>
      </c>
      <c r="C15861" s="0" t="s">
        <v>80</v>
      </c>
      <c r="D15861" s="42" t="n">
        <v>47209</v>
      </c>
      <c r="E15861" s="0" t="n">
        <v>0</v>
      </c>
      <c r="F15861" s="0" t="n">
        <v>2921441</v>
      </c>
      <c r="G15861" s="91" t="s">
        <v>83</v>
      </c>
      <c r="H15861" s="91" t="s">
        <v>81</v>
      </c>
      <c r="I15861" s="92" t="s">
        <v>82</v>
      </c>
    </row>
    <row r="15862" customFormat="false" ht="12.75" hidden="false" customHeight="false" outlineLevel="0" collapsed="false">
      <c r="A15862" s="0" t="s">
        <v>58</v>
      </c>
      <c r="B15862" s="0" t="s">
        <v>79</v>
      </c>
      <c r="C15862" s="0" t="s">
        <v>80</v>
      </c>
      <c r="D15862" s="42" t="n">
        <v>47209</v>
      </c>
      <c r="E15862" s="0" t="n">
        <v>0</v>
      </c>
      <c r="F15862" s="0" t="n">
        <v>2921442</v>
      </c>
      <c r="G15862" s="91" t="s">
        <v>83</v>
      </c>
      <c r="H15862" s="91" t="s">
        <v>81</v>
      </c>
      <c r="I15862" s="92" t="s">
        <v>82</v>
      </c>
    </row>
    <row r="15863" customFormat="false" ht="12.75" hidden="false" customHeight="false" outlineLevel="0" collapsed="false">
      <c r="A15863" s="0" t="s">
        <v>4</v>
      </c>
      <c r="B15863" s="0" t="s">
        <v>79</v>
      </c>
      <c r="C15863" s="0" t="s">
        <v>80</v>
      </c>
      <c r="D15863" s="42" t="n">
        <v>47209</v>
      </c>
      <c r="E15863" s="0" t="n">
        <v>0</v>
      </c>
      <c r="F15863" s="0" t="n">
        <v>2921443</v>
      </c>
      <c r="G15863" s="91" t="s">
        <v>83</v>
      </c>
      <c r="H15863" s="91" t="s">
        <v>81</v>
      </c>
      <c r="I15863" s="92" t="s">
        <v>82</v>
      </c>
    </row>
    <row r="15864" customFormat="false" ht="12.75" hidden="false" customHeight="false" outlineLevel="0" collapsed="false">
      <c r="A15864" s="0" t="s">
        <v>59</v>
      </c>
      <c r="B15864" s="0" t="s">
        <v>79</v>
      </c>
      <c r="C15864" s="0" t="s">
        <v>80</v>
      </c>
      <c r="D15864" s="42" t="n">
        <v>47209</v>
      </c>
      <c r="E15864" s="0" t="n">
        <v>0</v>
      </c>
      <c r="F15864" s="0" t="n">
        <v>2921444</v>
      </c>
      <c r="G15864" s="91" t="s">
        <v>83</v>
      </c>
      <c r="H15864" s="91" t="s">
        <v>81</v>
      </c>
      <c r="I15864" s="92" t="s">
        <v>82</v>
      </c>
    </row>
    <row r="15865" customFormat="false" ht="12.75" hidden="false" customHeight="false" outlineLevel="0" collapsed="false">
      <c r="A15865" s="0" t="s">
        <v>60</v>
      </c>
      <c r="B15865" s="0" t="s">
        <v>79</v>
      </c>
      <c r="C15865" s="0" t="s">
        <v>80</v>
      </c>
      <c r="D15865" s="42" t="n">
        <v>47209</v>
      </c>
      <c r="E15865" s="0" t="n">
        <v>0</v>
      </c>
      <c r="F15865" s="0" t="n">
        <v>2921445</v>
      </c>
      <c r="G15865" s="91" t="s">
        <v>83</v>
      </c>
      <c r="H15865" s="91" t="s">
        <v>81</v>
      </c>
      <c r="I15865" s="92" t="s">
        <v>82</v>
      </c>
    </row>
    <row r="15866" customFormat="false" ht="12.75" hidden="false" customHeight="false" outlineLevel="0" collapsed="false">
      <c r="A15866" s="0" t="s">
        <v>61</v>
      </c>
      <c r="B15866" s="0" t="s">
        <v>79</v>
      </c>
      <c r="C15866" s="0" t="s">
        <v>80</v>
      </c>
      <c r="D15866" s="42" t="n">
        <v>47209</v>
      </c>
      <c r="E15866" s="0" t="n">
        <v>0</v>
      </c>
      <c r="F15866" s="0" t="n">
        <v>2921446</v>
      </c>
      <c r="G15866" s="91" t="s">
        <v>83</v>
      </c>
      <c r="H15866" s="91" t="s">
        <v>81</v>
      </c>
      <c r="I15866" s="92" t="s">
        <v>82</v>
      </c>
    </row>
    <row r="15867" customFormat="false" ht="12.75" hidden="false" customHeight="false" outlineLevel="0" collapsed="false">
      <c r="A15867" s="0" t="s">
        <v>84</v>
      </c>
      <c r="B15867" s="0" t="s">
        <v>79</v>
      </c>
      <c r="C15867" s="0" t="s">
        <v>80</v>
      </c>
      <c r="D15867" s="42" t="n">
        <v>47209</v>
      </c>
      <c r="E15867" s="0" t="n">
        <v>0</v>
      </c>
      <c r="F15867" s="0" t="n">
        <v>2921447</v>
      </c>
      <c r="G15867" s="91" t="s">
        <v>83</v>
      </c>
      <c r="H15867" s="91" t="s">
        <v>81</v>
      </c>
      <c r="I15867" s="92" t="s">
        <v>82</v>
      </c>
    </row>
    <row r="15868" customFormat="false" ht="12.75" hidden="false" customHeight="false" outlineLevel="0" collapsed="false">
      <c r="A15868" s="0" t="s">
        <v>85</v>
      </c>
      <c r="B15868" s="0" t="s">
        <v>79</v>
      </c>
      <c r="C15868" s="0" t="s">
        <v>80</v>
      </c>
      <c r="D15868" s="42" t="n">
        <v>47209</v>
      </c>
      <c r="E15868" s="0" t="n">
        <v>0</v>
      </c>
      <c r="F15868" s="0" t="n">
        <v>2921448</v>
      </c>
      <c r="G15868" s="91" t="s">
        <v>83</v>
      </c>
      <c r="H15868" s="91" t="s">
        <v>81</v>
      </c>
      <c r="I15868" s="92" t="s">
        <v>82</v>
      </c>
    </row>
    <row r="15869" customFormat="false" ht="12.75" hidden="false" customHeight="false" outlineLevel="0" collapsed="false">
      <c r="A15869" s="0" t="s">
        <v>86</v>
      </c>
      <c r="B15869" s="0" t="s">
        <v>79</v>
      </c>
      <c r="C15869" s="0" t="s">
        <v>80</v>
      </c>
      <c r="D15869" s="42" t="n">
        <v>47209</v>
      </c>
      <c r="E15869" s="0" t="n">
        <v>0</v>
      </c>
      <c r="F15869" s="0" t="n">
        <v>2921449</v>
      </c>
      <c r="G15869" s="91" t="s">
        <v>83</v>
      </c>
      <c r="H15869" s="91" t="s">
        <v>81</v>
      </c>
      <c r="I15869" s="92" t="s">
        <v>82</v>
      </c>
    </row>
    <row r="15870" customFormat="false" ht="12.75" hidden="false" customHeight="false" outlineLevel="0" collapsed="false">
      <c r="A15870" s="0" t="s">
        <v>87</v>
      </c>
      <c r="B15870" s="0" t="s">
        <v>79</v>
      </c>
      <c r="C15870" s="0" t="s">
        <v>80</v>
      </c>
      <c r="D15870" s="42" t="n">
        <v>47209</v>
      </c>
      <c r="E15870" s="0" t="n">
        <v>-0.18</v>
      </c>
      <c r="F15870" s="0" t="n">
        <v>2921450</v>
      </c>
      <c r="G15870" s="91" t="s">
        <v>83</v>
      </c>
      <c r="H15870" s="91" t="s">
        <v>81</v>
      </c>
      <c r="I15870" s="92" t="s">
        <v>82</v>
      </c>
    </row>
    <row r="15871" customFormat="false" ht="12.75" hidden="false" customHeight="false" outlineLevel="0" collapsed="false">
      <c r="A15871" s="0" t="s">
        <v>88</v>
      </c>
      <c r="B15871" s="0" t="s">
        <v>79</v>
      </c>
      <c r="C15871" s="0" t="s">
        <v>80</v>
      </c>
      <c r="D15871" s="42" t="n">
        <v>47209</v>
      </c>
      <c r="E15871" s="0" t="n">
        <v>0</v>
      </c>
      <c r="F15871" s="0" t="n">
        <v>2921451</v>
      </c>
      <c r="G15871" s="91" t="s">
        <v>83</v>
      </c>
      <c r="H15871" s="91" t="s">
        <v>81</v>
      </c>
      <c r="I15871" s="92" t="s">
        <v>82</v>
      </c>
    </row>
    <row r="15872" customFormat="false" ht="12.75" hidden="false" customHeight="false" outlineLevel="0" collapsed="false">
      <c r="A15872" s="0" t="s">
        <v>89</v>
      </c>
      <c r="B15872" s="0" t="s">
        <v>79</v>
      </c>
      <c r="C15872" s="0" t="s">
        <v>80</v>
      </c>
      <c r="D15872" s="42" t="n">
        <v>47209</v>
      </c>
      <c r="E15872" s="0" t="n">
        <v>0</v>
      </c>
      <c r="F15872" s="0" t="n">
        <v>2921452</v>
      </c>
      <c r="G15872" s="91" t="s">
        <v>83</v>
      </c>
      <c r="H15872" s="91" t="s">
        <v>81</v>
      </c>
      <c r="I15872" s="92" t="s">
        <v>82</v>
      </c>
    </row>
    <row r="15873" customFormat="false" ht="12.75" hidden="false" customHeight="false" outlineLevel="0" collapsed="false">
      <c r="A15873" s="0" t="s">
        <v>90</v>
      </c>
      <c r="B15873" s="0" t="s">
        <v>79</v>
      </c>
      <c r="C15873" s="0" t="s">
        <v>80</v>
      </c>
      <c r="D15873" s="42" t="n">
        <v>47209</v>
      </c>
      <c r="E15873" s="0" t="n">
        <v>0</v>
      </c>
      <c r="F15873" s="0" t="n">
        <v>2921453</v>
      </c>
      <c r="G15873" s="91" t="s">
        <v>83</v>
      </c>
      <c r="H15873" s="91" t="s">
        <v>81</v>
      </c>
      <c r="I15873" s="92" t="s">
        <v>82</v>
      </c>
    </row>
    <row r="15874" customFormat="false" ht="12.75" hidden="false" customHeight="false" outlineLevel="0" collapsed="false">
      <c r="A15874" s="0" t="s">
        <v>29</v>
      </c>
      <c r="B15874" s="0" t="s">
        <v>79</v>
      </c>
      <c r="C15874" s="0" t="s">
        <v>80</v>
      </c>
      <c r="D15874" s="42" t="n">
        <v>47239</v>
      </c>
      <c r="E15874" s="0" t="n">
        <v>0</v>
      </c>
      <c r="F15874" s="0" t="n">
        <v>2921408</v>
      </c>
      <c r="G15874" s="91" t="s">
        <v>83</v>
      </c>
      <c r="H15874" s="91" t="s">
        <v>81</v>
      </c>
      <c r="I15874" s="92" t="s">
        <v>82</v>
      </c>
    </row>
    <row r="15875" customFormat="false" ht="12.75" hidden="false" customHeight="false" outlineLevel="0" collapsed="false">
      <c r="A15875" s="0" t="s">
        <v>30</v>
      </c>
      <c r="B15875" s="0" t="s">
        <v>79</v>
      </c>
      <c r="C15875" s="0" t="s">
        <v>80</v>
      </c>
      <c r="D15875" s="42" t="n">
        <v>47239</v>
      </c>
      <c r="E15875" s="0" t="n">
        <v>0</v>
      </c>
      <c r="F15875" s="0" t="n">
        <v>2921409</v>
      </c>
      <c r="G15875" s="91" t="s">
        <v>83</v>
      </c>
      <c r="H15875" s="91" t="s">
        <v>81</v>
      </c>
      <c r="I15875" s="92" t="s">
        <v>82</v>
      </c>
    </row>
    <row r="15876" customFormat="false" ht="12.75" hidden="false" customHeight="false" outlineLevel="0" collapsed="false">
      <c r="A15876" s="0" t="s">
        <v>31</v>
      </c>
      <c r="B15876" s="0" t="s">
        <v>79</v>
      </c>
      <c r="C15876" s="0" t="s">
        <v>80</v>
      </c>
      <c r="D15876" s="42" t="n">
        <v>47239</v>
      </c>
      <c r="E15876" s="0" t="n">
        <v>0</v>
      </c>
      <c r="F15876" s="0" t="n">
        <v>2921410</v>
      </c>
      <c r="G15876" s="91" t="s">
        <v>83</v>
      </c>
      <c r="H15876" s="91" t="s">
        <v>81</v>
      </c>
      <c r="I15876" s="92" t="s">
        <v>82</v>
      </c>
    </row>
    <row r="15877" customFormat="false" ht="12.75" hidden="false" customHeight="false" outlineLevel="0" collapsed="false">
      <c r="A15877" s="0" t="s">
        <v>32</v>
      </c>
      <c r="B15877" s="0" t="s">
        <v>79</v>
      </c>
      <c r="C15877" s="0" t="s">
        <v>80</v>
      </c>
      <c r="D15877" s="42" t="n">
        <v>47239</v>
      </c>
      <c r="E15877" s="0" t="n">
        <v>0</v>
      </c>
      <c r="F15877" s="0" t="n">
        <v>2921411</v>
      </c>
      <c r="G15877" s="91" t="s">
        <v>83</v>
      </c>
      <c r="H15877" s="91" t="s">
        <v>81</v>
      </c>
      <c r="I15877" s="92" t="s">
        <v>82</v>
      </c>
    </row>
    <row r="15878" customFormat="false" ht="12.75" hidden="false" customHeight="false" outlineLevel="0" collapsed="false">
      <c r="A15878" s="0" t="s">
        <v>33</v>
      </c>
      <c r="B15878" s="0" t="s">
        <v>79</v>
      </c>
      <c r="C15878" s="0" t="s">
        <v>80</v>
      </c>
      <c r="D15878" s="42" t="n">
        <v>47239</v>
      </c>
      <c r="E15878" s="0" t="n">
        <v>0</v>
      </c>
      <c r="F15878" s="0" t="n">
        <v>2921412</v>
      </c>
      <c r="G15878" s="91" t="s">
        <v>83</v>
      </c>
      <c r="H15878" s="91" t="s">
        <v>81</v>
      </c>
      <c r="I15878" s="92" t="s">
        <v>82</v>
      </c>
    </row>
    <row r="15879" customFormat="false" ht="12.75" hidden="false" customHeight="false" outlineLevel="0" collapsed="false">
      <c r="A15879" s="0" t="s">
        <v>34</v>
      </c>
      <c r="B15879" s="0" t="s">
        <v>79</v>
      </c>
      <c r="C15879" s="0" t="s">
        <v>80</v>
      </c>
      <c r="D15879" s="42" t="n">
        <v>47239</v>
      </c>
      <c r="E15879" s="0" t="n">
        <v>0</v>
      </c>
      <c r="F15879" s="0" t="n">
        <v>2921413</v>
      </c>
      <c r="G15879" s="91" t="s">
        <v>83</v>
      </c>
      <c r="H15879" s="91" t="s">
        <v>81</v>
      </c>
      <c r="I15879" s="92" t="s">
        <v>82</v>
      </c>
    </row>
    <row r="15880" customFormat="false" ht="12.75" hidden="false" customHeight="false" outlineLevel="0" collapsed="false">
      <c r="A15880" s="0" t="s">
        <v>35</v>
      </c>
      <c r="B15880" s="0" t="s">
        <v>79</v>
      </c>
      <c r="C15880" s="0" t="s">
        <v>80</v>
      </c>
      <c r="D15880" s="42" t="n">
        <v>47239</v>
      </c>
      <c r="E15880" s="0" t="n">
        <v>0</v>
      </c>
      <c r="F15880" s="0" t="n">
        <v>2921414</v>
      </c>
      <c r="G15880" s="91" t="s">
        <v>83</v>
      </c>
      <c r="H15880" s="91" t="s">
        <v>81</v>
      </c>
      <c r="I15880" s="92" t="s">
        <v>82</v>
      </c>
    </row>
    <row r="15881" customFormat="false" ht="12.75" hidden="false" customHeight="false" outlineLevel="0" collapsed="false">
      <c r="A15881" s="0" t="s">
        <v>36</v>
      </c>
      <c r="B15881" s="0" t="s">
        <v>79</v>
      </c>
      <c r="C15881" s="0" t="s">
        <v>80</v>
      </c>
      <c r="D15881" s="42" t="n">
        <v>47239</v>
      </c>
      <c r="E15881" s="0" t="n">
        <v>0</v>
      </c>
      <c r="F15881" s="0" t="n">
        <v>2921415</v>
      </c>
      <c r="G15881" s="91" t="s">
        <v>83</v>
      </c>
      <c r="H15881" s="91" t="s">
        <v>81</v>
      </c>
      <c r="I15881" s="92" t="s">
        <v>82</v>
      </c>
    </row>
    <row r="15882" customFormat="false" ht="12.75" hidden="false" customHeight="false" outlineLevel="0" collapsed="false">
      <c r="A15882" s="0" t="s">
        <v>37</v>
      </c>
      <c r="B15882" s="0" t="s">
        <v>79</v>
      </c>
      <c r="C15882" s="0" t="s">
        <v>80</v>
      </c>
      <c r="D15882" s="42" t="n">
        <v>47239</v>
      </c>
      <c r="E15882" s="0" t="n">
        <v>0</v>
      </c>
      <c r="F15882" s="0" t="n">
        <v>2921416</v>
      </c>
      <c r="G15882" s="91" t="s">
        <v>83</v>
      </c>
      <c r="H15882" s="91" t="s">
        <v>81</v>
      </c>
      <c r="I15882" s="92" t="s">
        <v>82</v>
      </c>
    </row>
    <row r="15883" customFormat="false" ht="12.75" hidden="false" customHeight="false" outlineLevel="0" collapsed="false">
      <c r="A15883" s="0" t="s">
        <v>2</v>
      </c>
      <c r="B15883" s="0" t="s">
        <v>79</v>
      </c>
      <c r="C15883" s="0" t="s">
        <v>80</v>
      </c>
      <c r="D15883" s="42" t="n">
        <v>47239</v>
      </c>
      <c r="E15883" s="0" t="n">
        <v>0</v>
      </c>
      <c r="F15883" s="0" t="n">
        <v>2921417</v>
      </c>
      <c r="G15883" s="91" t="s">
        <v>83</v>
      </c>
      <c r="H15883" s="91" t="s">
        <v>81</v>
      </c>
      <c r="I15883" s="92" t="s">
        <v>82</v>
      </c>
    </row>
    <row r="15884" customFormat="false" ht="12.75" hidden="false" customHeight="false" outlineLevel="0" collapsed="false">
      <c r="A15884" s="0" t="s">
        <v>6</v>
      </c>
      <c r="B15884" s="0" t="s">
        <v>79</v>
      </c>
      <c r="C15884" s="0" t="s">
        <v>80</v>
      </c>
      <c r="D15884" s="42" t="n">
        <v>47239</v>
      </c>
      <c r="E15884" s="0" t="n">
        <v>0</v>
      </c>
      <c r="F15884" s="0" t="n">
        <v>2921418</v>
      </c>
      <c r="G15884" s="91" t="s">
        <v>83</v>
      </c>
      <c r="H15884" s="91" t="s">
        <v>81</v>
      </c>
      <c r="I15884" s="92" t="s">
        <v>82</v>
      </c>
    </row>
    <row r="15885" customFormat="false" ht="12.75" hidden="false" customHeight="false" outlineLevel="0" collapsed="false">
      <c r="A15885" s="0" t="s">
        <v>38</v>
      </c>
      <c r="B15885" s="0" t="s">
        <v>79</v>
      </c>
      <c r="C15885" s="0" t="s">
        <v>80</v>
      </c>
      <c r="D15885" s="42" t="n">
        <v>47239</v>
      </c>
      <c r="E15885" s="0" t="n">
        <v>0</v>
      </c>
      <c r="F15885" s="0" t="n">
        <v>2921419</v>
      </c>
      <c r="G15885" s="91" t="s">
        <v>83</v>
      </c>
      <c r="H15885" s="91" t="s">
        <v>81</v>
      </c>
      <c r="I15885" s="92" t="s">
        <v>82</v>
      </c>
    </row>
    <row r="15886" customFormat="false" ht="12.75" hidden="false" customHeight="false" outlineLevel="0" collapsed="false">
      <c r="A15886" s="0" t="s">
        <v>39</v>
      </c>
      <c r="B15886" s="0" t="s">
        <v>79</v>
      </c>
      <c r="C15886" s="0" t="s">
        <v>80</v>
      </c>
      <c r="D15886" s="42" t="n">
        <v>47239</v>
      </c>
      <c r="E15886" s="0" t="n">
        <v>0</v>
      </c>
      <c r="F15886" s="0" t="n">
        <v>2921420</v>
      </c>
      <c r="G15886" s="91" t="s">
        <v>83</v>
      </c>
      <c r="H15886" s="91" t="s">
        <v>81</v>
      </c>
      <c r="I15886" s="92" t="s">
        <v>82</v>
      </c>
    </row>
    <row r="15887" customFormat="false" ht="12.75" hidden="false" customHeight="false" outlineLevel="0" collapsed="false">
      <c r="A15887" s="0" t="s">
        <v>40</v>
      </c>
      <c r="B15887" s="0" t="s">
        <v>79</v>
      </c>
      <c r="C15887" s="0" t="s">
        <v>80</v>
      </c>
      <c r="D15887" s="42" t="n">
        <v>47239</v>
      </c>
      <c r="E15887" s="0" t="n">
        <v>0</v>
      </c>
      <c r="F15887" s="0" t="n">
        <v>2921421</v>
      </c>
      <c r="G15887" s="91" t="s">
        <v>83</v>
      </c>
      <c r="H15887" s="91" t="s">
        <v>81</v>
      </c>
      <c r="I15887" s="92" t="s">
        <v>82</v>
      </c>
    </row>
    <row r="15888" customFormat="false" ht="12.75" hidden="false" customHeight="false" outlineLevel="0" collapsed="false">
      <c r="A15888" s="0" t="s">
        <v>41</v>
      </c>
      <c r="B15888" s="0" t="s">
        <v>79</v>
      </c>
      <c r="C15888" s="0" t="s">
        <v>80</v>
      </c>
      <c r="D15888" s="42" t="n">
        <v>47239</v>
      </c>
      <c r="E15888" s="0" t="n">
        <v>0</v>
      </c>
      <c r="F15888" s="0" t="n">
        <v>2921422</v>
      </c>
      <c r="G15888" s="91" t="s">
        <v>83</v>
      </c>
      <c r="H15888" s="91" t="s">
        <v>81</v>
      </c>
      <c r="I15888" s="92" t="s">
        <v>82</v>
      </c>
    </row>
    <row r="15889" customFormat="false" ht="12.75" hidden="false" customHeight="false" outlineLevel="0" collapsed="false">
      <c r="A15889" s="0" t="s">
        <v>42</v>
      </c>
      <c r="B15889" s="0" t="s">
        <v>79</v>
      </c>
      <c r="C15889" s="0" t="s">
        <v>80</v>
      </c>
      <c r="D15889" s="42" t="n">
        <v>47239</v>
      </c>
      <c r="E15889" s="0" t="n">
        <v>0</v>
      </c>
      <c r="F15889" s="0" t="n">
        <v>2921423</v>
      </c>
      <c r="G15889" s="91" t="s">
        <v>83</v>
      </c>
      <c r="H15889" s="91" t="s">
        <v>81</v>
      </c>
      <c r="I15889" s="92" t="s">
        <v>82</v>
      </c>
    </row>
    <row r="15890" customFormat="false" ht="12.75" hidden="false" customHeight="false" outlineLevel="0" collapsed="false">
      <c r="A15890" s="0" t="s">
        <v>43</v>
      </c>
      <c r="B15890" s="0" t="s">
        <v>79</v>
      </c>
      <c r="C15890" s="0" t="s">
        <v>80</v>
      </c>
      <c r="D15890" s="42" t="n">
        <v>47239</v>
      </c>
      <c r="E15890" s="0" t="n">
        <v>0</v>
      </c>
      <c r="F15890" s="0" t="n">
        <v>2921424</v>
      </c>
      <c r="G15890" s="91" t="s">
        <v>83</v>
      </c>
      <c r="H15890" s="91" t="s">
        <v>81</v>
      </c>
      <c r="I15890" s="92" t="s">
        <v>82</v>
      </c>
    </row>
    <row r="15891" customFormat="false" ht="12.75" hidden="false" customHeight="false" outlineLevel="0" collapsed="false">
      <c r="A15891" s="0" t="s">
        <v>44</v>
      </c>
      <c r="B15891" s="0" t="s">
        <v>79</v>
      </c>
      <c r="C15891" s="0" t="s">
        <v>80</v>
      </c>
      <c r="D15891" s="42" t="n">
        <v>47239</v>
      </c>
      <c r="E15891" s="0" t="n">
        <v>0</v>
      </c>
      <c r="F15891" s="0" t="n">
        <v>2921425</v>
      </c>
      <c r="G15891" s="91" t="s">
        <v>83</v>
      </c>
      <c r="H15891" s="91" t="s">
        <v>81</v>
      </c>
      <c r="I15891" s="92" t="s">
        <v>82</v>
      </c>
    </row>
    <row r="15892" customFormat="false" ht="12.75" hidden="false" customHeight="false" outlineLevel="0" collapsed="false">
      <c r="A15892" s="0" t="s">
        <v>45</v>
      </c>
      <c r="B15892" s="0" t="s">
        <v>79</v>
      </c>
      <c r="C15892" s="0" t="s">
        <v>80</v>
      </c>
      <c r="D15892" s="42" t="n">
        <v>47239</v>
      </c>
      <c r="E15892" s="0" t="n">
        <v>0</v>
      </c>
      <c r="F15892" s="0" t="n">
        <v>2921426</v>
      </c>
      <c r="G15892" s="91" t="s">
        <v>83</v>
      </c>
      <c r="H15892" s="91" t="s">
        <v>81</v>
      </c>
      <c r="I15892" s="92" t="s">
        <v>82</v>
      </c>
    </row>
    <row r="15893" customFormat="false" ht="12.75" hidden="false" customHeight="false" outlineLevel="0" collapsed="false">
      <c r="A15893" s="0" t="s">
        <v>46</v>
      </c>
      <c r="B15893" s="0" t="s">
        <v>79</v>
      </c>
      <c r="C15893" s="0" t="s">
        <v>80</v>
      </c>
      <c r="D15893" s="42" t="n">
        <v>47239</v>
      </c>
      <c r="E15893" s="0" t="n">
        <v>0</v>
      </c>
      <c r="F15893" s="0" t="n">
        <v>2921427</v>
      </c>
      <c r="G15893" s="91" t="s">
        <v>83</v>
      </c>
      <c r="H15893" s="91" t="s">
        <v>81</v>
      </c>
      <c r="I15893" s="92" t="s">
        <v>82</v>
      </c>
    </row>
    <row r="15894" customFormat="false" ht="12.75" hidden="false" customHeight="false" outlineLevel="0" collapsed="false">
      <c r="A15894" s="0" t="s">
        <v>47</v>
      </c>
      <c r="B15894" s="0" t="s">
        <v>79</v>
      </c>
      <c r="C15894" s="0" t="s">
        <v>80</v>
      </c>
      <c r="D15894" s="42" t="n">
        <v>47239</v>
      </c>
      <c r="E15894" s="0" t="n">
        <v>0</v>
      </c>
      <c r="F15894" s="0" t="n">
        <v>2921428</v>
      </c>
      <c r="G15894" s="91" t="s">
        <v>83</v>
      </c>
      <c r="H15894" s="91" t="s">
        <v>81</v>
      </c>
      <c r="I15894" s="92" t="s">
        <v>82</v>
      </c>
    </row>
    <row r="15895" customFormat="false" ht="12.75" hidden="false" customHeight="false" outlineLevel="0" collapsed="false">
      <c r="A15895" s="0" t="s">
        <v>49</v>
      </c>
      <c r="B15895" s="0" t="s">
        <v>79</v>
      </c>
      <c r="C15895" s="0" t="s">
        <v>80</v>
      </c>
      <c r="D15895" s="42" t="n">
        <v>47239</v>
      </c>
      <c r="E15895" s="0" t="n">
        <v>-0.145</v>
      </c>
      <c r="F15895" s="0" t="n">
        <v>2921429</v>
      </c>
      <c r="G15895" s="91" t="s">
        <v>83</v>
      </c>
      <c r="H15895" s="91" t="s">
        <v>81</v>
      </c>
      <c r="I15895" s="92" t="s">
        <v>82</v>
      </c>
    </row>
    <row r="15896" customFormat="false" ht="12.75" hidden="false" customHeight="false" outlineLevel="0" collapsed="false">
      <c r="A15896" s="0" t="s">
        <v>50</v>
      </c>
      <c r="B15896" s="0" t="s">
        <v>79</v>
      </c>
      <c r="C15896" s="0" t="s">
        <v>80</v>
      </c>
      <c r="D15896" s="42" t="n">
        <v>47239</v>
      </c>
      <c r="E15896" s="0" t="n">
        <v>0</v>
      </c>
      <c r="F15896" s="0" t="n">
        <v>2921430</v>
      </c>
      <c r="G15896" s="91" t="s">
        <v>83</v>
      </c>
      <c r="H15896" s="91" t="s">
        <v>81</v>
      </c>
      <c r="I15896" s="92" t="s">
        <v>82</v>
      </c>
    </row>
    <row r="15897" customFormat="false" ht="12.75" hidden="false" customHeight="false" outlineLevel="0" collapsed="false">
      <c r="A15897" s="0" t="s">
        <v>51</v>
      </c>
      <c r="B15897" s="0" t="s">
        <v>79</v>
      </c>
      <c r="C15897" s="0" t="s">
        <v>80</v>
      </c>
      <c r="D15897" s="42" t="n">
        <v>47239</v>
      </c>
      <c r="E15897" s="0" t="n">
        <v>-0.05</v>
      </c>
      <c r="F15897" s="0" t="n">
        <v>2921431</v>
      </c>
      <c r="G15897" s="91" t="s">
        <v>83</v>
      </c>
      <c r="H15897" s="91" t="s">
        <v>81</v>
      </c>
      <c r="I15897" s="92" t="s">
        <v>82</v>
      </c>
    </row>
    <row r="15898" customFormat="false" ht="12.75" hidden="false" customHeight="false" outlineLevel="0" collapsed="false">
      <c r="A15898" s="0" t="s">
        <v>1</v>
      </c>
      <c r="B15898" s="0" t="s">
        <v>79</v>
      </c>
      <c r="C15898" s="0" t="s">
        <v>80</v>
      </c>
      <c r="D15898" s="42" t="n">
        <v>47239</v>
      </c>
      <c r="E15898" s="0" t="n">
        <v>0</v>
      </c>
      <c r="F15898" s="0" t="n">
        <v>2921432</v>
      </c>
      <c r="G15898" s="91" t="s">
        <v>83</v>
      </c>
      <c r="H15898" s="91" t="s">
        <v>81</v>
      </c>
      <c r="I15898" s="92" t="s">
        <v>82</v>
      </c>
    </row>
    <row r="15899" customFormat="false" ht="12.75" hidden="false" customHeight="false" outlineLevel="0" collapsed="false">
      <c r="A15899" s="0" t="s">
        <v>52</v>
      </c>
      <c r="B15899" s="0" t="s">
        <v>79</v>
      </c>
      <c r="C15899" s="0" t="s">
        <v>80</v>
      </c>
      <c r="D15899" s="42" t="n">
        <v>47239</v>
      </c>
      <c r="E15899" s="0" t="n">
        <v>0</v>
      </c>
      <c r="F15899" s="0" t="n">
        <v>2921433</v>
      </c>
      <c r="G15899" s="91" t="s">
        <v>83</v>
      </c>
      <c r="H15899" s="91" t="s">
        <v>81</v>
      </c>
      <c r="I15899" s="92" t="s">
        <v>82</v>
      </c>
    </row>
    <row r="15900" customFormat="false" ht="12.75" hidden="false" customHeight="false" outlineLevel="0" collapsed="false">
      <c r="A15900" s="0" t="s">
        <v>7</v>
      </c>
      <c r="B15900" s="0" t="s">
        <v>79</v>
      </c>
      <c r="C15900" s="0" t="s">
        <v>80</v>
      </c>
      <c r="D15900" s="42" t="n">
        <v>47239</v>
      </c>
      <c r="E15900" s="0" t="n">
        <v>0</v>
      </c>
      <c r="F15900" s="0" t="n">
        <v>2921434</v>
      </c>
      <c r="G15900" s="91" t="s">
        <v>83</v>
      </c>
      <c r="H15900" s="91" t="s">
        <v>81</v>
      </c>
      <c r="I15900" s="92" t="s">
        <v>82</v>
      </c>
    </row>
    <row r="15901" customFormat="false" ht="12.75" hidden="false" customHeight="false" outlineLevel="0" collapsed="false">
      <c r="A15901" s="0" t="s">
        <v>3</v>
      </c>
      <c r="B15901" s="0" t="s">
        <v>79</v>
      </c>
      <c r="C15901" s="0" t="s">
        <v>80</v>
      </c>
      <c r="D15901" s="42" t="n">
        <v>47239</v>
      </c>
      <c r="E15901" s="0" t="n">
        <v>0</v>
      </c>
      <c r="F15901" s="0" t="n">
        <v>2921435</v>
      </c>
      <c r="G15901" s="91" t="s">
        <v>83</v>
      </c>
      <c r="H15901" s="91" t="s">
        <v>81</v>
      </c>
      <c r="I15901" s="92" t="s">
        <v>82</v>
      </c>
    </row>
    <row r="15902" customFormat="false" ht="12.75" hidden="false" customHeight="false" outlineLevel="0" collapsed="false">
      <c r="A15902" s="0" t="s">
        <v>53</v>
      </c>
      <c r="B15902" s="0" t="s">
        <v>79</v>
      </c>
      <c r="C15902" s="0" t="s">
        <v>80</v>
      </c>
      <c r="D15902" s="42" t="n">
        <v>47239</v>
      </c>
      <c r="E15902" s="0" t="n">
        <v>0</v>
      </c>
      <c r="F15902" s="0" t="n">
        <v>2921436</v>
      </c>
      <c r="G15902" s="91" t="s">
        <v>83</v>
      </c>
      <c r="H15902" s="91" t="s">
        <v>81</v>
      </c>
      <c r="I15902" s="92" t="s">
        <v>82</v>
      </c>
    </row>
    <row r="15903" customFormat="false" ht="12.75" hidden="false" customHeight="false" outlineLevel="0" collapsed="false">
      <c r="A15903" s="0" t="s">
        <v>54</v>
      </c>
      <c r="B15903" s="0" t="s">
        <v>79</v>
      </c>
      <c r="C15903" s="0" t="s">
        <v>80</v>
      </c>
      <c r="D15903" s="42" t="n">
        <v>47239</v>
      </c>
      <c r="E15903" s="0" t="n">
        <v>0</v>
      </c>
      <c r="F15903" s="0" t="n">
        <v>2921437</v>
      </c>
      <c r="G15903" s="91" t="s">
        <v>83</v>
      </c>
      <c r="H15903" s="91" t="s">
        <v>81</v>
      </c>
      <c r="I15903" s="92" t="s">
        <v>82</v>
      </c>
    </row>
    <row r="15904" customFormat="false" ht="12.75" hidden="false" customHeight="false" outlineLevel="0" collapsed="false">
      <c r="A15904" s="0" t="s">
        <v>55</v>
      </c>
      <c r="B15904" s="0" t="s">
        <v>79</v>
      </c>
      <c r="C15904" s="0" t="s">
        <v>80</v>
      </c>
      <c r="D15904" s="42" t="n">
        <v>47239</v>
      </c>
      <c r="E15904" s="0" t="n">
        <v>0</v>
      </c>
      <c r="F15904" s="0" t="n">
        <v>2921438</v>
      </c>
      <c r="G15904" s="91" t="s">
        <v>83</v>
      </c>
      <c r="H15904" s="91" t="s">
        <v>81</v>
      </c>
      <c r="I15904" s="92" t="s">
        <v>82</v>
      </c>
    </row>
    <row r="15905" customFormat="false" ht="12.75" hidden="false" customHeight="false" outlineLevel="0" collapsed="false">
      <c r="A15905" s="0" t="s">
        <v>8</v>
      </c>
      <c r="B15905" s="0" t="s">
        <v>79</v>
      </c>
      <c r="C15905" s="0" t="s">
        <v>80</v>
      </c>
      <c r="D15905" s="42" t="n">
        <v>47239</v>
      </c>
      <c r="E15905" s="0" t="n">
        <v>0</v>
      </c>
      <c r="F15905" s="0" t="n">
        <v>2921439</v>
      </c>
      <c r="G15905" s="91" t="s">
        <v>83</v>
      </c>
      <c r="H15905" s="91" t="s">
        <v>81</v>
      </c>
      <c r="I15905" s="92" t="s">
        <v>82</v>
      </c>
    </row>
    <row r="15906" customFormat="false" ht="12.75" hidden="false" customHeight="false" outlineLevel="0" collapsed="false">
      <c r="A15906" s="0" t="s">
        <v>56</v>
      </c>
      <c r="B15906" s="0" t="s">
        <v>79</v>
      </c>
      <c r="C15906" s="0" t="s">
        <v>80</v>
      </c>
      <c r="D15906" s="42" t="n">
        <v>47239</v>
      </c>
      <c r="E15906" s="0" t="n">
        <v>0</v>
      </c>
      <c r="F15906" s="0" t="n">
        <v>2921440</v>
      </c>
      <c r="G15906" s="91" t="s">
        <v>83</v>
      </c>
      <c r="H15906" s="91" t="s">
        <v>81</v>
      </c>
      <c r="I15906" s="92" t="s">
        <v>82</v>
      </c>
    </row>
    <row r="15907" customFormat="false" ht="12.75" hidden="false" customHeight="false" outlineLevel="0" collapsed="false">
      <c r="A15907" s="0" t="s">
        <v>57</v>
      </c>
      <c r="B15907" s="0" t="s">
        <v>79</v>
      </c>
      <c r="C15907" s="0" t="s">
        <v>80</v>
      </c>
      <c r="D15907" s="42" t="n">
        <v>47239</v>
      </c>
      <c r="E15907" s="0" t="n">
        <v>0</v>
      </c>
      <c r="F15907" s="0" t="n">
        <v>2921441</v>
      </c>
      <c r="G15907" s="91" t="s">
        <v>83</v>
      </c>
      <c r="H15907" s="91" t="s">
        <v>81</v>
      </c>
      <c r="I15907" s="92" t="s">
        <v>82</v>
      </c>
    </row>
    <row r="15908" customFormat="false" ht="12.75" hidden="false" customHeight="false" outlineLevel="0" collapsed="false">
      <c r="A15908" s="0" t="s">
        <v>58</v>
      </c>
      <c r="B15908" s="0" t="s">
        <v>79</v>
      </c>
      <c r="C15908" s="0" t="s">
        <v>80</v>
      </c>
      <c r="D15908" s="42" t="n">
        <v>47239</v>
      </c>
      <c r="E15908" s="0" t="n">
        <v>0</v>
      </c>
      <c r="F15908" s="0" t="n">
        <v>2921442</v>
      </c>
      <c r="G15908" s="91" t="s">
        <v>83</v>
      </c>
      <c r="H15908" s="91" t="s">
        <v>81</v>
      </c>
      <c r="I15908" s="92" t="s">
        <v>82</v>
      </c>
    </row>
    <row r="15909" customFormat="false" ht="12.75" hidden="false" customHeight="false" outlineLevel="0" collapsed="false">
      <c r="A15909" s="0" t="s">
        <v>4</v>
      </c>
      <c r="B15909" s="0" t="s">
        <v>79</v>
      </c>
      <c r="C15909" s="0" t="s">
        <v>80</v>
      </c>
      <c r="D15909" s="42" t="n">
        <v>47239</v>
      </c>
      <c r="E15909" s="0" t="n">
        <v>0</v>
      </c>
      <c r="F15909" s="0" t="n">
        <v>2921443</v>
      </c>
      <c r="G15909" s="91" t="s">
        <v>83</v>
      </c>
      <c r="H15909" s="91" t="s">
        <v>81</v>
      </c>
      <c r="I15909" s="92" t="s">
        <v>82</v>
      </c>
    </row>
    <row r="15910" customFormat="false" ht="12.75" hidden="false" customHeight="false" outlineLevel="0" collapsed="false">
      <c r="A15910" s="0" t="s">
        <v>59</v>
      </c>
      <c r="B15910" s="0" t="s">
        <v>79</v>
      </c>
      <c r="C15910" s="0" t="s">
        <v>80</v>
      </c>
      <c r="D15910" s="42" t="n">
        <v>47239</v>
      </c>
      <c r="E15910" s="0" t="n">
        <v>0</v>
      </c>
      <c r="F15910" s="0" t="n">
        <v>2921444</v>
      </c>
      <c r="G15910" s="91" t="s">
        <v>83</v>
      </c>
      <c r="H15910" s="91" t="s">
        <v>81</v>
      </c>
      <c r="I15910" s="92" t="s">
        <v>82</v>
      </c>
    </row>
    <row r="15911" customFormat="false" ht="12.75" hidden="false" customHeight="false" outlineLevel="0" collapsed="false">
      <c r="A15911" s="0" t="s">
        <v>60</v>
      </c>
      <c r="B15911" s="0" t="s">
        <v>79</v>
      </c>
      <c r="C15911" s="0" t="s">
        <v>80</v>
      </c>
      <c r="D15911" s="42" t="n">
        <v>47239</v>
      </c>
      <c r="E15911" s="0" t="n">
        <v>0</v>
      </c>
      <c r="F15911" s="0" t="n">
        <v>2921445</v>
      </c>
      <c r="G15911" s="91" t="s">
        <v>83</v>
      </c>
      <c r="H15911" s="91" t="s">
        <v>81</v>
      </c>
      <c r="I15911" s="92" t="s">
        <v>82</v>
      </c>
    </row>
    <row r="15912" customFormat="false" ht="12.75" hidden="false" customHeight="false" outlineLevel="0" collapsed="false">
      <c r="A15912" s="0" t="s">
        <v>61</v>
      </c>
      <c r="B15912" s="0" t="s">
        <v>79</v>
      </c>
      <c r="C15912" s="0" t="s">
        <v>80</v>
      </c>
      <c r="D15912" s="42" t="n">
        <v>47239</v>
      </c>
      <c r="E15912" s="0" t="n">
        <v>0</v>
      </c>
      <c r="F15912" s="0" t="n">
        <v>2921446</v>
      </c>
      <c r="G15912" s="91" t="s">
        <v>83</v>
      </c>
      <c r="H15912" s="91" t="s">
        <v>81</v>
      </c>
      <c r="I15912" s="92" t="s">
        <v>82</v>
      </c>
    </row>
    <row r="15913" customFormat="false" ht="12.75" hidden="false" customHeight="false" outlineLevel="0" collapsed="false">
      <c r="A15913" s="0" t="s">
        <v>84</v>
      </c>
      <c r="B15913" s="0" t="s">
        <v>79</v>
      </c>
      <c r="C15913" s="0" t="s">
        <v>80</v>
      </c>
      <c r="D15913" s="42" t="n">
        <v>47239</v>
      </c>
      <c r="E15913" s="0" t="n">
        <v>0</v>
      </c>
      <c r="F15913" s="0" t="n">
        <v>2921447</v>
      </c>
      <c r="G15913" s="91" t="s">
        <v>83</v>
      </c>
      <c r="H15913" s="91" t="s">
        <v>81</v>
      </c>
      <c r="I15913" s="92" t="s">
        <v>82</v>
      </c>
    </row>
    <row r="15914" customFormat="false" ht="12.75" hidden="false" customHeight="false" outlineLevel="0" collapsed="false">
      <c r="A15914" s="0" t="s">
        <v>85</v>
      </c>
      <c r="B15914" s="0" t="s">
        <v>79</v>
      </c>
      <c r="C15914" s="0" t="s">
        <v>80</v>
      </c>
      <c r="D15914" s="42" t="n">
        <v>47239</v>
      </c>
      <c r="E15914" s="0" t="n">
        <v>0</v>
      </c>
      <c r="F15914" s="0" t="n">
        <v>2921448</v>
      </c>
      <c r="G15914" s="91" t="s">
        <v>83</v>
      </c>
      <c r="H15914" s="91" t="s">
        <v>81</v>
      </c>
      <c r="I15914" s="92" t="s">
        <v>82</v>
      </c>
    </row>
    <row r="15915" customFormat="false" ht="12.75" hidden="false" customHeight="false" outlineLevel="0" collapsed="false">
      <c r="A15915" s="0" t="s">
        <v>86</v>
      </c>
      <c r="B15915" s="0" t="s">
        <v>79</v>
      </c>
      <c r="C15915" s="0" t="s">
        <v>80</v>
      </c>
      <c r="D15915" s="42" t="n">
        <v>47239</v>
      </c>
      <c r="E15915" s="0" t="n">
        <v>0</v>
      </c>
      <c r="F15915" s="0" t="n">
        <v>2921449</v>
      </c>
      <c r="G15915" s="91" t="s">
        <v>83</v>
      </c>
      <c r="H15915" s="91" t="s">
        <v>81</v>
      </c>
      <c r="I15915" s="92" t="s">
        <v>82</v>
      </c>
    </row>
    <row r="15916" customFormat="false" ht="12.75" hidden="false" customHeight="false" outlineLevel="0" collapsed="false">
      <c r="A15916" s="0" t="s">
        <v>87</v>
      </c>
      <c r="B15916" s="0" t="s">
        <v>79</v>
      </c>
      <c r="C15916" s="0" t="s">
        <v>80</v>
      </c>
      <c r="D15916" s="42" t="n">
        <v>47239</v>
      </c>
      <c r="E15916" s="0" t="n">
        <v>-0.18</v>
      </c>
      <c r="F15916" s="0" t="n">
        <v>2921450</v>
      </c>
      <c r="G15916" s="91" t="s">
        <v>83</v>
      </c>
      <c r="H15916" s="91" t="s">
        <v>81</v>
      </c>
      <c r="I15916" s="92" t="s">
        <v>82</v>
      </c>
    </row>
    <row r="15917" customFormat="false" ht="12.75" hidden="false" customHeight="false" outlineLevel="0" collapsed="false">
      <c r="A15917" s="0" t="s">
        <v>88</v>
      </c>
      <c r="B15917" s="0" t="s">
        <v>79</v>
      </c>
      <c r="C15917" s="0" t="s">
        <v>80</v>
      </c>
      <c r="D15917" s="42" t="n">
        <v>47239</v>
      </c>
      <c r="E15917" s="0" t="n">
        <v>0</v>
      </c>
      <c r="F15917" s="0" t="n">
        <v>2921451</v>
      </c>
      <c r="G15917" s="91" t="s">
        <v>83</v>
      </c>
      <c r="H15917" s="91" t="s">
        <v>81</v>
      </c>
      <c r="I15917" s="92" t="s">
        <v>82</v>
      </c>
    </row>
    <row r="15918" customFormat="false" ht="12.75" hidden="false" customHeight="false" outlineLevel="0" collapsed="false">
      <c r="A15918" s="0" t="s">
        <v>89</v>
      </c>
      <c r="B15918" s="0" t="s">
        <v>79</v>
      </c>
      <c r="C15918" s="0" t="s">
        <v>80</v>
      </c>
      <c r="D15918" s="42" t="n">
        <v>47239</v>
      </c>
      <c r="E15918" s="0" t="n">
        <v>0</v>
      </c>
      <c r="F15918" s="0" t="n">
        <v>2921452</v>
      </c>
      <c r="G15918" s="91" t="s">
        <v>83</v>
      </c>
      <c r="H15918" s="91" t="s">
        <v>81</v>
      </c>
      <c r="I15918" s="92" t="s">
        <v>82</v>
      </c>
    </row>
    <row r="15919" customFormat="false" ht="12.75" hidden="false" customHeight="false" outlineLevel="0" collapsed="false">
      <c r="A15919" s="0" t="s">
        <v>90</v>
      </c>
      <c r="B15919" s="0" t="s">
        <v>79</v>
      </c>
      <c r="C15919" s="0" t="s">
        <v>80</v>
      </c>
      <c r="D15919" s="42" t="n">
        <v>47239</v>
      </c>
      <c r="E15919" s="0" t="n">
        <v>0</v>
      </c>
      <c r="F15919" s="0" t="n">
        <v>2921453</v>
      </c>
      <c r="G15919" s="91" t="s">
        <v>83</v>
      </c>
      <c r="H15919" s="91" t="s">
        <v>81</v>
      </c>
      <c r="I15919" s="92" t="s">
        <v>82</v>
      </c>
    </row>
    <row r="15920" customFormat="false" ht="12.75" hidden="false" customHeight="false" outlineLevel="0" collapsed="false">
      <c r="A15920" s="0" t="s">
        <v>29</v>
      </c>
      <c r="B15920" s="0" t="s">
        <v>79</v>
      </c>
      <c r="C15920" s="0" t="s">
        <v>80</v>
      </c>
      <c r="D15920" s="42" t="n">
        <v>47270</v>
      </c>
      <c r="E15920" s="0" t="n">
        <v>0</v>
      </c>
      <c r="F15920" s="0" t="n">
        <v>2921408</v>
      </c>
      <c r="G15920" s="91" t="s">
        <v>83</v>
      </c>
      <c r="H15920" s="91" t="s">
        <v>81</v>
      </c>
      <c r="I15920" s="92" t="s">
        <v>82</v>
      </c>
    </row>
    <row r="15921" customFormat="false" ht="12.75" hidden="false" customHeight="false" outlineLevel="0" collapsed="false">
      <c r="A15921" s="0" t="s">
        <v>30</v>
      </c>
      <c r="B15921" s="0" t="s">
        <v>79</v>
      </c>
      <c r="C15921" s="0" t="s">
        <v>80</v>
      </c>
      <c r="D15921" s="42" t="n">
        <v>47270</v>
      </c>
      <c r="E15921" s="0" t="n">
        <v>0</v>
      </c>
      <c r="F15921" s="0" t="n">
        <v>2921409</v>
      </c>
      <c r="G15921" s="91" t="s">
        <v>83</v>
      </c>
      <c r="H15921" s="91" t="s">
        <v>81</v>
      </c>
      <c r="I15921" s="92" t="s">
        <v>82</v>
      </c>
    </row>
    <row r="15922" customFormat="false" ht="12.75" hidden="false" customHeight="false" outlineLevel="0" collapsed="false">
      <c r="A15922" s="0" t="s">
        <v>31</v>
      </c>
      <c r="B15922" s="0" t="s">
        <v>79</v>
      </c>
      <c r="C15922" s="0" t="s">
        <v>80</v>
      </c>
      <c r="D15922" s="42" t="n">
        <v>47270</v>
      </c>
      <c r="E15922" s="0" t="n">
        <v>0</v>
      </c>
      <c r="F15922" s="0" t="n">
        <v>2921410</v>
      </c>
      <c r="G15922" s="91" t="s">
        <v>83</v>
      </c>
      <c r="H15922" s="91" t="s">
        <v>81</v>
      </c>
      <c r="I15922" s="92" t="s">
        <v>82</v>
      </c>
    </row>
    <row r="15923" customFormat="false" ht="12.75" hidden="false" customHeight="false" outlineLevel="0" collapsed="false">
      <c r="A15923" s="0" t="s">
        <v>32</v>
      </c>
      <c r="B15923" s="0" t="s">
        <v>79</v>
      </c>
      <c r="C15923" s="0" t="s">
        <v>80</v>
      </c>
      <c r="D15923" s="42" t="n">
        <v>47270</v>
      </c>
      <c r="E15923" s="0" t="n">
        <v>0</v>
      </c>
      <c r="F15923" s="0" t="n">
        <v>2921411</v>
      </c>
      <c r="G15923" s="91" t="s">
        <v>83</v>
      </c>
      <c r="H15923" s="91" t="s">
        <v>81</v>
      </c>
      <c r="I15923" s="92" t="s">
        <v>82</v>
      </c>
    </row>
    <row r="15924" customFormat="false" ht="12.75" hidden="false" customHeight="false" outlineLevel="0" collapsed="false">
      <c r="A15924" s="0" t="s">
        <v>33</v>
      </c>
      <c r="B15924" s="0" t="s">
        <v>79</v>
      </c>
      <c r="C15924" s="0" t="s">
        <v>80</v>
      </c>
      <c r="D15924" s="42" t="n">
        <v>47270</v>
      </c>
      <c r="E15924" s="0" t="n">
        <v>0</v>
      </c>
      <c r="F15924" s="0" t="n">
        <v>2921412</v>
      </c>
      <c r="G15924" s="91" t="s">
        <v>83</v>
      </c>
      <c r="H15924" s="91" t="s">
        <v>81</v>
      </c>
      <c r="I15924" s="92" t="s">
        <v>82</v>
      </c>
    </row>
    <row r="15925" customFormat="false" ht="12.75" hidden="false" customHeight="false" outlineLevel="0" collapsed="false">
      <c r="A15925" s="0" t="s">
        <v>34</v>
      </c>
      <c r="B15925" s="0" t="s">
        <v>79</v>
      </c>
      <c r="C15925" s="0" t="s">
        <v>80</v>
      </c>
      <c r="D15925" s="42" t="n">
        <v>47270</v>
      </c>
      <c r="E15925" s="0" t="n">
        <v>0</v>
      </c>
      <c r="F15925" s="0" t="n">
        <v>2921413</v>
      </c>
      <c r="G15925" s="91" t="s">
        <v>83</v>
      </c>
      <c r="H15925" s="91" t="s">
        <v>81</v>
      </c>
      <c r="I15925" s="92" t="s">
        <v>82</v>
      </c>
    </row>
    <row r="15926" customFormat="false" ht="12.75" hidden="false" customHeight="false" outlineLevel="0" collapsed="false">
      <c r="A15926" s="0" t="s">
        <v>35</v>
      </c>
      <c r="B15926" s="0" t="s">
        <v>79</v>
      </c>
      <c r="C15926" s="0" t="s">
        <v>80</v>
      </c>
      <c r="D15926" s="42" t="n">
        <v>47270</v>
      </c>
      <c r="E15926" s="0" t="n">
        <v>0</v>
      </c>
      <c r="F15926" s="0" t="n">
        <v>2921414</v>
      </c>
      <c r="G15926" s="91" t="s">
        <v>83</v>
      </c>
      <c r="H15926" s="91" t="s">
        <v>81</v>
      </c>
      <c r="I15926" s="92" t="s">
        <v>82</v>
      </c>
    </row>
    <row r="15927" customFormat="false" ht="12.75" hidden="false" customHeight="false" outlineLevel="0" collapsed="false">
      <c r="A15927" s="0" t="s">
        <v>36</v>
      </c>
      <c r="B15927" s="0" t="s">
        <v>79</v>
      </c>
      <c r="C15927" s="0" t="s">
        <v>80</v>
      </c>
      <c r="D15927" s="42" t="n">
        <v>47270</v>
      </c>
      <c r="E15927" s="0" t="n">
        <v>0</v>
      </c>
      <c r="F15927" s="0" t="n">
        <v>2921415</v>
      </c>
      <c r="G15927" s="91" t="s">
        <v>83</v>
      </c>
      <c r="H15927" s="91" t="s">
        <v>81</v>
      </c>
      <c r="I15927" s="92" t="s">
        <v>82</v>
      </c>
    </row>
    <row r="15928" customFormat="false" ht="12.75" hidden="false" customHeight="false" outlineLevel="0" collapsed="false">
      <c r="A15928" s="0" t="s">
        <v>37</v>
      </c>
      <c r="B15928" s="0" t="s">
        <v>79</v>
      </c>
      <c r="C15928" s="0" t="s">
        <v>80</v>
      </c>
      <c r="D15928" s="42" t="n">
        <v>47270</v>
      </c>
      <c r="E15928" s="0" t="n">
        <v>0</v>
      </c>
      <c r="F15928" s="0" t="n">
        <v>2921416</v>
      </c>
      <c r="G15928" s="91" t="s">
        <v>83</v>
      </c>
      <c r="H15928" s="91" t="s">
        <v>81</v>
      </c>
      <c r="I15928" s="92" t="s">
        <v>82</v>
      </c>
    </row>
    <row r="15929" customFormat="false" ht="12.75" hidden="false" customHeight="false" outlineLevel="0" collapsed="false">
      <c r="A15929" s="0" t="s">
        <v>2</v>
      </c>
      <c r="B15929" s="0" t="s">
        <v>79</v>
      </c>
      <c r="C15929" s="0" t="s">
        <v>80</v>
      </c>
      <c r="D15929" s="42" t="n">
        <v>47270</v>
      </c>
      <c r="E15929" s="0" t="n">
        <v>0</v>
      </c>
      <c r="F15929" s="0" t="n">
        <v>2921417</v>
      </c>
      <c r="G15929" s="91" t="s">
        <v>83</v>
      </c>
      <c r="H15929" s="91" t="s">
        <v>81</v>
      </c>
      <c r="I15929" s="92" t="s">
        <v>82</v>
      </c>
    </row>
    <row r="15930" customFormat="false" ht="12.75" hidden="false" customHeight="false" outlineLevel="0" collapsed="false">
      <c r="A15930" s="0" t="s">
        <v>6</v>
      </c>
      <c r="B15930" s="0" t="s">
        <v>79</v>
      </c>
      <c r="C15930" s="0" t="s">
        <v>80</v>
      </c>
      <c r="D15930" s="42" t="n">
        <v>47270</v>
      </c>
      <c r="E15930" s="0" t="n">
        <v>0</v>
      </c>
      <c r="F15930" s="0" t="n">
        <v>2921418</v>
      </c>
      <c r="G15930" s="91" t="s">
        <v>83</v>
      </c>
      <c r="H15930" s="91" t="s">
        <v>81</v>
      </c>
      <c r="I15930" s="92" t="s">
        <v>82</v>
      </c>
    </row>
    <row r="15931" customFormat="false" ht="12.75" hidden="false" customHeight="false" outlineLevel="0" collapsed="false">
      <c r="A15931" s="0" t="s">
        <v>38</v>
      </c>
      <c r="B15931" s="0" t="s">
        <v>79</v>
      </c>
      <c r="C15931" s="0" t="s">
        <v>80</v>
      </c>
      <c r="D15931" s="42" t="n">
        <v>47270</v>
      </c>
      <c r="E15931" s="0" t="n">
        <v>0</v>
      </c>
      <c r="F15931" s="0" t="n">
        <v>2921419</v>
      </c>
      <c r="G15931" s="91" t="s">
        <v>83</v>
      </c>
      <c r="H15931" s="91" t="s">
        <v>81</v>
      </c>
      <c r="I15931" s="92" t="s">
        <v>82</v>
      </c>
    </row>
    <row r="15932" customFormat="false" ht="12.75" hidden="false" customHeight="false" outlineLevel="0" collapsed="false">
      <c r="A15932" s="0" t="s">
        <v>39</v>
      </c>
      <c r="B15932" s="0" t="s">
        <v>79</v>
      </c>
      <c r="C15932" s="0" t="s">
        <v>80</v>
      </c>
      <c r="D15932" s="42" t="n">
        <v>47270</v>
      </c>
      <c r="E15932" s="0" t="n">
        <v>0</v>
      </c>
      <c r="F15932" s="0" t="n">
        <v>2921420</v>
      </c>
      <c r="G15932" s="91" t="s">
        <v>83</v>
      </c>
      <c r="H15932" s="91" t="s">
        <v>81</v>
      </c>
      <c r="I15932" s="92" t="s">
        <v>82</v>
      </c>
    </row>
    <row r="15933" customFormat="false" ht="12.75" hidden="false" customHeight="false" outlineLevel="0" collapsed="false">
      <c r="A15933" s="0" t="s">
        <v>40</v>
      </c>
      <c r="B15933" s="0" t="s">
        <v>79</v>
      </c>
      <c r="C15933" s="0" t="s">
        <v>80</v>
      </c>
      <c r="D15933" s="42" t="n">
        <v>47270</v>
      </c>
      <c r="E15933" s="0" t="n">
        <v>0</v>
      </c>
      <c r="F15933" s="0" t="n">
        <v>2921421</v>
      </c>
      <c r="G15933" s="91" t="s">
        <v>83</v>
      </c>
      <c r="H15933" s="91" t="s">
        <v>81</v>
      </c>
      <c r="I15933" s="92" t="s">
        <v>82</v>
      </c>
    </row>
    <row r="15934" customFormat="false" ht="12.75" hidden="false" customHeight="false" outlineLevel="0" collapsed="false">
      <c r="A15934" s="0" t="s">
        <v>41</v>
      </c>
      <c r="B15934" s="0" t="s">
        <v>79</v>
      </c>
      <c r="C15934" s="0" t="s">
        <v>80</v>
      </c>
      <c r="D15934" s="42" t="n">
        <v>47270</v>
      </c>
      <c r="E15934" s="0" t="n">
        <v>0</v>
      </c>
      <c r="F15934" s="0" t="n">
        <v>2921422</v>
      </c>
      <c r="G15934" s="91" t="s">
        <v>83</v>
      </c>
      <c r="H15934" s="91" t="s">
        <v>81</v>
      </c>
      <c r="I15934" s="92" t="s">
        <v>82</v>
      </c>
    </row>
    <row r="15935" customFormat="false" ht="12.75" hidden="false" customHeight="false" outlineLevel="0" collapsed="false">
      <c r="A15935" s="0" t="s">
        <v>42</v>
      </c>
      <c r="B15935" s="0" t="s">
        <v>79</v>
      </c>
      <c r="C15935" s="0" t="s">
        <v>80</v>
      </c>
      <c r="D15935" s="42" t="n">
        <v>47270</v>
      </c>
      <c r="E15935" s="0" t="n">
        <v>0</v>
      </c>
      <c r="F15935" s="0" t="n">
        <v>2921423</v>
      </c>
      <c r="G15935" s="91" t="s">
        <v>83</v>
      </c>
      <c r="H15935" s="91" t="s">
        <v>81</v>
      </c>
      <c r="I15935" s="92" t="s">
        <v>82</v>
      </c>
    </row>
    <row r="15936" customFormat="false" ht="12.75" hidden="false" customHeight="false" outlineLevel="0" collapsed="false">
      <c r="A15936" s="0" t="s">
        <v>43</v>
      </c>
      <c r="B15936" s="0" t="s">
        <v>79</v>
      </c>
      <c r="C15936" s="0" t="s">
        <v>80</v>
      </c>
      <c r="D15936" s="42" t="n">
        <v>47270</v>
      </c>
      <c r="E15936" s="0" t="n">
        <v>0</v>
      </c>
      <c r="F15936" s="0" t="n">
        <v>2921424</v>
      </c>
      <c r="G15936" s="91" t="s">
        <v>83</v>
      </c>
      <c r="H15936" s="91" t="s">
        <v>81</v>
      </c>
      <c r="I15936" s="92" t="s">
        <v>82</v>
      </c>
    </row>
    <row r="15937" customFormat="false" ht="12.75" hidden="false" customHeight="false" outlineLevel="0" collapsed="false">
      <c r="A15937" s="0" t="s">
        <v>44</v>
      </c>
      <c r="B15937" s="0" t="s">
        <v>79</v>
      </c>
      <c r="C15937" s="0" t="s">
        <v>80</v>
      </c>
      <c r="D15937" s="42" t="n">
        <v>47270</v>
      </c>
      <c r="E15937" s="0" t="n">
        <v>0</v>
      </c>
      <c r="F15937" s="0" t="n">
        <v>2921425</v>
      </c>
      <c r="G15937" s="91" t="s">
        <v>83</v>
      </c>
      <c r="H15937" s="91" t="s">
        <v>81</v>
      </c>
      <c r="I15937" s="92" t="s">
        <v>82</v>
      </c>
    </row>
    <row r="15938" customFormat="false" ht="12.75" hidden="false" customHeight="false" outlineLevel="0" collapsed="false">
      <c r="A15938" s="0" t="s">
        <v>45</v>
      </c>
      <c r="B15938" s="0" t="s">
        <v>79</v>
      </c>
      <c r="C15938" s="0" t="s">
        <v>80</v>
      </c>
      <c r="D15938" s="42" t="n">
        <v>47270</v>
      </c>
      <c r="E15938" s="0" t="n">
        <v>0</v>
      </c>
      <c r="F15938" s="0" t="n">
        <v>2921426</v>
      </c>
      <c r="G15938" s="91" t="s">
        <v>83</v>
      </c>
      <c r="H15938" s="91" t="s">
        <v>81</v>
      </c>
      <c r="I15938" s="92" t="s">
        <v>82</v>
      </c>
    </row>
    <row r="15939" customFormat="false" ht="12.75" hidden="false" customHeight="false" outlineLevel="0" collapsed="false">
      <c r="A15939" s="0" t="s">
        <v>46</v>
      </c>
      <c r="B15939" s="0" t="s">
        <v>79</v>
      </c>
      <c r="C15939" s="0" t="s">
        <v>80</v>
      </c>
      <c r="D15939" s="42" t="n">
        <v>47270</v>
      </c>
      <c r="E15939" s="0" t="n">
        <v>0</v>
      </c>
      <c r="F15939" s="0" t="n">
        <v>2921427</v>
      </c>
      <c r="G15939" s="91" t="s">
        <v>83</v>
      </c>
      <c r="H15939" s="91" t="s">
        <v>81</v>
      </c>
      <c r="I15939" s="92" t="s">
        <v>82</v>
      </c>
    </row>
    <row r="15940" customFormat="false" ht="12.75" hidden="false" customHeight="false" outlineLevel="0" collapsed="false">
      <c r="A15940" s="0" t="s">
        <v>47</v>
      </c>
      <c r="B15940" s="0" t="s">
        <v>79</v>
      </c>
      <c r="C15940" s="0" t="s">
        <v>80</v>
      </c>
      <c r="D15940" s="42" t="n">
        <v>47270</v>
      </c>
      <c r="E15940" s="0" t="n">
        <v>0</v>
      </c>
      <c r="F15940" s="0" t="n">
        <v>2921428</v>
      </c>
      <c r="G15940" s="91" t="s">
        <v>83</v>
      </c>
      <c r="H15940" s="91" t="s">
        <v>81</v>
      </c>
      <c r="I15940" s="92" t="s">
        <v>82</v>
      </c>
    </row>
    <row r="15941" customFormat="false" ht="12.75" hidden="false" customHeight="false" outlineLevel="0" collapsed="false">
      <c r="A15941" s="0" t="s">
        <v>49</v>
      </c>
      <c r="B15941" s="0" t="s">
        <v>79</v>
      </c>
      <c r="C15941" s="0" t="s">
        <v>80</v>
      </c>
      <c r="D15941" s="42" t="n">
        <v>47270</v>
      </c>
      <c r="E15941" s="0" t="n">
        <v>-0.145</v>
      </c>
      <c r="F15941" s="0" t="n">
        <v>2921429</v>
      </c>
      <c r="G15941" s="91" t="s">
        <v>83</v>
      </c>
      <c r="H15941" s="91" t="s">
        <v>81</v>
      </c>
      <c r="I15941" s="92" t="s">
        <v>82</v>
      </c>
    </row>
    <row r="15942" customFormat="false" ht="12.75" hidden="false" customHeight="false" outlineLevel="0" collapsed="false">
      <c r="A15942" s="0" t="s">
        <v>50</v>
      </c>
      <c r="B15942" s="0" t="s">
        <v>79</v>
      </c>
      <c r="C15942" s="0" t="s">
        <v>80</v>
      </c>
      <c r="D15942" s="42" t="n">
        <v>47270</v>
      </c>
      <c r="E15942" s="0" t="n">
        <v>0</v>
      </c>
      <c r="F15942" s="0" t="n">
        <v>2921430</v>
      </c>
      <c r="G15942" s="91" t="s">
        <v>83</v>
      </c>
      <c r="H15942" s="91" t="s">
        <v>81</v>
      </c>
      <c r="I15942" s="92" t="s">
        <v>82</v>
      </c>
    </row>
    <row r="15943" customFormat="false" ht="12.75" hidden="false" customHeight="false" outlineLevel="0" collapsed="false">
      <c r="A15943" s="0" t="s">
        <v>51</v>
      </c>
      <c r="B15943" s="0" t="s">
        <v>79</v>
      </c>
      <c r="C15943" s="0" t="s">
        <v>80</v>
      </c>
      <c r="D15943" s="42" t="n">
        <v>47270</v>
      </c>
      <c r="E15943" s="0" t="n">
        <v>-0.05</v>
      </c>
      <c r="F15943" s="0" t="n">
        <v>2921431</v>
      </c>
      <c r="G15943" s="91" t="s">
        <v>83</v>
      </c>
      <c r="H15943" s="91" t="s">
        <v>81</v>
      </c>
      <c r="I15943" s="92" t="s">
        <v>82</v>
      </c>
    </row>
    <row r="15944" customFormat="false" ht="12.75" hidden="false" customHeight="false" outlineLevel="0" collapsed="false">
      <c r="A15944" s="0" t="s">
        <v>1</v>
      </c>
      <c r="B15944" s="0" t="s">
        <v>79</v>
      </c>
      <c r="C15944" s="0" t="s">
        <v>80</v>
      </c>
      <c r="D15944" s="42" t="n">
        <v>47270</v>
      </c>
      <c r="E15944" s="0" t="n">
        <v>0</v>
      </c>
      <c r="F15944" s="0" t="n">
        <v>2921432</v>
      </c>
      <c r="G15944" s="91" t="s">
        <v>83</v>
      </c>
      <c r="H15944" s="91" t="s">
        <v>81</v>
      </c>
      <c r="I15944" s="92" t="s">
        <v>82</v>
      </c>
    </row>
    <row r="15945" customFormat="false" ht="12.75" hidden="false" customHeight="false" outlineLevel="0" collapsed="false">
      <c r="A15945" s="0" t="s">
        <v>52</v>
      </c>
      <c r="B15945" s="0" t="s">
        <v>79</v>
      </c>
      <c r="C15945" s="0" t="s">
        <v>80</v>
      </c>
      <c r="D15945" s="42" t="n">
        <v>47270</v>
      </c>
      <c r="E15945" s="0" t="n">
        <v>0</v>
      </c>
      <c r="F15945" s="0" t="n">
        <v>2921433</v>
      </c>
      <c r="G15945" s="91" t="s">
        <v>83</v>
      </c>
      <c r="H15945" s="91" t="s">
        <v>81</v>
      </c>
      <c r="I15945" s="92" t="s">
        <v>82</v>
      </c>
    </row>
    <row r="15946" customFormat="false" ht="12.75" hidden="false" customHeight="false" outlineLevel="0" collapsed="false">
      <c r="A15946" s="0" t="s">
        <v>7</v>
      </c>
      <c r="B15946" s="0" t="s">
        <v>79</v>
      </c>
      <c r="C15946" s="0" t="s">
        <v>80</v>
      </c>
      <c r="D15946" s="42" t="n">
        <v>47270</v>
      </c>
      <c r="E15946" s="0" t="n">
        <v>0</v>
      </c>
      <c r="F15946" s="0" t="n">
        <v>2921434</v>
      </c>
      <c r="G15946" s="91" t="s">
        <v>83</v>
      </c>
      <c r="H15946" s="91" t="s">
        <v>81</v>
      </c>
      <c r="I15946" s="92" t="s">
        <v>82</v>
      </c>
    </row>
    <row r="15947" customFormat="false" ht="12.75" hidden="false" customHeight="false" outlineLevel="0" collapsed="false">
      <c r="A15947" s="0" t="s">
        <v>3</v>
      </c>
      <c r="B15947" s="0" t="s">
        <v>79</v>
      </c>
      <c r="C15947" s="0" t="s">
        <v>80</v>
      </c>
      <c r="D15947" s="42" t="n">
        <v>47270</v>
      </c>
      <c r="E15947" s="0" t="n">
        <v>0</v>
      </c>
      <c r="F15947" s="0" t="n">
        <v>2921435</v>
      </c>
      <c r="G15947" s="91" t="s">
        <v>83</v>
      </c>
      <c r="H15947" s="91" t="s">
        <v>81</v>
      </c>
      <c r="I15947" s="92" t="s">
        <v>82</v>
      </c>
    </row>
    <row r="15948" customFormat="false" ht="12.75" hidden="false" customHeight="false" outlineLevel="0" collapsed="false">
      <c r="A15948" s="0" t="s">
        <v>53</v>
      </c>
      <c r="B15948" s="0" t="s">
        <v>79</v>
      </c>
      <c r="C15948" s="0" t="s">
        <v>80</v>
      </c>
      <c r="D15948" s="42" t="n">
        <v>47270</v>
      </c>
      <c r="E15948" s="0" t="n">
        <v>0</v>
      </c>
      <c r="F15948" s="0" t="n">
        <v>2921436</v>
      </c>
      <c r="G15948" s="91" t="s">
        <v>83</v>
      </c>
      <c r="H15948" s="91" t="s">
        <v>81</v>
      </c>
      <c r="I15948" s="92" t="s">
        <v>82</v>
      </c>
    </row>
    <row r="15949" customFormat="false" ht="12.75" hidden="false" customHeight="false" outlineLevel="0" collapsed="false">
      <c r="A15949" s="0" t="s">
        <v>54</v>
      </c>
      <c r="B15949" s="0" t="s">
        <v>79</v>
      </c>
      <c r="C15949" s="0" t="s">
        <v>80</v>
      </c>
      <c r="D15949" s="42" t="n">
        <v>47270</v>
      </c>
      <c r="E15949" s="0" t="n">
        <v>0</v>
      </c>
      <c r="F15949" s="0" t="n">
        <v>2921437</v>
      </c>
      <c r="G15949" s="91" t="s">
        <v>83</v>
      </c>
      <c r="H15949" s="91" t="s">
        <v>81</v>
      </c>
      <c r="I15949" s="92" t="s">
        <v>82</v>
      </c>
    </row>
    <row r="15950" customFormat="false" ht="12.75" hidden="false" customHeight="false" outlineLevel="0" collapsed="false">
      <c r="A15950" s="0" t="s">
        <v>55</v>
      </c>
      <c r="B15950" s="0" t="s">
        <v>79</v>
      </c>
      <c r="C15950" s="0" t="s">
        <v>80</v>
      </c>
      <c r="D15950" s="42" t="n">
        <v>47270</v>
      </c>
      <c r="E15950" s="0" t="n">
        <v>0</v>
      </c>
      <c r="F15950" s="0" t="n">
        <v>2921438</v>
      </c>
      <c r="G15950" s="91" t="s">
        <v>83</v>
      </c>
      <c r="H15950" s="91" t="s">
        <v>81</v>
      </c>
      <c r="I15950" s="92" t="s">
        <v>82</v>
      </c>
    </row>
    <row r="15951" customFormat="false" ht="12.75" hidden="false" customHeight="false" outlineLevel="0" collapsed="false">
      <c r="A15951" s="0" t="s">
        <v>8</v>
      </c>
      <c r="B15951" s="0" t="s">
        <v>79</v>
      </c>
      <c r="C15951" s="0" t="s">
        <v>80</v>
      </c>
      <c r="D15951" s="42" t="n">
        <v>47270</v>
      </c>
      <c r="E15951" s="0" t="n">
        <v>0</v>
      </c>
      <c r="F15951" s="0" t="n">
        <v>2921439</v>
      </c>
      <c r="G15951" s="91" t="s">
        <v>83</v>
      </c>
      <c r="H15951" s="91" t="s">
        <v>81</v>
      </c>
      <c r="I15951" s="92" t="s">
        <v>82</v>
      </c>
    </row>
    <row r="15952" customFormat="false" ht="12.75" hidden="false" customHeight="false" outlineLevel="0" collapsed="false">
      <c r="A15952" s="0" t="s">
        <v>56</v>
      </c>
      <c r="B15952" s="0" t="s">
        <v>79</v>
      </c>
      <c r="C15952" s="0" t="s">
        <v>80</v>
      </c>
      <c r="D15952" s="42" t="n">
        <v>47270</v>
      </c>
      <c r="E15952" s="0" t="n">
        <v>0</v>
      </c>
      <c r="F15952" s="0" t="n">
        <v>2921440</v>
      </c>
      <c r="G15952" s="91" t="s">
        <v>83</v>
      </c>
      <c r="H15952" s="91" t="s">
        <v>81</v>
      </c>
      <c r="I15952" s="92" t="s">
        <v>82</v>
      </c>
    </row>
    <row r="15953" customFormat="false" ht="12.75" hidden="false" customHeight="false" outlineLevel="0" collapsed="false">
      <c r="A15953" s="0" t="s">
        <v>57</v>
      </c>
      <c r="B15953" s="0" t="s">
        <v>79</v>
      </c>
      <c r="C15953" s="0" t="s">
        <v>80</v>
      </c>
      <c r="D15953" s="42" t="n">
        <v>47270</v>
      </c>
      <c r="E15953" s="0" t="n">
        <v>0</v>
      </c>
      <c r="F15953" s="0" t="n">
        <v>2921441</v>
      </c>
      <c r="G15953" s="91" t="s">
        <v>83</v>
      </c>
      <c r="H15953" s="91" t="s">
        <v>81</v>
      </c>
      <c r="I15953" s="92" t="s">
        <v>82</v>
      </c>
    </row>
    <row r="15954" customFormat="false" ht="12.75" hidden="false" customHeight="false" outlineLevel="0" collapsed="false">
      <c r="A15954" s="0" t="s">
        <v>58</v>
      </c>
      <c r="B15954" s="0" t="s">
        <v>79</v>
      </c>
      <c r="C15954" s="0" t="s">
        <v>80</v>
      </c>
      <c r="D15954" s="42" t="n">
        <v>47270</v>
      </c>
      <c r="E15954" s="0" t="n">
        <v>0</v>
      </c>
      <c r="F15954" s="0" t="n">
        <v>2921442</v>
      </c>
      <c r="G15954" s="91" t="s">
        <v>83</v>
      </c>
      <c r="H15954" s="91" t="s">
        <v>81</v>
      </c>
      <c r="I15954" s="92" t="s">
        <v>82</v>
      </c>
    </row>
    <row r="15955" customFormat="false" ht="12.75" hidden="false" customHeight="false" outlineLevel="0" collapsed="false">
      <c r="A15955" s="0" t="s">
        <v>4</v>
      </c>
      <c r="B15955" s="0" t="s">
        <v>79</v>
      </c>
      <c r="C15955" s="0" t="s">
        <v>80</v>
      </c>
      <c r="D15955" s="42" t="n">
        <v>47270</v>
      </c>
      <c r="E15955" s="0" t="n">
        <v>0</v>
      </c>
      <c r="F15955" s="0" t="n">
        <v>2921443</v>
      </c>
      <c r="G15955" s="91" t="s">
        <v>83</v>
      </c>
      <c r="H15955" s="91" t="s">
        <v>81</v>
      </c>
      <c r="I15955" s="92" t="s">
        <v>82</v>
      </c>
    </row>
    <row r="15956" customFormat="false" ht="12.75" hidden="false" customHeight="false" outlineLevel="0" collapsed="false">
      <c r="A15956" s="0" t="s">
        <v>59</v>
      </c>
      <c r="B15956" s="0" t="s">
        <v>79</v>
      </c>
      <c r="C15956" s="0" t="s">
        <v>80</v>
      </c>
      <c r="D15956" s="42" t="n">
        <v>47270</v>
      </c>
      <c r="E15956" s="0" t="n">
        <v>0</v>
      </c>
      <c r="F15956" s="0" t="n">
        <v>2921444</v>
      </c>
      <c r="G15956" s="91" t="s">
        <v>83</v>
      </c>
      <c r="H15956" s="91" t="s">
        <v>81</v>
      </c>
      <c r="I15956" s="92" t="s">
        <v>82</v>
      </c>
    </row>
    <row r="15957" customFormat="false" ht="12.75" hidden="false" customHeight="false" outlineLevel="0" collapsed="false">
      <c r="A15957" s="0" t="s">
        <v>60</v>
      </c>
      <c r="B15957" s="0" t="s">
        <v>79</v>
      </c>
      <c r="C15957" s="0" t="s">
        <v>80</v>
      </c>
      <c r="D15957" s="42" t="n">
        <v>47270</v>
      </c>
      <c r="E15957" s="0" t="n">
        <v>0</v>
      </c>
      <c r="F15957" s="0" t="n">
        <v>2921445</v>
      </c>
      <c r="G15957" s="91" t="s">
        <v>83</v>
      </c>
      <c r="H15957" s="91" t="s">
        <v>81</v>
      </c>
      <c r="I15957" s="92" t="s">
        <v>82</v>
      </c>
    </row>
    <row r="15958" customFormat="false" ht="12.75" hidden="false" customHeight="false" outlineLevel="0" collapsed="false">
      <c r="A15958" s="0" t="s">
        <v>61</v>
      </c>
      <c r="B15958" s="0" t="s">
        <v>79</v>
      </c>
      <c r="C15958" s="0" t="s">
        <v>80</v>
      </c>
      <c r="D15958" s="42" t="n">
        <v>47270</v>
      </c>
      <c r="E15958" s="0" t="n">
        <v>0</v>
      </c>
      <c r="F15958" s="0" t="n">
        <v>2921446</v>
      </c>
      <c r="G15958" s="91" t="s">
        <v>83</v>
      </c>
      <c r="H15958" s="91" t="s">
        <v>81</v>
      </c>
      <c r="I15958" s="92" t="s">
        <v>82</v>
      </c>
    </row>
    <row r="15959" customFormat="false" ht="12.75" hidden="false" customHeight="false" outlineLevel="0" collapsed="false">
      <c r="A15959" s="0" t="s">
        <v>84</v>
      </c>
      <c r="B15959" s="0" t="s">
        <v>79</v>
      </c>
      <c r="C15959" s="0" t="s">
        <v>80</v>
      </c>
      <c r="D15959" s="42" t="n">
        <v>47270</v>
      </c>
      <c r="E15959" s="0" t="n">
        <v>0</v>
      </c>
      <c r="F15959" s="0" t="n">
        <v>2921447</v>
      </c>
      <c r="G15959" s="91" t="s">
        <v>83</v>
      </c>
      <c r="H15959" s="91" t="s">
        <v>81</v>
      </c>
      <c r="I15959" s="92" t="s">
        <v>82</v>
      </c>
    </row>
    <row r="15960" customFormat="false" ht="12.75" hidden="false" customHeight="false" outlineLevel="0" collapsed="false">
      <c r="A15960" s="0" t="s">
        <v>85</v>
      </c>
      <c r="B15960" s="0" t="s">
        <v>79</v>
      </c>
      <c r="C15960" s="0" t="s">
        <v>80</v>
      </c>
      <c r="D15960" s="42" t="n">
        <v>47270</v>
      </c>
      <c r="E15960" s="0" t="n">
        <v>0</v>
      </c>
      <c r="F15960" s="0" t="n">
        <v>2921448</v>
      </c>
      <c r="G15960" s="91" t="s">
        <v>83</v>
      </c>
      <c r="H15960" s="91" t="s">
        <v>81</v>
      </c>
      <c r="I15960" s="92" t="s">
        <v>82</v>
      </c>
    </row>
    <row r="15961" customFormat="false" ht="12.75" hidden="false" customHeight="false" outlineLevel="0" collapsed="false">
      <c r="A15961" s="0" t="s">
        <v>86</v>
      </c>
      <c r="B15961" s="0" t="s">
        <v>79</v>
      </c>
      <c r="C15961" s="0" t="s">
        <v>80</v>
      </c>
      <c r="D15961" s="42" t="n">
        <v>47270</v>
      </c>
      <c r="E15961" s="0" t="n">
        <v>0</v>
      </c>
      <c r="F15961" s="0" t="n">
        <v>2921449</v>
      </c>
      <c r="G15961" s="91" t="s">
        <v>83</v>
      </c>
      <c r="H15961" s="91" t="s">
        <v>81</v>
      </c>
      <c r="I15961" s="92" t="s">
        <v>82</v>
      </c>
    </row>
    <row r="15962" customFormat="false" ht="12.75" hidden="false" customHeight="false" outlineLevel="0" collapsed="false">
      <c r="A15962" s="0" t="s">
        <v>87</v>
      </c>
      <c r="B15962" s="0" t="s">
        <v>79</v>
      </c>
      <c r="C15962" s="0" t="s">
        <v>80</v>
      </c>
      <c r="D15962" s="42" t="n">
        <v>47270</v>
      </c>
      <c r="E15962" s="0" t="n">
        <v>-0.18</v>
      </c>
      <c r="F15962" s="0" t="n">
        <v>2921450</v>
      </c>
      <c r="G15962" s="91" t="s">
        <v>83</v>
      </c>
      <c r="H15962" s="91" t="s">
        <v>81</v>
      </c>
      <c r="I15962" s="92" t="s">
        <v>82</v>
      </c>
    </row>
    <row r="15963" customFormat="false" ht="12.75" hidden="false" customHeight="false" outlineLevel="0" collapsed="false">
      <c r="A15963" s="0" t="s">
        <v>88</v>
      </c>
      <c r="B15963" s="0" t="s">
        <v>79</v>
      </c>
      <c r="C15963" s="0" t="s">
        <v>80</v>
      </c>
      <c r="D15963" s="42" t="n">
        <v>47270</v>
      </c>
      <c r="E15963" s="0" t="n">
        <v>0</v>
      </c>
      <c r="F15963" s="0" t="n">
        <v>2921451</v>
      </c>
      <c r="G15963" s="91" t="s">
        <v>83</v>
      </c>
      <c r="H15963" s="91" t="s">
        <v>81</v>
      </c>
      <c r="I15963" s="92" t="s">
        <v>82</v>
      </c>
    </row>
    <row r="15964" customFormat="false" ht="12.75" hidden="false" customHeight="false" outlineLevel="0" collapsed="false">
      <c r="A15964" s="0" t="s">
        <v>89</v>
      </c>
      <c r="B15964" s="0" t="s">
        <v>79</v>
      </c>
      <c r="C15964" s="0" t="s">
        <v>80</v>
      </c>
      <c r="D15964" s="42" t="n">
        <v>47270</v>
      </c>
      <c r="E15964" s="0" t="n">
        <v>0</v>
      </c>
      <c r="F15964" s="0" t="n">
        <v>2921452</v>
      </c>
      <c r="G15964" s="91" t="s">
        <v>83</v>
      </c>
      <c r="H15964" s="91" t="s">
        <v>81</v>
      </c>
      <c r="I15964" s="92" t="s">
        <v>82</v>
      </c>
    </row>
    <row r="15965" customFormat="false" ht="12.75" hidden="false" customHeight="false" outlineLevel="0" collapsed="false">
      <c r="A15965" s="0" t="s">
        <v>90</v>
      </c>
      <c r="B15965" s="0" t="s">
        <v>79</v>
      </c>
      <c r="C15965" s="0" t="s">
        <v>80</v>
      </c>
      <c r="D15965" s="42" t="n">
        <v>47270</v>
      </c>
      <c r="E15965" s="0" t="n">
        <v>0</v>
      </c>
      <c r="F15965" s="0" t="n">
        <v>2921453</v>
      </c>
      <c r="G15965" s="91" t="s">
        <v>83</v>
      </c>
      <c r="H15965" s="91" t="s">
        <v>81</v>
      </c>
      <c r="I15965" s="92" t="s">
        <v>82</v>
      </c>
    </row>
    <row r="15966" customFormat="false" ht="12.75" hidden="false" customHeight="false" outlineLevel="0" collapsed="false">
      <c r="A15966" s="0" t="s">
        <v>29</v>
      </c>
      <c r="B15966" s="0" t="s">
        <v>79</v>
      </c>
      <c r="C15966" s="0" t="s">
        <v>80</v>
      </c>
      <c r="D15966" s="42" t="n">
        <v>47300</v>
      </c>
      <c r="E15966" s="0" t="n">
        <v>0</v>
      </c>
      <c r="F15966" s="0" t="n">
        <v>2921408</v>
      </c>
      <c r="G15966" s="91" t="s">
        <v>83</v>
      </c>
      <c r="H15966" s="91" t="s">
        <v>81</v>
      </c>
      <c r="I15966" s="92" t="s">
        <v>82</v>
      </c>
    </row>
    <row r="15967" customFormat="false" ht="12.75" hidden="false" customHeight="false" outlineLevel="0" collapsed="false">
      <c r="A15967" s="0" t="s">
        <v>30</v>
      </c>
      <c r="B15967" s="0" t="s">
        <v>79</v>
      </c>
      <c r="C15967" s="0" t="s">
        <v>80</v>
      </c>
      <c r="D15967" s="42" t="n">
        <v>47300</v>
      </c>
      <c r="E15967" s="0" t="n">
        <v>0</v>
      </c>
      <c r="F15967" s="0" t="n">
        <v>2921409</v>
      </c>
      <c r="G15967" s="91" t="s">
        <v>83</v>
      </c>
      <c r="H15967" s="91" t="s">
        <v>81</v>
      </c>
      <c r="I15967" s="92" t="s">
        <v>82</v>
      </c>
    </row>
    <row r="15968" customFormat="false" ht="12.75" hidden="false" customHeight="false" outlineLevel="0" collapsed="false">
      <c r="A15968" s="0" t="s">
        <v>31</v>
      </c>
      <c r="B15968" s="0" t="s">
        <v>79</v>
      </c>
      <c r="C15968" s="0" t="s">
        <v>80</v>
      </c>
      <c r="D15968" s="42" t="n">
        <v>47300</v>
      </c>
      <c r="E15968" s="0" t="n">
        <v>0</v>
      </c>
      <c r="F15968" s="0" t="n">
        <v>2921410</v>
      </c>
      <c r="G15968" s="91" t="s">
        <v>83</v>
      </c>
      <c r="H15968" s="91" t="s">
        <v>81</v>
      </c>
      <c r="I15968" s="92" t="s">
        <v>82</v>
      </c>
    </row>
    <row r="15969" customFormat="false" ht="12.75" hidden="false" customHeight="false" outlineLevel="0" collapsed="false">
      <c r="A15969" s="0" t="s">
        <v>32</v>
      </c>
      <c r="B15969" s="0" t="s">
        <v>79</v>
      </c>
      <c r="C15969" s="0" t="s">
        <v>80</v>
      </c>
      <c r="D15969" s="42" t="n">
        <v>47300</v>
      </c>
      <c r="E15969" s="0" t="n">
        <v>0</v>
      </c>
      <c r="F15969" s="0" t="n">
        <v>2921411</v>
      </c>
      <c r="G15969" s="91" t="s">
        <v>83</v>
      </c>
      <c r="H15969" s="91" t="s">
        <v>81</v>
      </c>
      <c r="I15969" s="92" t="s">
        <v>82</v>
      </c>
    </row>
    <row r="15970" customFormat="false" ht="12.75" hidden="false" customHeight="false" outlineLevel="0" collapsed="false">
      <c r="A15970" s="0" t="s">
        <v>33</v>
      </c>
      <c r="B15970" s="0" t="s">
        <v>79</v>
      </c>
      <c r="C15970" s="0" t="s">
        <v>80</v>
      </c>
      <c r="D15970" s="42" t="n">
        <v>47300</v>
      </c>
      <c r="E15970" s="0" t="n">
        <v>0</v>
      </c>
      <c r="F15970" s="0" t="n">
        <v>2921412</v>
      </c>
      <c r="G15970" s="91" t="s">
        <v>83</v>
      </c>
      <c r="H15970" s="91" t="s">
        <v>81</v>
      </c>
      <c r="I15970" s="92" t="s">
        <v>82</v>
      </c>
    </row>
    <row r="15971" customFormat="false" ht="12.75" hidden="false" customHeight="false" outlineLevel="0" collapsed="false">
      <c r="A15971" s="0" t="s">
        <v>34</v>
      </c>
      <c r="B15971" s="0" t="s">
        <v>79</v>
      </c>
      <c r="C15971" s="0" t="s">
        <v>80</v>
      </c>
      <c r="D15971" s="42" t="n">
        <v>47300</v>
      </c>
      <c r="E15971" s="0" t="n">
        <v>0</v>
      </c>
      <c r="F15971" s="0" t="n">
        <v>2921413</v>
      </c>
      <c r="G15971" s="91" t="s">
        <v>83</v>
      </c>
      <c r="H15971" s="91" t="s">
        <v>81</v>
      </c>
      <c r="I15971" s="92" t="s">
        <v>82</v>
      </c>
    </row>
    <row r="15972" customFormat="false" ht="12.75" hidden="false" customHeight="false" outlineLevel="0" collapsed="false">
      <c r="A15972" s="0" t="s">
        <v>35</v>
      </c>
      <c r="B15972" s="0" t="s">
        <v>79</v>
      </c>
      <c r="C15972" s="0" t="s">
        <v>80</v>
      </c>
      <c r="D15972" s="42" t="n">
        <v>47300</v>
      </c>
      <c r="E15972" s="0" t="n">
        <v>0</v>
      </c>
      <c r="F15972" s="0" t="n">
        <v>2921414</v>
      </c>
      <c r="G15972" s="91" t="s">
        <v>83</v>
      </c>
      <c r="H15972" s="91" t="s">
        <v>81</v>
      </c>
      <c r="I15972" s="92" t="s">
        <v>82</v>
      </c>
    </row>
    <row r="15973" customFormat="false" ht="12.75" hidden="false" customHeight="false" outlineLevel="0" collapsed="false">
      <c r="A15973" s="0" t="s">
        <v>36</v>
      </c>
      <c r="B15973" s="0" t="s">
        <v>79</v>
      </c>
      <c r="C15973" s="0" t="s">
        <v>80</v>
      </c>
      <c r="D15973" s="42" t="n">
        <v>47300</v>
      </c>
      <c r="E15973" s="0" t="n">
        <v>0</v>
      </c>
      <c r="F15973" s="0" t="n">
        <v>2921415</v>
      </c>
      <c r="G15973" s="91" t="s">
        <v>83</v>
      </c>
      <c r="H15973" s="91" t="s">
        <v>81</v>
      </c>
      <c r="I15973" s="92" t="s">
        <v>82</v>
      </c>
    </row>
    <row r="15974" customFormat="false" ht="12.75" hidden="false" customHeight="false" outlineLevel="0" collapsed="false">
      <c r="A15974" s="0" t="s">
        <v>37</v>
      </c>
      <c r="B15974" s="0" t="s">
        <v>79</v>
      </c>
      <c r="C15974" s="0" t="s">
        <v>80</v>
      </c>
      <c r="D15974" s="42" t="n">
        <v>47300</v>
      </c>
      <c r="E15974" s="0" t="n">
        <v>0</v>
      </c>
      <c r="F15974" s="0" t="n">
        <v>2921416</v>
      </c>
      <c r="G15974" s="91" t="s">
        <v>83</v>
      </c>
      <c r="H15974" s="91" t="s">
        <v>81</v>
      </c>
      <c r="I15974" s="92" t="s">
        <v>82</v>
      </c>
    </row>
    <row r="15975" customFormat="false" ht="12.75" hidden="false" customHeight="false" outlineLevel="0" collapsed="false">
      <c r="A15975" s="0" t="s">
        <v>2</v>
      </c>
      <c r="B15975" s="0" t="s">
        <v>79</v>
      </c>
      <c r="C15975" s="0" t="s">
        <v>80</v>
      </c>
      <c r="D15975" s="42" t="n">
        <v>47300</v>
      </c>
      <c r="E15975" s="0" t="n">
        <v>0</v>
      </c>
      <c r="F15975" s="0" t="n">
        <v>2921417</v>
      </c>
      <c r="G15975" s="91" t="s">
        <v>83</v>
      </c>
      <c r="H15975" s="91" t="s">
        <v>81</v>
      </c>
      <c r="I15975" s="92" t="s">
        <v>82</v>
      </c>
    </row>
    <row r="15976" customFormat="false" ht="12.75" hidden="false" customHeight="false" outlineLevel="0" collapsed="false">
      <c r="A15976" s="0" t="s">
        <v>6</v>
      </c>
      <c r="B15976" s="0" t="s">
        <v>79</v>
      </c>
      <c r="C15976" s="0" t="s">
        <v>80</v>
      </c>
      <c r="D15976" s="42" t="n">
        <v>47300</v>
      </c>
      <c r="E15976" s="0" t="n">
        <v>0</v>
      </c>
      <c r="F15976" s="0" t="n">
        <v>2921418</v>
      </c>
      <c r="G15976" s="91" t="s">
        <v>83</v>
      </c>
      <c r="H15976" s="91" t="s">
        <v>81</v>
      </c>
      <c r="I15976" s="92" t="s">
        <v>82</v>
      </c>
    </row>
    <row r="15977" customFormat="false" ht="12.75" hidden="false" customHeight="false" outlineLevel="0" collapsed="false">
      <c r="A15977" s="0" t="s">
        <v>38</v>
      </c>
      <c r="B15977" s="0" t="s">
        <v>79</v>
      </c>
      <c r="C15977" s="0" t="s">
        <v>80</v>
      </c>
      <c r="D15977" s="42" t="n">
        <v>47300</v>
      </c>
      <c r="E15977" s="0" t="n">
        <v>0</v>
      </c>
      <c r="F15977" s="0" t="n">
        <v>2921419</v>
      </c>
      <c r="G15977" s="91" t="s">
        <v>83</v>
      </c>
      <c r="H15977" s="91" t="s">
        <v>81</v>
      </c>
      <c r="I15977" s="92" t="s">
        <v>82</v>
      </c>
    </row>
    <row r="15978" customFormat="false" ht="12.75" hidden="false" customHeight="false" outlineLevel="0" collapsed="false">
      <c r="A15978" s="0" t="s">
        <v>39</v>
      </c>
      <c r="B15978" s="0" t="s">
        <v>79</v>
      </c>
      <c r="C15978" s="0" t="s">
        <v>80</v>
      </c>
      <c r="D15978" s="42" t="n">
        <v>47300</v>
      </c>
      <c r="E15978" s="0" t="n">
        <v>0</v>
      </c>
      <c r="F15978" s="0" t="n">
        <v>2921420</v>
      </c>
      <c r="G15978" s="91" t="s">
        <v>83</v>
      </c>
      <c r="H15978" s="91" t="s">
        <v>81</v>
      </c>
      <c r="I15978" s="92" t="s">
        <v>82</v>
      </c>
    </row>
    <row r="15979" customFormat="false" ht="12.75" hidden="false" customHeight="false" outlineLevel="0" collapsed="false">
      <c r="A15979" s="0" t="s">
        <v>40</v>
      </c>
      <c r="B15979" s="0" t="s">
        <v>79</v>
      </c>
      <c r="C15979" s="0" t="s">
        <v>80</v>
      </c>
      <c r="D15979" s="42" t="n">
        <v>47300</v>
      </c>
      <c r="E15979" s="0" t="n">
        <v>0</v>
      </c>
      <c r="F15979" s="0" t="n">
        <v>2921421</v>
      </c>
      <c r="G15979" s="91" t="s">
        <v>83</v>
      </c>
      <c r="H15979" s="91" t="s">
        <v>81</v>
      </c>
      <c r="I15979" s="92" t="s">
        <v>82</v>
      </c>
    </row>
    <row r="15980" customFormat="false" ht="12.75" hidden="false" customHeight="false" outlineLevel="0" collapsed="false">
      <c r="A15980" s="0" t="s">
        <v>41</v>
      </c>
      <c r="B15980" s="0" t="s">
        <v>79</v>
      </c>
      <c r="C15980" s="0" t="s">
        <v>80</v>
      </c>
      <c r="D15980" s="42" t="n">
        <v>47300</v>
      </c>
      <c r="E15980" s="0" t="n">
        <v>0</v>
      </c>
      <c r="F15980" s="0" t="n">
        <v>2921422</v>
      </c>
      <c r="G15980" s="91" t="s">
        <v>83</v>
      </c>
      <c r="H15980" s="91" t="s">
        <v>81</v>
      </c>
      <c r="I15980" s="92" t="s">
        <v>82</v>
      </c>
    </row>
    <row r="15981" customFormat="false" ht="12.75" hidden="false" customHeight="false" outlineLevel="0" collapsed="false">
      <c r="A15981" s="0" t="s">
        <v>42</v>
      </c>
      <c r="B15981" s="0" t="s">
        <v>79</v>
      </c>
      <c r="C15981" s="0" t="s">
        <v>80</v>
      </c>
      <c r="D15981" s="42" t="n">
        <v>47300</v>
      </c>
      <c r="E15981" s="0" t="n">
        <v>0</v>
      </c>
      <c r="F15981" s="0" t="n">
        <v>2921423</v>
      </c>
      <c r="G15981" s="91" t="s">
        <v>83</v>
      </c>
      <c r="H15981" s="91" t="s">
        <v>81</v>
      </c>
      <c r="I15981" s="92" t="s">
        <v>82</v>
      </c>
    </row>
    <row r="15982" customFormat="false" ht="12.75" hidden="false" customHeight="false" outlineLevel="0" collapsed="false">
      <c r="A15982" s="0" t="s">
        <v>43</v>
      </c>
      <c r="B15982" s="0" t="s">
        <v>79</v>
      </c>
      <c r="C15982" s="0" t="s">
        <v>80</v>
      </c>
      <c r="D15982" s="42" t="n">
        <v>47300</v>
      </c>
      <c r="E15982" s="0" t="n">
        <v>0</v>
      </c>
      <c r="F15982" s="0" t="n">
        <v>2921424</v>
      </c>
      <c r="G15982" s="91" t="s">
        <v>83</v>
      </c>
      <c r="H15982" s="91" t="s">
        <v>81</v>
      </c>
      <c r="I15982" s="92" t="s">
        <v>82</v>
      </c>
    </row>
    <row r="15983" customFormat="false" ht="12.75" hidden="false" customHeight="false" outlineLevel="0" collapsed="false">
      <c r="A15983" s="0" t="s">
        <v>44</v>
      </c>
      <c r="B15983" s="0" t="s">
        <v>79</v>
      </c>
      <c r="C15983" s="0" t="s">
        <v>80</v>
      </c>
      <c r="D15983" s="42" t="n">
        <v>47300</v>
      </c>
      <c r="E15983" s="0" t="n">
        <v>0</v>
      </c>
      <c r="F15983" s="0" t="n">
        <v>2921425</v>
      </c>
      <c r="G15983" s="91" t="s">
        <v>83</v>
      </c>
      <c r="H15983" s="91" t="s">
        <v>81</v>
      </c>
      <c r="I15983" s="92" t="s">
        <v>82</v>
      </c>
    </row>
    <row r="15984" customFormat="false" ht="12.75" hidden="false" customHeight="false" outlineLevel="0" collapsed="false">
      <c r="A15984" s="0" t="s">
        <v>45</v>
      </c>
      <c r="B15984" s="0" t="s">
        <v>79</v>
      </c>
      <c r="C15984" s="0" t="s">
        <v>80</v>
      </c>
      <c r="D15984" s="42" t="n">
        <v>47300</v>
      </c>
      <c r="E15984" s="0" t="n">
        <v>0</v>
      </c>
      <c r="F15984" s="0" t="n">
        <v>2921426</v>
      </c>
      <c r="G15984" s="91" t="s">
        <v>83</v>
      </c>
      <c r="H15984" s="91" t="s">
        <v>81</v>
      </c>
      <c r="I15984" s="92" t="s">
        <v>82</v>
      </c>
    </row>
    <row r="15985" customFormat="false" ht="12.75" hidden="false" customHeight="false" outlineLevel="0" collapsed="false">
      <c r="A15985" s="0" t="s">
        <v>46</v>
      </c>
      <c r="B15985" s="0" t="s">
        <v>79</v>
      </c>
      <c r="C15985" s="0" t="s">
        <v>80</v>
      </c>
      <c r="D15985" s="42" t="n">
        <v>47300</v>
      </c>
      <c r="E15985" s="0" t="n">
        <v>0</v>
      </c>
      <c r="F15985" s="0" t="n">
        <v>2921427</v>
      </c>
      <c r="G15985" s="91" t="s">
        <v>83</v>
      </c>
      <c r="H15985" s="91" t="s">
        <v>81</v>
      </c>
      <c r="I15985" s="92" t="s">
        <v>82</v>
      </c>
    </row>
    <row r="15986" customFormat="false" ht="12.75" hidden="false" customHeight="false" outlineLevel="0" collapsed="false">
      <c r="A15986" s="0" t="s">
        <v>47</v>
      </c>
      <c r="B15986" s="0" t="s">
        <v>79</v>
      </c>
      <c r="C15986" s="0" t="s">
        <v>80</v>
      </c>
      <c r="D15986" s="42" t="n">
        <v>47300</v>
      </c>
      <c r="E15986" s="0" t="n">
        <v>0</v>
      </c>
      <c r="F15986" s="0" t="n">
        <v>2921428</v>
      </c>
      <c r="G15986" s="91" t="s">
        <v>83</v>
      </c>
      <c r="H15986" s="91" t="s">
        <v>81</v>
      </c>
      <c r="I15986" s="92" t="s">
        <v>82</v>
      </c>
    </row>
    <row r="15987" customFormat="false" ht="12.75" hidden="false" customHeight="false" outlineLevel="0" collapsed="false">
      <c r="A15987" s="0" t="s">
        <v>49</v>
      </c>
      <c r="B15987" s="0" t="s">
        <v>79</v>
      </c>
      <c r="C15987" s="0" t="s">
        <v>80</v>
      </c>
      <c r="D15987" s="42" t="n">
        <v>47300</v>
      </c>
      <c r="E15987" s="0" t="n">
        <v>-0.145</v>
      </c>
      <c r="F15987" s="0" t="n">
        <v>2921429</v>
      </c>
      <c r="G15987" s="91" t="s">
        <v>83</v>
      </c>
      <c r="H15987" s="91" t="s">
        <v>81</v>
      </c>
      <c r="I15987" s="92" t="s">
        <v>82</v>
      </c>
    </row>
    <row r="15988" customFormat="false" ht="12.75" hidden="false" customHeight="false" outlineLevel="0" collapsed="false">
      <c r="A15988" s="0" t="s">
        <v>50</v>
      </c>
      <c r="B15988" s="0" t="s">
        <v>79</v>
      </c>
      <c r="C15988" s="0" t="s">
        <v>80</v>
      </c>
      <c r="D15988" s="42" t="n">
        <v>47300</v>
      </c>
      <c r="E15988" s="0" t="n">
        <v>0</v>
      </c>
      <c r="F15988" s="0" t="n">
        <v>2921430</v>
      </c>
      <c r="G15988" s="91" t="s">
        <v>83</v>
      </c>
      <c r="H15988" s="91" t="s">
        <v>81</v>
      </c>
      <c r="I15988" s="92" t="s">
        <v>82</v>
      </c>
    </row>
    <row r="15989" customFormat="false" ht="12.75" hidden="false" customHeight="false" outlineLevel="0" collapsed="false">
      <c r="A15989" s="0" t="s">
        <v>51</v>
      </c>
      <c r="B15989" s="0" t="s">
        <v>79</v>
      </c>
      <c r="C15989" s="0" t="s">
        <v>80</v>
      </c>
      <c r="D15989" s="42" t="n">
        <v>47300</v>
      </c>
      <c r="E15989" s="0" t="n">
        <v>-0.05</v>
      </c>
      <c r="F15989" s="0" t="n">
        <v>2921431</v>
      </c>
      <c r="G15989" s="91" t="s">
        <v>83</v>
      </c>
      <c r="H15989" s="91" t="s">
        <v>81</v>
      </c>
      <c r="I15989" s="92" t="s">
        <v>82</v>
      </c>
    </row>
    <row r="15990" customFormat="false" ht="12.75" hidden="false" customHeight="false" outlineLevel="0" collapsed="false">
      <c r="A15990" s="0" t="s">
        <v>1</v>
      </c>
      <c r="B15990" s="0" t="s">
        <v>79</v>
      </c>
      <c r="C15990" s="0" t="s">
        <v>80</v>
      </c>
      <c r="D15990" s="42" t="n">
        <v>47300</v>
      </c>
      <c r="E15990" s="0" t="n">
        <v>0</v>
      </c>
      <c r="F15990" s="0" t="n">
        <v>2921432</v>
      </c>
      <c r="G15990" s="91" t="s">
        <v>83</v>
      </c>
      <c r="H15990" s="91" t="s">
        <v>81</v>
      </c>
      <c r="I15990" s="92" t="s">
        <v>82</v>
      </c>
    </row>
    <row r="15991" customFormat="false" ht="12.75" hidden="false" customHeight="false" outlineLevel="0" collapsed="false">
      <c r="A15991" s="0" t="s">
        <v>52</v>
      </c>
      <c r="B15991" s="0" t="s">
        <v>79</v>
      </c>
      <c r="C15991" s="0" t="s">
        <v>80</v>
      </c>
      <c r="D15991" s="42" t="n">
        <v>47300</v>
      </c>
      <c r="E15991" s="0" t="n">
        <v>0</v>
      </c>
      <c r="F15991" s="0" t="n">
        <v>2921433</v>
      </c>
      <c r="G15991" s="91" t="s">
        <v>83</v>
      </c>
      <c r="H15991" s="91" t="s">
        <v>81</v>
      </c>
      <c r="I15991" s="92" t="s">
        <v>82</v>
      </c>
    </row>
    <row r="15992" customFormat="false" ht="12.75" hidden="false" customHeight="false" outlineLevel="0" collapsed="false">
      <c r="A15992" s="0" t="s">
        <v>7</v>
      </c>
      <c r="B15992" s="0" t="s">
        <v>79</v>
      </c>
      <c r="C15992" s="0" t="s">
        <v>80</v>
      </c>
      <c r="D15992" s="42" t="n">
        <v>47300</v>
      </c>
      <c r="E15992" s="0" t="n">
        <v>0</v>
      </c>
      <c r="F15992" s="0" t="n">
        <v>2921434</v>
      </c>
      <c r="G15992" s="91" t="s">
        <v>83</v>
      </c>
      <c r="H15992" s="91" t="s">
        <v>81</v>
      </c>
      <c r="I15992" s="92" t="s">
        <v>82</v>
      </c>
    </row>
    <row r="15993" customFormat="false" ht="12.75" hidden="false" customHeight="false" outlineLevel="0" collapsed="false">
      <c r="A15993" s="0" t="s">
        <v>3</v>
      </c>
      <c r="B15993" s="0" t="s">
        <v>79</v>
      </c>
      <c r="C15993" s="0" t="s">
        <v>80</v>
      </c>
      <c r="D15993" s="42" t="n">
        <v>47300</v>
      </c>
      <c r="E15993" s="0" t="n">
        <v>0</v>
      </c>
      <c r="F15993" s="0" t="n">
        <v>2921435</v>
      </c>
      <c r="G15993" s="91" t="s">
        <v>83</v>
      </c>
      <c r="H15993" s="91" t="s">
        <v>81</v>
      </c>
      <c r="I15993" s="92" t="s">
        <v>82</v>
      </c>
    </row>
    <row r="15994" customFormat="false" ht="12.75" hidden="false" customHeight="false" outlineLevel="0" collapsed="false">
      <c r="A15994" s="0" t="s">
        <v>53</v>
      </c>
      <c r="B15994" s="0" t="s">
        <v>79</v>
      </c>
      <c r="C15994" s="0" t="s">
        <v>80</v>
      </c>
      <c r="D15994" s="42" t="n">
        <v>47300</v>
      </c>
      <c r="E15994" s="0" t="n">
        <v>0</v>
      </c>
      <c r="F15994" s="0" t="n">
        <v>2921436</v>
      </c>
      <c r="G15994" s="91" t="s">
        <v>83</v>
      </c>
      <c r="H15994" s="91" t="s">
        <v>81</v>
      </c>
      <c r="I15994" s="92" t="s">
        <v>82</v>
      </c>
    </row>
    <row r="15995" customFormat="false" ht="12.75" hidden="false" customHeight="false" outlineLevel="0" collapsed="false">
      <c r="A15995" s="0" t="s">
        <v>54</v>
      </c>
      <c r="B15995" s="0" t="s">
        <v>79</v>
      </c>
      <c r="C15995" s="0" t="s">
        <v>80</v>
      </c>
      <c r="D15995" s="42" t="n">
        <v>47300</v>
      </c>
      <c r="E15995" s="0" t="n">
        <v>0</v>
      </c>
      <c r="F15995" s="0" t="n">
        <v>2921437</v>
      </c>
      <c r="G15995" s="91" t="s">
        <v>83</v>
      </c>
      <c r="H15995" s="91" t="s">
        <v>81</v>
      </c>
      <c r="I15995" s="92" t="s">
        <v>82</v>
      </c>
    </row>
    <row r="15996" customFormat="false" ht="12.75" hidden="false" customHeight="false" outlineLevel="0" collapsed="false">
      <c r="A15996" s="0" t="s">
        <v>55</v>
      </c>
      <c r="B15996" s="0" t="s">
        <v>79</v>
      </c>
      <c r="C15996" s="0" t="s">
        <v>80</v>
      </c>
      <c r="D15996" s="42" t="n">
        <v>47300</v>
      </c>
      <c r="E15996" s="0" t="n">
        <v>0</v>
      </c>
      <c r="F15996" s="0" t="n">
        <v>2921438</v>
      </c>
      <c r="G15996" s="91" t="s">
        <v>83</v>
      </c>
      <c r="H15996" s="91" t="s">
        <v>81</v>
      </c>
      <c r="I15996" s="92" t="s">
        <v>82</v>
      </c>
    </row>
    <row r="15997" customFormat="false" ht="12.75" hidden="false" customHeight="false" outlineLevel="0" collapsed="false">
      <c r="A15997" s="0" t="s">
        <v>8</v>
      </c>
      <c r="B15997" s="0" t="s">
        <v>79</v>
      </c>
      <c r="C15997" s="0" t="s">
        <v>80</v>
      </c>
      <c r="D15997" s="42" t="n">
        <v>47300</v>
      </c>
      <c r="E15997" s="0" t="n">
        <v>0</v>
      </c>
      <c r="F15997" s="0" t="n">
        <v>2921439</v>
      </c>
      <c r="G15997" s="91" t="s">
        <v>83</v>
      </c>
      <c r="H15997" s="91" t="s">
        <v>81</v>
      </c>
      <c r="I15997" s="92" t="s">
        <v>82</v>
      </c>
    </row>
    <row r="15998" customFormat="false" ht="12.75" hidden="false" customHeight="false" outlineLevel="0" collapsed="false">
      <c r="A15998" s="0" t="s">
        <v>56</v>
      </c>
      <c r="B15998" s="0" t="s">
        <v>79</v>
      </c>
      <c r="C15998" s="0" t="s">
        <v>80</v>
      </c>
      <c r="D15998" s="42" t="n">
        <v>47300</v>
      </c>
      <c r="E15998" s="0" t="n">
        <v>0</v>
      </c>
      <c r="F15998" s="0" t="n">
        <v>2921440</v>
      </c>
      <c r="G15998" s="91" t="s">
        <v>83</v>
      </c>
      <c r="H15998" s="91" t="s">
        <v>81</v>
      </c>
      <c r="I15998" s="92" t="s">
        <v>82</v>
      </c>
    </row>
    <row r="15999" customFormat="false" ht="12.75" hidden="false" customHeight="false" outlineLevel="0" collapsed="false">
      <c r="A15999" s="0" t="s">
        <v>57</v>
      </c>
      <c r="B15999" s="0" t="s">
        <v>79</v>
      </c>
      <c r="C15999" s="0" t="s">
        <v>80</v>
      </c>
      <c r="D15999" s="42" t="n">
        <v>47300</v>
      </c>
      <c r="E15999" s="0" t="n">
        <v>0</v>
      </c>
      <c r="F15999" s="0" t="n">
        <v>2921441</v>
      </c>
      <c r="G15999" s="91" t="s">
        <v>83</v>
      </c>
      <c r="H15999" s="91" t="s">
        <v>81</v>
      </c>
      <c r="I15999" s="92" t="s">
        <v>82</v>
      </c>
    </row>
    <row r="16000" customFormat="false" ht="12.75" hidden="false" customHeight="false" outlineLevel="0" collapsed="false">
      <c r="A16000" s="0" t="s">
        <v>58</v>
      </c>
      <c r="B16000" s="0" t="s">
        <v>79</v>
      </c>
      <c r="C16000" s="0" t="s">
        <v>80</v>
      </c>
      <c r="D16000" s="42" t="n">
        <v>47300</v>
      </c>
      <c r="E16000" s="0" t="n">
        <v>0</v>
      </c>
      <c r="F16000" s="0" t="n">
        <v>2921442</v>
      </c>
      <c r="G16000" s="91" t="s">
        <v>83</v>
      </c>
      <c r="H16000" s="91" t="s">
        <v>81</v>
      </c>
      <c r="I16000" s="92" t="s">
        <v>82</v>
      </c>
    </row>
    <row r="16001" customFormat="false" ht="12.75" hidden="false" customHeight="false" outlineLevel="0" collapsed="false">
      <c r="A16001" s="0" t="s">
        <v>4</v>
      </c>
      <c r="B16001" s="0" t="s">
        <v>79</v>
      </c>
      <c r="C16001" s="0" t="s">
        <v>80</v>
      </c>
      <c r="D16001" s="42" t="n">
        <v>47300</v>
      </c>
      <c r="E16001" s="0" t="n">
        <v>0</v>
      </c>
      <c r="F16001" s="0" t="n">
        <v>2921443</v>
      </c>
      <c r="G16001" s="91" t="s">
        <v>83</v>
      </c>
      <c r="H16001" s="91" t="s">
        <v>81</v>
      </c>
      <c r="I16001" s="92" t="s">
        <v>82</v>
      </c>
    </row>
    <row r="16002" customFormat="false" ht="12.75" hidden="false" customHeight="false" outlineLevel="0" collapsed="false">
      <c r="A16002" s="0" t="s">
        <v>59</v>
      </c>
      <c r="B16002" s="0" t="s">
        <v>79</v>
      </c>
      <c r="C16002" s="0" t="s">
        <v>80</v>
      </c>
      <c r="D16002" s="42" t="n">
        <v>47300</v>
      </c>
      <c r="E16002" s="0" t="n">
        <v>0</v>
      </c>
      <c r="F16002" s="0" t="n">
        <v>2921444</v>
      </c>
      <c r="G16002" s="91" t="s">
        <v>83</v>
      </c>
      <c r="H16002" s="91" t="s">
        <v>81</v>
      </c>
      <c r="I16002" s="92" t="s">
        <v>82</v>
      </c>
    </row>
    <row r="16003" customFormat="false" ht="12.75" hidden="false" customHeight="false" outlineLevel="0" collapsed="false">
      <c r="A16003" s="0" t="s">
        <v>60</v>
      </c>
      <c r="B16003" s="0" t="s">
        <v>79</v>
      </c>
      <c r="C16003" s="0" t="s">
        <v>80</v>
      </c>
      <c r="D16003" s="42" t="n">
        <v>47300</v>
      </c>
      <c r="E16003" s="0" t="n">
        <v>0</v>
      </c>
      <c r="F16003" s="0" t="n">
        <v>2921445</v>
      </c>
      <c r="G16003" s="91" t="s">
        <v>83</v>
      </c>
      <c r="H16003" s="91" t="s">
        <v>81</v>
      </c>
      <c r="I16003" s="92" t="s">
        <v>82</v>
      </c>
    </row>
    <row r="16004" customFormat="false" ht="12.75" hidden="false" customHeight="false" outlineLevel="0" collapsed="false">
      <c r="A16004" s="0" t="s">
        <v>61</v>
      </c>
      <c r="B16004" s="0" t="s">
        <v>79</v>
      </c>
      <c r="C16004" s="0" t="s">
        <v>80</v>
      </c>
      <c r="D16004" s="42" t="n">
        <v>47300</v>
      </c>
      <c r="E16004" s="0" t="n">
        <v>0</v>
      </c>
      <c r="F16004" s="0" t="n">
        <v>2921446</v>
      </c>
      <c r="G16004" s="91" t="s">
        <v>83</v>
      </c>
      <c r="H16004" s="91" t="s">
        <v>81</v>
      </c>
      <c r="I16004" s="92" t="s">
        <v>82</v>
      </c>
    </row>
    <row r="16005" customFormat="false" ht="12.75" hidden="false" customHeight="false" outlineLevel="0" collapsed="false">
      <c r="A16005" s="0" t="s">
        <v>84</v>
      </c>
      <c r="B16005" s="0" t="s">
        <v>79</v>
      </c>
      <c r="C16005" s="0" t="s">
        <v>80</v>
      </c>
      <c r="D16005" s="42" t="n">
        <v>47300</v>
      </c>
      <c r="E16005" s="0" t="n">
        <v>0</v>
      </c>
      <c r="F16005" s="0" t="n">
        <v>2921447</v>
      </c>
      <c r="G16005" s="91" t="s">
        <v>83</v>
      </c>
      <c r="H16005" s="91" t="s">
        <v>81</v>
      </c>
      <c r="I16005" s="92" t="s">
        <v>82</v>
      </c>
    </row>
    <row r="16006" customFormat="false" ht="12.75" hidden="false" customHeight="false" outlineLevel="0" collapsed="false">
      <c r="A16006" s="0" t="s">
        <v>85</v>
      </c>
      <c r="B16006" s="0" t="s">
        <v>79</v>
      </c>
      <c r="C16006" s="0" t="s">
        <v>80</v>
      </c>
      <c r="D16006" s="42" t="n">
        <v>47300</v>
      </c>
      <c r="E16006" s="0" t="n">
        <v>0</v>
      </c>
      <c r="F16006" s="0" t="n">
        <v>2921448</v>
      </c>
      <c r="G16006" s="91" t="s">
        <v>83</v>
      </c>
      <c r="H16006" s="91" t="s">
        <v>81</v>
      </c>
      <c r="I16006" s="92" t="s">
        <v>82</v>
      </c>
    </row>
    <row r="16007" customFormat="false" ht="12.75" hidden="false" customHeight="false" outlineLevel="0" collapsed="false">
      <c r="A16007" s="0" t="s">
        <v>86</v>
      </c>
      <c r="B16007" s="0" t="s">
        <v>79</v>
      </c>
      <c r="C16007" s="0" t="s">
        <v>80</v>
      </c>
      <c r="D16007" s="42" t="n">
        <v>47300</v>
      </c>
      <c r="E16007" s="0" t="n">
        <v>0</v>
      </c>
      <c r="F16007" s="0" t="n">
        <v>2921449</v>
      </c>
      <c r="G16007" s="91" t="s">
        <v>83</v>
      </c>
      <c r="H16007" s="91" t="s">
        <v>81</v>
      </c>
      <c r="I16007" s="92" t="s">
        <v>82</v>
      </c>
    </row>
    <row r="16008" customFormat="false" ht="12.75" hidden="false" customHeight="false" outlineLevel="0" collapsed="false">
      <c r="A16008" s="0" t="s">
        <v>87</v>
      </c>
      <c r="B16008" s="0" t="s">
        <v>79</v>
      </c>
      <c r="C16008" s="0" t="s">
        <v>80</v>
      </c>
      <c r="D16008" s="42" t="n">
        <v>47300</v>
      </c>
      <c r="E16008" s="0" t="n">
        <v>-0.18</v>
      </c>
      <c r="F16008" s="0" t="n">
        <v>2921450</v>
      </c>
      <c r="G16008" s="91" t="s">
        <v>83</v>
      </c>
      <c r="H16008" s="91" t="s">
        <v>81</v>
      </c>
      <c r="I16008" s="92" t="s">
        <v>82</v>
      </c>
    </row>
    <row r="16009" customFormat="false" ht="12.75" hidden="false" customHeight="false" outlineLevel="0" collapsed="false">
      <c r="A16009" s="0" t="s">
        <v>88</v>
      </c>
      <c r="B16009" s="0" t="s">
        <v>79</v>
      </c>
      <c r="C16009" s="0" t="s">
        <v>80</v>
      </c>
      <c r="D16009" s="42" t="n">
        <v>47300</v>
      </c>
      <c r="E16009" s="0" t="n">
        <v>0</v>
      </c>
      <c r="F16009" s="0" t="n">
        <v>2921451</v>
      </c>
      <c r="G16009" s="91" t="s">
        <v>83</v>
      </c>
      <c r="H16009" s="91" t="s">
        <v>81</v>
      </c>
      <c r="I16009" s="92" t="s">
        <v>82</v>
      </c>
    </row>
    <row r="16010" customFormat="false" ht="12.75" hidden="false" customHeight="false" outlineLevel="0" collapsed="false">
      <c r="A16010" s="0" t="s">
        <v>89</v>
      </c>
      <c r="B16010" s="0" t="s">
        <v>79</v>
      </c>
      <c r="C16010" s="0" t="s">
        <v>80</v>
      </c>
      <c r="D16010" s="42" t="n">
        <v>47300</v>
      </c>
      <c r="E16010" s="0" t="n">
        <v>0</v>
      </c>
      <c r="F16010" s="0" t="n">
        <v>2921452</v>
      </c>
      <c r="G16010" s="91" t="s">
        <v>83</v>
      </c>
      <c r="H16010" s="91" t="s">
        <v>81</v>
      </c>
      <c r="I16010" s="92" t="s">
        <v>82</v>
      </c>
    </row>
    <row r="16011" customFormat="false" ht="12.75" hidden="false" customHeight="false" outlineLevel="0" collapsed="false">
      <c r="A16011" s="0" t="s">
        <v>90</v>
      </c>
      <c r="B16011" s="0" t="s">
        <v>79</v>
      </c>
      <c r="C16011" s="0" t="s">
        <v>80</v>
      </c>
      <c r="D16011" s="42" t="n">
        <v>47300</v>
      </c>
      <c r="E16011" s="0" t="n">
        <v>0</v>
      </c>
      <c r="F16011" s="0" t="n">
        <v>2921453</v>
      </c>
      <c r="G16011" s="91" t="s">
        <v>83</v>
      </c>
      <c r="H16011" s="91" t="s">
        <v>81</v>
      </c>
      <c r="I16011" s="92" t="s">
        <v>82</v>
      </c>
    </row>
    <row r="16012" customFormat="false" ht="12.75" hidden="false" customHeight="false" outlineLevel="0" collapsed="false">
      <c r="A16012" s="0" t="s">
        <v>29</v>
      </c>
      <c r="B16012" s="0" t="s">
        <v>79</v>
      </c>
      <c r="C16012" s="0" t="s">
        <v>80</v>
      </c>
      <c r="D16012" s="42" t="n">
        <v>47331</v>
      </c>
      <c r="E16012" s="0" t="n">
        <v>0</v>
      </c>
      <c r="F16012" s="0" t="n">
        <v>2921408</v>
      </c>
      <c r="G16012" s="91" t="s">
        <v>83</v>
      </c>
      <c r="H16012" s="91" t="s">
        <v>81</v>
      </c>
      <c r="I16012" s="92" t="s">
        <v>82</v>
      </c>
    </row>
    <row r="16013" customFormat="false" ht="12.75" hidden="false" customHeight="false" outlineLevel="0" collapsed="false">
      <c r="A16013" s="0" t="s">
        <v>30</v>
      </c>
      <c r="B16013" s="0" t="s">
        <v>79</v>
      </c>
      <c r="C16013" s="0" t="s">
        <v>80</v>
      </c>
      <c r="D16013" s="42" t="n">
        <v>47331</v>
      </c>
      <c r="E16013" s="0" t="n">
        <v>0</v>
      </c>
      <c r="F16013" s="0" t="n">
        <v>2921409</v>
      </c>
      <c r="G16013" s="91" t="s">
        <v>83</v>
      </c>
      <c r="H16013" s="91" t="s">
        <v>81</v>
      </c>
      <c r="I16013" s="92" t="s">
        <v>82</v>
      </c>
    </row>
    <row r="16014" customFormat="false" ht="12.75" hidden="false" customHeight="false" outlineLevel="0" collapsed="false">
      <c r="A16014" s="0" t="s">
        <v>31</v>
      </c>
      <c r="B16014" s="0" t="s">
        <v>79</v>
      </c>
      <c r="C16014" s="0" t="s">
        <v>80</v>
      </c>
      <c r="D16014" s="42" t="n">
        <v>47331</v>
      </c>
      <c r="E16014" s="0" t="n">
        <v>0</v>
      </c>
      <c r="F16014" s="0" t="n">
        <v>2921410</v>
      </c>
      <c r="G16014" s="91" t="s">
        <v>83</v>
      </c>
      <c r="H16014" s="91" t="s">
        <v>81</v>
      </c>
      <c r="I16014" s="92" t="s">
        <v>82</v>
      </c>
    </row>
    <row r="16015" customFormat="false" ht="12.75" hidden="false" customHeight="false" outlineLevel="0" collapsed="false">
      <c r="A16015" s="0" t="s">
        <v>32</v>
      </c>
      <c r="B16015" s="0" t="s">
        <v>79</v>
      </c>
      <c r="C16015" s="0" t="s">
        <v>80</v>
      </c>
      <c r="D16015" s="42" t="n">
        <v>47331</v>
      </c>
      <c r="E16015" s="0" t="n">
        <v>0</v>
      </c>
      <c r="F16015" s="0" t="n">
        <v>2921411</v>
      </c>
      <c r="G16015" s="91" t="s">
        <v>83</v>
      </c>
      <c r="H16015" s="91" t="s">
        <v>81</v>
      </c>
      <c r="I16015" s="92" t="s">
        <v>82</v>
      </c>
    </row>
    <row r="16016" customFormat="false" ht="12.75" hidden="false" customHeight="false" outlineLevel="0" collapsed="false">
      <c r="A16016" s="0" t="s">
        <v>33</v>
      </c>
      <c r="B16016" s="0" t="s">
        <v>79</v>
      </c>
      <c r="C16016" s="0" t="s">
        <v>80</v>
      </c>
      <c r="D16016" s="42" t="n">
        <v>47331</v>
      </c>
      <c r="E16016" s="0" t="n">
        <v>0</v>
      </c>
      <c r="F16016" s="0" t="n">
        <v>2921412</v>
      </c>
      <c r="G16016" s="91" t="s">
        <v>83</v>
      </c>
      <c r="H16016" s="91" t="s">
        <v>81</v>
      </c>
      <c r="I16016" s="92" t="s">
        <v>82</v>
      </c>
    </row>
    <row r="16017" customFormat="false" ht="12.75" hidden="false" customHeight="false" outlineLevel="0" collapsed="false">
      <c r="A16017" s="0" t="s">
        <v>34</v>
      </c>
      <c r="B16017" s="0" t="s">
        <v>79</v>
      </c>
      <c r="C16017" s="0" t="s">
        <v>80</v>
      </c>
      <c r="D16017" s="42" t="n">
        <v>47331</v>
      </c>
      <c r="E16017" s="0" t="n">
        <v>0</v>
      </c>
      <c r="F16017" s="0" t="n">
        <v>2921413</v>
      </c>
      <c r="G16017" s="91" t="s">
        <v>83</v>
      </c>
      <c r="H16017" s="91" t="s">
        <v>81</v>
      </c>
      <c r="I16017" s="92" t="s">
        <v>82</v>
      </c>
    </row>
    <row r="16018" customFormat="false" ht="12.75" hidden="false" customHeight="false" outlineLevel="0" collapsed="false">
      <c r="A16018" s="0" t="s">
        <v>35</v>
      </c>
      <c r="B16018" s="0" t="s">
        <v>79</v>
      </c>
      <c r="C16018" s="0" t="s">
        <v>80</v>
      </c>
      <c r="D16018" s="42" t="n">
        <v>47331</v>
      </c>
      <c r="E16018" s="0" t="n">
        <v>0</v>
      </c>
      <c r="F16018" s="0" t="n">
        <v>2921414</v>
      </c>
      <c r="G16018" s="91" t="s">
        <v>83</v>
      </c>
      <c r="H16018" s="91" t="s">
        <v>81</v>
      </c>
      <c r="I16018" s="92" t="s">
        <v>82</v>
      </c>
    </row>
    <row r="16019" customFormat="false" ht="12.75" hidden="false" customHeight="false" outlineLevel="0" collapsed="false">
      <c r="A16019" s="0" t="s">
        <v>36</v>
      </c>
      <c r="B16019" s="0" t="s">
        <v>79</v>
      </c>
      <c r="C16019" s="0" t="s">
        <v>80</v>
      </c>
      <c r="D16019" s="42" t="n">
        <v>47331</v>
      </c>
      <c r="E16019" s="0" t="n">
        <v>0</v>
      </c>
      <c r="F16019" s="0" t="n">
        <v>2921415</v>
      </c>
      <c r="G16019" s="91" t="s">
        <v>83</v>
      </c>
      <c r="H16019" s="91" t="s">
        <v>81</v>
      </c>
      <c r="I16019" s="92" t="s">
        <v>82</v>
      </c>
    </row>
    <row r="16020" customFormat="false" ht="12.75" hidden="false" customHeight="false" outlineLevel="0" collapsed="false">
      <c r="A16020" s="0" t="s">
        <v>37</v>
      </c>
      <c r="B16020" s="0" t="s">
        <v>79</v>
      </c>
      <c r="C16020" s="0" t="s">
        <v>80</v>
      </c>
      <c r="D16020" s="42" t="n">
        <v>47331</v>
      </c>
      <c r="E16020" s="0" t="n">
        <v>0</v>
      </c>
      <c r="F16020" s="0" t="n">
        <v>2921416</v>
      </c>
      <c r="G16020" s="91" t="s">
        <v>83</v>
      </c>
      <c r="H16020" s="91" t="s">
        <v>81</v>
      </c>
      <c r="I16020" s="92" t="s">
        <v>82</v>
      </c>
    </row>
    <row r="16021" customFormat="false" ht="12.75" hidden="false" customHeight="false" outlineLevel="0" collapsed="false">
      <c r="A16021" s="0" t="s">
        <v>2</v>
      </c>
      <c r="B16021" s="0" t="s">
        <v>79</v>
      </c>
      <c r="C16021" s="0" t="s">
        <v>80</v>
      </c>
      <c r="D16021" s="42" t="n">
        <v>47331</v>
      </c>
      <c r="E16021" s="0" t="n">
        <v>0</v>
      </c>
      <c r="F16021" s="0" t="n">
        <v>2921417</v>
      </c>
      <c r="G16021" s="91" t="s">
        <v>83</v>
      </c>
      <c r="H16021" s="91" t="s">
        <v>81</v>
      </c>
      <c r="I16021" s="92" t="s">
        <v>82</v>
      </c>
    </row>
    <row r="16022" customFormat="false" ht="12.75" hidden="false" customHeight="false" outlineLevel="0" collapsed="false">
      <c r="A16022" s="0" t="s">
        <v>6</v>
      </c>
      <c r="B16022" s="0" t="s">
        <v>79</v>
      </c>
      <c r="C16022" s="0" t="s">
        <v>80</v>
      </c>
      <c r="D16022" s="42" t="n">
        <v>47331</v>
      </c>
      <c r="E16022" s="0" t="n">
        <v>0</v>
      </c>
      <c r="F16022" s="0" t="n">
        <v>2921418</v>
      </c>
      <c r="G16022" s="91" t="s">
        <v>83</v>
      </c>
      <c r="H16022" s="91" t="s">
        <v>81</v>
      </c>
      <c r="I16022" s="92" t="s">
        <v>82</v>
      </c>
    </row>
    <row r="16023" customFormat="false" ht="12.75" hidden="false" customHeight="false" outlineLevel="0" collapsed="false">
      <c r="A16023" s="0" t="s">
        <v>38</v>
      </c>
      <c r="B16023" s="0" t="s">
        <v>79</v>
      </c>
      <c r="C16023" s="0" t="s">
        <v>80</v>
      </c>
      <c r="D16023" s="42" t="n">
        <v>47331</v>
      </c>
      <c r="E16023" s="0" t="n">
        <v>0</v>
      </c>
      <c r="F16023" s="0" t="n">
        <v>2921419</v>
      </c>
      <c r="G16023" s="91" t="s">
        <v>83</v>
      </c>
      <c r="H16023" s="91" t="s">
        <v>81</v>
      </c>
      <c r="I16023" s="92" t="s">
        <v>82</v>
      </c>
    </row>
    <row r="16024" customFormat="false" ht="12.75" hidden="false" customHeight="false" outlineLevel="0" collapsed="false">
      <c r="A16024" s="0" t="s">
        <v>39</v>
      </c>
      <c r="B16024" s="0" t="s">
        <v>79</v>
      </c>
      <c r="C16024" s="0" t="s">
        <v>80</v>
      </c>
      <c r="D16024" s="42" t="n">
        <v>47331</v>
      </c>
      <c r="E16024" s="0" t="n">
        <v>0</v>
      </c>
      <c r="F16024" s="0" t="n">
        <v>2921420</v>
      </c>
      <c r="G16024" s="91" t="s">
        <v>83</v>
      </c>
      <c r="H16024" s="91" t="s">
        <v>81</v>
      </c>
      <c r="I16024" s="92" t="s">
        <v>82</v>
      </c>
    </row>
    <row r="16025" customFormat="false" ht="12.75" hidden="false" customHeight="false" outlineLevel="0" collapsed="false">
      <c r="A16025" s="0" t="s">
        <v>40</v>
      </c>
      <c r="B16025" s="0" t="s">
        <v>79</v>
      </c>
      <c r="C16025" s="0" t="s">
        <v>80</v>
      </c>
      <c r="D16025" s="42" t="n">
        <v>47331</v>
      </c>
      <c r="E16025" s="0" t="n">
        <v>0</v>
      </c>
      <c r="F16025" s="0" t="n">
        <v>2921421</v>
      </c>
      <c r="G16025" s="91" t="s">
        <v>83</v>
      </c>
      <c r="H16025" s="91" t="s">
        <v>81</v>
      </c>
      <c r="I16025" s="92" t="s">
        <v>82</v>
      </c>
    </row>
    <row r="16026" customFormat="false" ht="12.75" hidden="false" customHeight="false" outlineLevel="0" collapsed="false">
      <c r="A16026" s="0" t="s">
        <v>41</v>
      </c>
      <c r="B16026" s="0" t="s">
        <v>79</v>
      </c>
      <c r="C16026" s="0" t="s">
        <v>80</v>
      </c>
      <c r="D16026" s="42" t="n">
        <v>47331</v>
      </c>
      <c r="E16026" s="0" t="n">
        <v>0</v>
      </c>
      <c r="F16026" s="0" t="n">
        <v>2921422</v>
      </c>
      <c r="G16026" s="91" t="s">
        <v>83</v>
      </c>
      <c r="H16026" s="91" t="s">
        <v>81</v>
      </c>
      <c r="I16026" s="92" t="s">
        <v>82</v>
      </c>
    </row>
    <row r="16027" customFormat="false" ht="12.75" hidden="false" customHeight="false" outlineLevel="0" collapsed="false">
      <c r="A16027" s="0" t="s">
        <v>42</v>
      </c>
      <c r="B16027" s="0" t="s">
        <v>79</v>
      </c>
      <c r="C16027" s="0" t="s">
        <v>80</v>
      </c>
      <c r="D16027" s="42" t="n">
        <v>47331</v>
      </c>
      <c r="E16027" s="0" t="n">
        <v>0</v>
      </c>
      <c r="F16027" s="0" t="n">
        <v>2921423</v>
      </c>
      <c r="G16027" s="91" t="s">
        <v>83</v>
      </c>
      <c r="H16027" s="91" t="s">
        <v>81</v>
      </c>
      <c r="I16027" s="92" t="s">
        <v>82</v>
      </c>
    </row>
    <row r="16028" customFormat="false" ht="12.75" hidden="false" customHeight="false" outlineLevel="0" collapsed="false">
      <c r="A16028" s="0" t="s">
        <v>43</v>
      </c>
      <c r="B16028" s="0" t="s">
        <v>79</v>
      </c>
      <c r="C16028" s="0" t="s">
        <v>80</v>
      </c>
      <c r="D16028" s="42" t="n">
        <v>47331</v>
      </c>
      <c r="E16028" s="0" t="n">
        <v>0</v>
      </c>
      <c r="F16028" s="0" t="n">
        <v>2921424</v>
      </c>
      <c r="G16028" s="91" t="s">
        <v>83</v>
      </c>
      <c r="H16028" s="91" t="s">
        <v>81</v>
      </c>
      <c r="I16028" s="92" t="s">
        <v>82</v>
      </c>
    </row>
    <row r="16029" customFormat="false" ht="12.75" hidden="false" customHeight="false" outlineLevel="0" collapsed="false">
      <c r="A16029" s="0" t="s">
        <v>44</v>
      </c>
      <c r="B16029" s="0" t="s">
        <v>79</v>
      </c>
      <c r="C16029" s="0" t="s">
        <v>80</v>
      </c>
      <c r="D16029" s="42" t="n">
        <v>47331</v>
      </c>
      <c r="E16029" s="0" t="n">
        <v>0</v>
      </c>
      <c r="F16029" s="0" t="n">
        <v>2921425</v>
      </c>
      <c r="G16029" s="91" t="s">
        <v>83</v>
      </c>
      <c r="H16029" s="91" t="s">
        <v>81</v>
      </c>
      <c r="I16029" s="92" t="s">
        <v>82</v>
      </c>
    </row>
    <row r="16030" customFormat="false" ht="12.75" hidden="false" customHeight="false" outlineLevel="0" collapsed="false">
      <c r="A16030" s="0" t="s">
        <v>45</v>
      </c>
      <c r="B16030" s="0" t="s">
        <v>79</v>
      </c>
      <c r="C16030" s="0" t="s">
        <v>80</v>
      </c>
      <c r="D16030" s="42" t="n">
        <v>47331</v>
      </c>
      <c r="E16030" s="0" t="n">
        <v>0</v>
      </c>
      <c r="F16030" s="0" t="n">
        <v>2921426</v>
      </c>
      <c r="G16030" s="91" t="s">
        <v>83</v>
      </c>
      <c r="H16030" s="91" t="s">
        <v>81</v>
      </c>
      <c r="I16030" s="92" t="s">
        <v>82</v>
      </c>
    </row>
    <row r="16031" customFormat="false" ht="12.75" hidden="false" customHeight="false" outlineLevel="0" collapsed="false">
      <c r="A16031" s="0" t="s">
        <v>46</v>
      </c>
      <c r="B16031" s="0" t="s">
        <v>79</v>
      </c>
      <c r="C16031" s="0" t="s">
        <v>80</v>
      </c>
      <c r="D16031" s="42" t="n">
        <v>47331</v>
      </c>
      <c r="E16031" s="0" t="n">
        <v>0</v>
      </c>
      <c r="F16031" s="0" t="n">
        <v>2921427</v>
      </c>
      <c r="G16031" s="91" t="s">
        <v>83</v>
      </c>
      <c r="H16031" s="91" t="s">
        <v>81</v>
      </c>
      <c r="I16031" s="92" t="s">
        <v>82</v>
      </c>
    </row>
    <row r="16032" customFormat="false" ht="12.75" hidden="false" customHeight="false" outlineLevel="0" collapsed="false">
      <c r="A16032" s="0" t="s">
        <v>47</v>
      </c>
      <c r="B16032" s="0" t="s">
        <v>79</v>
      </c>
      <c r="C16032" s="0" t="s">
        <v>80</v>
      </c>
      <c r="D16032" s="42" t="n">
        <v>47331</v>
      </c>
      <c r="E16032" s="0" t="n">
        <v>0</v>
      </c>
      <c r="F16032" s="0" t="n">
        <v>2921428</v>
      </c>
      <c r="G16032" s="91" t="s">
        <v>83</v>
      </c>
      <c r="H16032" s="91" t="s">
        <v>81</v>
      </c>
      <c r="I16032" s="92" t="s">
        <v>82</v>
      </c>
    </row>
    <row r="16033" customFormat="false" ht="12.75" hidden="false" customHeight="false" outlineLevel="0" collapsed="false">
      <c r="A16033" s="0" t="s">
        <v>49</v>
      </c>
      <c r="B16033" s="0" t="s">
        <v>79</v>
      </c>
      <c r="C16033" s="0" t="s">
        <v>80</v>
      </c>
      <c r="D16033" s="42" t="n">
        <v>47331</v>
      </c>
      <c r="E16033" s="0" t="n">
        <v>-0.145</v>
      </c>
      <c r="F16033" s="0" t="n">
        <v>2921429</v>
      </c>
      <c r="G16033" s="91" t="s">
        <v>83</v>
      </c>
      <c r="H16033" s="91" t="s">
        <v>81</v>
      </c>
      <c r="I16033" s="92" t="s">
        <v>82</v>
      </c>
    </row>
    <row r="16034" customFormat="false" ht="12.75" hidden="false" customHeight="false" outlineLevel="0" collapsed="false">
      <c r="A16034" s="0" t="s">
        <v>50</v>
      </c>
      <c r="B16034" s="0" t="s">
        <v>79</v>
      </c>
      <c r="C16034" s="0" t="s">
        <v>80</v>
      </c>
      <c r="D16034" s="42" t="n">
        <v>47331</v>
      </c>
      <c r="E16034" s="0" t="n">
        <v>0</v>
      </c>
      <c r="F16034" s="0" t="n">
        <v>2921430</v>
      </c>
      <c r="G16034" s="91" t="s">
        <v>83</v>
      </c>
      <c r="H16034" s="91" t="s">
        <v>81</v>
      </c>
      <c r="I16034" s="92" t="s">
        <v>82</v>
      </c>
    </row>
    <row r="16035" customFormat="false" ht="12.75" hidden="false" customHeight="false" outlineLevel="0" collapsed="false">
      <c r="A16035" s="0" t="s">
        <v>51</v>
      </c>
      <c r="B16035" s="0" t="s">
        <v>79</v>
      </c>
      <c r="C16035" s="0" t="s">
        <v>80</v>
      </c>
      <c r="D16035" s="42" t="n">
        <v>47331</v>
      </c>
      <c r="E16035" s="0" t="n">
        <v>-0.05</v>
      </c>
      <c r="F16035" s="0" t="n">
        <v>2921431</v>
      </c>
      <c r="G16035" s="91" t="s">
        <v>83</v>
      </c>
      <c r="H16035" s="91" t="s">
        <v>81</v>
      </c>
      <c r="I16035" s="92" t="s">
        <v>82</v>
      </c>
    </row>
    <row r="16036" customFormat="false" ht="12.75" hidden="false" customHeight="false" outlineLevel="0" collapsed="false">
      <c r="A16036" s="0" t="s">
        <v>1</v>
      </c>
      <c r="B16036" s="0" t="s">
        <v>79</v>
      </c>
      <c r="C16036" s="0" t="s">
        <v>80</v>
      </c>
      <c r="D16036" s="42" t="n">
        <v>47331</v>
      </c>
      <c r="E16036" s="0" t="n">
        <v>0</v>
      </c>
      <c r="F16036" s="0" t="n">
        <v>2921432</v>
      </c>
      <c r="G16036" s="91" t="s">
        <v>83</v>
      </c>
      <c r="H16036" s="91" t="s">
        <v>81</v>
      </c>
      <c r="I16036" s="92" t="s">
        <v>82</v>
      </c>
    </row>
    <row r="16037" customFormat="false" ht="12.75" hidden="false" customHeight="false" outlineLevel="0" collapsed="false">
      <c r="A16037" s="0" t="s">
        <v>52</v>
      </c>
      <c r="B16037" s="0" t="s">
        <v>79</v>
      </c>
      <c r="C16037" s="0" t="s">
        <v>80</v>
      </c>
      <c r="D16037" s="42" t="n">
        <v>47331</v>
      </c>
      <c r="E16037" s="0" t="n">
        <v>0</v>
      </c>
      <c r="F16037" s="0" t="n">
        <v>2921433</v>
      </c>
      <c r="G16037" s="91" t="s">
        <v>83</v>
      </c>
      <c r="H16037" s="91" t="s">
        <v>81</v>
      </c>
      <c r="I16037" s="92" t="s">
        <v>82</v>
      </c>
    </row>
    <row r="16038" customFormat="false" ht="12.75" hidden="false" customHeight="false" outlineLevel="0" collapsed="false">
      <c r="A16038" s="0" t="s">
        <v>7</v>
      </c>
      <c r="B16038" s="0" t="s">
        <v>79</v>
      </c>
      <c r="C16038" s="0" t="s">
        <v>80</v>
      </c>
      <c r="D16038" s="42" t="n">
        <v>47331</v>
      </c>
      <c r="E16038" s="0" t="n">
        <v>0</v>
      </c>
      <c r="F16038" s="0" t="n">
        <v>2921434</v>
      </c>
      <c r="G16038" s="91" t="s">
        <v>83</v>
      </c>
      <c r="H16038" s="91" t="s">
        <v>81</v>
      </c>
      <c r="I16038" s="92" t="s">
        <v>82</v>
      </c>
    </row>
    <row r="16039" customFormat="false" ht="12.75" hidden="false" customHeight="false" outlineLevel="0" collapsed="false">
      <c r="A16039" s="0" t="s">
        <v>3</v>
      </c>
      <c r="B16039" s="0" t="s">
        <v>79</v>
      </c>
      <c r="C16039" s="0" t="s">
        <v>80</v>
      </c>
      <c r="D16039" s="42" t="n">
        <v>47331</v>
      </c>
      <c r="E16039" s="0" t="n">
        <v>0</v>
      </c>
      <c r="F16039" s="0" t="n">
        <v>2921435</v>
      </c>
      <c r="G16039" s="91" t="s">
        <v>83</v>
      </c>
      <c r="H16039" s="91" t="s">
        <v>81</v>
      </c>
      <c r="I16039" s="92" t="s">
        <v>82</v>
      </c>
    </row>
    <row r="16040" customFormat="false" ht="12.75" hidden="false" customHeight="false" outlineLevel="0" collapsed="false">
      <c r="A16040" s="0" t="s">
        <v>53</v>
      </c>
      <c r="B16040" s="0" t="s">
        <v>79</v>
      </c>
      <c r="C16040" s="0" t="s">
        <v>80</v>
      </c>
      <c r="D16040" s="42" t="n">
        <v>47331</v>
      </c>
      <c r="E16040" s="0" t="n">
        <v>0</v>
      </c>
      <c r="F16040" s="0" t="n">
        <v>2921436</v>
      </c>
      <c r="G16040" s="91" t="s">
        <v>83</v>
      </c>
      <c r="H16040" s="91" t="s">
        <v>81</v>
      </c>
      <c r="I16040" s="92" t="s">
        <v>82</v>
      </c>
    </row>
    <row r="16041" customFormat="false" ht="12.75" hidden="false" customHeight="false" outlineLevel="0" collapsed="false">
      <c r="A16041" s="0" t="s">
        <v>54</v>
      </c>
      <c r="B16041" s="0" t="s">
        <v>79</v>
      </c>
      <c r="C16041" s="0" t="s">
        <v>80</v>
      </c>
      <c r="D16041" s="42" t="n">
        <v>47331</v>
      </c>
      <c r="E16041" s="0" t="n">
        <v>0</v>
      </c>
      <c r="F16041" s="0" t="n">
        <v>2921437</v>
      </c>
      <c r="G16041" s="91" t="s">
        <v>83</v>
      </c>
      <c r="H16041" s="91" t="s">
        <v>81</v>
      </c>
      <c r="I16041" s="92" t="s">
        <v>82</v>
      </c>
    </row>
    <row r="16042" customFormat="false" ht="12.75" hidden="false" customHeight="false" outlineLevel="0" collapsed="false">
      <c r="A16042" s="0" t="s">
        <v>55</v>
      </c>
      <c r="B16042" s="0" t="s">
        <v>79</v>
      </c>
      <c r="C16042" s="0" t="s">
        <v>80</v>
      </c>
      <c r="D16042" s="42" t="n">
        <v>47331</v>
      </c>
      <c r="E16042" s="0" t="n">
        <v>0</v>
      </c>
      <c r="F16042" s="0" t="n">
        <v>2921438</v>
      </c>
      <c r="G16042" s="91" t="s">
        <v>83</v>
      </c>
      <c r="H16042" s="91" t="s">
        <v>81</v>
      </c>
      <c r="I16042" s="92" t="s">
        <v>82</v>
      </c>
    </row>
    <row r="16043" customFormat="false" ht="12.75" hidden="false" customHeight="false" outlineLevel="0" collapsed="false">
      <c r="A16043" s="0" t="s">
        <v>8</v>
      </c>
      <c r="B16043" s="0" t="s">
        <v>79</v>
      </c>
      <c r="C16043" s="0" t="s">
        <v>80</v>
      </c>
      <c r="D16043" s="42" t="n">
        <v>47331</v>
      </c>
      <c r="E16043" s="0" t="n">
        <v>0</v>
      </c>
      <c r="F16043" s="0" t="n">
        <v>2921439</v>
      </c>
      <c r="G16043" s="91" t="s">
        <v>83</v>
      </c>
      <c r="H16043" s="91" t="s">
        <v>81</v>
      </c>
      <c r="I16043" s="92" t="s">
        <v>82</v>
      </c>
    </row>
    <row r="16044" customFormat="false" ht="12.75" hidden="false" customHeight="false" outlineLevel="0" collapsed="false">
      <c r="A16044" s="0" t="s">
        <v>56</v>
      </c>
      <c r="B16044" s="0" t="s">
        <v>79</v>
      </c>
      <c r="C16044" s="0" t="s">
        <v>80</v>
      </c>
      <c r="D16044" s="42" t="n">
        <v>47331</v>
      </c>
      <c r="E16044" s="0" t="n">
        <v>0</v>
      </c>
      <c r="F16044" s="0" t="n">
        <v>2921440</v>
      </c>
      <c r="G16044" s="91" t="s">
        <v>83</v>
      </c>
      <c r="H16044" s="91" t="s">
        <v>81</v>
      </c>
      <c r="I16044" s="92" t="s">
        <v>82</v>
      </c>
    </row>
    <row r="16045" customFormat="false" ht="12.75" hidden="false" customHeight="false" outlineLevel="0" collapsed="false">
      <c r="A16045" s="0" t="s">
        <v>57</v>
      </c>
      <c r="B16045" s="0" t="s">
        <v>79</v>
      </c>
      <c r="C16045" s="0" t="s">
        <v>80</v>
      </c>
      <c r="D16045" s="42" t="n">
        <v>47331</v>
      </c>
      <c r="E16045" s="0" t="n">
        <v>0</v>
      </c>
      <c r="F16045" s="0" t="n">
        <v>2921441</v>
      </c>
      <c r="G16045" s="91" t="s">
        <v>83</v>
      </c>
      <c r="H16045" s="91" t="s">
        <v>81</v>
      </c>
      <c r="I16045" s="92" t="s">
        <v>82</v>
      </c>
    </row>
    <row r="16046" customFormat="false" ht="12.75" hidden="false" customHeight="false" outlineLevel="0" collapsed="false">
      <c r="A16046" s="0" t="s">
        <v>58</v>
      </c>
      <c r="B16046" s="0" t="s">
        <v>79</v>
      </c>
      <c r="C16046" s="0" t="s">
        <v>80</v>
      </c>
      <c r="D16046" s="42" t="n">
        <v>47331</v>
      </c>
      <c r="E16046" s="0" t="n">
        <v>0</v>
      </c>
      <c r="F16046" s="0" t="n">
        <v>2921442</v>
      </c>
      <c r="G16046" s="91" t="s">
        <v>83</v>
      </c>
      <c r="H16046" s="91" t="s">
        <v>81</v>
      </c>
      <c r="I16046" s="92" t="s">
        <v>82</v>
      </c>
    </row>
    <row r="16047" customFormat="false" ht="12.75" hidden="false" customHeight="false" outlineLevel="0" collapsed="false">
      <c r="A16047" s="0" t="s">
        <v>4</v>
      </c>
      <c r="B16047" s="0" t="s">
        <v>79</v>
      </c>
      <c r="C16047" s="0" t="s">
        <v>80</v>
      </c>
      <c r="D16047" s="42" t="n">
        <v>47331</v>
      </c>
      <c r="E16047" s="0" t="n">
        <v>0</v>
      </c>
      <c r="F16047" s="0" t="n">
        <v>2921443</v>
      </c>
      <c r="G16047" s="91" t="s">
        <v>83</v>
      </c>
      <c r="H16047" s="91" t="s">
        <v>81</v>
      </c>
      <c r="I16047" s="92" t="s">
        <v>82</v>
      </c>
    </row>
    <row r="16048" customFormat="false" ht="12.75" hidden="false" customHeight="false" outlineLevel="0" collapsed="false">
      <c r="A16048" s="0" t="s">
        <v>59</v>
      </c>
      <c r="B16048" s="0" t="s">
        <v>79</v>
      </c>
      <c r="C16048" s="0" t="s">
        <v>80</v>
      </c>
      <c r="D16048" s="42" t="n">
        <v>47331</v>
      </c>
      <c r="E16048" s="0" t="n">
        <v>0</v>
      </c>
      <c r="F16048" s="0" t="n">
        <v>2921444</v>
      </c>
      <c r="G16048" s="91" t="s">
        <v>83</v>
      </c>
      <c r="H16048" s="91" t="s">
        <v>81</v>
      </c>
      <c r="I16048" s="92" t="s">
        <v>82</v>
      </c>
    </row>
    <row r="16049" customFormat="false" ht="12.75" hidden="false" customHeight="false" outlineLevel="0" collapsed="false">
      <c r="A16049" s="0" t="s">
        <v>60</v>
      </c>
      <c r="B16049" s="0" t="s">
        <v>79</v>
      </c>
      <c r="C16049" s="0" t="s">
        <v>80</v>
      </c>
      <c r="D16049" s="42" t="n">
        <v>47331</v>
      </c>
      <c r="E16049" s="0" t="n">
        <v>0</v>
      </c>
      <c r="F16049" s="0" t="n">
        <v>2921445</v>
      </c>
      <c r="G16049" s="91" t="s">
        <v>83</v>
      </c>
      <c r="H16049" s="91" t="s">
        <v>81</v>
      </c>
      <c r="I16049" s="92" t="s">
        <v>82</v>
      </c>
    </row>
    <row r="16050" customFormat="false" ht="12.75" hidden="false" customHeight="false" outlineLevel="0" collapsed="false">
      <c r="A16050" s="0" t="s">
        <v>61</v>
      </c>
      <c r="B16050" s="0" t="s">
        <v>79</v>
      </c>
      <c r="C16050" s="0" t="s">
        <v>80</v>
      </c>
      <c r="D16050" s="42" t="n">
        <v>47331</v>
      </c>
      <c r="E16050" s="0" t="n">
        <v>0</v>
      </c>
      <c r="F16050" s="0" t="n">
        <v>2921446</v>
      </c>
      <c r="G16050" s="91" t="s">
        <v>83</v>
      </c>
      <c r="H16050" s="91" t="s">
        <v>81</v>
      </c>
      <c r="I16050" s="92" t="s">
        <v>82</v>
      </c>
    </row>
    <row r="16051" customFormat="false" ht="12.75" hidden="false" customHeight="false" outlineLevel="0" collapsed="false">
      <c r="A16051" s="0" t="s">
        <v>84</v>
      </c>
      <c r="B16051" s="0" t="s">
        <v>79</v>
      </c>
      <c r="C16051" s="0" t="s">
        <v>80</v>
      </c>
      <c r="D16051" s="42" t="n">
        <v>47331</v>
      </c>
      <c r="E16051" s="0" t="n">
        <v>0</v>
      </c>
      <c r="F16051" s="0" t="n">
        <v>2921447</v>
      </c>
      <c r="G16051" s="91" t="s">
        <v>83</v>
      </c>
      <c r="H16051" s="91" t="s">
        <v>81</v>
      </c>
      <c r="I16051" s="92" t="s">
        <v>82</v>
      </c>
    </row>
    <row r="16052" customFormat="false" ht="12.75" hidden="false" customHeight="false" outlineLevel="0" collapsed="false">
      <c r="A16052" s="0" t="s">
        <v>85</v>
      </c>
      <c r="B16052" s="0" t="s">
        <v>79</v>
      </c>
      <c r="C16052" s="0" t="s">
        <v>80</v>
      </c>
      <c r="D16052" s="42" t="n">
        <v>47331</v>
      </c>
      <c r="E16052" s="0" t="n">
        <v>0</v>
      </c>
      <c r="F16052" s="0" t="n">
        <v>2921448</v>
      </c>
      <c r="G16052" s="91" t="s">
        <v>83</v>
      </c>
      <c r="H16052" s="91" t="s">
        <v>81</v>
      </c>
      <c r="I16052" s="92" t="s">
        <v>82</v>
      </c>
    </row>
    <row r="16053" customFormat="false" ht="12.75" hidden="false" customHeight="false" outlineLevel="0" collapsed="false">
      <c r="A16053" s="0" t="s">
        <v>86</v>
      </c>
      <c r="B16053" s="0" t="s">
        <v>79</v>
      </c>
      <c r="C16053" s="0" t="s">
        <v>80</v>
      </c>
      <c r="D16053" s="42" t="n">
        <v>47331</v>
      </c>
      <c r="E16053" s="0" t="n">
        <v>0</v>
      </c>
      <c r="F16053" s="0" t="n">
        <v>2921449</v>
      </c>
      <c r="G16053" s="91" t="s">
        <v>83</v>
      </c>
      <c r="H16053" s="91" t="s">
        <v>81</v>
      </c>
      <c r="I16053" s="92" t="s">
        <v>82</v>
      </c>
    </row>
    <row r="16054" customFormat="false" ht="12.75" hidden="false" customHeight="false" outlineLevel="0" collapsed="false">
      <c r="A16054" s="0" t="s">
        <v>87</v>
      </c>
      <c r="B16054" s="0" t="s">
        <v>79</v>
      </c>
      <c r="C16054" s="0" t="s">
        <v>80</v>
      </c>
      <c r="D16054" s="42" t="n">
        <v>47331</v>
      </c>
      <c r="E16054" s="0" t="n">
        <v>-0.18</v>
      </c>
      <c r="F16054" s="0" t="n">
        <v>2921450</v>
      </c>
      <c r="G16054" s="91" t="s">
        <v>83</v>
      </c>
      <c r="H16054" s="91" t="s">
        <v>81</v>
      </c>
      <c r="I16054" s="92" t="s">
        <v>82</v>
      </c>
    </row>
    <row r="16055" customFormat="false" ht="12.75" hidden="false" customHeight="false" outlineLevel="0" collapsed="false">
      <c r="A16055" s="0" t="s">
        <v>88</v>
      </c>
      <c r="B16055" s="0" t="s">
        <v>79</v>
      </c>
      <c r="C16055" s="0" t="s">
        <v>80</v>
      </c>
      <c r="D16055" s="42" t="n">
        <v>47331</v>
      </c>
      <c r="E16055" s="0" t="n">
        <v>0</v>
      </c>
      <c r="F16055" s="0" t="n">
        <v>2921451</v>
      </c>
      <c r="G16055" s="91" t="s">
        <v>83</v>
      </c>
      <c r="H16055" s="91" t="s">
        <v>81</v>
      </c>
      <c r="I16055" s="92" t="s">
        <v>82</v>
      </c>
    </row>
    <row r="16056" customFormat="false" ht="12.75" hidden="false" customHeight="false" outlineLevel="0" collapsed="false">
      <c r="A16056" s="0" t="s">
        <v>89</v>
      </c>
      <c r="B16056" s="0" t="s">
        <v>79</v>
      </c>
      <c r="C16056" s="0" t="s">
        <v>80</v>
      </c>
      <c r="D16056" s="42" t="n">
        <v>47331</v>
      </c>
      <c r="E16056" s="0" t="n">
        <v>0</v>
      </c>
      <c r="F16056" s="0" t="n">
        <v>2921452</v>
      </c>
      <c r="G16056" s="91" t="s">
        <v>83</v>
      </c>
      <c r="H16056" s="91" t="s">
        <v>81</v>
      </c>
      <c r="I16056" s="92" t="s">
        <v>82</v>
      </c>
    </row>
    <row r="16057" customFormat="false" ht="12.75" hidden="false" customHeight="false" outlineLevel="0" collapsed="false">
      <c r="A16057" s="0" t="s">
        <v>90</v>
      </c>
      <c r="B16057" s="0" t="s">
        <v>79</v>
      </c>
      <c r="C16057" s="0" t="s">
        <v>80</v>
      </c>
      <c r="D16057" s="42" t="n">
        <v>47331</v>
      </c>
      <c r="E16057" s="0" t="n">
        <v>0</v>
      </c>
      <c r="F16057" s="0" t="n">
        <v>2921453</v>
      </c>
      <c r="G16057" s="91" t="s">
        <v>83</v>
      </c>
      <c r="H16057" s="91" t="s">
        <v>81</v>
      </c>
      <c r="I16057" s="92" t="s">
        <v>82</v>
      </c>
    </row>
    <row r="16058" customFormat="false" ht="12.75" hidden="false" customHeight="false" outlineLevel="0" collapsed="false">
      <c r="A16058" s="0" t="s">
        <v>29</v>
      </c>
      <c r="B16058" s="0" t="s">
        <v>79</v>
      </c>
      <c r="C16058" s="0" t="s">
        <v>80</v>
      </c>
      <c r="D16058" s="42" t="n">
        <v>47362</v>
      </c>
      <c r="E16058" s="0" t="n">
        <v>0</v>
      </c>
      <c r="F16058" s="0" t="n">
        <v>2921408</v>
      </c>
      <c r="G16058" s="91" t="s">
        <v>83</v>
      </c>
      <c r="H16058" s="91" t="s">
        <v>81</v>
      </c>
      <c r="I16058" s="92" t="s">
        <v>82</v>
      </c>
    </row>
    <row r="16059" customFormat="false" ht="12.75" hidden="false" customHeight="false" outlineLevel="0" collapsed="false">
      <c r="A16059" s="0" t="s">
        <v>30</v>
      </c>
      <c r="B16059" s="0" t="s">
        <v>79</v>
      </c>
      <c r="C16059" s="0" t="s">
        <v>80</v>
      </c>
      <c r="D16059" s="42" t="n">
        <v>47362</v>
      </c>
      <c r="E16059" s="0" t="n">
        <v>0</v>
      </c>
      <c r="F16059" s="0" t="n">
        <v>2921409</v>
      </c>
      <c r="G16059" s="91" t="s">
        <v>83</v>
      </c>
      <c r="H16059" s="91" t="s">
        <v>81</v>
      </c>
      <c r="I16059" s="92" t="s">
        <v>82</v>
      </c>
    </row>
    <row r="16060" customFormat="false" ht="12.75" hidden="false" customHeight="false" outlineLevel="0" collapsed="false">
      <c r="A16060" s="0" t="s">
        <v>31</v>
      </c>
      <c r="B16060" s="0" t="s">
        <v>79</v>
      </c>
      <c r="C16060" s="0" t="s">
        <v>80</v>
      </c>
      <c r="D16060" s="42" t="n">
        <v>47362</v>
      </c>
      <c r="E16060" s="0" t="n">
        <v>0</v>
      </c>
      <c r="F16060" s="0" t="n">
        <v>2921410</v>
      </c>
      <c r="G16060" s="91" t="s">
        <v>83</v>
      </c>
      <c r="H16060" s="91" t="s">
        <v>81</v>
      </c>
      <c r="I16060" s="92" t="s">
        <v>82</v>
      </c>
    </row>
    <row r="16061" customFormat="false" ht="12.75" hidden="false" customHeight="false" outlineLevel="0" collapsed="false">
      <c r="A16061" s="0" t="s">
        <v>32</v>
      </c>
      <c r="B16061" s="0" t="s">
        <v>79</v>
      </c>
      <c r="C16061" s="0" t="s">
        <v>80</v>
      </c>
      <c r="D16061" s="42" t="n">
        <v>47362</v>
      </c>
      <c r="E16061" s="0" t="n">
        <v>0</v>
      </c>
      <c r="F16061" s="0" t="n">
        <v>2921411</v>
      </c>
      <c r="G16061" s="91" t="s">
        <v>83</v>
      </c>
      <c r="H16061" s="91" t="s">
        <v>81</v>
      </c>
      <c r="I16061" s="92" t="s">
        <v>82</v>
      </c>
    </row>
    <row r="16062" customFormat="false" ht="12.75" hidden="false" customHeight="false" outlineLevel="0" collapsed="false">
      <c r="A16062" s="0" t="s">
        <v>33</v>
      </c>
      <c r="B16062" s="0" t="s">
        <v>79</v>
      </c>
      <c r="C16062" s="0" t="s">
        <v>80</v>
      </c>
      <c r="D16062" s="42" t="n">
        <v>47362</v>
      </c>
      <c r="E16062" s="0" t="n">
        <v>0</v>
      </c>
      <c r="F16062" s="0" t="n">
        <v>2921412</v>
      </c>
      <c r="G16062" s="91" t="s">
        <v>83</v>
      </c>
      <c r="H16062" s="91" t="s">
        <v>81</v>
      </c>
      <c r="I16062" s="92" t="s">
        <v>82</v>
      </c>
    </row>
    <row r="16063" customFormat="false" ht="12.75" hidden="false" customHeight="false" outlineLevel="0" collapsed="false">
      <c r="A16063" s="0" t="s">
        <v>34</v>
      </c>
      <c r="B16063" s="0" t="s">
        <v>79</v>
      </c>
      <c r="C16063" s="0" t="s">
        <v>80</v>
      </c>
      <c r="D16063" s="42" t="n">
        <v>47362</v>
      </c>
      <c r="E16063" s="0" t="n">
        <v>0</v>
      </c>
      <c r="F16063" s="0" t="n">
        <v>2921413</v>
      </c>
      <c r="G16063" s="91" t="s">
        <v>83</v>
      </c>
      <c r="H16063" s="91" t="s">
        <v>81</v>
      </c>
      <c r="I16063" s="92" t="s">
        <v>82</v>
      </c>
    </row>
    <row r="16064" customFormat="false" ht="12.75" hidden="false" customHeight="false" outlineLevel="0" collapsed="false">
      <c r="A16064" s="0" t="s">
        <v>35</v>
      </c>
      <c r="B16064" s="0" t="s">
        <v>79</v>
      </c>
      <c r="C16064" s="0" t="s">
        <v>80</v>
      </c>
      <c r="D16064" s="42" t="n">
        <v>47362</v>
      </c>
      <c r="E16064" s="0" t="n">
        <v>0</v>
      </c>
      <c r="F16064" s="0" t="n">
        <v>2921414</v>
      </c>
      <c r="G16064" s="91" t="s">
        <v>83</v>
      </c>
      <c r="H16064" s="91" t="s">
        <v>81</v>
      </c>
      <c r="I16064" s="92" t="s">
        <v>82</v>
      </c>
    </row>
    <row r="16065" customFormat="false" ht="12.75" hidden="false" customHeight="false" outlineLevel="0" collapsed="false">
      <c r="A16065" s="0" t="s">
        <v>36</v>
      </c>
      <c r="B16065" s="0" t="s">
        <v>79</v>
      </c>
      <c r="C16065" s="0" t="s">
        <v>80</v>
      </c>
      <c r="D16065" s="42" t="n">
        <v>47362</v>
      </c>
      <c r="E16065" s="0" t="n">
        <v>0</v>
      </c>
      <c r="F16065" s="0" t="n">
        <v>2921415</v>
      </c>
      <c r="G16065" s="91" t="s">
        <v>83</v>
      </c>
      <c r="H16065" s="91" t="s">
        <v>81</v>
      </c>
      <c r="I16065" s="92" t="s">
        <v>82</v>
      </c>
    </row>
    <row r="16066" customFormat="false" ht="12.75" hidden="false" customHeight="false" outlineLevel="0" collapsed="false">
      <c r="A16066" s="0" t="s">
        <v>37</v>
      </c>
      <c r="B16066" s="0" t="s">
        <v>79</v>
      </c>
      <c r="C16066" s="0" t="s">
        <v>80</v>
      </c>
      <c r="D16066" s="42" t="n">
        <v>47362</v>
      </c>
      <c r="E16066" s="0" t="n">
        <v>0</v>
      </c>
      <c r="F16066" s="0" t="n">
        <v>2921416</v>
      </c>
      <c r="G16066" s="91" t="s">
        <v>83</v>
      </c>
      <c r="H16066" s="91" t="s">
        <v>81</v>
      </c>
      <c r="I16066" s="92" t="s">
        <v>82</v>
      </c>
    </row>
    <row r="16067" customFormat="false" ht="12.75" hidden="false" customHeight="false" outlineLevel="0" collapsed="false">
      <c r="A16067" s="0" t="s">
        <v>2</v>
      </c>
      <c r="B16067" s="0" t="s">
        <v>79</v>
      </c>
      <c r="C16067" s="0" t="s">
        <v>80</v>
      </c>
      <c r="D16067" s="42" t="n">
        <v>47362</v>
      </c>
      <c r="E16067" s="0" t="n">
        <v>0</v>
      </c>
      <c r="F16067" s="0" t="n">
        <v>2921417</v>
      </c>
      <c r="G16067" s="91" t="s">
        <v>83</v>
      </c>
      <c r="H16067" s="91" t="s">
        <v>81</v>
      </c>
      <c r="I16067" s="92" t="s">
        <v>82</v>
      </c>
    </row>
    <row r="16068" customFormat="false" ht="12.75" hidden="false" customHeight="false" outlineLevel="0" collapsed="false">
      <c r="A16068" s="0" t="s">
        <v>6</v>
      </c>
      <c r="B16068" s="0" t="s">
        <v>79</v>
      </c>
      <c r="C16068" s="0" t="s">
        <v>80</v>
      </c>
      <c r="D16068" s="42" t="n">
        <v>47362</v>
      </c>
      <c r="E16068" s="0" t="n">
        <v>0</v>
      </c>
      <c r="F16068" s="0" t="n">
        <v>2921418</v>
      </c>
      <c r="G16068" s="91" t="s">
        <v>83</v>
      </c>
      <c r="H16068" s="91" t="s">
        <v>81</v>
      </c>
      <c r="I16068" s="92" t="s">
        <v>82</v>
      </c>
    </row>
    <row r="16069" customFormat="false" ht="12.75" hidden="false" customHeight="false" outlineLevel="0" collapsed="false">
      <c r="A16069" s="0" t="s">
        <v>38</v>
      </c>
      <c r="B16069" s="0" t="s">
        <v>79</v>
      </c>
      <c r="C16069" s="0" t="s">
        <v>80</v>
      </c>
      <c r="D16069" s="42" t="n">
        <v>47362</v>
      </c>
      <c r="E16069" s="0" t="n">
        <v>0</v>
      </c>
      <c r="F16069" s="0" t="n">
        <v>2921419</v>
      </c>
      <c r="G16069" s="91" t="s">
        <v>83</v>
      </c>
      <c r="H16069" s="91" t="s">
        <v>81</v>
      </c>
      <c r="I16069" s="92" t="s">
        <v>82</v>
      </c>
    </row>
    <row r="16070" customFormat="false" ht="12.75" hidden="false" customHeight="false" outlineLevel="0" collapsed="false">
      <c r="A16070" s="0" t="s">
        <v>39</v>
      </c>
      <c r="B16070" s="0" t="s">
        <v>79</v>
      </c>
      <c r="C16070" s="0" t="s">
        <v>80</v>
      </c>
      <c r="D16070" s="42" t="n">
        <v>47362</v>
      </c>
      <c r="E16070" s="0" t="n">
        <v>0</v>
      </c>
      <c r="F16070" s="0" t="n">
        <v>2921420</v>
      </c>
      <c r="G16070" s="91" t="s">
        <v>83</v>
      </c>
      <c r="H16070" s="91" t="s">
        <v>81</v>
      </c>
      <c r="I16070" s="92" t="s">
        <v>82</v>
      </c>
    </row>
    <row r="16071" customFormat="false" ht="12.75" hidden="false" customHeight="false" outlineLevel="0" collapsed="false">
      <c r="A16071" s="0" t="s">
        <v>40</v>
      </c>
      <c r="B16071" s="0" t="s">
        <v>79</v>
      </c>
      <c r="C16071" s="0" t="s">
        <v>80</v>
      </c>
      <c r="D16071" s="42" t="n">
        <v>47362</v>
      </c>
      <c r="E16071" s="0" t="n">
        <v>0</v>
      </c>
      <c r="F16071" s="0" t="n">
        <v>2921421</v>
      </c>
      <c r="G16071" s="91" t="s">
        <v>83</v>
      </c>
      <c r="H16071" s="91" t="s">
        <v>81</v>
      </c>
      <c r="I16071" s="92" t="s">
        <v>82</v>
      </c>
    </row>
    <row r="16072" customFormat="false" ht="12.75" hidden="false" customHeight="false" outlineLevel="0" collapsed="false">
      <c r="A16072" s="0" t="s">
        <v>41</v>
      </c>
      <c r="B16072" s="0" t="s">
        <v>79</v>
      </c>
      <c r="C16072" s="0" t="s">
        <v>80</v>
      </c>
      <c r="D16072" s="42" t="n">
        <v>47362</v>
      </c>
      <c r="E16072" s="0" t="n">
        <v>0</v>
      </c>
      <c r="F16072" s="0" t="n">
        <v>2921422</v>
      </c>
      <c r="G16072" s="91" t="s">
        <v>83</v>
      </c>
      <c r="H16072" s="91" t="s">
        <v>81</v>
      </c>
      <c r="I16072" s="92" t="s">
        <v>82</v>
      </c>
    </row>
    <row r="16073" customFormat="false" ht="12.75" hidden="false" customHeight="false" outlineLevel="0" collapsed="false">
      <c r="A16073" s="0" t="s">
        <v>42</v>
      </c>
      <c r="B16073" s="0" t="s">
        <v>79</v>
      </c>
      <c r="C16073" s="0" t="s">
        <v>80</v>
      </c>
      <c r="D16073" s="42" t="n">
        <v>47362</v>
      </c>
      <c r="E16073" s="0" t="n">
        <v>0</v>
      </c>
      <c r="F16073" s="0" t="n">
        <v>2921423</v>
      </c>
      <c r="G16073" s="91" t="s">
        <v>83</v>
      </c>
      <c r="H16073" s="91" t="s">
        <v>81</v>
      </c>
      <c r="I16073" s="92" t="s">
        <v>82</v>
      </c>
    </row>
    <row r="16074" customFormat="false" ht="12.75" hidden="false" customHeight="false" outlineLevel="0" collapsed="false">
      <c r="A16074" s="0" t="s">
        <v>43</v>
      </c>
      <c r="B16074" s="0" t="s">
        <v>79</v>
      </c>
      <c r="C16074" s="0" t="s">
        <v>80</v>
      </c>
      <c r="D16074" s="42" t="n">
        <v>47362</v>
      </c>
      <c r="E16074" s="0" t="n">
        <v>0</v>
      </c>
      <c r="F16074" s="0" t="n">
        <v>2921424</v>
      </c>
      <c r="G16074" s="91" t="s">
        <v>83</v>
      </c>
      <c r="H16074" s="91" t="s">
        <v>81</v>
      </c>
      <c r="I16074" s="92" t="s">
        <v>82</v>
      </c>
    </row>
    <row r="16075" customFormat="false" ht="12.75" hidden="false" customHeight="false" outlineLevel="0" collapsed="false">
      <c r="A16075" s="0" t="s">
        <v>44</v>
      </c>
      <c r="B16075" s="0" t="s">
        <v>79</v>
      </c>
      <c r="C16075" s="0" t="s">
        <v>80</v>
      </c>
      <c r="D16075" s="42" t="n">
        <v>47362</v>
      </c>
      <c r="E16075" s="0" t="n">
        <v>0</v>
      </c>
      <c r="F16075" s="0" t="n">
        <v>2921425</v>
      </c>
      <c r="G16075" s="91" t="s">
        <v>83</v>
      </c>
      <c r="H16075" s="91" t="s">
        <v>81</v>
      </c>
      <c r="I16075" s="92" t="s">
        <v>82</v>
      </c>
    </row>
    <row r="16076" customFormat="false" ht="12.75" hidden="false" customHeight="false" outlineLevel="0" collapsed="false">
      <c r="A16076" s="0" t="s">
        <v>45</v>
      </c>
      <c r="B16076" s="0" t="s">
        <v>79</v>
      </c>
      <c r="C16076" s="0" t="s">
        <v>80</v>
      </c>
      <c r="D16076" s="42" t="n">
        <v>47362</v>
      </c>
      <c r="E16076" s="0" t="n">
        <v>0</v>
      </c>
      <c r="F16076" s="0" t="n">
        <v>2921426</v>
      </c>
      <c r="G16076" s="91" t="s">
        <v>83</v>
      </c>
      <c r="H16076" s="91" t="s">
        <v>81</v>
      </c>
      <c r="I16076" s="92" t="s">
        <v>82</v>
      </c>
    </row>
    <row r="16077" customFormat="false" ht="12.75" hidden="false" customHeight="false" outlineLevel="0" collapsed="false">
      <c r="A16077" s="0" t="s">
        <v>46</v>
      </c>
      <c r="B16077" s="0" t="s">
        <v>79</v>
      </c>
      <c r="C16077" s="0" t="s">
        <v>80</v>
      </c>
      <c r="D16077" s="42" t="n">
        <v>47362</v>
      </c>
      <c r="E16077" s="0" t="n">
        <v>0</v>
      </c>
      <c r="F16077" s="0" t="n">
        <v>2921427</v>
      </c>
      <c r="G16077" s="91" t="s">
        <v>83</v>
      </c>
      <c r="H16077" s="91" t="s">
        <v>81</v>
      </c>
      <c r="I16077" s="92" t="s">
        <v>82</v>
      </c>
    </row>
    <row r="16078" customFormat="false" ht="12.75" hidden="false" customHeight="false" outlineLevel="0" collapsed="false">
      <c r="A16078" s="0" t="s">
        <v>47</v>
      </c>
      <c r="B16078" s="0" t="s">
        <v>79</v>
      </c>
      <c r="C16078" s="0" t="s">
        <v>80</v>
      </c>
      <c r="D16078" s="42" t="n">
        <v>47362</v>
      </c>
      <c r="E16078" s="0" t="n">
        <v>0</v>
      </c>
      <c r="F16078" s="0" t="n">
        <v>2921428</v>
      </c>
      <c r="G16078" s="91" t="s">
        <v>83</v>
      </c>
      <c r="H16078" s="91" t="s">
        <v>81</v>
      </c>
      <c r="I16078" s="92" t="s">
        <v>82</v>
      </c>
    </row>
    <row r="16079" customFormat="false" ht="12.75" hidden="false" customHeight="false" outlineLevel="0" collapsed="false">
      <c r="A16079" s="0" t="s">
        <v>49</v>
      </c>
      <c r="B16079" s="0" t="s">
        <v>79</v>
      </c>
      <c r="C16079" s="0" t="s">
        <v>80</v>
      </c>
      <c r="D16079" s="42" t="n">
        <v>47362</v>
      </c>
      <c r="E16079" s="0" t="n">
        <v>-0.145</v>
      </c>
      <c r="F16079" s="0" t="n">
        <v>2921429</v>
      </c>
      <c r="G16079" s="91" t="s">
        <v>83</v>
      </c>
      <c r="H16079" s="91" t="s">
        <v>81</v>
      </c>
      <c r="I16079" s="92" t="s">
        <v>82</v>
      </c>
    </row>
    <row r="16080" customFormat="false" ht="12.75" hidden="false" customHeight="false" outlineLevel="0" collapsed="false">
      <c r="A16080" s="0" t="s">
        <v>50</v>
      </c>
      <c r="B16080" s="0" t="s">
        <v>79</v>
      </c>
      <c r="C16080" s="0" t="s">
        <v>80</v>
      </c>
      <c r="D16080" s="42" t="n">
        <v>47362</v>
      </c>
      <c r="E16080" s="0" t="n">
        <v>0</v>
      </c>
      <c r="F16080" s="0" t="n">
        <v>2921430</v>
      </c>
      <c r="G16080" s="91" t="s">
        <v>83</v>
      </c>
      <c r="H16080" s="91" t="s">
        <v>81</v>
      </c>
      <c r="I16080" s="92" t="s">
        <v>82</v>
      </c>
    </row>
    <row r="16081" customFormat="false" ht="12.75" hidden="false" customHeight="false" outlineLevel="0" collapsed="false">
      <c r="A16081" s="0" t="s">
        <v>51</v>
      </c>
      <c r="B16081" s="0" t="s">
        <v>79</v>
      </c>
      <c r="C16081" s="0" t="s">
        <v>80</v>
      </c>
      <c r="D16081" s="42" t="n">
        <v>47362</v>
      </c>
      <c r="E16081" s="0" t="n">
        <v>-0.05</v>
      </c>
      <c r="F16081" s="0" t="n">
        <v>2921431</v>
      </c>
      <c r="G16081" s="91" t="s">
        <v>83</v>
      </c>
      <c r="H16081" s="91" t="s">
        <v>81</v>
      </c>
      <c r="I16081" s="92" t="s">
        <v>82</v>
      </c>
    </row>
    <row r="16082" customFormat="false" ht="12.75" hidden="false" customHeight="false" outlineLevel="0" collapsed="false">
      <c r="A16082" s="0" t="s">
        <v>1</v>
      </c>
      <c r="B16082" s="0" t="s">
        <v>79</v>
      </c>
      <c r="C16082" s="0" t="s">
        <v>80</v>
      </c>
      <c r="D16082" s="42" t="n">
        <v>47362</v>
      </c>
      <c r="E16082" s="0" t="n">
        <v>0</v>
      </c>
      <c r="F16082" s="0" t="n">
        <v>2921432</v>
      </c>
      <c r="G16082" s="91" t="s">
        <v>83</v>
      </c>
      <c r="H16082" s="91" t="s">
        <v>81</v>
      </c>
      <c r="I16082" s="92" t="s">
        <v>82</v>
      </c>
    </row>
    <row r="16083" customFormat="false" ht="12.75" hidden="false" customHeight="false" outlineLevel="0" collapsed="false">
      <c r="A16083" s="0" t="s">
        <v>52</v>
      </c>
      <c r="B16083" s="0" t="s">
        <v>79</v>
      </c>
      <c r="C16083" s="0" t="s">
        <v>80</v>
      </c>
      <c r="D16083" s="42" t="n">
        <v>47362</v>
      </c>
      <c r="E16083" s="0" t="n">
        <v>0</v>
      </c>
      <c r="F16083" s="0" t="n">
        <v>2921433</v>
      </c>
      <c r="G16083" s="91" t="s">
        <v>83</v>
      </c>
      <c r="H16083" s="91" t="s">
        <v>81</v>
      </c>
      <c r="I16083" s="92" t="s">
        <v>82</v>
      </c>
    </row>
    <row r="16084" customFormat="false" ht="12.75" hidden="false" customHeight="false" outlineLevel="0" collapsed="false">
      <c r="A16084" s="0" t="s">
        <v>7</v>
      </c>
      <c r="B16084" s="0" t="s">
        <v>79</v>
      </c>
      <c r="C16084" s="0" t="s">
        <v>80</v>
      </c>
      <c r="D16084" s="42" t="n">
        <v>47362</v>
      </c>
      <c r="E16084" s="0" t="n">
        <v>0</v>
      </c>
      <c r="F16084" s="0" t="n">
        <v>2921434</v>
      </c>
      <c r="G16084" s="91" t="s">
        <v>83</v>
      </c>
      <c r="H16084" s="91" t="s">
        <v>81</v>
      </c>
      <c r="I16084" s="92" t="s">
        <v>82</v>
      </c>
    </row>
    <row r="16085" customFormat="false" ht="12.75" hidden="false" customHeight="false" outlineLevel="0" collapsed="false">
      <c r="A16085" s="0" t="s">
        <v>3</v>
      </c>
      <c r="B16085" s="0" t="s">
        <v>79</v>
      </c>
      <c r="C16085" s="0" t="s">
        <v>80</v>
      </c>
      <c r="D16085" s="42" t="n">
        <v>47362</v>
      </c>
      <c r="E16085" s="0" t="n">
        <v>0</v>
      </c>
      <c r="F16085" s="0" t="n">
        <v>2921435</v>
      </c>
      <c r="G16085" s="91" t="s">
        <v>83</v>
      </c>
      <c r="H16085" s="91" t="s">
        <v>81</v>
      </c>
      <c r="I16085" s="92" t="s">
        <v>82</v>
      </c>
    </row>
    <row r="16086" customFormat="false" ht="12.75" hidden="false" customHeight="false" outlineLevel="0" collapsed="false">
      <c r="A16086" s="0" t="s">
        <v>53</v>
      </c>
      <c r="B16086" s="0" t="s">
        <v>79</v>
      </c>
      <c r="C16086" s="0" t="s">
        <v>80</v>
      </c>
      <c r="D16086" s="42" t="n">
        <v>47362</v>
      </c>
      <c r="E16086" s="0" t="n">
        <v>0</v>
      </c>
      <c r="F16086" s="0" t="n">
        <v>2921436</v>
      </c>
      <c r="G16086" s="91" t="s">
        <v>83</v>
      </c>
      <c r="H16086" s="91" t="s">
        <v>81</v>
      </c>
      <c r="I16086" s="92" t="s">
        <v>82</v>
      </c>
    </row>
    <row r="16087" customFormat="false" ht="12.75" hidden="false" customHeight="false" outlineLevel="0" collapsed="false">
      <c r="A16087" s="0" t="s">
        <v>54</v>
      </c>
      <c r="B16087" s="0" t="s">
        <v>79</v>
      </c>
      <c r="C16087" s="0" t="s">
        <v>80</v>
      </c>
      <c r="D16087" s="42" t="n">
        <v>47362</v>
      </c>
      <c r="E16087" s="0" t="n">
        <v>0</v>
      </c>
      <c r="F16087" s="0" t="n">
        <v>2921437</v>
      </c>
      <c r="G16087" s="91" t="s">
        <v>83</v>
      </c>
      <c r="H16087" s="91" t="s">
        <v>81</v>
      </c>
      <c r="I16087" s="92" t="s">
        <v>82</v>
      </c>
    </row>
    <row r="16088" customFormat="false" ht="12.75" hidden="false" customHeight="false" outlineLevel="0" collapsed="false">
      <c r="A16088" s="0" t="s">
        <v>55</v>
      </c>
      <c r="B16088" s="0" t="s">
        <v>79</v>
      </c>
      <c r="C16088" s="0" t="s">
        <v>80</v>
      </c>
      <c r="D16088" s="42" t="n">
        <v>47362</v>
      </c>
      <c r="E16088" s="0" t="n">
        <v>0</v>
      </c>
      <c r="F16088" s="0" t="n">
        <v>2921438</v>
      </c>
      <c r="G16088" s="91" t="s">
        <v>83</v>
      </c>
      <c r="H16088" s="91" t="s">
        <v>81</v>
      </c>
      <c r="I16088" s="92" t="s">
        <v>82</v>
      </c>
    </row>
    <row r="16089" customFormat="false" ht="12.75" hidden="false" customHeight="false" outlineLevel="0" collapsed="false">
      <c r="A16089" s="0" t="s">
        <v>8</v>
      </c>
      <c r="B16089" s="0" t="s">
        <v>79</v>
      </c>
      <c r="C16089" s="0" t="s">
        <v>80</v>
      </c>
      <c r="D16089" s="42" t="n">
        <v>47362</v>
      </c>
      <c r="E16089" s="0" t="n">
        <v>0</v>
      </c>
      <c r="F16089" s="0" t="n">
        <v>2921439</v>
      </c>
      <c r="G16089" s="91" t="s">
        <v>83</v>
      </c>
      <c r="H16089" s="91" t="s">
        <v>81</v>
      </c>
      <c r="I16089" s="92" t="s">
        <v>82</v>
      </c>
    </row>
    <row r="16090" customFormat="false" ht="12.75" hidden="false" customHeight="false" outlineLevel="0" collapsed="false">
      <c r="A16090" s="0" t="s">
        <v>56</v>
      </c>
      <c r="B16090" s="0" t="s">
        <v>79</v>
      </c>
      <c r="C16090" s="0" t="s">
        <v>80</v>
      </c>
      <c r="D16090" s="42" t="n">
        <v>47362</v>
      </c>
      <c r="E16090" s="0" t="n">
        <v>0</v>
      </c>
      <c r="F16090" s="0" t="n">
        <v>2921440</v>
      </c>
      <c r="G16090" s="91" t="s">
        <v>83</v>
      </c>
      <c r="H16090" s="91" t="s">
        <v>81</v>
      </c>
      <c r="I16090" s="92" t="s">
        <v>82</v>
      </c>
    </row>
    <row r="16091" customFormat="false" ht="12.75" hidden="false" customHeight="false" outlineLevel="0" collapsed="false">
      <c r="A16091" s="0" t="s">
        <v>57</v>
      </c>
      <c r="B16091" s="0" t="s">
        <v>79</v>
      </c>
      <c r="C16091" s="0" t="s">
        <v>80</v>
      </c>
      <c r="D16091" s="42" t="n">
        <v>47362</v>
      </c>
      <c r="E16091" s="0" t="n">
        <v>0</v>
      </c>
      <c r="F16091" s="0" t="n">
        <v>2921441</v>
      </c>
      <c r="G16091" s="91" t="s">
        <v>83</v>
      </c>
      <c r="H16091" s="91" t="s">
        <v>81</v>
      </c>
      <c r="I16091" s="92" t="s">
        <v>82</v>
      </c>
    </row>
    <row r="16092" customFormat="false" ht="12.75" hidden="false" customHeight="false" outlineLevel="0" collapsed="false">
      <c r="A16092" s="0" t="s">
        <v>58</v>
      </c>
      <c r="B16092" s="0" t="s">
        <v>79</v>
      </c>
      <c r="C16092" s="0" t="s">
        <v>80</v>
      </c>
      <c r="D16092" s="42" t="n">
        <v>47362</v>
      </c>
      <c r="E16092" s="0" t="n">
        <v>0</v>
      </c>
      <c r="F16092" s="0" t="n">
        <v>2921442</v>
      </c>
      <c r="G16092" s="91" t="s">
        <v>83</v>
      </c>
      <c r="H16092" s="91" t="s">
        <v>81</v>
      </c>
      <c r="I16092" s="92" t="s">
        <v>82</v>
      </c>
    </row>
    <row r="16093" customFormat="false" ht="12.75" hidden="false" customHeight="false" outlineLevel="0" collapsed="false">
      <c r="A16093" s="0" t="s">
        <v>4</v>
      </c>
      <c r="B16093" s="0" t="s">
        <v>79</v>
      </c>
      <c r="C16093" s="0" t="s">
        <v>80</v>
      </c>
      <c r="D16093" s="42" t="n">
        <v>47362</v>
      </c>
      <c r="E16093" s="0" t="n">
        <v>0</v>
      </c>
      <c r="F16093" s="0" t="n">
        <v>2921443</v>
      </c>
      <c r="G16093" s="91" t="s">
        <v>83</v>
      </c>
      <c r="H16093" s="91" t="s">
        <v>81</v>
      </c>
      <c r="I16093" s="92" t="s">
        <v>82</v>
      </c>
    </row>
    <row r="16094" customFormat="false" ht="12.75" hidden="false" customHeight="false" outlineLevel="0" collapsed="false">
      <c r="A16094" s="0" t="s">
        <v>59</v>
      </c>
      <c r="B16094" s="0" t="s">
        <v>79</v>
      </c>
      <c r="C16094" s="0" t="s">
        <v>80</v>
      </c>
      <c r="D16094" s="42" t="n">
        <v>47362</v>
      </c>
      <c r="E16094" s="0" t="n">
        <v>0</v>
      </c>
      <c r="F16094" s="0" t="n">
        <v>2921444</v>
      </c>
      <c r="G16094" s="91" t="s">
        <v>83</v>
      </c>
      <c r="H16094" s="91" t="s">
        <v>81</v>
      </c>
      <c r="I16094" s="92" t="s">
        <v>82</v>
      </c>
    </row>
    <row r="16095" customFormat="false" ht="12.75" hidden="false" customHeight="false" outlineLevel="0" collapsed="false">
      <c r="A16095" s="0" t="s">
        <v>60</v>
      </c>
      <c r="B16095" s="0" t="s">
        <v>79</v>
      </c>
      <c r="C16095" s="0" t="s">
        <v>80</v>
      </c>
      <c r="D16095" s="42" t="n">
        <v>47362</v>
      </c>
      <c r="E16095" s="0" t="n">
        <v>0</v>
      </c>
      <c r="F16095" s="0" t="n">
        <v>2921445</v>
      </c>
      <c r="G16095" s="91" t="s">
        <v>83</v>
      </c>
      <c r="H16095" s="91" t="s">
        <v>81</v>
      </c>
      <c r="I16095" s="92" t="s">
        <v>82</v>
      </c>
    </row>
    <row r="16096" customFormat="false" ht="12.75" hidden="false" customHeight="false" outlineLevel="0" collapsed="false">
      <c r="A16096" s="0" t="s">
        <v>61</v>
      </c>
      <c r="B16096" s="0" t="s">
        <v>79</v>
      </c>
      <c r="C16096" s="0" t="s">
        <v>80</v>
      </c>
      <c r="D16096" s="42" t="n">
        <v>47362</v>
      </c>
      <c r="E16096" s="0" t="n">
        <v>0</v>
      </c>
      <c r="F16096" s="0" t="n">
        <v>2921446</v>
      </c>
      <c r="G16096" s="91" t="s">
        <v>83</v>
      </c>
      <c r="H16096" s="91" t="s">
        <v>81</v>
      </c>
      <c r="I16096" s="92" t="s">
        <v>82</v>
      </c>
    </row>
    <row r="16097" customFormat="false" ht="12.75" hidden="false" customHeight="false" outlineLevel="0" collapsed="false">
      <c r="A16097" s="0" t="s">
        <v>84</v>
      </c>
      <c r="B16097" s="0" t="s">
        <v>79</v>
      </c>
      <c r="C16097" s="0" t="s">
        <v>80</v>
      </c>
      <c r="D16097" s="42" t="n">
        <v>47362</v>
      </c>
      <c r="E16097" s="0" t="n">
        <v>0</v>
      </c>
      <c r="F16097" s="0" t="n">
        <v>2921447</v>
      </c>
      <c r="G16097" s="91" t="s">
        <v>83</v>
      </c>
      <c r="H16097" s="91" t="s">
        <v>81</v>
      </c>
      <c r="I16097" s="92" t="s">
        <v>82</v>
      </c>
    </row>
    <row r="16098" customFormat="false" ht="12.75" hidden="false" customHeight="false" outlineLevel="0" collapsed="false">
      <c r="A16098" s="0" t="s">
        <v>85</v>
      </c>
      <c r="B16098" s="0" t="s">
        <v>79</v>
      </c>
      <c r="C16098" s="0" t="s">
        <v>80</v>
      </c>
      <c r="D16098" s="42" t="n">
        <v>47362</v>
      </c>
      <c r="E16098" s="0" t="n">
        <v>0</v>
      </c>
      <c r="F16098" s="0" t="n">
        <v>2921448</v>
      </c>
      <c r="G16098" s="91" t="s">
        <v>83</v>
      </c>
      <c r="H16098" s="91" t="s">
        <v>81</v>
      </c>
      <c r="I16098" s="92" t="s">
        <v>82</v>
      </c>
    </row>
    <row r="16099" customFormat="false" ht="12.75" hidden="false" customHeight="false" outlineLevel="0" collapsed="false">
      <c r="A16099" s="0" t="s">
        <v>86</v>
      </c>
      <c r="B16099" s="0" t="s">
        <v>79</v>
      </c>
      <c r="C16099" s="0" t="s">
        <v>80</v>
      </c>
      <c r="D16099" s="42" t="n">
        <v>47362</v>
      </c>
      <c r="E16099" s="0" t="n">
        <v>0</v>
      </c>
      <c r="F16099" s="0" t="n">
        <v>2921449</v>
      </c>
      <c r="G16099" s="91" t="s">
        <v>83</v>
      </c>
      <c r="H16099" s="91" t="s">
        <v>81</v>
      </c>
      <c r="I16099" s="92" t="s">
        <v>82</v>
      </c>
    </row>
    <row r="16100" customFormat="false" ht="12.75" hidden="false" customHeight="false" outlineLevel="0" collapsed="false">
      <c r="A16100" s="0" t="s">
        <v>87</v>
      </c>
      <c r="B16100" s="0" t="s">
        <v>79</v>
      </c>
      <c r="C16100" s="0" t="s">
        <v>80</v>
      </c>
      <c r="D16100" s="42" t="n">
        <v>47362</v>
      </c>
      <c r="E16100" s="0" t="n">
        <v>-0.18</v>
      </c>
      <c r="F16100" s="0" t="n">
        <v>2921450</v>
      </c>
      <c r="G16100" s="91" t="s">
        <v>83</v>
      </c>
      <c r="H16100" s="91" t="s">
        <v>81</v>
      </c>
      <c r="I16100" s="92" t="s">
        <v>82</v>
      </c>
    </row>
    <row r="16101" customFormat="false" ht="12.75" hidden="false" customHeight="false" outlineLevel="0" collapsed="false">
      <c r="A16101" s="0" t="s">
        <v>88</v>
      </c>
      <c r="B16101" s="0" t="s">
        <v>79</v>
      </c>
      <c r="C16101" s="0" t="s">
        <v>80</v>
      </c>
      <c r="D16101" s="42" t="n">
        <v>47362</v>
      </c>
      <c r="E16101" s="0" t="n">
        <v>0</v>
      </c>
      <c r="F16101" s="0" t="n">
        <v>2921451</v>
      </c>
      <c r="G16101" s="91" t="s">
        <v>83</v>
      </c>
      <c r="H16101" s="91" t="s">
        <v>81</v>
      </c>
      <c r="I16101" s="92" t="s">
        <v>82</v>
      </c>
    </row>
    <row r="16102" customFormat="false" ht="12.75" hidden="false" customHeight="false" outlineLevel="0" collapsed="false">
      <c r="A16102" s="0" t="s">
        <v>89</v>
      </c>
      <c r="B16102" s="0" t="s">
        <v>79</v>
      </c>
      <c r="C16102" s="0" t="s">
        <v>80</v>
      </c>
      <c r="D16102" s="42" t="n">
        <v>47362</v>
      </c>
      <c r="E16102" s="0" t="n">
        <v>0</v>
      </c>
      <c r="F16102" s="0" t="n">
        <v>2921452</v>
      </c>
      <c r="G16102" s="91" t="s">
        <v>83</v>
      </c>
      <c r="H16102" s="91" t="s">
        <v>81</v>
      </c>
      <c r="I16102" s="92" t="s">
        <v>82</v>
      </c>
    </row>
    <row r="16103" customFormat="false" ht="12.75" hidden="false" customHeight="false" outlineLevel="0" collapsed="false">
      <c r="A16103" s="0" t="s">
        <v>90</v>
      </c>
      <c r="B16103" s="0" t="s">
        <v>79</v>
      </c>
      <c r="C16103" s="0" t="s">
        <v>80</v>
      </c>
      <c r="D16103" s="42" t="n">
        <v>47362</v>
      </c>
      <c r="E16103" s="0" t="n">
        <v>0</v>
      </c>
      <c r="F16103" s="0" t="n">
        <v>2921453</v>
      </c>
      <c r="G16103" s="91" t="s">
        <v>83</v>
      </c>
      <c r="H16103" s="91" t="s">
        <v>81</v>
      </c>
      <c r="I16103" s="92" t="s">
        <v>82</v>
      </c>
    </row>
    <row r="16104" customFormat="false" ht="12.75" hidden="false" customHeight="false" outlineLevel="0" collapsed="false">
      <c r="A16104" s="0" t="s">
        <v>29</v>
      </c>
      <c r="B16104" s="0" t="s">
        <v>79</v>
      </c>
      <c r="C16104" s="0" t="s">
        <v>80</v>
      </c>
      <c r="D16104" s="42" t="n">
        <v>47392</v>
      </c>
      <c r="E16104" s="0" t="n">
        <v>0</v>
      </c>
      <c r="F16104" s="0" t="n">
        <v>2921408</v>
      </c>
      <c r="G16104" s="91" t="s">
        <v>83</v>
      </c>
      <c r="H16104" s="91" t="s">
        <v>81</v>
      </c>
      <c r="I16104" s="92" t="s">
        <v>82</v>
      </c>
    </row>
    <row r="16105" customFormat="false" ht="12.75" hidden="false" customHeight="false" outlineLevel="0" collapsed="false">
      <c r="A16105" s="0" t="s">
        <v>30</v>
      </c>
      <c r="B16105" s="0" t="s">
        <v>79</v>
      </c>
      <c r="C16105" s="0" t="s">
        <v>80</v>
      </c>
      <c r="D16105" s="42" t="n">
        <v>47392</v>
      </c>
      <c r="E16105" s="0" t="n">
        <v>0</v>
      </c>
      <c r="F16105" s="0" t="n">
        <v>2921409</v>
      </c>
      <c r="G16105" s="91" t="s">
        <v>83</v>
      </c>
      <c r="H16105" s="91" t="s">
        <v>81</v>
      </c>
      <c r="I16105" s="92" t="s">
        <v>82</v>
      </c>
    </row>
    <row r="16106" customFormat="false" ht="12.75" hidden="false" customHeight="false" outlineLevel="0" collapsed="false">
      <c r="A16106" s="0" t="s">
        <v>31</v>
      </c>
      <c r="B16106" s="0" t="s">
        <v>79</v>
      </c>
      <c r="C16106" s="0" t="s">
        <v>80</v>
      </c>
      <c r="D16106" s="42" t="n">
        <v>47392</v>
      </c>
      <c r="E16106" s="0" t="n">
        <v>0</v>
      </c>
      <c r="F16106" s="0" t="n">
        <v>2921410</v>
      </c>
      <c r="G16106" s="91" t="s">
        <v>83</v>
      </c>
      <c r="H16106" s="91" t="s">
        <v>81</v>
      </c>
      <c r="I16106" s="92" t="s">
        <v>82</v>
      </c>
    </row>
    <row r="16107" customFormat="false" ht="12.75" hidden="false" customHeight="false" outlineLevel="0" collapsed="false">
      <c r="A16107" s="0" t="s">
        <v>32</v>
      </c>
      <c r="B16107" s="0" t="s">
        <v>79</v>
      </c>
      <c r="C16107" s="0" t="s">
        <v>80</v>
      </c>
      <c r="D16107" s="42" t="n">
        <v>47392</v>
      </c>
      <c r="E16107" s="0" t="n">
        <v>0</v>
      </c>
      <c r="F16107" s="0" t="n">
        <v>2921411</v>
      </c>
      <c r="G16107" s="91" t="s">
        <v>83</v>
      </c>
      <c r="H16107" s="91" t="s">
        <v>81</v>
      </c>
      <c r="I16107" s="92" t="s">
        <v>82</v>
      </c>
    </row>
    <row r="16108" customFormat="false" ht="12.75" hidden="false" customHeight="false" outlineLevel="0" collapsed="false">
      <c r="A16108" s="0" t="s">
        <v>33</v>
      </c>
      <c r="B16108" s="0" t="s">
        <v>79</v>
      </c>
      <c r="C16108" s="0" t="s">
        <v>80</v>
      </c>
      <c r="D16108" s="42" t="n">
        <v>47392</v>
      </c>
      <c r="E16108" s="0" t="n">
        <v>0</v>
      </c>
      <c r="F16108" s="0" t="n">
        <v>2921412</v>
      </c>
      <c r="G16108" s="91" t="s">
        <v>83</v>
      </c>
      <c r="H16108" s="91" t="s">
        <v>81</v>
      </c>
      <c r="I16108" s="92" t="s">
        <v>82</v>
      </c>
    </row>
    <row r="16109" customFormat="false" ht="12.75" hidden="false" customHeight="false" outlineLevel="0" collapsed="false">
      <c r="A16109" s="0" t="s">
        <v>34</v>
      </c>
      <c r="B16109" s="0" t="s">
        <v>79</v>
      </c>
      <c r="C16109" s="0" t="s">
        <v>80</v>
      </c>
      <c r="D16109" s="42" t="n">
        <v>47392</v>
      </c>
      <c r="E16109" s="0" t="n">
        <v>0</v>
      </c>
      <c r="F16109" s="0" t="n">
        <v>2921413</v>
      </c>
      <c r="G16109" s="91" t="s">
        <v>83</v>
      </c>
      <c r="H16109" s="91" t="s">
        <v>81</v>
      </c>
      <c r="I16109" s="92" t="s">
        <v>82</v>
      </c>
    </row>
    <row r="16110" customFormat="false" ht="12.75" hidden="false" customHeight="false" outlineLevel="0" collapsed="false">
      <c r="A16110" s="0" t="s">
        <v>35</v>
      </c>
      <c r="B16110" s="0" t="s">
        <v>79</v>
      </c>
      <c r="C16110" s="0" t="s">
        <v>80</v>
      </c>
      <c r="D16110" s="42" t="n">
        <v>47392</v>
      </c>
      <c r="E16110" s="0" t="n">
        <v>0</v>
      </c>
      <c r="F16110" s="0" t="n">
        <v>2921414</v>
      </c>
      <c r="G16110" s="91" t="s">
        <v>83</v>
      </c>
      <c r="H16110" s="91" t="s">
        <v>81</v>
      </c>
      <c r="I16110" s="92" t="s">
        <v>82</v>
      </c>
    </row>
    <row r="16111" customFormat="false" ht="12.75" hidden="false" customHeight="false" outlineLevel="0" collapsed="false">
      <c r="A16111" s="0" t="s">
        <v>36</v>
      </c>
      <c r="B16111" s="0" t="s">
        <v>79</v>
      </c>
      <c r="C16111" s="0" t="s">
        <v>80</v>
      </c>
      <c r="D16111" s="42" t="n">
        <v>47392</v>
      </c>
      <c r="E16111" s="0" t="n">
        <v>0</v>
      </c>
      <c r="F16111" s="0" t="n">
        <v>2921415</v>
      </c>
      <c r="G16111" s="91" t="s">
        <v>83</v>
      </c>
      <c r="H16111" s="91" t="s">
        <v>81</v>
      </c>
      <c r="I16111" s="92" t="s">
        <v>82</v>
      </c>
    </row>
    <row r="16112" customFormat="false" ht="12.75" hidden="false" customHeight="false" outlineLevel="0" collapsed="false">
      <c r="A16112" s="0" t="s">
        <v>37</v>
      </c>
      <c r="B16112" s="0" t="s">
        <v>79</v>
      </c>
      <c r="C16112" s="0" t="s">
        <v>80</v>
      </c>
      <c r="D16112" s="42" t="n">
        <v>47392</v>
      </c>
      <c r="E16112" s="0" t="n">
        <v>0</v>
      </c>
      <c r="F16112" s="0" t="n">
        <v>2921416</v>
      </c>
      <c r="G16112" s="91" t="s">
        <v>83</v>
      </c>
      <c r="H16112" s="91" t="s">
        <v>81</v>
      </c>
      <c r="I16112" s="92" t="s">
        <v>82</v>
      </c>
    </row>
    <row r="16113" customFormat="false" ht="12.75" hidden="false" customHeight="false" outlineLevel="0" collapsed="false">
      <c r="A16113" s="0" t="s">
        <v>2</v>
      </c>
      <c r="B16113" s="0" t="s">
        <v>79</v>
      </c>
      <c r="C16113" s="0" t="s">
        <v>80</v>
      </c>
      <c r="D16113" s="42" t="n">
        <v>47392</v>
      </c>
      <c r="E16113" s="0" t="n">
        <v>0</v>
      </c>
      <c r="F16113" s="0" t="n">
        <v>2921417</v>
      </c>
      <c r="G16113" s="91" t="s">
        <v>83</v>
      </c>
      <c r="H16113" s="91" t="s">
        <v>81</v>
      </c>
      <c r="I16113" s="92" t="s">
        <v>82</v>
      </c>
    </row>
    <row r="16114" customFormat="false" ht="12.75" hidden="false" customHeight="false" outlineLevel="0" collapsed="false">
      <c r="A16114" s="0" t="s">
        <v>6</v>
      </c>
      <c r="B16114" s="0" t="s">
        <v>79</v>
      </c>
      <c r="C16114" s="0" t="s">
        <v>80</v>
      </c>
      <c r="D16114" s="42" t="n">
        <v>47392</v>
      </c>
      <c r="E16114" s="0" t="n">
        <v>0</v>
      </c>
      <c r="F16114" s="0" t="n">
        <v>2921418</v>
      </c>
      <c r="G16114" s="91" t="s">
        <v>83</v>
      </c>
      <c r="H16114" s="91" t="s">
        <v>81</v>
      </c>
      <c r="I16114" s="92" t="s">
        <v>82</v>
      </c>
    </row>
    <row r="16115" customFormat="false" ht="12.75" hidden="false" customHeight="false" outlineLevel="0" collapsed="false">
      <c r="A16115" s="0" t="s">
        <v>38</v>
      </c>
      <c r="B16115" s="0" t="s">
        <v>79</v>
      </c>
      <c r="C16115" s="0" t="s">
        <v>80</v>
      </c>
      <c r="D16115" s="42" t="n">
        <v>47392</v>
      </c>
      <c r="E16115" s="0" t="n">
        <v>0</v>
      </c>
      <c r="F16115" s="0" t="n">
        <v>2921419</v>
      </c>
      <c r="G16115" s="91" t="s">
        <v>83</v>
      </c>
      <c r="H16115" s="91" t="s">
        <v>81</v>
      </c>
      <c r="I16115" s="92" t="s">
        <v>82</v>
      </c>
    </row>
    <row r="16116" customFormat="false" ht="12.75" hidden="false" customHeight="false" outlineLevel="0" collapsed="false">
      <c r="A16116" s="0" t="s">
        <v>39</v>
      </c>
      <c r="B16116" s="0" t="s">
        <v>79</v>
      </c>
      <c r="C16116" s="0" t="s">
        <v>80</v>
      </c>
      <c r="D16116" s="42" t="n">
        <v>47392</v>
      </c>
      <c r="E16116" s="0" t="n">
        <v>0</v>
      </c>
      <c r="F16116" s="0" t="n">
        <v>2921420</v>
      </c>
      <c r="G16116" s="91" t="s">
        <v>83</v>
      </c>
      <c r="H16116" s="91" t="s">
        <v>81</v>
      </c>
      <c r="I16116" s="92" t="s">
        <v>82</v>
      </c>
    </row>
    <row r="16117" customFormat="false" ht="12.75" hidden="false" customHeight="false" outlineLevel="0" collapsed="false">
      <c r="A16117" s="0" t="s">
        <v>40</v>
      </c>
      <c r="B16117" s="0" t="s">
        <v>79</v>
      </c>
      <c r="C16117" s="0" t="s">
        <v>80</v>
      </c>
      <c r="D16117" s="42" t="n">
        <v>47392</v>
      </c>
      <c r="E16117" s="0" t="n">
        <v>0</v>
      </c>
      <c r="F16117" s="0" t="n">
        <v>2921421</v>
      </c>
      <c r="G16117" s="91" t="s">
        <v>83</v>
      </c>
      <c r="H16117" s="91" t="s">
        <v>81</v>
      </c>
      <c r="I16117" s="92" t="s">
        <v>82</v>
      </c>
    </row>
    <row r="16118" customFormat="false" ht="12.75" hidden="false" customHeight="false" outlineLevel="0" collapsed="false">
      <c r="A16118" s="0" t="s">
        <v>41</v>
      </c>
      <c r="B16118" s="0" t="s">
        <v>79</v>
      </c>
      <c r="C16118" s="0" t="s">
        <v>80</v>
      </c>
      <c r="D16118" s="42" t="n">
        <v>47392</v>
      </c>
      <c r="E16118" s="0" t="n">
        <v>0</v>
      </c>
      <c r="F16118" s="0" t="n">
        <v>2921422</v>
      </c>
      <c r="G16118" s="91" t="s">
        <v>83</v>
      </c>
      <c r="H16118" s="91" t="s">
        <v>81</v>
      </c>
      <c r="I16118" s="92" t="s">
        <v>82</v>
      </c>
    </row>
    <row r="16119" customFormat="false" ht="12.75" hidden="false" customHeight="false" outlineLevel="0" collapsed="false">
      <c r="A16119" s="0" t="s">
        <v>42</v>
      </c>
      <c r="B16119" s="0" t="s">
        <v>79</v>
      </c>
      <c r="C16119" s="0" t="s">
        <v>80</v>
      </c>
      <c r="D16119" s="42" t="n">
        <v>47392</v>
      </c>
      <c r="E16119" s="0" t="n">
        <v>0</v>
      </c>
      <c r="F16119" s="0" t="n">
        <v>2921423</v>
      </c>
      <c r="G16119" s="91" t="s">
        <v>83</v>
      </c>
      <c r="H16119" s="91" t="s">
        <v>81</v>
      </c>
      <c r="I16119" s="92" t="s">
        <v>82</v>
      </c>
    </row>
    <row r="16120" customFormat="false" ht="12.75" hidden="false" customHeight="false" outlineLevel="0" collapsed="false">
      <c r="A16120" s="0" t="s">
        <v>43</v>
      </c>
      <c r="B16120" s="0" t="s">
        <v>79</v>
      </c>
      <c r="C16120" s="0" t="s">
        <v>80</v>
      </c>
      <c r="D16120" s="42" t="n">
        <v>47392</v>
      </c>
      <c r="E16120" s="0" t="n">
        <v>0</v>
      </c>
      <c r="F16120" s="0" t="n">
        <v>2921424</v>
      </c>
      <c r="G16120" s="91" t="s">
        <v>83</v>
      </c>
      <c r="H16120" s="91" t="s">
        <v>81</v>
      </c>
      <c r="I16120" s="92" t="s">
        <v>82</v>
      </c>
    </row>
    <row r="16121" customFormat="false" ht="12.75" hidden="false" customHeight="false" outlineLevel="0" collapsed="false">
      <c r="A16121" s="0" t="s">
        <v>44</v>
      </c>
      <c r="B16121" s="0" t="s">
        <v>79</v>
      </c>
      <c r="C16121" s="0" t="s">
        <v>80</v>
      </c>
      <c r="D16121" s="42" t="n">
        <v>47392</v>
      </c>
      <c r="E16121" s="0" t="n">
        <v>0</v>
      </c>
      <c r="F16121" s="0" t="n">
        <v>2921425</v>
      </c>
      <c r="G16121" s="91" t="s">
        <v>83</v>
      </c>
      <c r="H16121" s="91" t="s">
        <v>81</v>
      </c>
      <c r="I16121" s="92" t="s">
        <v>82</v>
      </c>
    </row>
    <row r="16122" customFormat="false" ht="12.75" hidden="false" customHeight="false" outlineLevel="0" collapsed="false">
      <c r="A16122" s="0" t="s">
        <v>45</v>
      </c>
      <c r="B16122" s="0" t="s">
        <v>79</v>
      </c>
      <c r="C16122" s="0" t="s">
        <v>80</v>
      </c>
      <c r="D16122" s="42" t="n">
        <v>47392</v>
      </c>
      <c r="E16122" s="0" t="n">
        <v>0</v>
      </c>
      <c r="F16122" s="0" t="n">
        <v>2921426</v>
      </c>
      <c r="G16122" s="91" t="s">
        <v>83</v>
      </c>
      <c r="H16122" s="91" t="s">
        <v>81</v>
      </c>
      <c r="I16122" s="92" t="s">
        <v>82</v>
      </c>
    </row>
    <row r="16123" customFormat="false" ht="12.75" hidden="false" customHeight="false" outlineLevel="0" collapsed="false">
      <c r="A16123" s="0" t="s">
        <v>46</v>
      </c>
      <c r="B16123" s="0" t="s">
        <v>79</v>
      </c>
      <c r="C16123" s="0" t="s">
        <v>80</v>
      </c>
      <c r="D16123" s="42" t="n">
        <v>47392</v>
      </c>
      <c r="E16123" s="0" t="n">
        <v>0</v>
      </c>
      <c r="F16123" s="0" t="n">
        <v>2921427</v>
      </c>
      <c r="G16123" s="91" t="s">
        <v>83</v>
      </c>
      <c r="H16123" s="91" t="s">
        <v>81</v>
      </c>
      <c r="I16123" s="92" t="s">
        <v>82</v>
      </c>
    </row>
    <row r="16124" customFormat="false" ht="12.75" hidden="false" customHeight="false" outlineLevel="0" collapsed="false">
      <c r="A16124" s="0" t="s">
        <v>47</v>
      </c>
      <c r="B16124" s="0" t="s">
        <v>79</v>
      </c>
      <c r="C16124" s="0" t="s">
        <v>80</v>
      </c>
      <c r="D16124" s="42" t="n">
        <v>47392</v>
      </c>
      <c r="E16124" s="0" t="n">
        <v>0</v>
      </c>
      <c r="F16124" s="0" t="n">
        <v>2921428</v>
      </c>
      <c r="G16124" s="91" t="s">
        <v>83</v>
      </c>
      <c r="H16124" s="91" t="s">
        <v>81</v>
      </c>
      <c r="I16124" s="92" t="s">
        <v>82</v>
      </c>
    </row>
    <row r="16125" customFormat="false" ht="12.75" hidden="false" customHeight="false" outlineLevel="0" collapsed="false">
      <c r="A16125" s="0" t="s">
        <v>49</v>
      </c>
      <c r="B16125" s="0" t="s">
        <v>79</v>
      </c>
      <c r="C16125" s="0" t="s">
        <v>80</v>
      </c>
      <c r="D16125" s="42" t="n">
        <v>47392</v>
      </c>
      <c r="E16125" s="0" t="n">
        <v>-0.145</v>
      </c>
      <c r="F16125" s="0" t="n">
        <v>2921429</v>
      </c>
      <c r="G16125" s="91" t="s">
        <v>83</v>
      </c>
      <c r="H16125" s="91" t="s">
        <v>81</v>
      </c>
      <c r="I16125" s="92" t="s">
        <v>82</v>
      </c>
    </row>
    <row r="16126" customFormat="false" ht="12.75" hidden="false" customHeight="false" outlineLevel="0" collapsed="false">
      <c r="A16126" s="0" t="s">
        <v>50</v>
      </c>
      <c r="B16126" s="0" t="s">
        <v>79</v>
      </c>
      <c r="C16126" s="0" t="s">
        <v>80</v>
      </c>
      <c r="D16126" s="42" t="n">
        <v>47392</v>
      </c>
      <c r="E16126" s="0" t="n">
        <v>0</v>
      </c>
      <c r="F16126" s="0" t="n">
        <v>2921430</v>
      </c>
      <c r="G16126" s="91" t="s">
        <v>83</v>
      </c>
      <c r="H16126" s="91" t="s">
        <v>81</v>
      </c>
      <c r="I16126" s="92" t="s">
        <v>82</v>
      </c>
    </row>
    <row r="16127" customFormat="false" ht="12.75" hidden="false" customHeight="false" outlineLevel="0" collapsed="false">
      <c r="A16127" s="0" t="s">
        <v>51</v>
      </c>
      <c r="B16127" s="0" t="s">
        <v>79</v>
      </c>
      <c r="C16127" s="0" t="s">
        <v>80</v>
      </c>
      <c r="D16127" s="42" t="n">
        <v>47392</v>
      </c>
      <c r="E16127" s="0" t="n">
        <v>-0.05</v>
      </c>
      <c r="F16127" s="0" t="n">
        <v>2921431</v>
      </c>
      <c r="G16127" s="91" t="s">
        <v>83</v>
      </c>
      <c r="H16127" s="91" t="s">
        <v>81</v>
      </c>
      <c r="I16127" s="92" t="s">
        <v>82</v>
      </c>
    </row>
    <row r="16128" customFormat="false" ht="12.75" hidden="false" customHeight="false" outlineLevel="0" collapsed="false">
      <c r="A16128" s="0" t="s">
        <v>1</v>
      </c>
      <c r="B16128" s="0" t="s">
        <v>79</v>
      </c>
      <c r="C16128" s="0" t="s">
        <v>80</v>
      </c>
      <c r="D16128" s="42" t="n">
        <v>47392</v>
      </c>
      <c r="E16128" s="0" t="n">
        <v>0</v>
      </c>
      <c r="F16128" s="0" t="n">
        <v>2921432</v>
      </c>
      <c r="G16128" s="91" t="s">
        <v>83</v>
      </c>
      <c r="H16128" s="91" t="s">
        <v>81</v>
      </c>
      <c r="I16128" s="92" t="s">
        <v>82</v>
      </c>
    </row>
    <row r="16129" customFormat="false" ht="12.75" hidden="false" customHeight="false" outlineLevel="0" collapsed="false">
      <c r="A16129" s="0" t="s">
        <v>52</v>
      </c>
      <c r="B16129" s="0" t="s">
        <v>79</v>
      </c>
      <c r="C16129" s="0" t="s">
        <v>80</v>
      </c>
      <c r="D16129" s="42" t="n">
        <v>47392</v>
      </c>
      <c r="E16129" s="0" t="n">
        <v>0</v>
      </c>
      <c r="F16129" s="0" t="n">
        <v>2921433</v>
      </c>
      <c r="G16129" s="91" t="s">
        <v>83</v>
      </c>
      <c r="H16129" s="91" t="s">
        <v>81</v>
      </c>
      <c r="I16129" s="92" t="s">
        <v>82</v>
      </c>
    </row>
    <row r="16130" customFormat="false" ht="12.75" hidden="false" customHeight="false" outlineLevel="0" collapsed="false">
      <c r="A16130" s="0" t="s">
        <v>7</v>
      </c>
      <c r="B16130" s="0" t="s">
        <v>79</v>
      </c>
      <c r="C16130" s="0" t="s">
        <v>80</v>
      </c>
      <c r="D16130" s="42" t="n">
        <v>47392</v>
      </c>
      <c r="E16130" s="0" t="n">
        <v>0</v>
      </c>
      <c r="F16130" s="0" t="n">
        <v>2921434</v>
      </c>
      <c r="G16130" s="91" t="s">
        <v>83</v>
      </c>
      <c r="H16130" s="91" t="s">
        <v>81</v>
      </c>
      <c r="I16130" s="92" t="s">
        <v>82</v>
      </c>
    </row>
    <row r="16131" customFormat="false" ht="12.75" hidden="false" customHeight="false" outlineLevel="0" collapsed="false">
      <c r="A16131" s="0" t="s">
        <v>3</v>
      </c>
      <c r="B16131" s="0" t="s">
        <v>79</v>
      </c>
      <c r="C16131" s="0" t="s">
        <v>80</v>
      </c>
      <c r="D16131" s="42" t="n">
        <v>47392</v>
      </c>
      <c r="E16131" s="0" t="n">
        <v>0</v>
      </c>
      <c r="F16131" s="0" t="n">
        <v>2921435</v>
      </c>
      <c r="G16131" s="91" t="s">
        <v>83</v>
      </c>
      <c r="H16131" s="91" t="s">
        <v>81</v>
      </c>
      <c r="I16131" s="92" t="s">
        <v>82</v>
      </c>
    </row>
    <row r="16132" customFormat="false" ht="12.75" hidden="false" customHeight="false" outlineLevel="0" collapsed="false">
      <c r="A16132" s="0" t="s">
        <v>53</v>
      </c>
      <c r="B16132" s="0" t="s">
        <v>79</v>
      </c>
      <c r="C16132" s="0" t="s">
        <v>80</v>
      </c>
      <c r="D16132" s="42" t="n">
        <v>47392</v>
      </c>
      <c r="E16132" s="0" t="n">
        <v>0</v>
      </c>
      <c r="F16132" s="0" t="n">
        <v>2921436</v>
      </c>
      <c r="G16132" s="91" t="s">
        <v>83</v>
      </c>
      <c r="H16132" s="91" t="s">
        <v>81</v>
      </c>
      <c r="I16132" s="92" t="s">
        <v>82</v>
      </c>
    </row>
    <row r="16133" customFormat="false" ht="12.75" hidden="false" customHeight="false" outlineLevel="0" collapsed="false">
      <c r="A16133" s="0" t="s">
        <v>54</v>
      </c>
      <c r="B16133" s="0" t="s">
        <v>79</v>
      </c>
      <c r="C16133" s="0" t="s">
        <v>80</v>
      </c>
      <c r="D16133" s="42" t="n">
        <v>47392</v>
      </c>
      <c r="E16133" s="0" t="n">
        <v>0</v>
      </c>
      <c r="F16133" s="0" t="n">
        <v>2921437</v>
      </c>
      <c r="G16133" s="91" t="s">
        <v>83</v>
      </c>
      <c r="H16133" s="91" t="s">
        <v>81</v>
      </c>
      <c r="I16133" s="92" t="s">
        <v>82</v>
      </c>
    </row>
    <row r="16134" customFormat="false" ht="12.75" hidden="false" customHeight="false" outlineLevel="0" collapsed="false">
      <c r="A16134" s="0" t="s">
        <v>55</v>
      </c>
      <c r="B16134" s="0" t="s">
        <v>79</v>
      </c>
      <c r="C16134" s="0" t="s">
        <v>80</v>
      </c>
      <c r="D16134" s="42" t="n">
        <v>47392</v>
      </c>
      <c r="E16134" s="0" t="n">
        <v>0</v>
      </c>
      <c r="F16134" s="0" t="n">
        <v>2921438</v>
      </c>
      <c r="G16134" s="91" t="s">
        <v>83</v>
      </c>
      <c r="H16134" s="91" t="s">
        <v>81</v>
      </c>
      <c r="I16134" s="92" t="s">
        <v>82</v>
      </c>
    </row>
    <row r="16135" customFormat="false" ht="12.75" hidden="false" customHeight="false" outlineLevel="0" collapsed="false">
      <c r="A16135" s="0" t="s">
        <v>8</v>
      </c>
      <c r="B16135" s="0" t="s">
        <v>79</v>
      </c>
      <c r="C16135" s="0" t="s">
        <v>80</v>
      </c>
      <c r="D16135" s="42" t="n">
        <v>47392</v>
      </c>
      <c r="E16135" s="0" t="n">
        <v>0</v>
      </c>
      <c r="F16135" s="0" t="n">
        <v>2921439</v>
      </c>
      <c r="G16135" s="91" t="s">
        <v>83</v>
      </c>
      <c r="H16135" s="91" t="s">
        <v>81</v>
      </c>
      <c r="I16135" s="92" t="s">
        <v>82</v>
      </c>
    </row>
    <row r="16136" customFormat="false" ht="12.75" hidden="false" customHeight="false" outlineLevel="0" collapsed="false">
      <c r="A16136" s="0" t="s">
        <v>56</v>
      </c>
      <c r="B16136" s="0" t="s">
        <v>79</v>
      </c>
      <c r="C16136" s="0" t="s">
        <v>80</v>
      </c>
      <c r="D16136" s="42" t="n">
        <v>47392</v>
      </c>
      <c r="E16136" s="0" t="n">
        <v>0</v>
      </c>
      <c r="F16136" s="0" t="n">
        <v>2921440</v>
      </c>
      <c r="G16136" s="91" t="s">
        <v>83</v>
      </c>
      <c r="H16136" s="91" t="s">
        <v>81</v>
      </c>
      <c r="I16136" s="92" t="s">
        <v>82</v>
      </c>
    </row>
    <row r="16137" customFormat="false" ht="12.75" hidden="false" customHeight="false" outlineLevel="0" collapsed="false">
      <c r="A16137" s="0" t="s">
        <v>57</v>
      </c>
      <c r="B16137" s="0" t="s">
        <v>79</v>
      </c>
      <c r="C16137" s="0" t="s">
        <v>80</v>
      </c>
      <c r="D16137" s="42" t="n">
        <v>47392</v>
      </c>
      <c r="E16137" s="0" t="n">
        <v>0</v>
      </c>
      <c r="F16137" s="0" t="n">
        <v>2921441</v>
      </c>
      <c r="G16137" s="91" t="s">
        <v>83</v>
      </c>
      <c r="H16137" s="91" t="s">
        <v>81</v>
      </c>
      <c r="I16137" s="92" t="s">
        <v>82</v>
      </c>
    </row>
    <row r="16138" customFormat="false" ht="12.75" hidden="false" customHeight="false" outlineLevel="0" collapsed="false">
      <c r="A16138" s="0" t="s">
        <v>58</v>
      </c>
      <c r="B16138" s="0" t="s">
        <v>79</v>
      </c>
      <c r="C16138" s="0" t="s">
        <v>80</v>
      </c>
      <c r="D16138" s="42" t="n">
        <v>47392</v>
      </c>
      <c r="E16138" s="0" t="n">
        <v>0</v>
      </c>
      <c r="F16138" s="0" t="n">
        <v>2921442</v>
      </c>
      <c r="G16138" s="91" t="s">
        <v>83</v>
      </c>
      <c r="H16138" s="91" t="s">
        <v>81</v>
      </c>
      <c r="I16138" s="92" t="s">
        <v>82</v>
      </c>
    </row>
    <row r="16139" customFormat="false" ht="12.75" hidden="false" customHeight="false" outlineLevel="0" collapsed="false">
      <c r="A16139" s="0" t="s">
        <v>4</v>
      </c>
      <c r="B16139" s="0" t="s">
        <v>79</v>
      </c>
      <c r="C16139" s="0" t="s">
        <v>80</v>
      </c>
      <c r="D16139" s="42" t="n">
        <v>47392</v>
      </c>
      <c r="E16139" s="0" t="n">
        <v>0</v>
      </c>
      <c r="F16139" s="0" t="n">
        <v>2921443</v>
      </c>
      <c r="G16139" s="91" t="s">
        <v>83</v>
      </c>
      <c r="H16139" s="91" t="s">
        <v>81</v>
      </c>
      <c r="I16139" s="92" t="s">
        <v>82</v>
      </c>
    </row>
    <row r="16140" customFormat="false" ht="12.75" hidden="false" customHeight="false" outlineLevel="0" collapsed="false">
      <c r="A16140" s="0" t="s">
        <v>59</v>
      </c>
      <c r="B16140" s="0" t="s">
        <v>79</v>
      </c>
      <c r="C16140" s="0" t="s">
        <v>80</v>
      </c>
      <c r="D16140" s="42" t="n">
        <v>47392</v>
      </c>
      <c r="E16140" s="0" t="n">
        <v>0</v>
      </c>
      <c r="F16140" s="0" t="n">
        <v>2921444</v>
      </c>
      <c r="G16140" s="91" t="s">
        <v>83</v>
      </c>
      <c r="H16140" s="91" t="s">
        <v>81</v>
      </c>
      <c r="I16140" s="92" t="s">
        <v>82</v>
      </c>
    </row>
    <row r="16141" customFormat="false" ht="12.75" hidden="false" customHeight="false" outlineLevel="0" collapsed="false">
      <c r="A16141" s="0" t="s">
        <v>60</v>
      </c>
      <c r="B16141" s="0" t="s">
        <v>79</v>
      </c>
      <c r="C16141" s="0" t="s">
        <v>80</v>
      </c>
      <c r="D16141" s="42" t="n">
        <v>47392</v>
      </c>
      <c r="E16141" s="0" t="n">
        <v>0</v>
      </c>
      <c r="F16141" s="0" t="n">
        <v>2921445</v>
      </c>
      <c r="G16141" s="91" t="s">
        <v>83</v>
      </c>
      <c r="H16141" s="91" t="s">
        <v>81</v>
      </c>
      <c r="I16141" s="92" t="s">
        <v>82</v>
      </c>
    </row>
    <row r="16142" customFormat="false" ht="12.75" hidden="false" customHeight="false" outlineLevel="0" collapsed="false">
      <c r="A16142" s="0" t="s">
        <v>61</v>
      </c>
      <c r="B16142" s="0" t="s">
        <v>79</v>
      </c>
      <c r="C16142" s="0" t="s">
        <v>80</v>
      </c>
      <c r="D16142" s="42" t="n">
        <v>47392</v>
      </c>
      <c r="E16142" s="0" t="n">
        <v>0</v>
      </c>
      <c r="F16142" s="0" t="n">
        <v>2921446</v>
      </c>
      <c r="G16142" s="91" t="s">
        <v>83</v>
      </c>
      <c r="H16142" s="91" t="s">
        <v>81</v>
      </c>
      <c r="I16142" s="92" t="s">
        <v>82</v>
      </c>
    </row>
    <row r="16143" customFormat="false" ht="12.75" hidden="false" customHeight="false" outlineLevel="0" collapsed="false">
      <c r="A16143" s="0" t="s">
        <v>84</v>
      </c>
      <c r="B16143" s="0" t="s">
        <v>79</v>
      </c>
      <c r="C16143" s="0" t="s">
        <v>80</v>
      </c>
      <c r="D16143" s="42" t="n">
        <v>47392</v>
      </c>
      <c r="E16143" s="0" t="n">
        <v>0</v>
      </c>
      <c r="F16143" s="0" t="n">
        <v>2921447</v>
      </c>
      <c r="G16143" s="91" t="s">
        <v>83</v>
      </c>
      <c r="H16143" s="91" t="s">
        <v>81</v>
      </c>
      <c r="I16143" s="92" t="s">
        <v>82</v>
      </c>
    </row>
    <row r="16144" customFormat="false" ht="12.75" hidden="false" customHeight="false" outlineLevel="0" collapsed="false">
      <c r="A16144" s="0" t="s">
        <v>85</v>
      </c>
      <c r="B16144" s="0" t="s">
        <v>79</v>
      </c>
      <c r="C16144" s="0" t="s">
        <v>80</v>
      </c>
      <c r="D16144" s="42" t="n">
        <v>47392</v>
      </c>
      <c r="E16144" s="0" t="n">
        <v>0</v>
      </c>
      <c r="F16144" s="0" t="n">
        <v>2921448</v>
      </c>
      <c r="G16144" s="91" t="s">
        <v>83</v>
      </c>
      <c r="H16144" s="91" t="s">
        <v>81</v>
      </c>
      <c r="I16144" s="92" t="s">
        <v>82</v>
      </c>
    </row>
    <row r="16145" customFormat="false" ht="12.75" hidden="false" customHeight="false" outlineLevel="0" collapsed="false">
      <c r="A16145" s="0" t="s">
        <v>86</v>
      </c>
      <c r="B16145" s="0" t="s">
        <v>79</v>
      </c>
      <c r="C16145" s="0" t="s">
        <v>80</v>
      </c>
      <c r="D16145" s="42" t="n">
        <v>47392</v>
      </c>
      <c r="E16145" s="0" t="n">
        <v>0</v>
      </c>
      <c r="F16145" s="0" t="n">
        <v>2921449</v>
      </c>
      <c r="G16145" s="91" t="s">
        <v>83</v>
      </c>
      <c r="H16145" s="91" t="s">
        <v>81</v>
      </c>
      <c r="I16145" s="92" t="s">
        <v>82</v>
      </c>
    </row>
    <row r="16146" customFormat="false" ht="12.75" hidden="false" customHeight="false" outlineLevel="0" collapsed="false">
      <c r="A16146" s="0" t="s">
        <v>87</v>
      </c>
      <c r="B16146" s="0" t="s">
        <v>79</v>
      </c>
      <c r="C16146" s="0" t="s">
        <v>80</v>
      </c>
      <c r="D16146" s="42" t="n">
        <v>47392</v>
      </c>
      <c r="E16146" s="0" t="n">
        <v>-0.18</v>
      </c>
      <c r="F16146" s="0" t="n">
        <v>2921450</v>
      </c>
      <c r="G16146" s="91" t="s">
        <v>83</v>
      </c>
      <c r="H16146" s="91" t="s">
        <v>81</v>
      </c>
      <c r="I16146" s="92" t="s">
        <v>82</v>
      </c>
    </row>
    <row r="16147" customFormat="false" ht="12.75" hidden="false" customHeight="false" outlineLevel="0" collapsed="false">
      <c r="A16147" s="0" t="s">
        <v>88</v>
      </c>
      <c r="B16147" s="0" t="s">
        <v>79</v>
      </c>
      <c r="C16147" s="0" t="s">
        <v>80</v>
      </c>
      <c r="D16147" s="42" t="n">
        <v>47392</v>
      </c>
      <c r="E16147" s="0" t="n">
        <v>0</v>
      </c>
      <c r="F16147" s="0" t="n">
        <v>2921451</v>
      </c>
      <c r="G16147" s="91" t="s">
        <v>83</v>
      </c>
      <c r="H16147" s="91" t="s">
        <v>81</v>
      </c>
      <c r="I16147" s="92" t="s">
        <v>82</v>
      </c>
    </row>
    <row r="16148" customFormat="false" ht="12.75" hidden="false" customHeight="false" outlineLevel="0" collapsed="false">
      <c r="A16148" s="0" t="s">
        <v>89</v>
      </c>
      <c r="B16148" s="0" t="s">
        <v>79</v>
      </c>
      <c r="C16148" s="0" t="s">
        <v>80</v>
      </c>
      <c r="D16148" s="42" t="n">
        <v>47392</v>
      </c>
      <c r="E16148" s="0" t="n">
        <v>0</v>
      </c>
      <c r="F16148" s="0" t="n">
        <v>2921452</v>
      </c>
      <c r="G16148" s="91" t="s">
        <v>83</v>
      </c>
      <c r="H16148" s="91" t="s">
        <v>81</v>
      </c>
      <c r="I16148" s="92" t="s">
        <v>82</v>
      </c>
    </row>
    <row r="16149" customFormat="false" ht="12.75" hidden="false" customHeight="false" outlineLevel="0" collapsed="false">
      <c r="A16149" s="0" t="s">
        <v>90</v>
      </c>
      <c r="B16149" s="0" t="s">
        <v>79</v>
      </c>
      <c r="C16149" s="0" t="s">
        <v>80</v>
      </c>
      <c r="D16149" s="42" t="n">
        <v>47392</v>
      </c>
      <c r="E16149" s="0" t="n">
        <v>0</v>
      </c>
      <c r="F16149" s="0" t="n">
        <v>2921453</v>
      </c>
      <c r="G16149" s="91" t="s">
        <v>83</v>
      </c>
      <c r="H16149" s="91" t="s">
        <v>81</v>
      </c>
      <c r="I16149" s="92" t="s">
        <v>82</v>
      </c>
    </row>
    <row r="16150" customFormat="false" ht="12.75" hidden="false" customHeight="false" outlineLevel="0" collapsed="false">
      <c r="A16150" s="0" t="s">
        <v>29</v>
      </c>
      <c r="B16150" s="0" t="s">
        <v>79</v>
      </c>
      <c r="C16150" s="0" t="s">
        <v>80</v>
      </c>
      <c r="D16150" s="42" t="n">
        <v>47423</v>
      </c>
      <c r="E16150" s="0" t="n">
        <v>0</v>
      </c>
      <c r="F16150" s="0" t="n">
        <v>2921408</v>
      </c>
      <c r="G16150" s="91" t="s">
        <v>83</v>
      </c>
      <c r="H16150" s="91" t="s">
        <v>81</v>
      </c>
      <c r="I16150" s="92" t="s">
        <v>82</v>
      </c>
    </row>
    <row r="16151" customFormat="false" ht="12.75" hidden="false" customHeight="false" outlineLevel="0" collapsed="false">
      <c r="A16151" s="0" t="s">
        <v>30</v>
      </c>
      <c r="B16151" s="0" t="s">
        <v>79</v>
      </c>
      <c r="C16151" s="0" t="s">
        <v>80</v>
      </c>
      <c r="D16151" s="42" t="n">
        <v>47423</v>
      </c>
      <c r="E16151" s="0" t="n">
        <v>0</v>
      </c>
      <c r="F16151" s="0" t="n">
        <v>2921409</v>
      </c>
      <c r="G16151" s="91" t="s">
        <v>83</v>
      </c>
      <c r="H16151" s="91" t="s">
        <v>81</v>
      </c>
      <c r="I16151" s="92" t="s">
        <v>82</v>
      </c>
    </row>
    <row r="16152" customFormat="false" ht="12.75" hidden="false" customHeight="false" outlineLevel="0" collapsed="false">
      <c r="A16152" s="0" t="s">
        <v>31</v>
      </c>
      <c r="B16152" s="0" t="s">
        <v>79</v>
      </c>
      <c r="C16152" s="0" t="s">
        <v>80</v>
      </c>
      <c r="D16152" s="42" t="n">
        <v>47423</v>
      </c>
      <c r="E16152" s="0" t="n">
        <v>0</v>
      </c>
      <c r="F16152" s="0" t="n">
        <v>2921410</v>
      </c>
      <c r="G16152" s="91" t="s">
        <v>83</v>
      </c>
      <c r="H16152" s="91" t="s">
        <v>81</v>
      </c>
      <c r="I16152" s="92" t="s">
        <v>82</v>
      </c>
    </row>
    <row r="16153" customFormat="false" ht="12.75" hidden="false" customHeight="false" outlineLevel="0" collapsed="false">
      <c r="A16153" s="0" t="s">
        <v>32</v>
      </c>
      <c r="B16153" s="0" t="s">
        <v>79</v>
      </c>
      <c r="C16153" s="0" t="s">
        <v>80</v>
      </c>
      <c r="D16153" s="42" t="n">
        <v>47423</v>
      </c>
      <c r="E16153" s="0" t="n">
        <v>0</v>
      </c>
      <c r="F16153" s="0" t="n">
        <v>2921411</v>
      </c>
      <c r="G16153" s="91" t="s">
        <v>83</v>
      </c>
      <c r="H16153" s="91" t="s">
        <v>81</v>
      </c>
      <c r="I16153" s="92" t="s">
        <v>82</v>
      </c>
    </row>
    <row r="16154" customFormat="false" ht="12.75" hidden="false" customHeight="false" outlineLevel="0" collapsed="false">
      <c r="A16154" s="0" t="s">
        <v>33</v>
      </c>
      <c r="B16154" s="0" t="s">
        <v>79</v>
      </c>
      <c r="C16154" s="0" t="s">
        <v>80</v>
      </c>
      <c r="D16154" s="42" t="n">
        <v>47423</v>
      </c>
      <c r="E16154" s="0" t="n">
        <v>0</v>
      </c>
      <c r="F16154" s="0" t="n">
        <v>2921412</v>
      </c>
      <c r="G16154" s="91" t="s">
        <v>83</v>
      </c>
      <c r="H16154" s="91" t="s">
        <v>81</v>
      </c>
      <c r="I16154" s="92" t="s">
        <v>82</v>
      </c>
    </row>
    <row r="16155" customFormat="false" ht="12.75" hidden="false" customHeight="false" outlineLevel="0" collapsed="false">
      <c r="A16155" s="0" t="s">
        <v>34</v>
      </c>
      <c r="B16155" s="0" t="s">
        <v>79</v>
      </c>
      <c r="C16155" s="0" t="s">
        <v>80</v>
      </c>
      <c r="D16155" s="42" t="n">
        <v>47423</v>
      </c>
      <c r="E16155" s="0" t="n">
        <v>0</v>
      </c>
      <c r="F16155" s="0" t="n">
        <v>2921413</v>
      </c>
      <c r="G16155" s="91" t="s">
        <v>83</v>
      </c>
      <c r="H16155" s="91" t="s">
        <v>81</v>
      </c>
      <c r="I16155" s="92" t="s">
        <v>82</v>
      </c>
    </row>
    <row r="16156" customFormat="false" ht="12.75" hidden="false" customHeight="false" outlineLevel="0" collapsed="false">
      <c r="A16156" s="0" t="s">
        <v>35</v>
      </c>
      <c r="B16156" s="0" t="s">
        <v>79</v>
      </c>
      <c r="C16156" s="0" t="s">
        <v>80</v>
      </c>
      <c r="D16156" s="42" t="n">
        <v>47423</v>
      </c>
      <c r="E16156" s="0" t="n">
        <v>0</v>
      </c>
      <c r="F16156" s="0" t="n">
        <v>2921414</v>
      </c>
      <c r="G16156" s="91" t="s">
        <v>83</v>
      </c>
      <c r="H16156" s="91" t="s">
        <v>81</v>
      </c>
      <c r="I16156" s="92" t="s">
        <v>82</v>
      </c>
    </row>
    <row r="16157" customFormat="false" ht="12.75" hidden="false" customHeight="false" outlineLevel="0" collapsed="false">
      <c r="A16157" s="0" t="s">
        <v>36</v>
      </c>
      <c r="B16157" s="0" t="s">
        <v>79</v>
      </c>
      <c r="C16157" s="0" t="s">
        <v>80</v>
      </c>
      <c r="D16157" s="42" t="n">
        <v>47423</v>
      </c>
      <c r="E16157" s="0" t="n">
        <v>0</v>
      </c>
      <c r="F16157" s="0" t="n">
        <v>2921415</v>
      </c>
      <c r="G16157" s="91" t="s">
        <v>83</v>
      </c>
      <c r="H16157" s="91" t="s">
        <v>81</v>
      </c>
      <c r="I16157" s="92" t="s">
        <v>82</v>
      </c>
    </row>
    <row r="16158" customFormat="false" ht="12.75" hidden="false" customHeight="false" outlineLevel="0" collapsed="false">
      <c r="A16158" s="0" t="s">
        <v>37</v>
      </c>
      <c r="B16158" s="0" t="s">
        <v>79</v>
      </c>
      <c r="C16158" s="0" t="s">
        <v>80</v>
      </c>
      <c r="D16158" s="42" t="n">
        <v>47423</v>
      </c>
      <c r="E16158" s="0" t="n">
        <v>0</v>
      </c>
      <c r="F16158" s="0" t="n">
        <v>2921416</v>
      </c>
      <c r="G16158" s="91" t="s">
        <v>83</v>
      </c>
      <c r="H16158" s="91" t="s">
        <v>81</v>
      </c>
      <c r="I16158" s="92" t="s">
        <v>82</v>
      </c>
    </row>
    <row r="16159" customFormat="false" ht="12.75" hidden="false" customHeight="false" outlineLevel="0" collapsed="false">
      <c r="A16159" s="0" t="s">
        <v>2</v>
      </c>
      <c r="B16159" s="0" t="s">
        <v>79</v>
      </c>
      <c r="C16159" s="0" t="s">
        <v>80</v>
      </c>
      <c r="D16159" s="42" t="n">
        <v>47423</v>
      </c>
      <c r="E16159" s="0" t="n">
        <v>0</v>
      </c>
      <c r="F16159" s="0" t="n">
        <v>2921417</v>
      </c>
      <c r="G16159" s="91" t="s">
        <v>83</v>
      </c>
      <c r="H16159" s="91" t="s">
        <v>81</v>
      </c>
      <c r="I16159" s="92" t="s">
        <v>82</v>
      </c>
    </row>
    <row r="16160" customFormat="false" ht="12.75" hidden="false" customHeight="false" outlineLevel="0" collapsed="false">
      <c r="A16160" s="0" t="s">
        <v>6</v>
      </c>
      <c r="B16160" s="0" t="s">
        <v>79</v>
      </c>
      <c r="C16160" s="0" t="s">
        <v>80</v>
      </c>
      <c r="D16160" s="42" t="n">
        <v>47423</v>
      </c>
      <c r="E16160" s="0" t="n">
        <v>0</v>
      </c>
      <c r="F16160" s="0" t="n">
        <v>2921418</v>
      </c>
      <c r="G16160" s="91" t="s">
        <v>83</v>
      </c>
      <c r="H16160" s="91" t="s">
        <v>81</v>
      </c>
      <c r="I16160" s="92" t="s">
        <v>82</v>
      </c>
    </row>
    <row r="16161" customFormat="false" ht="12.75" hidden="false" customHeight="false" outlineLevel="0" collapsed="false">
      <c r="A16161" s="0" t="s">
        <v>38</v>
      </c>
      <c r="B16161" s="0" t="s">
        <v>79</v>
      </c>
      <c r="C16161" s="0" t="s">
        <v>80</v>
      </c>
      <c r="D16161" s="42" t="n">
        <v>47423</v>
      </c>
      <c r="E16161" s="0" t="n">
        <v>0</v>
      </c>
      <c r="F16161" s="0" t="n">
        <v>2921419</v>
      </c>
      <c r="G16161" s="91" t="s">
        <v>83</v>
      </c>
      <c r="H16161" s="91" t="s">
        <v>81</v>
      </c>
      <c r="I16161" s="92" t="s">
        <v>82</v>
      </c>
    </row>
    <row r="16162" customFormat="false" ht="12.75" hidden="false" customHeight="false" outlineLevel="0" collapsed="false">
      <c r="A16162" s="0" t="s">
        <v>39</v>
      </c>
      <c r="B16162" s="0" t="s">
        <v>79</v>
      </c>
      <c r="C16162" s="0" t="s">
        <v>80</v>
      </c>
      <c r="D16162" s="42" t="n">
        <v>47423</v>
      </c>
      <c r="E16162" s="0" t="n">
        <v>0</v>
      </c>
      <c r="F16162" s="0" t="n">
        <v>2921420</v>
      </c>
      <c r="G16162" s="91" t="s">
        <v>83</v>
      </c>
      <c r="H16162" s="91" t="s">
        <v>81</v>
      </c>
      <c r="I16162" s="92" t="s">
        <v>82</v>
      </c>
    </row>
    <row r="16163" customFormat="false" ht="12.75" hidden="false" customHeight="false" outlineLevel="0" collapsed="false">
      <c r="A16163" s="0" t="s">
        <v>40</v>
      </c>
      <c r="B16163" s="0" t="s">
        <v>79</v>
      </c>
      <c r="C16163" s="0" t="s">
        <v>80</v>
      </c>
      <c r="D16163" s="42" t="n">
        <v>47423</v>
      </c>
      <c r="E16163" s="0" t="n">
        <v>0</v>
      </c>
      <c r="F16163" s="0" t="n">
        <v>2921421</v>
      </c>
      <c r="G16163" s="91" t="s">
        <v>83</v>
      </c>
      <c r="H16163" s="91" t="s">
        <v>81</v>
      </c>
      <c r="I16163" s="92" t="s">
        <v>82</v>
      </c>
    </row>
    <row r="16164" customFormat="false" ht="12.75" hidden="false" customHeight="false" outlineLevel="0" collapsed="false">
      <c r="A16164" s="0" t="s">
        <v>41</v>
      </c>
      <c r="B16164" s="0" t="s">
        <v>79</v>
      </c>
      <c r="C16164" s="0" t="s">
        <v>80</v>
      </c>
      <c r="D16164" s="42" t="n">
        <v>47423</v>
      </c>
      <c r="E16164" s="0" t="n">
        <v>0</v>
      </c>
      <c r="F16164" s="0" t="n">
        <v>2921422</v>
      </c>
      <c r="G16164" s="91" t="s">
        <v>83</v>
      </c>
      <c r="H16164" s="91" t="s">
        <v>81</v>
      </c>
      <c r="I16164" s="92" t="s">
        <v>82</v>
      </c>
    </row>
    <row r="16165" customFormat="false" ht="12.75" hidden="false" customHeight="false" outlineLevel="0" collapsed="false">
      <c r="A16165" s="0" t="s">
        <v>42</v>
      </c>
      <c r="B16165" s="0" t="s">
        <v>79</v>
      </c>
      <c r="C16165" s="0" t="s">
        <v>80</v>
      </c>
      <c r="D16165" s="42" t="n">
        <v>47423</v>
      </c>
      <c r="E16165" s="0" t="n">
        <v>0</v>
      </c>
      <c r="F16165" s="0" t="n">
        <v>2921423</v>
      </c>
      <c r="G16165" s="91" t="s">
        <v>83</v>
      </c>
      <c r="H16165" s="91" t="s">
        <v>81</v>
      </c>
      <c r="I16165" s="92" t="s">
        <v>82</v>
      </c>
    </row>
    <row r="16166" customFormat="false" ht="12.75" hidden="false" customHeight="false" outlineLevel="0" collapsed="false">
      <c r="A16166" s="0" t="s">
        <v>43</v>
      </c>
      <c r="B16166" s="0" t="s">
        <v>79</v>
      </c>
      <c r="C16166" s="0" t="s">
        <v>80</v>
      </c>
      <c r="D16166" s="42" t="n">
        <v>47423</v>
      </c>
      <c r="E16166" s="0" t="n">
        <v>0</v>
      </c>
      <c r="F16166" s="0" t="n">
        <v>2921424</v>
      </c>
      <c r="G16166" s="91" t="s">
        <v>83</v>
      </c>
      <c r="H16166" s="91" t="s">
        <v>81</v>
      </c>
      <c r="I16166" s="92" t="s">
        <v>82</v>
      </c>
    </row>
    <row r="16167" customFormat="false" ht="12.75" hidden="false" customHeight="false" outlineLevel="0" collapsed="false">
      <c r="A16167" s="0" t="s">
        <v>44</v>
      </c>
      <c r="B16167" s="0" t="s">
        <v>79</v>
      </c>
      <c r="C16167" s="0" t="s">
        <v>80</v>
      </c>
      <c r="D16167" s="42" t="n">
        <v>47423</v>
      </c>
      <c r="E16167" s="0" t="n">
        <v>0</v>
      </c>
      <c r="F16167" s="0" t="n">
        <v>2921425</v>
      </c>
      <c r="G16167" s="91" t="s">
        <v>83</v>
      </c>
      <c r="H16167" s="91" t="s">
        <v>81</v>
      </c>
      <c r="I16167" s="92" t="s">
        <v>82</v>
      </c>
    </row>
    <row r="16168" customFormat="false" ht="12.75" hidden="false" customHeight="false" outlineLevel="0" collapsed="false">
      <c r="A16168" s="0" t="s">
        <v>45</v>
      </c>
      <c r="B16168" s="0" t="s">
        <v>79</v>
      </c>
      <c r="C16168" s="0" t="s">
        <v>80</v>
      </c>
      <c r="D16168" s="42" t="n">
        <v>47423</v>
      </c>
      <c r="E16168" s="0" t="n">
        <v>0</v>
      </c>
      <c r="F16168" s="0" t="n">
        <v>2921426</v>
      </c>
      <c r="G16168" s="91" t="s">
        <v>83</v>
      </c>
      <c r="H16168" s="91" t="s">
        <v>81</v>
      </c>
      <c r="I16168" s="92" t="s">
        <v>82</v>
      </c>
    </row>
    <row r="16169" customFormat="false" ht="12.75" hidden="false" customHeight="false" outlineLevel="0" collapsed="false">
      <c r="A16169" s="0" t="s">
        <v>46</v>
      </c>
      <c r="B16169" s="0" t="s">
        <v>79</v>
      </c>
      <c r="C16169" s="0" t="s">
        <v>80</v>
      </c>
      <c r="D16169" s="42" t="n">
        <v>47423</v>
      </c>
      <c r="E16169" s="0" t="n">
        <v>0</v>
      </c>
      <c r="F16169" s="0" t="n">
        <v>2921427</v>
      </c>
      <c r="G16169" s="91" t="s">
        <v>83</v>
      </c>
      <c r="H16169" s="91" t="s">
        <v>81</v>
      </c>
      <c r="I16169" s="92" t="s">
        <v>82</v>
      </c>
    </row>
    <row r="16170" customFormat="false" ht="12.75" hidden="false" customHeight="false" outlineLevel="0" collapsed="false">
      <c r="A16170" s="0" t="s">
        <v>47</v>
      </c>
      <c r="B16170" s="0" t="s">
        <v>79</v>
      </c>
      <c r="C16170" s="0" t="s">
        <v>80</v>
      </c>
      <c r="D16170" s="42" t="n">
        <v>47423</v>
      </c>
      <c r="E16170" s="0" t="n">
        <v>0</v>
      </c>
      <c r="F16170" s="0" t="n">
        <v>2921428</v>
      </c>
      <c r="G16170" s="91" t="s">
        <v>83</v>
      </c>
      <c r="H16170" s="91" t="s">
        <v>81</v>
      </c>
      <c r="I16170" s="92" t="s">
        <v>82</v>
      </c>
    </row>
    <row r="16171" customFormat="false" ht="12.75" hidden="false" customHeight="false" outlineLevel="0" collapsed="false">
      <c r="A16171" s="0" t="s">
        <v>49</v>
      </c>
      <c r="B16171" s="0" t="s">
        <v>79</v>
      </c>
      <c r="C16171" s="0" t="s">
        <v>80</v>
      </c>
      <c r="D16171" s="42" t="n">
        <v>47423</v>
      </c>
      <c r="E16171" s="0" t="n">
        <v>-0.145</v>
      </c>
      <c r="F16171" s="0" t="n">
        <v>2921429</v>
      </c>
      <c r="G16171" s="91" t="s">
        <v>83</v>
      </c>
      <c r="H16171" s="91" t="s">
        <v>81</v>
      </c>
      <c r="I16171" s="92" t="s">
        <v>82</v>
      </c>
    </row>
    <row r="16172" customFormat="false" ht="12.75" hidden="false" customHeight="false" outlineLevel="0" collapsed="false">
      <c r="A16172" s="0" t="s">
        <v>50</v>
      </c>
      <c r="B16172" s="0" t="s">
        <v>79</v>
      </c>
      <c r="C16172" s="0" t="s">
        <v>80</v>
      </c>
      <c r="D16172" s="42" t="n">
        <v>47423</v>
      </c>
      <c r="E16172" s="0" t="n">
        <v>0</v>
      </c>
      <c r="F16172" s="0" t="n">
        <v>2921430</v>
      </c>
      <c r="G16172" s="91" t="s">
        <v>83</v>
      </c>
      <c r="H16172" s="91" t="s">
        <v>81</v>
      </c>
      <c r="I16172" s="92" t="s">
        <v>82</v>
      </c>
    </row>
    <row r="16173" customFormat="false" ht="12.75" hidden="false" customHeight="false" outlineLevel="0" collapsed="false">
      <c r="A16173" s="0" t="s">
        <v>51</v>
      </c>
      <c r="B16173" s="0" t="s">
        <v>79</v>
      </c>
      <c r="C16173" s="0" t="s">
        <v>80</v>
      </c>
      <c r="D16173" s="42" t="n">
        <v>47423</v>
      </c>
      <c r="E16173" s="0" t="n">
        <v>-0.05</v>
      </c>
      <c r="F16173" s="0" t="n">
        <v>2921431</v>
      </c>
      <c r="G16173" s="91" t="s">
        <v>83</v>
      </c>
      <c r="H16173" s="91" t="s">
        <v>81</v>
      </c>
      <c r="I16173" s="92" t="s">
        <v>82</v>
      </c>
    </row>
    <row r="16174" customFormat="false" ht="12.75" hidden="false" customHeight="false" outlineLevel="0" collapsed="false">
      <c r="A16174" s="0" t="s">
        <v>1</v>
      </c>
      <c r="B16174" s="0" t="s">
        <v>79</v>
      </c>
      <c r="C16174" s="0" t="s">
        <v>80</v>
      </c>
      <c r="D16174" s="42" t="n">
        <v>47423</v>
      </c>
      <c r="E16174" s="0" t="n">
        <v>0</v>
      </c>
      <c r="F16174" s="0" t="n">
        <v>2921432</v>
      </c>
      <c r="G16174" s="91" t="s">
        <v>83</v>
      </c>
      <c r="H16174" s="91" t="s">
        <v>81</v>
      </c>
      <c r="I16174" s="92" t="s">
        <v>82</v>
      </c>
    </row>
    <row r="16175" customFormat="false" ht="12.75" hidden="false" customHeight="false" outlineLevel="0" collapsed="false">
      <c r="A16175" s="0" t="s">
        <v>52</v>
      </c>
      <c r="B16175" s="0" t="s">
        <v>79</v>
      </c>
      <c r="C16175" s="0" t="s">
        <v>80</v>
      </c>
      <c r="D16175" s="42" t="n">
        <v>47423</v>
      </c>
      <c r="E16175" s="0" t="n">
        <v>0</v>
      </c>
      <c r="F16175" s="0" t="n">
        <v>2921433</v>
      </c>
      <c r="G16175" s="91" t="s">
        <v>83</v>
      </c>
      <c r="H16175" s="91" t="s">
        <v>81</v>
      </c>
      <c r="I16175" s="92" t="s">
        <v>82</v>
      </c>
    </row>
    <row r="16176" customFormat="false" ht="12.75" hidden="false" customHeight="false" outlineLevel="0" collapsed="false">
      <c r="A16176" s="0" t="s">
        <v>7</v>
      </c>
      <c r="B16176" s="0" t="s">
        <v>79</v>
      </c>
      <c r="C16176" s="0" t="s">
        <v>80</v>
      </c>
      <c r="D16176" s="42" t="n">
        <v>47423</v>
      </c>
      <c r="E16176" s="0" t="n">
        <v>0</v>
      </c>
      <c r="F16176" s="0" t="n">
        <v>2921434</v>
      </c>
      <c r="G16176" s="91" t="s">
        <v>83</v>
      </c>
      <c r="H16176" s="91" t="s">
        <v>81</v>
      </c>
      <c r="I16176" s="92" t="s">
        <v>82</v>
      </c>
    </row>
    <row r="16177" customFormat="false" ht="12.75" hidden="false" customHeight="false" outlineLevel="0" collapsed="false">
      <c r="A16177" s="0" t="s">
        <v>3</v>
      </c>
      <c r="B16177" s="0" t="s">
        <v>79</v>
      </c>
      <c r="C16177" s="0" t="s">
        <v>80</v>
      </c>
      <c r="D16177" s="42" t="n">
        <v>47423</v>
      </c>
      <c r="E16177" s="0" t="n">
        <v>0</v>
      </c>
      <c r="F16177" s="0" t="n">
        <v>2921435</v>
      </c>
      <c r="G16177" s="91" t="s">
        <v>83</v>
      </c>
      <c r="H16177" s="91" t="s">
        <v>81</v>
      </c>
      <c r="I16177" s="92" t="s">
        <v>82</v>
      </c>
    </row>
    <row r="16178" customFormat="false" ht="12.75" hidden="false" customHeight="false" outlineLevel="0" collapsed="false">
      <c r="A16178" s="0" t="s">
        <v>53</v>
      </c>
      <c r="B16178" s="0" t="s">
        <v>79</v>
      </c>
      <c r="C16178" s="0" t="s">
        <v>80</v>
      </c>
      <c r="D16178" s="42" t="n">
        <v>47423</v>
      </c>
      <c r="E16178" s="0" t="n">
        <v>0</v>
      </c>
      <c r="F16178" s="0" t="n">
        <v>2921436</v>
      </c>
      <c r="G16178" s="91" t="s">
        <v>83</v>
      </c>
      <c r="H16178" s="91" t="s">
        <v>81</v>
      </c>
      <c r="I16178" s="92" t="s">
        <v>82</v>
      </c>
    </row>
    <row r="16179" customFormat="false" ht="12.75" hidden="false" customHeight="false" outlineLevel="0" collapsed="false">
      <c r="A16179" s="0" t="s">
        <v>54</v>
      </c>
      <c r="B16179" s="0" t="s">
        <v>79</v>
      </c>
      <c r="C16179" s="0" t="s">
        <v>80</v>
      </c>
      <c r="D16179" s="42" t="n">
        <v>47423</v>
      </c>
      <c r="E16179" s="0" t="n">
        <v>0</v>
      </c>
      <c r="F16179" s="0" t="n">
        <v>2921437</v>
      </c>
      <c r="G16179" s="91" t="s">
        <v>83</v>
      </c>
      <c r="H16179" s="91" t="s">
        <v>81</v>
      </c>
      <c r="I16179" s="92" t="s">
        <v>82</v>
      </c>
    </row>
    <row r="16180" customFormat="false" ht="12.75" hidden="false" customHeight="false" outlineLevel="0" collapsed="false">
      <c r="A16180" s="0" t="s">
        <v>55</v>
      </c>
      <c r="B16180" s="0" t="s">
        <v>79</v>
      </c>
      <c r="C16180" s="0" t="s">
        <v>80</v>
      </c>
      <c r="D16180" s="42" t="n">
        <v>47423</v>
      </c>
      <c r="E16180" s="0" t="n">
        <v>0</v>
      </c>
      <c r="F16180" s="0" t="n">
        <v>2921438</v>
      </c>
      <c r="G16180" s="91" t="s">
        <v>83</v>
      </c>
      <c r="H16180" s="91" t="s">
        <v>81</v>
      </c>
      <c r="I16180" s="92" t="s">
        <v>82</v>
      </c>
    </row>
    <row r="16181" customFormat="false" ht="12.75" hidden="false" customHeight="false" outlineLevel="0" collapsed="false">
      <c r="A16181" s="0" t="s">
        <v>8</v>
      </c>
      <c r="B16181" s="0" t="s">
        <v>79</v>
      </c>
      <c r="C16181" s="0" t="s">
        <v>80</v>
      </c>
      <c r="D16181" s="42" t="n">
        <v>47423</v>
      </c>
      <c r="E16181" s="0" t="n">
        <v>0</v>
      </c>
      <c r="F16181" s="0" t="n">
        <v>2921439</v>
      </c>
      <c r="G16181" s="91" t="s">
        <v>83</v>
      </c>
      <c r="H16181" s="91" t="s">
        <v>81</v>
      </c>
      <c r="I16181" s="92" t="s">
        <v>82</v>
      </c>
    </row>
    <row r="16182" customFormat="false" ht="12.75" hidden="false" customHeight="false" outlineLevel="0" collapsed="false">
      <c r="A16182" s="0" t="s">
        <v>56</v>
      </c>
      <c r="B16182" s="0" t="s">
        <v>79</v>
      </c>
      <c r="C16182" s="0" t="s">
        <v>80</v>
      </c>
      <c r="D16182" s="42" t="n">
        <v>47423</v>
      </c>
      <c r="E16182" s="0" t="n">
        <v>0</v>
      </c>
      <c r="F16182" s="0" t="n">
        <v>2921440</v>
      </c>
      <c r="G16182" s="91" t="s">
        <v>83</v>
      </c>
      <c r="H16182" s="91" t="s">
        <v>81</v>
      </c>
      <c r="I16182" s="92" t="s">
        <v>82</v>
      </c>
    </row>
    <row r="16183" customFormat="false" ht="12.75" hidden="false" customHeight="false" outlineLevel="0" collapsed="false">
      <c r="A16183" s="0" t="s">
        <v>57</v>
      </c>
      <c r="B16183" s="0" t="s">
        <v>79</v>
      </c>
      <c r="C16183" s="0" t="s">
        <v>80</v>
      </c>
      <c r="D16183" s="42" t="n">
        <v>47423</v>
      </c>
      <c r="E16183" s="0" t="n">
        <v>0</v>
      </c>
      <c r="F16183" s="0" t="n">
        <v>2921441</v>
      </c>
      <c r="G16183" s="91" t="s">
        <v>83</v>
      </c>
      <c r="H16183" s="91" t="s">
        <v>81</v>
      </c>
      <c r="I16183" s="92" t="s">
        <v>82</v>
      </c>
    </row>
    <row r="16184" customFormat="false" ht="12.75" hidden="false" customHeight="false" outlineLevel="0" collapsed="false">
      <c r="A16184" s="0" t="s">
        <v>58</v>
      </c>
      <c r="B16184" s="0" t="s">
        <v>79</v>
      </c>
      <c r="C16184" s="0" t="s">
        <v>80</v>
      </c>
      <c r="D16184" s="42" t="n">
        <v>47423</v>
      </c>
      <c r="E16184" s="0" t="n">
        <v>0</v>
      </c>
      <c r="F16184" s="0" t="n">
        <v>2921442</v>
      </c>
      <c r="G16184" s="91" t="s">
        <v>83</v>
      </c>
      <c r="H16184" s="91" t="s">
        <v>81</v>
      </c>
      <c r="I16184" s="92" t="s">
        <v>82</v>
      </c>
    </row>
    <row r="16185" customFormat="false" ht="12.75" hidden="false" customHeight="false" outlineLevel="0" collapsed="false">
      <c r="A16185" s="0" t="s">
        <v>4</v>
      </c>
      <c r="B16185" s="0" t="s">
        <v>79</v>
      </c>
      <c r="C16185" s="0" t="s">
        <v>80</v>
      </c>
      <c r="D16185" s="42" t="n">
        <v>47423</v>
      </c>
      <c r="E16185" s="0" t="n">
        <v>0</v>
      </c>
      <c r="F16185" s="0" t="n">
        <v>2921443</v>
      </c>
      <c r="G16185" s="91" t="s">
        <v>83</v>
      </c>
      <c r="H16185" s="91" t="s">
        <v>81</v>
      </c>
      <c r="I16185" s="92" t="s">
        <v>82</v>
      </c>
    </row>
    <row r="16186" customFormat="false" ht="12.75" hidden="false" customHeight="false" outlineLevel="0" collapsed="false">
      <c r="A16186" s="0" t="s">
        <v>59</v>
      </c>
      <c r="B16186" s="0" t="s">
        <v>79</v>
      </c>
      <c r="C16186" s="0" t="s">
        <v>80</v>
      </c>
      <c r="D16186" s="42" t="n">
        <v>47423</v>
      </c>
      <c r="E16186" s="0" t="n">
        <v>0</v>
      </c>
      <c r="F16186" s="0" t="n">
        <v>2921444</v>
      </c>
      <c r="G16186" s="91" t="s">
        <v>83</v>
      </c>
      <c r="H16186" s="91" t="s">
        <v>81</v>
      </c>
      <c r="I16186" s="92" t="s">
        <v>82</v>
      </c>
    </row>
    <row r="16187" customFormat="false" ht="12.75" hidden="false" customHeight="false" outlineLevel="0" collapsed="false">
      <c r="A16187" s="0" t="s">
        <v>60</v>
      </c>
      <c r="B16187" s="0" t="s">
        <v>79</v>
      </c>
      <c r="C16187" s="0" t="s">
        <v>80</v>
      </c>
      <c r="D16187" s="42" t="n">
        <v>47423</v>
      </c>
      <c r="E16187" s="0" t="n">
        <v>0</v>
      </c>
      <c r="F16187" s="0" t="n">
        <v>2921445</v>
      </c>
      <c r="G16187" s="91" t="s">
        <v>83</v>
      </c>
      <c r="H16187" s="91" t="s">
        <v>81</v>
      </c>
      <c r="I16187" s="92" t="s">
        <v>82</v>
      </c>
    </row>
    <row r="16188" customFormat="false" ht="12.75" hidden="false" customHeight="false" outlineLevel="0" collapsed="false">
      <c r="A16188" s="0" t="s">
        <v>61</v>
      </c>
      <c r="B16188" s="0" t="s">
        <v>79</v>
      </c>
      <c r="C16188" s="0" t="s">
        <v>80</v>
      </c>
      <c r="D16188" s="42" t="n">
        <v>47423</v>
      </c>
      <c r="E16188" s="0" t="n">
        <v>0</v>
      </c>
      <c r="F16188" s="0" t="n">
        <v>2921446</v>
      </c>
      <c r="G16188" s="91" t="s">
        <v>83</v>
      </c>
      <c r="H16188" s="91" t="s">
        <v>81</v>
      </c>
      <c r="I16188" s="92" t="s">
        <v>82</v>
      </c>
    </row>
    <row r="16189" customFormat="false" ht="12.75" hidden="false" customHeight="false" outlineLevel="0" collapsed="false">
      <c r="A16189" s="0" t="s">
        <v>84</v>
      </c>
      <c r="B16189" s="0" t="s">
        <v>79</v>
      </c>
      <c r="C16189" s="0" t="s">
        <v>80</v>
      </c>
      <c r="D16189" s="42" t="n">
        <v>47423</v>
      </c>
      <c r="E16189" s="0" t="n">
        <v>0</v>
      </c>
      <c r="F16189" s="0" t="n">
        <v>2921447</v>
      </c>
      <c r="G16189" s="91" t="s">
        <v>83</v>
      </c>
      <c r="H16189" s="91" t="s">
        <v>81</v>
      </c>
      <c r="I16189" s="92" t="s">
        <v>82</v>
      </c>
    </row>
    <row r="16190" customFormat="false" ht="12.75" hidden="false" customHeight="false" outlineLevel="0" collapsed="false">
      <c r="A16190" s="0" t="s">
        <v>85</v>
      </c>
      <c r="B16190" s="0" t="s">
        <v>79</v>
      </c>
      <c r="C16190" s="0" t="s">
        <v>80</v>
      </c>
      <c r="D16190" s="42" t="n">
        <v>47423</v>
      </c>
      <c r="E16190" s="0" t="n">
        <v>0</v>
      </c>
      <c r="F16190" s="0" t="n">
        <v>2921448</v>
      </c>
      <c r="G16190" s="91" t="s">
        <v>83</v>
      </c>
      <c r="H16190" s="91" t="s">
        <v>81</v>
      </c>
      <c r="I16190" s="92" t="s">
        <v>82</v>
      </c>
    </row>
    <row r="16191" customFormat="false" ht="12.75" hidden="false" customHeight="false" outlineLevel="0" collapsed="false">
      <c r="A16191" s="0" t="s">
        <v>86</v>
      </c>
      <c r="B16191" s="0" t="s">
        <v>79</v>
      </c>
      <c r="C16191" s="0" t="s">
        <v>80</v>
      </c>
      <c r="D16191" s="42" t="n">
        <v>47423</v>
      </c>
      <c r="E16191" s="0" t="n">
        <v>0</v>
      </c>
      <c r="F16191" s="0" t="n">
        <v>2921449</v>
      </c>
      <c r="G16191" s="91" t="s">
        <v>83</v>
      </c>
      <c r="H16191" s="91" t="s">
        <v>81</v>
      </c>
      <c r="I16191" s="92" t="s">
        <v>82</v>
      </c>
    </row>
    <row r="16192" customFormat="false" ht="12.75" hidden="false" customHeight="false" outlineLevel="0" collapsed="false">
      <c r="A16192" s="0" t="s">
        <v>87</v>
      </c>
      <c r="B16192" s="0" t="s">
        <v>79</v>
      </c>
      <c r="C16192" s="0" t="s">
        <v>80</v>
      </c>
      <c r="D16192" s="42" t="n">
        <v>47423</v>
      </c>
      <c r="E16192" s="0" t="n">
        <v>-0.18</v>
      </c>
      <c r="F16192" s="0" t="n">
        <v>2921450</v>
      </c>
      <c r="G16192" s="91" t="s">
        <v>83</v>
      </c>
      <c r="H16192" s="91" t="s">
        <v>81</v>
      </c>
      <c r="I16192" s="92" t="s">
        <v>82</v>
      </c>
    </row>
    <row r="16193" customFormat="false" ht="12.75" hidden="false" customHeight="false" outlineLevel="0" collapsed="false">
      <c r="A16193" s="0" t="s">
        <v>88</v>
      </c>
      <c r="B16193" s="0" t="s">
        <v>79</v>
      </c>
      <c r="C16193" s="0" t="s">
        <v>80</v>
      </c>
      <c r="D16193" s="42" t="n">
        <v>47423</v>
      </c>
      <c r="E16193" s="0" t="n">
        <v>0</v>
      </c>
      <c r="F16193" s="0" t="n">
        <v>2921451</v>
      </c>
      <c r="G16193" s="91" t="s">
        <v>83</v>
      </c>
      <c r="H16193" s="91" t="s">
        <v>81</v>
      </c>
      <c r="I16193" s="92" t="s">
        <v>82</v>
      </c>
    </row>
    <row r="16194" customFormat="false" ht="12.75" hidden="false" customHeight="false" outlineLevel="0" collapsed="false">
      <c r="A16194" s="0" t="s">
        <v>89</v>
      </c>
      <c r="B16194" s="0" t="s">
        <v>79</v>
      </c>
      <c r="C16194" s="0" t="s">
        <v>80</v>
      </c>
      <c r="D16194" s="42" t="n">
        <v>47423</v>
      </c>
      <c r="E16194" s="0" t="n">
        <v>0</v>
      </c>
      <c r="F16194" s="0" t="n">
        <v>2921452</v>
      </c>
      <c r="G16194" s="91" t="s">
        <v>83</v>
      </c>
      <c r="H16194" s="91" t="s">
        <v>81</v>
      </c>
      <c r="I16194" s="92" t="s">
        <v>82</v>
      </c>
    </row>
    <row r="16195" customFormat="false" ht="12.75" hidden="false" customHeight="false" outlineLevel="0" collapsed="false">
      <c r="A16195" s="0" t="s">
        <v>90</v>
      </c>
      <c r="B16195" s="0" t="s">
        <v>79</v>
      </c>
      <c r="C16195" s="0" t="s">
        <v>80</v>
      </c>
      <c r="D16195" s="42" t="n">
        <v>47423</v>
      </c>
      <c r="E16195" s="0" t="n">
        <v>0</v>
      </c>
      <c r="F16195" s="0" t="n">
        <v>2921453</v>
      </c>
      <c r="G16195" s="91" t="s">
        <v>83</v>
      </c>
      <c r="H16195" s="91" t="s">
        <v>81</v>
      </c>
      <c r="I16195" s="92" t="s">
        <v>82</v>
      </c>
    </row>
    <row r="16196" customFormat="false" ht="12.75" hidden="false" customHeight="false" outlineLevel="0" collapsed="false">
      <c r="A16196" s="0" t="s">
        <v>29</v>
      </c>
      <c r="B16196" s="0" t="s">
        <v>79</v>
      </c>
      <c r="C16196" s="0" t="s">
        <v>80</v>
      </c>
      <c r="D16196" s="42" t="n">
        <v>47453</v>
      </c>
      <c r="E16196" s="0" t="n">
        <v>0</v>
      </c>
      <c r="F16196" s="0" t="n">
        <v>2921408</v>
      </c>
      <c r="G16196" s="91" t="s">
        <v>83</v>
      </c>
      <c r="H16196" s="91" t="s">
        <v>81</v>
      </c>
      <c r="I16196" s="92" t="s">
        <v>82</v>
      </c>
    </row>
    <row r="16197" customFormat="false" ht="12.75" hidden="false" customHeight="false" outlineLevel="0" collapsed="false">
      <c r="A16197" s="0" t="s">
        <v>30</v>
      </c>
      <c r="B16197" s="0" t="s">
        <v>79</v>
      </c>
      <c r="C16197" s="0" t="s">
        <v>80</v>
      </c>
      <c r="D16197" s="42" t="n">
        <v>47453</v>
      </c>
      <c r="E16197" s="0" t="n">
        <v>0</v>
      </c>
      <c r="F16197" s="0" t="n">
        <v>2921409</v>
      </c>
      <c r="G16197" s="91" t="s">
        <v>83</v>
      </c>
      <c r="H16197" s="91" t="s">
        <v>81</v>
      </c>
      <c r="I16197" s="92" t="s">
        <v>82</v>
      </c>
    </row>
    <row r="16198" customFormat="false" ht="12.75" hidden="false" customHeight="false" outlineLevel="0" collapsed="false">
      <c r="A16198" s="0" t="s">
        <v>31</v>
      </c>
      <c r="B16198" s="0" t="s">
        <v>79</v>
      </c>
      <c r="C16198" s="0" t="s">
        <v>80</v>
      </c>
      <c r="D16198" s="42" t="n">
        <v>47453</v>
      </c>
      <c r="E16198" s="0" t="n">
        <v>0</v>
      </c>
      <c r="F16198" s="0" t="n">
        <v>2921410</v>
      </c>
      <c r="G16198" s="91" t="s">
        <v>83</v>
      </c>
      <c r="H16198" s="91" t="s">
        <v>81</v>
      </c>
      <c r="I16198" s="92" t="s">
        <v>82</v>
      </c>
    </row>
    <row r="16199" customFormat="false" ht="12.75" hidden="false" customHeight="false" outlineLevel="0" collapsed="false">
      <c r="A16199" s="0" t="s">
        <v>32</v>
      </c>
      <c r="B16199" s="0" t="s">
        <v>79</v>
      </c>
      <c r="C16199" s="0" t="s">
        <v>80</v>
      </c>
      <c r="D16199" s="42" t="n">
        <v>47453</v>
      </c>
      <c r="E16199" s="0" t="n">
        <v>0</v>
      </c>
      <c r="F16199" s="0" t="n">
        <v>2921411</v>
      </c>
      <c r="G16199" s="91" t="s">
        <v>83</v>
      </c>
      <c r="H16199" s="91" t="s">
        <v>81</v>
      </c>
      <c r="I16199" s="92" t="s">
        <v>82</v>
      </c>
    </row>
    <row r="16200" customFormat="false" ht="12.75" hidden="false" customHeight="false" outlineLevel="0" collapsed="false">
      <c r="A16200" s="0" t="s">
        <v>33</v>
      </c>
      <c r="B16200" s="0" t="s">
        <v>79</v>
      </c>
      <c r="C16200" s="0" t="s">
        <v>80</v>
      </c>
      <c r="D16200" s="42" t="n">
        <v>47453</v>
      </c>
      <c r="E16200" s="0" t="n">
        <v>0</v>
      </c>
      <c r="F16200" s="0" t="n">
        <v>2921412</v>
      </c>
      <c r="G16200" s="91" t="s">
        <v>83</v>
      </c>
      <c r="H16200" s="91" t="s">
        <v>81</v>
      </c>
      <c r="I16200" s="92" t="s">
        <v>82</v>
      </c>
    </row>
    <row r="16201" customFormat="false" ht="12.75" hidden="false" customHeight="false" outlineLevel="0" collapsed="false">
      <c r="A16201" s="0" t="s">
        <v>34</v>
      </c>
      <c r="B16201" s="0" t="s">
        <v>79</v>
      </c>
      <c r="C16201" s="0" t="s">
        <v>80</v>
      </c>
      <c r="D16201" s="42" t="n">
        <v>47453</v>
      </c>
      <c r="E16201" s="0" t="n">
        <v>0</v>
      </c>
      <c r="F16201" s="0" t="n">
        <v>2921413</v>
      </c>
      <c r="G16201" s="91" t="s">
        <v>83</v>
      </c>
      <c r="H16201" s="91" t="s">
        <v>81</v>
      </c>
      <c r="I16201" s="92" t="s">
        <v>82</v>
      </c>
    </row>
    <row r="16202" customFormat="false" ht="12.75" hidden="false" customHeight="false" outlineLevel="0" collapsed="false">
      <c r="A16202" s="0" t="s">
        <v>35</v>
      </c>
      <c r="B16202" s="0" t="s">
        <v>79</v>
      </c>
      <c r="C16202" s="0" t="s">
        <v>80</v>
      </c>
      <c r="D16202" s="42" t="n">
        <v>47453</v>
      </c>
      <c r="E16202" s="0" t="n">
        <v>0</v>
      </c>
      <c r="F16202" s="0" t="n">
        <v>2921414</v>
      </c>
      <c r="G16202" s="91" t="s">
        <v>83</v>
      </c>
      <c r="H16202" s="91" t="s">
        <v>81</v>
      </c>
      <c r="I16202" s="92" t="s">
        <v>82</v>
      </c>
    </row>
    <row r="16203" customFormat="false" ht="12.75" hidden="false" customHeight="false" outlineLevel="0" collapsed="false">
      <c r="A16203" s="0" t="s">
        <v>36</v>
      </c>
      <c r="B16203" s="0" t="s">
        <v>79</v>
      </c>
      <c r="C16203" s="0" t="s">
        <v>80</v>
      </c>
      <c r="D16203" s="42" t="n">
        <v>47453</v>
      </c>
      <c r="E16203" s="0" t="n">
        <v>0</v>
      </c>
      <c r="F16203" s="0" t="n">
        <v>2921415</v>
      </c>
      <c r="G16203" s="91" t="s">
        <v>83</v>
      </c>
      <c r="H16203" s="91" t="s">
        <v>81</v>
      </c>
      <c r="I16203" s="92" t="s">
        <v>82</v>
      </c>
    </row>
    <row r="16204" customFormat="false" ht="12.75" hidden="false" customHeight="false" outlineLevel="0" collapsed="false">
      <c r="A16204" s="0" t="s">
        <v>37</v>
      </c>
      <c r="B16204" s="0" t="s">
        <v>79</v>
      </c>
      <c r="C16204" s="0" t="s">
        <v>80</v>
      </c>
      <c r="D16204" s="42" t="n">
        <v>47453</v>
      </c>
      <c r="E16204" s="0" t="n">
        <v>0</v>
      </c>
      <c r="F16204" s="0" t="n">
        <v>2921416</v>
      </c>
      <c r="G16204" s="91" t="s">
        <v>83</v>
      </c>
      <c r="H16204" s="91" t="s">
        <v>81</v>
      </c>
      <c r="I16204" s="92" t="s">
        <v>82</v>
      </c>
    </row>
    <row r="16205" customFormat="false" ht="12.75" hidden="false" customHeight="false" outlineLevel="0" collapsed="false">
      <c r="A16205" s="0" t="s">
        <v>2</v>
      </c>
      <c r="B16205" s="0" t="s">
        <v>79</v>
      </c>
      <c r="C16205" s="0" t="s">
        <v>80</v>
      </c>
      <c r="D16205" s="42" t="n">
        <v>47453</v>
      </c>
      <c r="E16205" s="0" t="n">
        <v>0</v>
      </c>
      <c r="F16205" s="0" t="n">
        <v>2921417</v>
      </c>
      <c r="G16205" s="91" t="s">
        <v>83</v>
      </c>
      <c r="H16205" s="91" t="s">
        <v>81</v>
      </c>
      <c r="I16205" s="92" t="s">
        <v>82</v>
      </c>
    </row>
    <row r="16206" customFormat="false" ht="12.75" hidden="false" customHeight="false" outlineLevel="0" collapsed="false">
      <c r="A16206" s="0" t="s">
        <v>6</v>
      </c>
      <c r="B16206" s="0" t="s">
        <v>79</v>
      </c>
      <c r="C16206" s="0" t="s">
        <v>80</v>
      </c>
      <c r="D16206" s="42" t="n">
        <v>47453</v>
      </c>
      <c r="E16206" s="0" t="n">
        <v>0</v>
      </c>
      <c r="F16206" s="0" t="n">
        <v>2921418</v>
      </c>
      <c r="G16206" s="91" t="s">
        <v>83</v>
      </c>
      <c r="H16206" s="91" t="s">
        <v>81</v>
      </c>
      <c r="I16206" s="92" t="s">
        <v>82</v>
      </c>
    </row>
    <row r="16207" customFormat="false" ht="12.75" hidden="false" customHeight="false" outlineLevel="0" collapsed="false">
      <c r="A16207" s="0" t="s">
        <v>38</v>
      </c>
      <c r="B16207" s="0" t="s">
        <v>79</v>
      </c>
      <c r="C16207" s="0" t="s">
        <v>80</v>
      </c>
      <c r="D16207" s="42" t="n">
        <v>47453</v>
      </c>
      <c r="E16207" s="0" t="n">
        <v>0</v>
      </c>
      <c r="F16207" s="0" t="n">
        <v>2921419</v>
      </c>
      <c r="G16207" s="91" t="s">
        <v>83</v>
      </c>
      <c r="H16207" s="91" t="s">
        <v>81</v>
      </c>
      <c r="I16207" s="92" t="s">
        <v>82</v>
      </c>
    </row>
    <row r="16208" customFormat="false" ht="12.75" hidden="false" customHeight="false" outlineLevel="0" collapsed="false">
      <c r="A16208" s="0" t="s">
        <v>39</v>
      </c>
      <c r="B16208" s="0" t="s">
        <v>79</v>
      </c>
      <c r="C16208" s="0" t="s">
        <v>80</v>
      </c>
      <c r="D16208" s="42" t="n">
        <v>47453</v>
      </c>
      <c r="E16208" s="0" t="n">
        <v>0</v>
      </c>
      <c r="F16208" s="0" t="n">
        <v>2921420</v>
      </c>
      <c r="G16208" s="91" t="s">
        <v>83</v>
      </c>
      <c r="H16208" s="91" t="s">
        <v>81</v>
      </c>
      <c r="I16208" s="92" t="s">
        <v>82</v>
      </c>
    </row>
    <row r="16209" customFormat="false" ht="12.75" hidden="false" customHeight="false" outlineLevel="0" collapsed="false">
      <c r="A16209" s="0" t="s">
        <v>40</v>
      </c>
      <c r="B16209" s="0" t="s">
        <v>79</v>
      </c>
      <c r="C16209" s="0" t="s">
        <v>80</v>
      </c>
      <c r="D16209" s="42" t="n">
        <v>47453</v>
      </c>
      <c r="E16209" s="0" t="n">
        <v>0</v>
      </c>
      <c r="F16209" s="0" t="n">
        <v>2921421</v>
      </c>
      <c r="G16209" s="91" t="s">
        <v>83</v>
      </c>
      <c r="H16209" s="91" t="s">
        <v>81</v>
      </c>
      <c r="I16209" s="92" t="s">
        <v>82</v>
      </c>
    </row>
    <row r="16210" customFormat="false" ht="12.75" hidden="false" customHeight="false" outlineLevel="0" collapsed="false">
      <c r="A16210" s="0" t="s">
        <v>41</v>
      </c>
      <c r="B16210" s="0" t="s">
        <v>79</v>
      </c>
      <c r="C16210" s="0" t="s">
        <v>80</v>
      </c>
      <c r="D16210" s="42" t="n">
        <v>47453</v>
      </c>
      <c r="E16210" s="0" t="n">
        <v>0</v>
      </c>
      <c r="F16210" s="0" t="n">
        <v>2921422</v>
      </c>
      <c r="G16210" s="91" t="s">
        <v>83</v>
      </c>
      <c r="H16210" s="91" t="s">
        <v>81</v>
      </c>
      <c r="I16210" s="92" t="s">
        <v>82</v>
      </c>
    </row>
    <row r="16211" customFormat="false" ht="12.75" hidden="false" customHeight="false" outlineLevel="0" collapsed="false">
      <c r="A16211" s="0" t="s">
        <v>42</v>
      </c>
      <c r="B16211" s="0" t="s">
        <v>79</v>
      </c>
      <c r="C16211" s="0" t="s">
        <v>80</v>
      </c>
      <c r="D16211" s="42" t="n">
        <v>47453</v>
      </c>
      <c r="E16211" s="0" t="n">
        <v>0</v>
      </c>
      <c r="F16211" s="0" t="n">
        <v>2921423</v>
      </c>
      <c r="G16211" s="91" t="s">
        <v>83</v>
      </c>
      <c r="H16211" s="91" t="s">
        <v>81</v>
      </c>
      <c r="I16211" s="92" t="s">
        <v>82</v>
      </c>
    </row>
    <row r="16212" customFormat="false" ht="12.75" hidden="false" customHeight="false" outlineLevel="0" collapsed="false">
      <c r="A16212" s="0" t="s">
        <v>43</v>
      </c>
      <c r="B16212" s="0" t="s">
        <v>79</v>
      </c>
      <c r="C16212" s="0" t="s">
        <v>80</v>
      </c>
      <c r="D16212" s="42" t="n">
        <v>47453</v>
      </c>
      <c r="E16212" s="0" t="n">
        <v>0</v>
      </c>
      <c r="F16212" s="0" t="n">
        <v>2921424</v>
      </c>
      <c r="G16212" s="91" t="s">
        <v>83</v>
      </c>
      <c r="H16212" s="91" t="s">
        <v>81</v>
      </c>
      <c r="I16212" s="92" t="s">
        <v>82</v>
      </c>
    </row>
    <row r="16213" customFormat="false" ht="12.75" hidden="false" customHeight="false" outlineLevel="0" collapsed="false">
      <c r="A16213" s="0" t="s">
        <v>44</v>
      </c>
      <c r="B16213" s="0" t="s">
        <v>79</v>
      </c>
      <c r="C16213" s="0" t="s">
        <v>80</v>
      </c>
      <c r="D16213" s="42" t="n">
        <v>47453</v>
      </c>
      <c r="E16213" s="0" t="n">
        <v>0</v>
      </c>
      <c r="F16213" s="0" t="n">
        <v>2921425</v>
      </c>
      <c r="G16213" s="91" t="s">
        <v>83</v>
      </c>
      <c r="H16213" s="91" t="s">
        <v>81</v>
      </c>
      <c r="I16213" s="92" t="s">
        <v>82</v>
      </c>
    </row>
    <row r="16214" customFormat="false" ht="12.75" hidden="false" customHeight="false" outlineLevel="0" collapsed="false">
      <c r="A16214" s="0" t="s">
        <v>45</v>
      </c>
      <c r="B16214" s="0" t="s">
        <v>79</v>
      </c>
      <c r="C16214" s="0" t="s">
        <v>80</v>
      </c>
      <c r="D16214" s="42" t="n">
        <v>47453</v>
      </c>
      <c r="E16214" s="0" t="n">
        <v>0</v>
      </c>
      <c r="F16214" s="0" t="n">
        <v>2921426</v>
      </c>
      <c r="G16214" s="91" t="s">
        <v>83</v>
      </c>
      <c r="H16214" s="91" t="s">
        <v>81</v>
      </c>
      <c r="I16214" s="92" t="s">
        <v>82</v>
      </c>
    </row>
    <row r="16215" customFormat="false" ht="12.75" hidden="false" customHeight="false" outlineLevel="0" collapsed="false">
      <c r="A16215" s="0" t="s">
        <v>46</v>
      </c>
      <c r="B16215" s="0" t="s">
        <v>79</v>
      </c>
      <c r="C16215" s="0" t="s">
        <v>80</v>
      </c>
      <c r="D16215" s="42" t="n">
        <v>47453</v>
      </c>
      <c r="E16215" s="0" t="n">
        <v>0</v>
      </c>
      <c r="F16215" s="0" t="n">
        <v>2921427</v>
      </c>
      <c r="G16215" s="91" t="s">
        <v>83</v>
      </c>
      <c r="H16215" s="91" t="s">
        <v>81</v>
      </c>
      <c r="I16215" s="92" t="s">
        <v>82</v>
      </c>
    </row>
    <row r="16216" customFormat="false" ht="12.75" hidden="false" customHeight="false" outlineLevel="0" collapsed="false">
      <c r="A16216" s="0" t="s">
        <v>47</v>
      </c>
      <c r="B16216" s="0" t="s">
        <v>79</v>
      </c>
      <c r="C16216" s="0" t="s">
        <v>80</v>
      </c>
      <c r="D16216" s="42" t="n">
        <v>47453</v>
      </c>
      <c r="E16216" s="0" t="n">
        <v>0</v>
      </c>
      <c r="F16216" s="0" t="n">
        <v>2921428</v>
      </c>
      <c r="G16216" s="91" t="s">
        <v>83</v>
      </c>
      <c r="H16216" s="91" t="s">
        <v>81</v>
      </c>
      <c r="I16216" s="92" t="s">
        <v>82</v>
      </c>
    </row>
    <row r="16217" customFormat="false" ht="12.75" hidden="false" customHeight="false" outlineLevel="0" collapsed="false">
      <c r="A16217" s="0" t="s">
        <v>49</v>
      </c>
      <c r="B16217" s="0" t="s">
        <v>79</v>
      </c>
      <c r="C16217" s="0" t="s">
        <v>80</v>
      </c>
      <c r="D16217" s="42" t="n">
        <v>47453</v>
      </c>
      <c r="E16217" s="0" t="n">
        <v>-0.145</v>
      </c>
      <c r="F16217" s="0" t="n">
        <v>2921429</v>
      </c>
      <c r="G16217" s="91" t="s">
        <v>83</v>
      </c>
      <c r="H16217" s="91" t="s">
        <v>81</v>
      </c>
      <c r="I16217" s="92" t="s">
        <v>82</v>
      </c>
    </row>
    <row r="16218" customFormat="false" ht="12.75" hidden="false" customHeight="false" outlineLevel="0" collapsed="false">
      <c r="A16218" s="0" t="s">
        <v>50</v>
      </c>
      <c r="B16218" s="0" t="s">
        <v>79</v>
      </c>
      <c r="C16218" s="0" t="s">
        <v>80</v>
      </c>
      <c r="D16218" s="42" t="n">
        <v>47453</v>
      </c>
      <c r="E16218" s="0" t="n">
        <v>0</v>
      </c>
      <c r="F16218" s="0" t="n">
        <v>2921430</v>
      </c>
      <c r="G16218" s="91" t="s">
        <v>83</v>
      </c>
      <c r="H16218" s="91" t="s">
        <v>81</v>
      </c>
      <c r="I16218" s="92" t="s">
        <v>82</v>
      </c>
    </row>
    <row r="16219" customFormat="false" ht="12.75" hidden="false" customHeight="false" outlineLevel="0" collapsed="false">
      <c r="A16219" s="0" t="s">
        <v>51</v>
      </c>
      <c r="B16219" s="0" t="s">
        <v>79</v>
      </c>
      <c r="C16219" s="0" t="s">
        <v>80</v>
      </c>
      <c r="D16219" s="42" t="n">
        <v>47453</v>
      </c>
      <c r="E16219" s="0" t="n">
        <v>-0.05</v>
      </c>
      <c r="F16219" s="0" t="n">
        <v>2921431</v>
      </c>
      <c r="G16219" s="91" t="s">
        <v>83</v>
      </c>
      <c r="H16219" s="91" t="s">
        <v>81</v>
      </c>
      <c r="I16219" s="92" t="s">
        <v>82</v>
      </c>
    </row>
    <row r="16220" customFormat="false" ht="12.75" hidden="false" customHeight="false" outlineLevel="0" collapsed="false">
      <c r="A16220" s="0" t="s">
        <v>1</v>
      </c>
      <c r="B16220" s="0" t="s">
        <v>79</v>
      </c>
      <c r="C16220" s="0" t="s">
        <v>80</v>
      </c>
      <c r="D16220" s="42" t="n">
        <v>47453</v>
      </c>
      <c r="E16220" s="0" t="n">
        <v>0</v>
      </c>
      <c r="F16220" s="0" t="n">
        <v>2921432</v>
      </c>
      <c r="G16220" s="91" t="s">
        <v>83</v>
      </c>
      <c r="H16220" s="91" t="s">
        <v>81</v>
      </c>
      <c r="I16220" s="92" t="s">
        <v>82</v>
      </c>
    </row>
    <row r="16221" customFormat="false" ht="12.75" hidden="false" customHeight="false" outlineLevel="0" collapsed="false">
      <c r="A16221" s="0" t="s">
        <v>52</v>
      </c>
      <c r="B16221" s="0" t="s">
        <v>79</v>
      </c>
      <c r="C16221" s="0" t="s">
        <v>80</v>
      </c>
      <c r="D16221" s="42" t="n">
        <v>47453</v>
      </c>
      <c r="E16221" s="0" t="n">
        <v>0</v>
      </c>
      <c r="F16221" s="0" t="n">
        <v>2921433</v>
      </c>
      <c r="G16221" s="91" t="s">
        <v>83</v>
      </c>
      <c r="H16221" s="91" t="s">
        <v>81</v>
      </c>
      <c r="I16221" s="92" t="s">
        <v>82</v>
      </c>
    </row>
    <row r="16222" customFormat="false" ht="12.75" hidden="false" customHeight="false" outlineLevel="0" collapsed="false">
      <c r="A16222" s="0" t="s">
        <v>7</v>
      </c>
      <c r="B16222" s="0" t="s">
        <v>79</v>
      </c>
      <c r="C16222" s="0" t="s">
        <v>80</v>
      </c>
      <c r="D16222" s="42" t="n">
        <v>47453</v>
      </c>
      <c r="E16222" s="0" t="n">
        <v>0</v>
      </c>
      <c r="F16222" s="0" t="n">
        <v>2921434</v>
      </c>
      <c r="G16222" s="91" t="s">
        <v>83</v>
      </c>
      <c r="H16222" s="91" t="s">
        <v>81</v>
      </c>
      <c r="I16222" s="92" t="s">
        <v>82</v>
      </c>
    </row>
    <row r="16223" customFormat="false" ht="12.75" hidden="false" customHeight="false" outlineLevel="0" collapsed="false">
      <c r="A16223" s="0" t="s">
        <v>3</v>
      </c>
      <c r="B16223" s="0" t="s">
        <v>79</v>
      </c>
      <c r="C16223" s="0" t="s">
        <v>80</v>
      </c>
      <c r="D16223" s="42" t="n">
        <v>47453</v>
      </c>
      <c r="E16223" s="0" t="n">
        <v>0</v>
      </c>
      <c r="F16223" s="0" t="n">
        <v>2921435</v>
      </c>
      <c r="G16223" s="91" t="s">
        <v>83</v>
      </c>
      <c r="H16223" s="91" t="s">
        <v>81</v>
      </c>
      <c r="I16223" s="92" t="s">
        <v>82</v>
      </c>
    </row>
    <row r="16224" customFormat="false" ht="12.75" hidden="false" customHeight="false" outlineLevel="0" collapsed="false">
      <c r="A16224" s="0" t="s">
        <v>53</v>
      </c>
      <c r="B16224" s="0" t="s">
        <v>79</v>
      </c>
      <c r="C16224" s="0" t="s">
        <v>80</v>
      </c>
      <c r="D16224" s="42" t="n">
        <v>47453</v>
      </c>
      <c r="E16224" s="0" t="n">
        <v>0</v>
      </c>
      <c r="F16224" s="0" t="n">
        <v>2921436</v>
      </c>
      <c r="G16224" s="91" t="s">
        <v>83</v>
      </c>
      <c r="H16224" s="91" t="s">
        <v>81</v>
      </c>
      <c r="I16224" s="92" t="s">
        <v>82</v>
      </c>
    </row>
    <row r="16225" customFormat="false" ht="12.75" hidden="false" customHeight="false" outlineLevel="0" collapsed="false">
      <c r="A16225" s="0" t="s">
        <v>54</v>
      </c>
      <c r="B16225" s="0" t="s">
        <v>79</v>
      </c>
      <c r="C16225" s="0" t="s">
        <v>80</v>
      </c>
      <c r="D16225" s="42" t="n">
        <v>47453</v>
      </c>
      <c r="E16225" s="0" t="n">
        <v>0</v>
      </c>
      <c r="F16225" s="0" t="n">
        <v>2921437</v>
      </c>
      <c r="G16225" s="91" t="s">
        <v>83</v>
      </c>
      <c r="H16225" s="91" t="s">
        <v>81</v>
      </c>
      <c r="I16225" s="92" t="s">
        <v>82</v>
      </c>
    </row>
    <row r="16226" customFormat="false" ht="12.75" hidden="false" customHeight="false" outlineLevel="0" collapsed="false">
      <c r="A16226" s="0" t="s">
        <v>55</v>
      </c>
      <c r="B16226" s="0" t="s">
        <v>79</v>
      </c>
      <c r="C16226" s="0" t="s">
        <v>80</v>
      </c>
      <c r="D16226" s="42" t="n">
        <v>47453</v>
      </c>
      <c r="E16226" s="0" t="n">
        <v>0</v>
      </c>
      <c r="F16226" s="0" t="n">
        <v>2921438</v>
      </c>
      <c r="G16226" s="91" t="s">
        <v>83</v>
      </c>
      <c r="H16226" s="91" t="s">
        <v>81</v>
      </c>
      <c r="I16226" s="92" t="s">
        <v>82</v>
      </c>
    </row>
    <row r="16227" customFormat="false" ht="12.75" hidden="false" customHeight="false" outlineLevel="0" collapsed="false">
      <c r="A16227" s="0" t="s">
        <v>8</v>
      </c>
      <c r="B16227" s="0" t="s">
        <v>79</v>
      </c>
      <c r="C16227" s="0" t="s">
        <v>80</v>
      </c>
      <c r="D16227" s="42" t="n">
        <v>47453</v>
      </c>
      <c r="E16227" s="0" t="n">
        <v>0</v>
      </c>
      <c r="F16227" s="0" t="n">
        <v>2921439</v>
      </c>
      <c r="G16227" s="91" t="s">
        <v>83</v>
      </c>
      <c r="H16227" s="91" t="s">
        <v>81</v>
      </c>
      <c r="I16227" s="92" t="s">
        <v>82</v>
      </c>
    </row>
    <row r="16228" customFormat="false" ht="12.75" hidden="false" customHeight="false" outlineLevel="0" collapsed="false">
      <c r="A16228" s="0" t="s">
        <v>56</v>
      </c>
      <c r="B16228" s="0" t="s">
        <v>79</v>
      </c>
      <c r="C16228" s="0" t="s">
        <v>80</v>
      </c>
      <c r="D16228" s="42" t="n">
        <v>47453</v>
      </c>
      <c r="E16228" s="0" t="n">
        <v>0</v>
      </c>
      <c r="F16228" s="0" t="n">
        <v>2921440</v>
      </c>
      <c r="G16228" s="91" t="s">
        <v>83</v>
      </c>
      <c r="H16228" s="91" t="s">
        <v>81</v>
      </c>
      <c r="I16228" s="92" t="s">
        <v>82</v>
      </c>
    </row>
    <row r="16229" customFormat="false" ht="12.75" hidden="false" customHeight="false" outlineLevel="0" collapsed="false">
      <c r="A16229" s="0" t="s">
        <v>57</v>
      </c>
      <c r="B16229" s="0" t="s">
        <v>79</v>
      </c>
      <c r="C16229" s="0" t="s">
        <v>80</v>
      </c>
      <c r="D16229" s="42" t="n">
        <v>47453</v>
      </c>
      <c r="E16229" s="0" t="n">
        <v>0</v>
      </c>
      <c r="F16229" s="0" t="n">
        <v>2921441</v>
      </c>
      <c r="G16229" s="91" t="s">
        <v>83</v>
      </c>
      <c r="H16229" s="91" t="s">
        <v>81</v>
      </c>
      <c r="I16229" s="92" t="s">
        <v>82</v>
      </c>
    </row>
    <row r="16230" customFormat="false" ht="12.75" hidden="false" customHeight="false" outlineLevel="0" collapsed="false">
      <c r="A16230" s="0" t="s">
        <v>58</v>
      </c>
      <c r="B16230" s="0" t="s">
        <v>79</v>
      </c>
      <c r="C16230" s="0" t="s">
        <v>80</v>
      </c>
      <c r="D16230" s="42" t="n">
        <v>47453</v>
      </c>
      <c r="E16230" s="0" t="n">
        <v>0</v>
      </c>
      <c r="F16230" s="0" t="n">
        <v>2921442</v>
      </c>
      <c r="G16230" s="91" t="s">
        <v>83</v>
      </c>
      <c r="H16230" s="91" t="s">
        <v>81</v>
      </c>
      <c r="I16230" s="92" t="s">
        <v>82</v>
      </c>
    </row>
    <row r="16231" customFormat="false" ht="12.75" hidden="false" customHeight="false" outlineLevel="0" collapsed="false">
      <c r="A16231" s="0" t="s">
        <v>4</v>
      </c>
      <c r="B16231" s="0" t="s">
        <v>79</v>
      </c>
      <c r="C16231" s="0" t="s">
        <v>80</v>
      </c>
      <c r="D16231" s="42" t="n">
        <v>47453</v>
      </c>
      <c r="E16231" s="0" t="n">
        <v>0</v>
      </c>
      <c r="F16231" s="0" t="n">
        <v>2921443</v>
      </c>
      <c r="G16231" s="91" t="s">
        <v>83</v>
      </c>
      <c r="H16231" s="91" t="s">
        <v>81</v>
      </c>
      <c r="I16231" s="92" t="s">
        <v>82</v>
      </c>
    </row>
    <row r="16232" customFormat="false" ht="12.75" hidden="false" customHeight="false" outlineLevel="0" collapsed="false">
      <c r="A16232" s="0" t="s">
        <v>59</v>
      </c>
      <c r="B16232" s="0" t="s">
        <v>79</v>
      </c>
      <c r="C16232" s="0" t="s">
        <v>80</v>
      </c>
      <c r="D16232" s="42" t="n">
        <v>47453</v>
      </c>
      <c r="E16232" s="0" t="n">
        <v>0</v>
      </c>
      <c r="F16232" s="0" t="n">
        <v>2921444</v>
      </c>
      <c r="G16232" s="91" t="s">
        <v>83</v>
      </c>
      <c r="H16232" s="91" t="s">
        <v>81</v>
      </c>
      <c r="I16232" s="92" t="s">
        <v>82</v>
      </c>
    </row>
    <row r="16233" customFormat="false" ht="12.75" hidden="false" customHeight="false" outlineLevel="0" collapsed="false">
      <c r="A16233" s="0" t="s">
        <v>60</v>
      </c>
      <c r="B16233" s="0" t="s">
        <v>79</v>
      </c>
      <c r="C16233" s="0" t="s">
        <v>80</v>
      </c>
      <c r="D16233" s="42" t="n">
        <v>47453</v>
      </c>
      <c r="E16233" s="0" t="n">
        <v>0</v>
      </c>
      <c r="F16233" s="0" t="n">
        <v>2921445</v>
      </c>
      <c r="G16233" s="91" t="s">
        <v>83</v>
      </c>
      <c r="H16233" s="91" t="s">
        <v>81</v>
      </c>
      <c r="I16233" s="92" t="s">
        <v>82</v>
      </c>
    </row>
    <row r="16234" customFormat="false" ht="12.75" hidden="false" customHeight="false" outlineLevel="0" collapsed="false">
      <c r="A16234" s="0" t="s">
        <v>61</v>
      </c>
      <c r="B16234" s="0" t="s">
        <v>79</v>
      </c>
      <c r="C16234" s="0" t="s">
        <v>80</v>
      </c>
      <c r="D16234" s="42" t="n">
        <v>47453</v>
      </c>
      <c r="E16234" s="0" t="n">
        <v>0</v>
      </c>
      <c r="F16234" s="0" t="n">
        <v>2921446</v>
      </c>
      <c r="G16234" s="91" t="s">
        <v>83</v>
      </c>
      <c r="H16234" s="91" t="s">
        <v>81</v>
      </c>
      <c r="I16234" s="92" t="s">
        <v>82</v>
      </c>
    </row>
    <row r="16235" customFormat="false" ht="12.75" hidden="false" customHeight="false" outlineLevel="0" collapsed="false">
      <c r="A16235" s="0" t="s">
        <v>84</v>
      </c>
      <c r="B16235" s="0" t="s">
        <v>79</v>
      </c>
      <c r="C16235" s="0" t="s">
        <v>80</v>
      </c>
      <c r="D16235" s="42" t="n">
        <v>47453</v>
      </c>
      <c r="E16235" s="0" t="n">
        <v>0</v>
      </c>
      <c r="F16235" s="0" t="n">
        <v>2921447</v>
      </c>
      <c r="G16235" s="91" t="s">
        <v>83</v>
      </c>
      <c r="H16235" s="91" t="s">
        <v>81</v>
      </c>
      <c r="I16235" s="92" t="s">
        <v>82</v>
      </c>
    </row>
    <row r="16236" customFormat="false" ht="12.75" hidden="false" customHeight="false" outlineLevel="0" collapsed="false">
      <c r="A16236" s="0" t="s">
        <v>85</v>
      </c>
      <c r="B16236" s="0" t="s">
        <v>79</v>
      </c>
      <c r="C16236" s="0" t="s">
        <v>80</v>
      </c>
      <c r="D16236" s="42" t="n">
        <v>47453</v>
      </c>
      <c r="E16236" s="0" t="n">
        <v>0</v>
      </c>
      <c r="F16236" s="0" t="n">
        <v>2921448</v>
      </c>
      <c r="G16236" s="91" t="s">
        <v>83</v>
      </c>
      <c r="H16236" s="91" t="s">
        <v>81</v>
      </c>
      <c r="I16236" s="92" t="s">
        <v>82</v>
      </c>
    </row>
    <row r="16237" customFormat="false" ht="12.75" hidden="false" customHeight="false" outlineLevel="0" collapsed="false">
      <c r="A16237" s="0" t="s">
        <v>86</v>
      </c>
      <c r="B16237" s="0" t="s">
        <v>79</v>
      </c>
      <c r="C16237" s="0" t="s">
        <v>80</v>
      </c>
      <c r="D16237" s="42" t="n">
        <v>47453</v>
      </c>
      <c r="E16237" s="0" t="n">
        <v>0</v>
      </c>
      <c r="F16237" s="0" t="n">
        <v>2921449</v>
      </c>
      <c r="G16237" s="91" t="s">
        <v>83</v>
      </c>
      <c r="H16237" s="91" t="s">
        <v>81</v>
      </c>
      <c r="I16237" s="92" t="s">
        <v>82</v>
      </c>
    </row>
    <row r="16238" customFormat="false" ht="12.75" hidden="false" customHeight="false" outlineLevel="0" collapsed="false">
      <c r="A16238" s="0" t="s">
        <v>87</v>
      </c>
      <c r="B16238" s="0" t="s">
        <v>79</v>
      </c>
      <c r="C16238" s="0" t="s">
        <v>80</v>
      </c>
      <c r="D16238" s="42" t="n">
        <v>47453</v>
      </c>
      <c r="E16238" s="0" t="n">
        <v>-0.18</v>
      </c>
      <c r="F16238" s="0" t="n">
        <v>2921450</v>
      </c>
      <c r="G16238" s="91" t="s">
        <v>83</v>
      </c>
      <c r="H16238" s="91" t="s">
        <v>81</v>
      </c>
      <c r="I16238" s="92" t="s">
        <v>82</v>
      </c>
    </row>
    <row r="16239" customFormat="false" ht="12.75" hidden="false" customHeight="false" outlineLevel="0" collapsed="false">
      <c r="A16239" s="0" t="s">
        <v>88</v>
      </c>
      <c r="B16239" s="0" t="s">
        <v>79</v>
      </c>
      <c r="C16239" s="0" t="s">
        <v>80</v>
      </c>
      <c r="D16239" s="42" t="n">
        <v>47453</v>
      </c>
      <c r="E16239" s="0" t="n">
        <v>0</v>
      </c>
      <c r="F16239" s="0" t="n">
        <v>2921451</v>
      </c>
      <c r="G16239" s="91" t="s">
        <v>83</v>
      </c>
      <c r="H16239" s="91" t="s">
        <v>81</v>
      </c>
      <c r="I16239" s="92" t="s">
        <v>82</v>
      </c>
    </row>
    <row r="16240" customFormat="false" ht="12.75" hidden="false" customHeight="false" outlineLevel="0" collapsed="false">
      <c r="A16240" s="0" t="s">
        <v>89</v>
      </c>
      <c r="B16240" s="0" t="s">
        <v>79</v>
      </c>
      <c r="C16240" s="0" t="s">
        <v>80</v>
      </c>
      <c r="D16240" s="42" t="n">
        <v>47453</v>
      </c>
      <c r="E16240" s="0" t="n">
        <v>0</v>
      </c>
      <c r="F16240" s="0" t="n">
        <v>2921452</v>
      </c>
      <c r="G16240" s="91" t="s">
        <v>83</v>
      </c>
      <c r="H16240" s="91" t="s">
        <v>81</v>
      </c>
      <c r="I16240" s="92" t="s">
        <v>82</v>
      </c>
    </row>
    <row r="16241" customFormat="false" ht="12.75" hidden="false" customHeight="false" outlineLevel="0" collapsed="false">
      <c r="A16241" s="0" t="s">
        <v>90</v>
      </c>
      <c r="B16241" s="0" t="s">
        <v>79</v>
      </c>
      <c r="C16241" s="0" t="s">
        <v>80</v>
      </c>
      <c r="D16241" s="42" t="n">
        <v>47453</v>
      </c>
      <c r="E16241" s="0" t="n">
        <v>0</v>
      </c>
      <c r="F16241" s="0" t="n">
        <v>2921453</v>
      </c>
      <c r="G16241" s="91" t="s">
        <v>83</v>
      </c>
      <c r="H16241" s="91" t="s">
        <v>81</v>
      </c>
      <c r="I16241" s="92" t="s">
        <v>82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2002-01-09T13:28:43Z</cp:lastPrinted>
  <dcterms:modified xsi:type="dcterms:W3CDTF">2002-01-17T17:25:07Z</dcterms:modified>
  <cp:revision>0</cp:revision>
  <dc:subject/>
  <dc:title/>
</cp:coreProperties>
</file>